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mollot/Library/CloudStorage/Dropbox/Documents/MedicareMedicaid/Nursing Home/SNF PBJ Data/SNF PBJ 2025 Q4/"/>
    </mc:Choice>
  </mc:AlternateContent>
  <xr:revisionPtr revIDLastSave="0" documentId="13_ncr:1_{96D7CC79-A0A5-744B-BDA7-E0D2D8030E8B}" xr6:coauthVersionLast="47" xr6:coauthVersionMax="47" xr10:uidLastSave="{00000000-0000-0000-0000-000000000000}"/>
  <bookViews>
    <workbookView xWindow="4860" yWindow="4160" windowWidth="26440" windowHeight="15440" xr2:uid="{3E971076-E61E-E34E-8DF2-5B83EC9925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<sst xmlns="http://schemas.openxmlformats.org/spreadsheetml/2006/main" count="173" uniqueCount="129">
  <si>
    <t>PROVNAME</t>
  </si>
  <si>
    <t>CITY</t>
  </si>
  <si>
    <t>MDScensus</t>
  </si>
  <si>
    <t>Total Nurse Staff HPRD</t>
  </si>
  <si>
    <t>Nursing Case-Mix Index</t>
  </si>
  <si>
    <t>Expected Total Nurse Staff HPRD</t>
  </si>
  <si>
    <t>% Deviation From Total Expected Nurse HPRD</t>
  </si>
  <si>
    <t>Total Nurse Care Staff HPRD (excl. Admin/DON)</t>
  </si>
  <si>
    <t>Total RN Staff HPRD</t>
  </si>
  <si>
    <t>Expected Total RN HPRD</t>
  </si>
  <si>
    <t>% Deviation From Total Expected RN HPRD</t>
  </si>
  <si>
    <t>Total RN Care Staff HPRD (excl. Admin/DON)</t>
  </si>
  <si>
    <t>Total LPN HPRD (w/ Admin)</t>
  </si>
  <si>
    <t>Total Nurse Aide HPRD (CNA, NA TR, MedAide)</t>
  </si>
  <si>
    <t>Expected Nurse Aide HPRD</t>
  </si>
  <si>
    <t>% Deviation From Total Nurse Aide HPRD</t>
  </si>
  <si>
    <t>Total Nurse Staff Hours</t>
  </si>
  <si>
    <t>Total Contract Hours</t>
  </si>
  <si>
    <t>% Total Nurse Contract</t>
  </si>
  <si>
    <t>PROVNUM</t>
  </si>
  <si>
    <t>ACHIEVE REHAB AND NURSING FACILITY</t>
  </si>
  <si>
    <t>LIBERTY</t>
  </si>
  <si>
    <t>Sullivan</t>
  </si>
  <si>
    <t>335449</t>
  </si>
  <si>
    <t>CAMPBELL HALL REHABILITATION CENTER INC</t>
  </si>
  <si>
    <t>CAMPBELL HALL</t>
  </si>
  <si>
    <t>Orange</t>
  </si>
  <si>
    <t>335657</t>
  </si>
  <si>
    <t>FERNCLIFF NURSING HOME CO INC</t>
  </si>
  <si>
    <t>RHINEBECK</t>
  </si>
  <si>
    <t>Dutchess</t>
  </si>
  <si>
    <t>335405</t>
  </si>
  <si>
    <t>FISHKILL CENTER FOR REHABILITATION AND NURSING</t>
  </si>
  <si>
    <t>BEACON</t>
  </si>
  <si>
    <t>335750</t>
  </si>
  <si>
    <t>GHENT REHABILITATION &amp; NURSING CENTER</t>
  </si>
  <si>
    <t>GHENT</t>
  </si>
  <si>
    <t>Columbia</t>
  </si>
  <si>
    <t>GLEN ARDEN INC</t>
  </si>
  <si>
    <t>GOSHEN</t>
  </si>
  <si>
    <t>335766</t>
  </si>
  <si>
    <t>335802</t>
  </si>
  <si>
    <t>GOLDEN HILL NURSING AND REHABILITATION CENTER</t>
  </si>
  <si>
    <t>KINGSTON</t>
  </si>
  <si>
    <t>Ulster</t>
  </si>
  <si>
    <t>335451</t>
  </si>
  <si>
    <t>GREENE MEADOWS NURSING AND REHABILITATION CENTER</t>
  </si>
  <si>
    <t>CATSKILL</t>
  </si>
  <si>
    <t>Greene</t>
  </si>
  <si>
    <t>335574</t>
  </si>
  <si>
    <t>HIGHLAND REHABILITATION AND NURSING CENTER</t>
  </si>
  <si>
    <t>MIDDLETOWN</t>
  </si>
  <si>
    <t>335526</t>
  </si>
  <si>
    <t>HUDSON VALLEY REHABILITATION &amp; EXTENDED CARE CTR</t>
  </si>
  <si>
    <t>HIGHLAND</t>
  </si>
  <si>
    <t>335399</t>
  </si>
  <si>
    <t>LIVINGSTON HILLS NURSING AND REHABILITATION CENTER</t>
  </si>
  <si>
    <t>LIVINGSTON</t>
  </si>
  <si>
    <t>335389</t>
  </si>
  <si>
    <t>LUTHERAN CENTER AT POUGHKEEPSIE INC</t>
  </si>
  <si>
    <t>POUGHKEEPSIE</t>
  </si>
  <si>
    <t>335810</t>
  </si>
  <si>
    <t>MIDDLETOWN PARK REHAB &amp; HEALTH CARE CENTER</t>
  </si>
  <si>
    <t>335655</t>
  </si>
  <si>
    <t>MONTGOMERY NURSING AND REHABILITATION CENTER</t>
  </si>
  <si>
    <t>MONTGOMERY</t>
  </si>
  <si>
    <t>335396</t>
  </si>
  <si>
    <t>NEW PALTZ CENTER FOR REHABILITATION AND NURSING</t>
  </si>
  <si>
    <t>NEW PALTZ</t>
  </si>
  <si>
    <t>335188</t>
  </si>
  <si>
    <t>NORTHEAST CTR FOR REHABILITATION AND BRAIN INJURY</t>
  </si>
  <si>
    <t>LAKE KATRINE</t>
  </si>
  <si>
    <t>335845</t>
  </si>
  <si>
    <t>PINE HAVEN HOME</t>
  </si>
  <si>
    <t>PHILMONT</t>
  </si>
  <si>
    <t>335632</t>
  </si>
  <si>
    <t>RENAISSANCE REHABILITATION AND NURSING CARE CENTER</t>
  </si>
  <si>
    <t>STAATSBURG</t>
  </si>
  <si>
    <t>335404</t>
  </si>
  <si>
    <t>ROSCOE REGIONAL REHAB &amp; RESIDENTIAL H C F</t>
  </si>
  <si>
    <t>ROSCOE</t>
  </si>
  <si>
    <t>335316</t>
  </si>
  <si>
    <t>SAPPHIRE NURSING AND REHAB AT GOSHEN</t>
  </si>
  <si>
    <t>SAPPHIRE NURSING AT MEADOW HILL</t>
  </si>
  <si>
    <t>NEWBURGH</t>
  </si>
  <si>
    <t>SAPPHIRE NURSING AT WAPPINGERS</t>
  </si>
  <si>
    <t>WAPPINGERS FALLS</t>
  </si>
  <si>
    <t>335684</t>
  </si>
  <si>
    <t>335464</t>
  </si>
  <si>
    <t>335275</t>
  </si>
  <si>
    <t>SCHERVIER PAVILION</t>
  </si>
  <si>
    <t>WARWICK</t>
  </si>
  <si>
    <t>335784</t>
  </si>
  <si>
    <t>ST JOSEPHS PLACE</t>
  </si>
  <si>
    <t>PORT JERVIS</t>
  </si>
  <si>
    <t>335692</t>
  </si>
  <si>
    <t>SULLIVAN COUNTY ADULT CARE CENTER</t>
  </si>
  <si>
    <t>335628</t>
  </si>
  <si>
    <t>TACONIC REHABILITATION AND NURSING AT BEACON</t>
  </si>
  <si>
    <t>TACONIC REHABILITATION AND NURSING AT HOPEWELL</t>
  </si>
  <si>
    <t>FISHKILL</t>
  </si>
  <si>
    <t>TACONIC REHABILITATION AND NURSING AT ULSTER</t>
  </si>
  <si>
    <t>335828</t>
  </si>
  <si>
    <t>335789</t>
  </si>
  <si>
    <t>335803</t>
  </si>
  <si>
    <t>TEN BROECK COMMONS</t>
  </si>
  <si>
    <t>335765</t>
  </si>
  <si>
    <t>THE BAPTIST HOME AT BROOKMEADE</t>
  </si>
  <si>
    <t>335613</t>
  </si>
  <si>
    <t>THE ELEANOR NURSING CARE CENTER</t>
  </si>
  <si>
    <t>HYDE PARK</t>
  </si>
  <si>
    <t>335323</t>
  </si>
  <si>
    <t>THE GRAND REHABILITATION AND NRSG AT RIVER VALLEY</t>
  </si>
  <si>
    <t>THE GRAND REHABILITATION AND NURSING AT BARNWELL</t>
  </si>
  <si>
    <t>VALATIE</t>
  </si>
  <si>
    <t>335827</t>
  </si>
  <si>
    <t>335565</t>
  </si>
  <si>
    <t>THE GRAND REHABILITATION AND NURSING AT PAWLING</t>
  </si>
  <si>
    <t>PAWLING</t>
  </si>
  <si>
    <t>335458</t>
  </si>
  <si>
    <t>THE PINES AT CATSKILL CENTER FOR NURSING &amp; REHAB</t>
  </si>
  <si>
    <t>335256</t>
  </si>
  <si>
    <t>THE PINES AT POUGHKEEPSIE CTR FOR NURSING &amp; REHAB</t>
  </si>
  <si>
    <t>335440</t>
  </si>
  <si>
    <t>THE VALLEY VIEW CENTER FOR NURSING CARE AND REHAB</t>
  </si>
  <si>
    <t>335238</t>
  </si>
  <si>
    <t>WOODLAND POND AT NEW PALTZ</t>
  </si>
  <si>
    <t>335858</t>
  </si>
  <si>
    <t>COUNTY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</si>
</sst>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3" borderId="0" xfId="0" applyFill="1"/>
    <xf numFmtId="2" fontId="0" fillId="3" borderId="0" xfId="0" applyNumberFormat="1" applyFill="1"/>
    <xf numFmtId="164" fontId="0" fillId="3" borderId="0" xfId="1" applyNumberFormat="1" applyFont="1" applyFill="1"/>
    <xf numFmtId="164" fontId="0" fillId="3" borderId="0" xfId="0" applyNumberFormat="1" applyFill="1"/>
    <xf numFmtId="2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164" fontId="2" fillId="2" borderId="1" xfId="1" applyNumberFormat="1" applyFont="1" applyFill="1" applyBorder="1" applyAlignment="1">
      <alignment wrapText="1"/>
    </xf>
    <xf numFmtId="0" fontId="0" fillId="0" borderId="0" xfId="0" applyBorder="1"/>
    <xf numFmtId="2" fontId="0" fillId="0" borderId="0" xfId="0" applyNumberFormat="1" applyBorder="1"/>
    <xf numFmtId="164" fontId="0" fillId="0" borderId="0" xfId="1" applyNumberFormat="1" applyFont="1" applyBorder="1"/>
    <xf numFmtId="164" fontId="0" fillId="0" borderId="0" xfId="0" applyNumberFormat="1" applyBorder="1"/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20"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%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%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%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%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border outline="0">
        <bottom style="medium">
          <color theme="1"/>
        </bottom>
      </border>
    </dxf>
    <dxf>
      <border outline="0">
        <top style="medium">
          <color theme="1"/>
        </top>
        <bottom style="medium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A2312F-6DE0-CF41-B247-D77578E091D8}" name="Table1" displayName="Table1" ref="A1:U39" totalsRowShown="0" headerRowDxfId="0" headerRowBorderDxfId="18" tableBorderDxfId="19">
  <autoFilter ref="A1:U39" xr:uid="{5CA2312F-6DE0-CF41-B247-D77578E091D8}"/>
  <tableColumns count="21">
    <tableColumn id="1" xr3:uid="{FE24FF34-3A1A-6D42-9960-9247106EF155}" name="PROVNAME"/>
    <tableColumn id="2" xr3:uid="{7F1408F2-3319-894D-B508-4FEE8AC1B01F}" name="CITY"/>
    <tableColumn id="3" xr3:uid="{083FBA38-E78A-9949-985A-68BDD119CE1F}" name="COUNTY NAME"/>
    <tableColumn id="4" xr3:uid="{723E1A79-C064-684E-BAE8-DBEAA5356450}" name="MDScensus" dataDxfId="17"/>
    <tableColumn id="5" xr3:uid="{B5CFE1C9-F696-B240-8815-A492314B63D2}" name="Total Nurse Staff HPRD" dataDxfId="16"/>
    <tableColumn id="6" xr3:uid="{D162CD68-09C1-554F-813C-D30000863FF2}" name="Nursing Case-Mix Index" dataDxfId="15"/>
    <tableColumn id="7" xr3:uid="{F8860508-4E94-3B45-BCC3-B1671FFE6234}" name="Expected Total Nurse Staff HPRD" dataDxfId="14"/>
    <tableColumn id="8" xr3:uid="{BCB9319F-C3FD-1F42-A4B4-2A3FD6DBD2C6}" name="% Deviation From Total Expected Nurse HPRD" dataDxfId="13" dataCellStyle="Percent"/>
    <tableColumn id="9" xr3:uid="{743A661E-7DB8-224A-933E-41A4C50D358B}" name="Total Nurse Care Staff HPRD (excl. Admin/DON)" dataDxfId="12"/>
    <tableColumn id="10" xr3:uid="{9D01017F-0B8A-6042-B97E-86C377A561B4}" name="Total RN Staff HPRD" dataDxfId="11"/>
    <tableColumn id="11" xr3:uid="{1A0A422D-4D88-1344-8019-CDD7BDA51C90}" name="Expected Total RN HPRD" dataDxfId="10"/>
    <tableColumn id="12" xr3:uid="{109403F0-69AC-8D42-AFD3-9A8736A93DA4}" name="% Deviation From Total Expected RN HPRD" dataDxfId="9"/>
    <tableColumn id="13" xr3:uid="{30B3EFE8-4C8E-744C-B46F-DF4080B81CB1}" name="Total RN Care Staff HPRD (excl. Admin/DON)" dataDxfId="8"/>
    <tableColumn id="14" xr3:uid="{D145FDD3-91B2-0844-9428-CCFA4320E5C2}" name="Total LPN HPRD (w/ Admin)" dataDxfId="7"/>
    <tableColumn id="15" xr3:uid="{46CB820A-8381-E54C-91AC-14C6DCCF01AB}" name="Total Nurse Aide HPRD (CNA, NA TR, MedAide)" dataDxfId="6"/>
    <tableColumn id="16" xr3:uid="{0238615C-87EF-0545-BEA1-C265CBDCCC95}" name="Expected Nurse Aide HPRD" dataDxfId="5"/>
    <tableColumn id="17" xr3:uid="{CFC3AAB7-D7E4-4840-A385-A508EE3E4043}" name="% Deviation From Total Nurse Aide HPRD" dataDxfId="4" dataCellStyle="Percent"/>
    <tableColumn id="18" xr3:uid="{18D0D8AC-5A7D-6F49-A5BB-F950D7F4C452}" name="Total Nurse Staff Hours" dataDxfId="3"/>
    <tableColumn id="19" xr3:uid="{9B31C346-B3C4-6B42-B77C-94A8CAFC9B6E}" name="Total Contract Hours" dataDxfId="2"/>
    <tableColumn id="20" xr3:uid="{95160711-F0AA-0A40-8E25-B09BE43CBAE2}" name="% Total Nurse Contract" dataDxfId="1" dataCellStyle="Percent"/>
    <tableColumn id="21" xr3:uid="{97F2A2BE-AB3B-D94B-9D6D-B0F4790AF12D}" name="PROVNUM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CF7F-778D-9549-9E12-AC1B110D4D74}">
  <dimension ref="A1:U39"/>
  <sheetViews>
    <sheetView tabSelected="1" zoomScale="15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" sqref="C1"/>
    </sheetView>
  </sheetViews>
  <sheetFormatPr baseColWidth="10" defaultRowHeight="16" x14ac:dyDescent="0.2"/>
  <cols>
    <col min="1" max="1" width="54.1640625" customWidth="1"/>
    <col min="2" max="2" width="13.83203125" customWidth="1"/>
    <col min="3" max="3" width="10.5" customWidth="1"/>
    <col min="4" max="4" width="11.1640625" customWidth="1"/>
    <col min="5" max="5" width="10.6640625" customWidth="1"/>
    <col min="6" max="6" width="11.83203125" customWidth="1"/>
    <col min="7" max="7" width="10.33203125" customWidth="1"/>
    <col min="8" max="8" width="15.33203125" customWidth="1"/>
    <col min="9" max="9" width="11.6640625" customWidth="1"/>
    <col min="10" max="10" width="11.83203125" customWidth="1"/>
    <col min="11" max="11" width="10.1640625" customWidth="1"/>
    <col min="12" max="12" width="12.33203125" customWidth="1"/>
    <col min="13" max="13" width="12" customWidth="1"/>
    <col min="14" max="14" width="9.6640625" customWidth="1"/>
    <col min="15" max="15" width="12.5" customWidth="1"/>
    <col min="16" max="16" width="11" customWidth="1"/>
    <col min="17" max="17" width="15.83203125" customWidth="1"/>
    <col min="18" max="18" width="11.83203125" customWidth="1"/>
    <col min="19" max="19" width="10.6640625" customWidth="1"/>
    <col min="20" max="20" width="9.6640625" customWidth="1"/>
    <col min="21" max="21" width="11.33203125" customWidth="1"/>
  </cols>
  <sheetData>
    <row r="1" spans="1:21" s="15" customFormat="1" ht="65" thickBot="1" x14ac:dyDescent="0.25">
      <c r="A1" s="8" t="s">
        <v>0</v>
      </c>
      <c r="B1" s="8" t="s">
        <v>1</v>
      </c>
      <c r="C1" s="8" t="s">
        <v>128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6</v>
      </c>
      <c r="I1" s="9" t="s">
        <v>7</v>
      </c>
      <c r="J1" s="9" t="s">
        <v>8</v>
      </c>
      <c r="K1" s="9" t="s">
        <v>9</v>
      </c>
      <c r="L1" s="8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8" t="s">
        <v>15</v>
      </c>
      <c r="R1" s="9" t="s">
        <v>16</v>
      </c>
      <c r="S1" s="9" t="s">
        <v>17</v>
      </c>
      <c r="T1" s="10" t="s">
        <v>18</v>
      </c>
      <c r="U1" s="8" t="s">
        <v>19</v>
      </c>
    </row>
    <row r="2" spans="1:21" x14ac:dyDescent="0.2">
      <c r="A2" s="1" t="s">
        <v>20</v>
      </c>
      <c r="B2" s="1" t="s">
        <v>21</v>
      </c>
      <c r="C2" s="1" t="s">
        <v>22</v>
      </c>
      <c r="D2" s="2">
        <v>133.11956521739131</v>
      </c>
      <c r="E2" s="2">
        <v>3.22583081570997</v>
      </c>
      <c r="F2" s="2">
        <v>1.5078499999999999</v>
      </c>
      <c r="G2" s="2">
        <v>5.1510622302577929</v>
      </c>
      <c r="H2" s="3">
        <v>-0.37375425271293439</v>
      </c>
      <c r="I2" s="2">
        <v>2.8359573773168938</v>
      </c>
      <c r="J2" s="2">
        <v>0.49678696823711932</v>
      </c>
      <c r="K2" s="2">
        <v>1.0746603789358551</v>
      </c>
      <c r="L2" s="4">
        <v>-0.53772654321819757</v>
      </c>
      <c r="M2" s="2">
        <v>0.17663346125581769</v>
      </c>
      <c r="N2" s="2">
        <v>0.66204866497917858</v>
      </c>
      <c r="O2" s="2">
        <v>2.0669951824936721</v>
      </c>
      <c r="P2" s="2">
        <v>3.298445350946682</v>
      </c>
      <c r="Q2" s="3">
        <v>-0.37334260156821242</v>
      </c>
      <c r="R2" s="2">
        <v>429.42119565217388</v>
      </c>
      <c r="S2" s="2">
        <v>43.368695652173912</v>
      </c>
      <c r="T2" s="3">
        <v>0.1009933745499187</v>
      </c>
      <c r="U2" s="1" t="s">
        <v>23</v>
      </c>
    </row>
    <row r="3" spans="1:21" x14ac:dyDescent="0.2">
      <c r="A3" t="s">
        <v>24</v>
      </c>
      <c r="B3" t="s">
        <v>25</v>
      </c>
      <c r="C3" t="s">
        <v>26</v>
      </c>
      <c r="D3" s="5">
        <v>109.7173913043478</v>
      </c>
      <c r="E3" s="5">
        <v>3.1390875767782842</v>
      </c>
      <c r="F3" s="5">
        <v>1.45648</v>
      </c>
      <c r="G3" s="5">
        <v>5.0813127701590188</v>
      </c>
      <c r="H3" s="6">
        <v>-0.38222901860850278</v>
      </c>
      <c r="I3" s="5">
        <v>3.0829354071725779</v>
      </c>
      <c r="J3" s="5">
        <v>0.40992668912225078</v>
      </c>
      <c r="K3" s="5">
        <v>1.045072235836898</v>
      </c>
      <c r="L3" s="7">
        <v>-0.60775277051161947</v>
      </c>
      <c r="M3" s="5">
        <v>0.35377451951654448</v>
      </c>
      <c r="N3" s="5">
        <v>0.73207648107786805</v>
      </c>
      <c r="O3" s="5">
        <v>1.997084406578165</v>
      </c>
      <c r="P3" s="5">
        <v>3.2865924489103948</v>
      </c>
      <c r="Q3" s="6">
        <v>-0.39235410607717452</v>
      </c>
      <c r="R3" s="5">
        <v>344.41250000000002</v>
      </c>
      <c r="S3" s="5">
        <v>13.495217391304349</v>
      </c>
      <c r="T3" s="6">
        <v>3.9183297328942317E-2</v>
      </c>
      <c r="U3" t="s">
        <v>27</v>
      </c>
    </row>
    <row r="4" spans="1:21" x14ac:dyDescent="0.2">
      <c r="A4" s="1" t="s">
        <v>28</v>
      </c>
      <c r="B4" s="1" t="s">
        <v>29</v>
      </c>
      <c r="C4" s="1" t="s">
        <v>30</v>
      </c>
      <c r="D4" s="2">
        <v>233.945652173913</v>
      </c>
      <c r="E4" s="2">
        <v>3.2491413836361112</v>
      </c>
      <c r="F4" s="2">
        <v>1.1957100000000001</v>
      </c>
      <c r="G4" s="2">
        <v>4.705765537357899</v>
      </c>
      <c r="H4" s="3">
        <v>-0.30954031648156127</v>
      </c>
      <c r="I4" s="2">
        <v>3.078328764577428</v>
      </c>
      <c r="J4" s="2">
        <v>0.41309575802629739</v>
      </c>
      <c r="K4" s="2">
        <v>0.89406763683510881</v>
      </c>
      <c r="L4" s="4">
        <v>-0.53795916437753366</v>
      </c>
      <c r="M4" s="2">
        <v>0.26660920875342659</v>
      </c>
      <c r="N4" s="2">
        <v>0.79913580820517582</v>
      </c>
      <c r="O4" s="2">
        <v>2.0369098174046369</v>
      </c>
      <c r="P4" s="2">
        <v>3.2159745888687552</v>
      </c>
      <c r="Q4" s="3">
        <v>-0.36662751488930873</v>
      </c>
      <c r="R4" s="2">
        <v>760.12250000000006</v>
      </c>
      <c r="S4" s="2">
        <v>119.2840217391304</v>
      </c>
      <c r="T4" s="3">
        <v>0.1569273659694726</v>
      </c>
      <c r="U4" s="1" t="s">
        <v>31</v>
      </c>
    </row>
    <row r="5" spans="1:21" x14ac:dyDescent="0.2">
      <c r="A5" t="s">
        <v>32</v>
      </c>
      <c r="B5" t="s">
        <v>33</v>
      </c>
      <c r="C5" t="s">
        <v>30</v>
      </c>
      <c r="D5" s="5">
        <v>151.53260869565219</v>
      </c>
      <c r="E5" s="5">
        <v>3.4454809554551322</v>
      </c>
      <c r="F5" s="5">
        <v>1.5514300000000001</v>
      </c>
      <c r="G5" s="5">
        <v>5.2093374700363873</v>
      </c>
      <c r="H5" s="6">
        <v>-0.33859517159845948</v>
      </c>
      <c r="I5" s="5">
        <v>3.3060942543576499</v>
      </c>
      <c r="J5" s="5">
        <v>0.56437701743060031</v>
      </c>
      <c r="K5" s="5">
        <v>1.0997265665742579</v>
      </c>
      <c r="L5" s="7">
        <v>-0.48680241563256682</v>
      </c>
      <c r="M5" s="5">
        <v>0.459652105300911</v>
      </c>
      <c r="N5" s="5">
        <v>0.96753461014274433</v>
      </c>
      <c r="O5" s="5">
        <v>1.9135693278817869</v>
      </c>
      <c r="P5" s="5">
        <v>3.308096691264057</v>
      </c>
      <c r="Q5" s="6">
        <v>-0.42154975913034959</v>
      </c>
      <c r="R5" s="5">
        <v>522.10271739130428</v>
      </c>
      <c r="S5" s="5">
        <v>34.450760869565222</v>
      </c>
      <c r="T5" s="6">
        <v>6.5984641952639256E-2</v>
      </c>
      <c r="U5" t="s">
        <v>34</v>
      </c>
    </row>
    <row r="6" spans="1:21" x14ac:dyDescent="0.2">
      <c r="A6" s="1" t="s">
        <v>35</v>
      </c>
      <c r="B6" s="1" t="s">
        <v>36</v>
      </c>
      <c r="C6" s="1" t="s">
        <v>37</v>
      </c>
      <c r="D6" s="2">
        <v>116.945652173913</v>
      </c>
      <c r="E6" s="2">
        <v>3.3912956594479029</v>
      </c>
      <c r="F6" s="2">
        <v>1.1263799999999999</v>
      </c>
      <c r="G6" s="2">
        <v>4.5982586504230269</v>
      </c>
      <c r="H6" s="3">
        <v>-0.26248262282159501</v>
      </c>
      <c r="I6" s="2">
        <v>3.3508894878706199</v>
      </c>
      <c r="J6" s="2">
        <v>0.4181596802676828</v>
      </c>
      <c r="K6" s="2">
        <v>0.85364659930414177</v>
      </c>
      <c r="L6" s="4">
        <v>-0.5101489531984903</v>
      </c>
      <c r="M6" s="2">
        <v>0.37775350869039881</v>
      </c>
      <c r="N6" s="2">
        <v>0.88212380332744678</v>
      </c>
      <c r="O6" s="2">
        <v>2.0910121758527742</v>
      </c>
      <c r="P6" s="2">
        <v>3.1931216855303268</v>
      </c>
      <c r="Q6" s="3">
        <v>-0.34515111487037159</v>
      </c>
      <c r="R6" s="2">
        <v>396.59728260869559</v>
      </c>
      <c r="S6" s="2">
        <v>3.4792391304347818</v>
      </c>
      <c r="T6" s="3">
        <v>8.7727255909304559E-3</v>
      </c>
      <c r="U6" s="1" t="s">
        <v>40</v>
      </c>
    </row>
    <row r="7" spans="1:21" x14ac:dyDescent="0.2">
      <c r="A7" t="s">
        <v>38</v>
      </c>
      <c r="B7" t="s">
        <v>39</v>
      </c>
      <c r="C7" t="s">
        <v>26</v>
      </c>
      <c r="D7" s="5">
        <v>34.217391304347828</v>
      </c>
      <c r="E7" s="5">
        <v>4.8033703939008898</v>
      </c>
      <c r="F7" s="5">
        <v>1.1988099999999999</v>
      </c>
      <c r="G7" s="5">
        <v>4.7104835489303438</v>
      </c>
      <c r="H7" s="6">
        <v>1.9719174052022479E-2</v>
      </c>
      <c r="I7" s="5">
        <v>4.5966264294790342</v>
      </c>
      <c r="J7" s="5">
        <v>1.2380273189326561</v>
      </c>
      <c r="K7" s="5">
        <v>0.89587192935464111</v>
      </c>
      <c r="L7" s="7">
        <v>0.38192444518770979</v>
      </c>
      <c r="M7" s="5">
        <v>1.0312833545108</v>
      </c>
      <c r="N7" s="5">
        <v>0.65630559085133422</v>
      </c>
      <c r="O7" s="5">
        <v>2.9090374841168991</v>
      </c>
      <c r="P7" s="5">
        <v>3.216946184214855</v>
      </c>
      <c r="Q7" s="6">
        <v>-9.5714594670195191E-2</v>
      </c>
      <c r="R7" s="5">
        <v>164.35880434782609</v>
      </c>
      <c r="S7" s="5">
        <v>19.629673913043479</v>
      </c>
      <c r="T7" s="6">
        <v>0.1194318368944932</v>
      </c>
      <c r="U7" t="s">
        <v>41</v>
      </c>
    </row>
    <row r="8" spans="1:21" x14ac:dyDescent="0.2">
      <c r="A8" s="1" t="s">
        <v>42</v>
      </c>
      <c r="B8" s="1" t="s">
        <v>43</v>
      </c>
      <c r="C8" s="1" t="s">
        <v>44</v>
      </c>
      <c r="D8" s="2">
        <v>253.1630434782609</v>
      </c>
      <c r="E8" s="2">
        <v>3.260911510884033</v>
      </c>
      <c r="F8" s="2">
        <v>1.5561100000000001</v>
      </c>
      <c r="G8" s="2">
        <v>5.2155488948587649</v>
      </c>
      <c r="H8" s="3">
        <v>-0.37477117430564583</v>
      </c>
      <c r="I8" s="2">
        <v>3.16068867803014</v>
      </c>
      <c r="J8" s="2">
        <v>0.41463784294362632</v>
      </c>
      <c r="K8" s="2">
        <v>1.102416549914603</v>
      </c>
      <c r="L8" s="4">
        <v>-0.62388278461916646</v>
      </c>
      <c r="M8" s="2">
        <v>0.31441501008973433</v>
      </c>
      <c r="N8" s="2">
        <v>1.029713193937573</v>
      </c>
      <c r="O8" s="2">
        <v>1.816560474002834</v>
      </c>
      <c r="P8" s="2">
        <v>3.3091124825820848</v>
      </c>
      <c r="Q8" s="3">
        <v>-0.4510429961010633</v>
      </c>
      <c r="R8" s="2">
        <v>825.5422826086957</v>
      </c>
      <c r="S8" s="2">
        <v>18.59782608695652</v>
      </c>
      <c r="T8" s="3">
        <v>2.2528011561307071E-2</v>
      </c>
      <c r="U8" s="1" t="s">
        <v>45</v>
      </c>
    </row>
    <row r="9" spans="1:21" x14ac:dyDescent="0.2">
      <c r="A9" t="s">
        <v>46</v>
      </c>
      <c r="B9" t="s">
        <v>47</v>
      </c>
      <c r="C9" t="s">
        <v>48</v>
      </c>
      <c r="D9" s="5">
        <v>112.445652173913</v>
      </c>
      <c r="E9" s="5">
        <v>4.0322619623006277</v>
      </c>
      <c r="F9" s="5">
        <v>1.33805</v>
      </c>
      <c r="G9" s="5">
        <v>4.9156449315057369</v>
      </c>
      <c r="H9" s="6">
        <v>-0.17970845769255259</v>
      </c>
      <c r="I9" s="5">
        <v>3.9881826969550498</v>
      </c>
      <c r="J9" s="5">
        <v>0.55147414209763168</v>
      </c>
      <c r="K9" s="5">
        <v>0.9766728319975948</v>
      </c>
      <c r="L9" s="7">
        <v>-0.43535427214689859</v>
      </c>
      <c r="M9" s="5">
        <v>0.50739487675205408</v>
      </c>
      <c r="N9" s="5">
        <v>1.049275012083132</v>
      </c>
      <c r="O9" s="5">
        <v>2.431512808119864</v>
      </c>
      <c r="P9" s="5">
        <v>3.256981541515219</v>
      </c>
      <c r="Q9" s="6">
        <v>-0.25344593540782812</v>
      </c>
      <c r="R9" s="5">
        <v>453.4103260869565</v>
      </c>
      <c r="S9" s="5">
        <v>228.5244565217391</v>
      </c>
      <c r="T9" s="6">
        <v>0.50401246591351778</v>
      </c>
      <c r="U9" t="s">
        <v>49</v>
      </c>
    </row>
    <row r="10" spans="1:21" x14ac:dyDescent="0.2">
      <c r="A10" s="1" t="s">
        <v>50</v>
      </c>
      <c r="B10" s="1" t="s">
        <v>51</v>
      </c>
      <c r="C10" s="1" t="s">
        <v>26</v>
      </c>
      <c r="D10" s="2">
        <v>90.445652173913047</v>
      </c>
      <c r="E10" s="2">
        <v>3.685654368465328</v>
      </c>
      <c r="F10" s="2">
        <v>1.4152899999999999</v>
      </c>
      <c r="G10" s="2">
        <v>5.0245012010833996</v>
      </c>
      <c r="H10" s="3">
        <v>-0.26646363072405782</v>
      </c>
      <c r="I10" s="2">
        <v>3.6347133757961791</v>
      </c>
      <c r="J10" s="2">
        <v>0.58171613988703286</v>
      </c>
      <c r="K10" s="2">
        <v>1.021313479470894</v>
      </c>
      <c r="L10" s="4">
        <v>-0.43042351679486379</v>
      </c>
      <c r="M10" s="2">
        <v>0.53077514721788244</v>
      </c>
      <c r="N10" s="2">
        <v>0.81766133878139646</v>
      </c>
      <c r="O10" s="2">
        <v>2.2862768897969001</v>
      </c>
      <c r="P10" s="2">
        <v>3.2766798433832052</v>
      </c>
      <c r="Q10" s="3">
        <v>-0.30225807858106291</v>
      </c>
      <c r="R10" s="2">
        <v>333.35141304347832</v>
      </c>
      <c r="S10" s="2">
        <v>0</v>
      </c>
      <c r="T10" s="3">
        <v>0</v>
      </c>
      <c r="U10" s="1" t="s">
        <v>52</v>
      </c>
    </row>
    <row r="11" spans="1:21" x14ac:dyDescent="0.2">
      <c r="A11" t="s">
        <v>53</v>
      </c>
      <c r="B11" t="s">
        <v>54</v>
      </c>
      <c r="C11" t="s">
        <v>44</v>
      </c>
      <c r="D11" s="5">
        <v>112.4891304347826</v>
      </c>
      <c r="E11" s="5">
        <v>3.626268238477147</v>
      </c>
      <c r="F11" s="5">
        <v>1.2182999999999999</v>
      </c>
      <c r="G11" s="5">
        <v>4.7399834674511752</v>
      </c>
      <c r="H11" s="6">
        <v>-0.2349618382894707</v>
      </c>
      <c r="I11" s="5">
        <v>3.5409218281959611</v>
      </c>
      <c r="J11" s="5">
        <v>0.50120784616871195</v>
      </c>
      <c r="K11" s="5">
        <v>0.90720997926590519</v>
      </c>
      <c r="L11" s="7">
        <v>-0.44752829265141181</v>
      </c>
      <c r="M11" s="5">
        <v>0.41586143588752539</v>
      </c>
      <c r="N11" s="5">
        <v>1.0258479080104359</v>
      </c>
      <c r="O11" s="5">
        <v>2.099212484298</v>
      </c>
      <c r="P11" s="5">
        <v>3.2229652976089049</v>
      </c>
      <c r="Q11" s="6">
        <v>-0.34867046633874998</v>
      </c>
      <c r="R11" s="5">
        <v>407.91576086956519</v>
      </c>
      <c r="S11" s="5">
        <v>128.9483695652174</v>
      </c>
      <c r="T11" s="6">
        <v>0.31611519322110682</v>
      </c>
      <c r="U11" t="s">
        <v>55</v>
      </c>
    </row>
    <row r="12" spans="1:21" x14ac:dyDescent="0.2">
      <c r="A12" s="1" t="s">
        <v>56</v>
      </c>
      <c r="B12" s="1" t="s">
        <v>57</v>
      </c>
      <c r="C12" s="1" t="s">
        <v>37</v>
      </c>
      <c r="D12" s="2">
        <v>111.5869565217391</v>
      </c>
      <c r="E12" s="2">
        <v>2.0993288525228908</v>
      </c>
      <c r="F12" s="2">
        <v>1.16727</v>
      </c>
      <c r="G12" s="2">
        <v>4.6621372942800967</v>
      </c>
      <c r="H12" s="3">
        <v>-0.54970677180645777</v>
      </c>
      <c r="I12" s="2">
        <v>1.8668868108318719</v>
      </c>
      <c r="J12" s="2">
        <v>0.28294856808883689</v>
      </c>
      <c r="K12" s="2">
        <v>0.87750271200955821</v>
      </c>
      <c r="L12" s="4">
        <v>-0.67755248591669892</v>
      </c>
      <c r="M12" s="2">
        <v>0.13383985973115139</v>
      </c>
      <c r="N12" s="2">
        <v>0.55862556010130537</v>
      </c>
      <c r="O12" s="2">
        <v>1.2577547243327489</v>
      </c>
      <c r="P12" s="2">
        <v>3.20686906191417</v>
      </c>
      <c r="Q12" s="3">
        <v>-0.60779355188827089</v>
      </c>
      <c r="R12" s="2">
        <v>234.25771739130431</v>
      </c>
      <c r="S12" s="2">
        <v>0</v>
      </c>
      <c r="T12" s="3">
        <v>0</v>
      </c>
      <c r="U12" s="1" t="s">
        <v>58</v>
      </c>
    </row>
    <row r="13" spans="1:21" x14ac:dyDescent="0.2">
      <c r="A13" t="s">
        <v>59</v>
      </c>
      <c r="B13" t="s">
        <v>60</v>
      </c>
      <c r="C13" t="s">
        <v>30</v>
      </c>
      <c r="D13" s="5">
        <v>146.93478260869571</v>
      </c>
      <c r="E13" s="5">
        <v>3.6222703062583221</v>
      </c>
      <c r="F13" s="5">
        <v>1.26111</v>
      </c>
      <c r="G13" s="5">
        <v>4.8038396910223211</v>
      </c>
      <c r="H13" s="6">
        <v>-0.24596353349845981</v>
      </c>
      <c r="I13" s="5">
        <v>3.333166888592987</v>
      </c>
      <c r="J13" s="5">
        <v>0.41504290575528918</v>
      </c>
      <c r="K13" s="5">
        <v>0.93208079401178101</v>
      </c>
      <c r="L13" s="7">
        <v>-0.55471359519286123</v>
      </c>
      <c r="M13" s="5">
        <v>0.15286654830596241</v>
      </c>
      <c r="N13" s="5">
        <v>1.1613626276076341</v>
      </c>
      <c r="O13" s="5">
        <v>2.0458647728953991</v>
      </c>
      <c r="P13" s="5">
        <v>3.235678199408242</v>
      </c>
      <c r="Q13" s="6">
        <v>-0.36771685970825002</v>
      </c>
      <c r="R13" s="5">
        <v>532.23749999999995</v>
      </c>
      <c r="S13" s="5">
        <v>10.140217391304351</v>
      </c>
      <c r="T13" s="6">
        <v>1.9052053625128539E-2</v>
      </c>
      <c r="U13" t="s">
        <v>61</v>
      </c>
    </row>
    <row r="14" spans="1:21" x14ac:dyDescent="0.2">
      <c r="A14" s="1" t="s">
        <v>62</v>
      </c>
      <c r="B14" s="1" t="s">
        <v>51</v>
      </c>
      <c r="C14" s="1" t="s">
        <v>26</v>
      </c>
      <c r="D14" s="2">
        <v>219.93478260869571</v>
      </c>
      <c r="E14" s="2">
        <v>3.2999851734703962</v>
      </c>
      <c r="F14" s="2">
        <v>1.6383799999999999</v>
      </c>
      <c r="G14" s="2">
        <v>5.3233462684165946</v>
      </c>
      <c r="H14" s="3">
        <v>-0.38009195587196659</v>
      </c>
      <c r="I14" s="2">
        <v>3.179507264999506</v>
      </c>
      <c r="J14" s="2">
        <v>0.6850919244835425</v>
      </c>
      <c r="K14" s="2">
        <v>1.149648270394434</v>
      </c>
      <c r="L14" s="4">
        <v>-0.40408563025237831</v>
      </c>
      <c r="M14" s="2">
        <v>0.6118859345655826</v>
      </c>
      <c r="N14" s="2">
        <v>0.88130127508154588</v>
      </c>
      <c r="O14" s="2">
        <v>1.7335919739053081</v>
      </c>
      <c r="P14" s="2">
        <v>3.3263658600750659</v>
      </c>
      <c r="Q14" s="3">
        <v>-0.47883304277714478</v>
      </c>
      <c r="R14" s="2">
        <v>725.78152173913043</v>
      </c>
      <c r="S14" s="2">
        <v>0.30434782608695649</v>
      </c>
      <c r="T14" s="3">
        <v>4.1933807484885108E-4</v>
      </c>
      <c r="U14" s="1" t="s">
        <v>63</v>
      </c>
    </row>
    <row r="15" spans="1:21" x14ac:dyDescent="0.2">
      <c r="A15" t="s">
        <v>64</v>
      </c>
      <c r="B15" t="s">
        <v>65</v>
      </c>
      <c r="C15" t="s">
        <v>26</v>
      </c>
      <c r="D15" s="5">
        <v>93.228260869565219</v>
      </c>
      <c r="E15" s="5">
        <v>3.1365127667016441</v>
      </c>
      <c r="F15" s="5">
        <v>1.55728</v>
      </c>
      <c r="G15" s="5">
        <v>5.2171003687319457</v>
      </c>
      <c r="H15" s="6">
        <v>-0.39880152862307378</v>
      </c>
      <c r="I15" s="5">
        <v>3.026159496327387</v>
      </c>
      <c r="J15" s="5">
        <v>0.64205083362481052</v>
      </c>
      <c r="K15" s="5">
        <v>1.1030889909389821</v>
      </c>
      <c r="L15" s="7">
        <v>-0.41795191602965959</v>
      </c>
      <c r="M15" s="5">
        <v>0.53239710854611166</v>
      </c>
      <c r="N15" s="5">
        <v>0.78019703859158218</v>
      </c>
      <c r="O15" s="5">
        <v>1.714264894485251</v>
      </c>
      <c r="P15" s="5">
        <v>3.3093658240421782</v>
      </c>
      <c r="Q15" s="6">
        <v>-0.48199595160157099</v>
      </c>
      <c r="R15" s="5">
        <v>292.41163043478258</v>
      </c>
      <c r="S15" s="5">
        <v>4.5978260869565224</v>
      </c>
      <c r="T15" s="6">
        <v>1.5723813995086589E-2</v>
      </c>
      <c r="U15" t="s">
        <v>66</v>
      </c>
    </row>
    <row r="16" spans="1:21" x14ac:dyDescent="0.2">
      <c r="A16" s="1" t="s">
        <v>67</v>
      </c>
      <c r="B16" s="1" t="s">
        <v>68</v>
      </c>
      <c r="C16" s="1" t="s">
        <v>44</v>
      </c>
      <c r="D16" s="2">
        <v>72.456521739130437</v>
      </c>
      <c r="E16" s="2">
        <v>3.628441344134413</v>
      </c>
      <c r="F16" s="2">
        <v>1.4265699999999999</v>
      </c>
      <c r="G16" s="2">
        <v>5.040140793415695</v>
      </c>
      <c r="H16" s="3">
        <v>-0.28009127267347139</v>
      </c>
      <c r="I16" s="2">
        <v>3.3583018301830179</v>
      </c>
      <c r="J16" s="2">
        <v>0.42176717671767178</v>
      </c>
      <c r="K16" s="2">
        <v>1.0278230028237441</v>
      </c>
      <c r="L16" s="4">
        <v>-0.5896499926943175</v>
      </c>
      <c r="M16" s="2">
        <v>0.15162766276627659</v>
      </c>
      <c r="N16" s="2">
        <v>1.0940849084908491</v>
      </c>
      <c r="O16" s="2">
        <v>2.112589258925893</v>
      </c>
      <c r="P16" s="2">
        <v>3.279432713168712</v>
      </c>
      <c r="Q16" s="3">
        <v>-0.35580649346983279</v>
      </c>
      <c r="R16" s="2">
        <v>262.90423913043469</v>
      </c>
      <c r="S16" s="2">
        <v>0</v>
      </c>
      <c r="T16" s="3">
        <v>0</v>
      </c>
      <c r="U16" s="1" t="s">
        <v>69</v>
      </c>
    </row>
    <row r="17" spans="1:21" x14ac:dyDescent="0.2">
      <c r="A17" t="s">
        <v>70</v>
      </c>
      <c r="B17" t="s">
        <v>71</v>
      </c>
      <c r="C17" t="s">
        <v>44</v>
      </c>
      <c r="D17" s="5">
        <v>265.23913043478262</v>
      </c>
      <c r="E17" s="5">
        <v>3.7471801491681012</v>
      </c>
      <c r="F17" s="5">
        <v>1.3163499999999999</v>
      </c>
      <c r="G17" s="5">
        <v>4.8844728126895722</v>
      </c>
      <c r="H17" s="6">
        <v>-0.23283836498523491</v>
      </c>
      <c r="I17" s="5">
        <v>3.6131747397754279</v>
      </c>
      <c r="J17" s="5">
        <v>0.60758790263093188</v>
      </c>
      <c r="K17" s="5">
        <v>0.96410939769119086</v>
      </c>
      <c r="L17" s="7">
        <v>-0.36979361046997561</v>
      </c>
      <c r="M17" s="5">
        <v>0.48625563478403411</v>
      </c>
      <c r="N17" s="5">
        <v>0.89836980575362679</v>
      </c>
      <c r="O17" s="5">
        <v>2.2412224407835422</v>
      </c>
      <c r="P17" s="5">
        <v>3.251157188696943</v>
      </c>
      <c r="Q17" s="6">
        <v>-0.31063854784523071</v>
      </c>
      <c r="R17" s="5">
        <v>993.89880434782606</v>
      </c>
      <c r="S17" s="5">
        <v>115.5697826086956</v>
      </c>
      <c r="T17" s="6">
        <v>0.1162792249101556</v>
      </c>
      <c r="U17" t="s">
        <v>72</v>
      </c>
    </row>
    <row r="18" spans="1:21" x14ac:dyDescent="0.2">
      <c r="A18" s="1" t="s">
        <v>73</v>
      </c>
      <c r="B18" s="1" t="s">
        <v>74</v>
      </c>
      <c r="C18" s="1" t="s">
        <v>37</v>
      </c>
      <c r="D18" s="2">
        <v>117.9130434782609</v>
      </c>
      <c r="E18" s="2">
        <v>2.6061255530973448</v>
      </c>
      <c r="F18" s="2">
        <v>1.3693200000000001</v>
      </c>
      <c r="G18" s="2">
        <v>4.9600973439706157</v>
      </c>
      <c r="H18" s="3">
        <v>-0.47458177282240371</v>
      </c>
      <c r="I18" s="2">
        <v>2.564090154867257</v>
      </c>
      <c r="J18" s="2">
        <v>0.65525903392330376</v>
      </c>
      <c r="K18" s="2">
        <v>0.99475959949379678</v>
      </c>
      <c r="L18" s="4">
        <v>-0.34128905691712308</v>
      </c>
      <c r="M18" s="2">
        <v>0.61322363569321525</v>
      </c>
      <c r="N18" s="2">
        <v>0.66106655604719766</v>
      </c>
      <c r="O18" s="2">
        <v>1.289799963126844</v>
      </c>
      <c r="P18" s="2">
        <v>3.2651424570489249</v>
      </c>
      <c r="Q18" s="3">
        <v>-0.60497896183905553</v>
      </c>
      <c r="R18" s="2">
        <v>307.29619565217388</v>
      </c>
      <c r="S18" s="2">
        <v>69.010869565217391</v>
      </c>
      <c r="T18" s="3">
        <v>0.22457443515939329</v>
      </c>
      <c r="U18" s="1" t="s">
        <v>75</v>
      </c>
    </row>
    <row r="19" spans="1:21" x14ac:dyDescent="0.2">
      <c r="A19" t="s">
        <v>76</v>
      </c>
      <c r="B19" t="s">
        <v>77</v>
      </c>
      <c r="C19" t="s">
        <v>30</v>
      </c>
      <c r="D19" s="5">
        <v>99.532608695652172</v>
      </c>
      <c r="E19" s="5">
        <v>2.1643911761493939</v>
      </c>
      <c r="F19" s="5">
        <v>1.3867</v>
      </c>
      <c r="G19" s="5">
        <v>4.9845753874656458</v>
      </c>
      <c r="H19" s="6">
        <v>-0.56578223661898397</v>
      </c>
      <c r="I19" s="5">
        <v>2.024088675330348</v>
      </c>
      <c r="J19" s="5">
        <v>0.27859342579447421</v>
      </c>
      <c r="K19" s="5">
        <v>1.0048037493314519</v>
      </c>
      <c r="L19" s="7">
        <v>-0.72273846909922779</v>
      </c>
      <c r="M19" s="5">
        <v>0.22835863273998031</v>
      </c>
      <c r="N19" s="5">
        <v>0.69515125040952275</v>
      </c>
      <c r="O19" s="5">
        <v>1.190646499945397</v>
      </c>
      <c r="P19" s="5">
        <v>3.2695663816546601</v>
      </c>
      <c r="Q19" s="6">
        <v>-0.63583963102078522</v>
      </c>
      <c r="R19" s="5">
        <v>215.42750000000001</v>
      </c>
      <c r="S19" s="5">
        <v>0</v>
      </c>
      <c r="T19" s="6">
        <v>0</v>
      </c>
      <c r="U19" t="s">
        <v>78</v>
      </c>
    </row>
    <row r="20" spans="1:21" x14ac:dyDescent="0.2">
      <c r="A20" s="1" t="s">
        <v>79</v>
      </c>
      <c r="B20" s="1" t="s">
        <v>80</v>
      </c>
      <c r="C20" s="1" t="s">
        <v>22</v>
      </c>
      <c r="D20" s="2">
        <v>75.445652173913047</v>
      </c>
      <c r="E20" s="2">
        <v>2.9640873073044229</v>
      </c>
      <c r="F20" s="2">
        <v>1.2677099999999999</v>
      </c>
      <c r="G20" s="2">
        <v>4.8135747517765139</v>
      </c>
      <c r="H20" s="3">
        <v>-0.38422327269136369</v>
      </c>
      <c r="I20" s="2">
        <v>2.8322619219132692</v>
      </c>
      <c r="J20" s="2">
        <v>0.59959083705517935</v>
      </c>
      <c r="K20" s="2">
        <v>0.93591119432181746</v>
      </c>
      <c r="L20" s="4">
        <v>-0.35935071543870523</v>
      </c>
      <c r="M20" s="2">
        <v>0.46776545166402528</v>
      </c>
      <c r="N20" s="2">
        <v>0.5137559429477021</v>
      </c>
      <c r="O20" s="2">
        <v>1.850740527301542</v>
      </c>
      <c r="P20" s="2">
        <v>3.23757997709997</v>
      </c>
      <c r="Q20" s="3">
        <v>-0.4283568157722164</v>
      </c>
      <c r="R20" s="2">
        <v>223.6275</v>
      </c>
      <c r="S20" s="2">
        <v>0</v>
      </c>
      <c r="T20" s="3">
        <v>0</v>
      </c>
      <c r="U20" s="1" t="s">
        <v>81</v>
      </c>
    </row>
    <row r="21" spans="1:21" x14ac:dyDescent="0.2">
      <c r="A21" t="s">
        <v>82</v>
      </c>
      <c r="B21" t="s">
        <v>39</v>
      </c>
      <c r="C21" t="s">
        <v>26</v>
      </c>
      <c r="D21" s="5">
        <v>114.9673913043478</v>
      </c>
      <c r="E21" s="5">
        <v>3.6901143991680061</v>
      </c>
      <c r="F21" s="5">
        <v>1.6388499999999999</v>
      </c>
      <c r="G21" s="5">
        <v>5.3239548127915572</v>
      </c>
      <c r="H21" s="6">
        <v>-0.30688472593682009</v>
      </c>
      <c r="I21" s="5">
        <v>3.5102968705682138</v>
      </c>
      <c r="J21" s="5">
        <v>0.59653777063439539</v>
      </c>
      <c r="K21" s="5">
        <v>1.149917806892585</v>
      </c>
      <c r="L21" s="7">
        <v>-0.4812344264444296</v>
      </c>
      <c r="M21" s="5">
        <v>0.45983171031483411</v>
      </c>
      <c r="N21" s="5">
        <v>0.89252245438214983</v>
      </c>
      <c r="O21" s="5">
        <v>2.2010541741514609</v>
      </c>
      <c r="P21" s="5">
        <v>3.3264613156719971</v>
      </c>
      <c r="Q21" s="6">
        <v>-0.3383196239855224</v>
      </c>
      <c r="R21" s="5">
        <v>424.24282608695648</v>
      </c>
      <c r="S21" s="5">
        <v>23.21065217391304</v>
      </c>
      <c r="T21" s="6">
        <v>5.4710771159052173E-2</v>
      </c>
      <c r="U21" t="s">
        <v>87</v>
      </c>
    </row>
    <row r="22" spans="1:21" x14ac:dyDescent="0.2">
      <c r="A22" s="1" t="s">
        <v>83</v>
      </c>
      <c r="B22" s="1" t="s">
        <v>84</v>
      </c>
      <c r="C22" s="1" t="s">
        <v>26</v>
      </c>
      <c r="D22" s="2">
        <v>185.60869565217391</v>
      </c>
      <c r="E22" s="2">
        <v>3.4280493089716559</v>
      </c>
      <c r="F22" s="2">
        <v>1.53084</v>
      </c>
      <c r="G22" s="2">
        <v>5.1819034807048414</v>
      </c>
      <c r="H22" s="3">
        <v>-0.33845751436007571</v>
      </c>
      <c r="I22" s="2">
        <v>3.2794764581869291</v>
      </c>
      <c r="J22" s="2">
        <v>0.47219957835558679</v>
      </c>
      <c r="K22" s="2">
        <v>1.0878875819738769</v>
      </c>
      <c r="L22" s="4">
        <v>-0.5659481860259663</v>
      </c>
      <c r="M22" s="2">
        <v>0.37710587959709541</v>
      </c>
      <c r="N22" s="2">
        <v>0.84195947528695247</v>
      </c>
      <c r="O22" s="2">
        <v>2.113890255329117</v>
      </c>
      <c r="P22" s="2">
        <v>3.3035807678084579</v>
      </c>
      <c r="Q22" s="3">
        <v>-0.36012151543930992</v>
      </c>
      <c r="R22" s="2">
        <v>636.27576086956526</v>
      </c>
      <c r="S22" s="2">
        <v>33.300760869565217</v>
      </c>
      <c r="T22" s="3">
        <v>5.2336994299538912E-2</v>
      </c>
      <c r="U22" s="1" t="s">
        <v>88</v>
      </c>
    </row>
    <row r="23" spans="1:21" x14ac:dyDescent="0.2">
      <c r="A23" t="s">
        <v>85</v>
      </c>
      <c r="B23" t="s">
        <v>86</v>
      </c>
      <c r="C23" t="s">
        <v>30</v>
      </c>
      <c r="D23" s="5">
        <v>55.021739130434781</v>
      </c>
      <c r="E23" s="5">
        <v>3.4589016199130782</v>
      </c>
      <c r="F23" s="5">
        <v>1.5918699999999999</v>
      </c>
      <c r="G23" s="5">
        <v>5.2627230115754742</v>
      </c>
      <c r="H23" s="6">
        <v>-0.34275438545689219</v>
      </c>
      <c r="I23" s="5">
        <v>3.1873943105491902</v>
      </c>
      <c r="J23" s="5">
        <v>0.88490912682734091</v>
      </c>
      <c r="K23" s="5">
        <v>1.122959344631739</v>
      </c>
      <c r="L23" s="7">
        <v>-0.211984716047279</v>
      </c>
      <c r="M23" s="5">
        <v>0.68766297905966023</v>
      </c>
      <c r="N23" s="5">
        <v>0.90141248518372186</v>
      </c>
      <c r="O23" s="5">
        <v>1.672580007902015</v>
      </c>
      <c r="P23" s="5">
        <v>3.316748766961942</v>
      </c>
      <c r="Q23" s="6">
        <v>-0.49571700318017869</v>
      </c>
      <c r="R23" s="5">
        <v>190.31478260869571</v>
      </c>
      <c r="S23" s="5">
        <v>14.633369565217389</v>
      </c>
      <c r="T23" s="6">
        <v>7.6890346428342971E-2</v>
      </c>
      <c r="U23" t="s">
        <v>89</v>
      </c>
    </row>
    <row r="24" spans="1:21" x14ac:dyDescent="0.2">
      <c r="A24" s="1" t="s">
        <v>90</v>
      </c>
      <c r="B24" s="1" t="s">
        <v>91</v>
      </c>
      <c r="C24" s="1" t="s">
        <v>26</v>
      </c>
      <c r="D24" s="2">
        <v>63.108695652173907</v>
      </c>
      <c r="E24" s="2">
        <v>3.6581519118153629</v>
      </c>
      <c r="F24" s="2">
        <v>1.3305400000000001</v>
      </c>
      <c r="G24" s="2">
        <v>4.9048875388934334</v>
      </c>
      <c r="H24" s="3">
        <v>-0.25418230636116468</v>
      </c>
      <c r="I24" s="2">
        <v>3.121887702376851</v>
      </c>
      <c r="J24" s="2">
        <v>1.088933861522563</v>
      </c>
      <c r="K24" s="2">
        <v>0.97232597625114181</v>
      </c>
      <c r="L24" s="4">
        <v>0.1199267407428623</v>
      </c>
      <c r="M24" s="2">
        <v>0.55266965208405094</v>
      </c>
      <c r="N24" s="2">
        <v>0.56561315880124008</v>
      </c>
      <c r="O24" s="2">
        <v>2.0036048914915612</v>
      </c>
      <c r="P24" s="2">
        <v>3.2549812392965851</v>
      </c>
      <c r="Q24" s="3">
        <v>-0.38444963451631198</v>
      </c>
      <c r="R24" s="2">
        <v>230.8611956521739</v>
      </c>
      <c r="S24" s="2">
        <v>0</v>
      </c>
      <c r="T24" s="3">
        <v>0</v>
      </c>
      <c r="U24" s="1" t="s">
        <v>92</v>
      </c>
    </row>
    <row r="25" spans="1:21" x14ac:dyDescent="0.2">
      <c r="A25" t="s">
        <v>93</v>
      </c>
      <c r="B25" t="s">
        <v>94</v>
      </c>
      <c r="C25" t="s">
        <v>26</v>
      </c>
      <c r="D25" s="5">
        <v>37.793478260869563</v>
      </c>
      <c r="E25" s="5">
        <v>3.767903364969801</v>
      </c>
      <c r="F25" s="5">
        <v>1.30575</v>
      </c>
      <c r="G25" s="5">
        <v>4.8691455891413549</v>
      </c>
      <c r="H25" s="6">
        <v>-0.22616744642580119</v>
      </c>
      <c r="I25" s="5">
        <v>3.589876330169687</v>
      </c>
      <c r="J25" s="5">
        <v>0.88474259419039403</v>
      </c>
      <c r="K25" s="5">
        <v>0.95796873077985778</v>
      </c>
      <c r="L25" s="7">
        <v>-7.6438963231975465E-2</v>
      </c>
      <c r="M25" s="5">
        <v>0.70671555939027897</v>
      </c>
      <c r="N25" s="5">
        <v>0.76898188093183784</v>
      </c>
      <c r="O25" s="5">
        <v>2.1141788898475702</v>
      </c>
      <c r="P25" s="5">
        <v>3.2482615716636718</v>
      </c>
      <c r="Q25" s="6">
        <v>-0.34913527029636821</v>
      </c>
      <c r="R25" s="5">
        <v>142.4021739130435</v>
      </c>
      <c r="S25" s="5">
        <v>0</v>
      </c>
      <c r="T25" s="6">
        <v>0</v>
      </c>
      <c r="U25" t="s">
        <v>95</v>
      </c>
    </row>
    <row r="26" spans="1:21" x14ac:dyDescent="0.2">
      <c r="A26" s="1" t="s">
        <v>96</v>
      </c>
      <c r="B26" s="1" t="s">
        <v>21</v>
      </c>
      <c r="C26" s="1" t="s">
        <v>22</v>
      </c>
      <c r="D26" s="2">
        <v>122.6521739130435</v>
      </c>
      <c r="E26" s="2">
        <v>3.7791784828075148</v>
      </c>
      <c r="F26" s="2">
        <v>1.5214099999999999</v>
      </c>
      <c r="G26" s="2">
        <v>5.1692801876958114</v>
      </c>
      <c r="H26" s="3">
        <v>-0.26891591370827389</v>
      </c>
      <c r="I26" s="2">
        <v>3.6356566820276499</v>
      </c>
      <c r="J26" s="2">
        <v>0.47441066997518611</v>
      </c>
      <c r="K26" s="2">
        <v>1.082463134595931</v>
      </c>
      <c r="L26" s="4">
        <v>-0.56173041389323886</v>
      </c>
      <c r="M26" s="2">
        <v>0.35235732009925558</v>
      </c>
      <c r="N26" s="2">
        <v>0.83204094292803965</v>
      </c>
      <c r="O26" s="2">
        <v>2.4727268699042888</v>
      </c>
      <c r="P26" s="2">
        <v>3.3014864466177318</v>
      </c>
      <c r="Q26" s="3">
        <v>-0.25102619384140767</v>
      </c>
      <c r="R26" s="2">
        <v>463.52445652173913</v>
      </c>
      <c r="S26" s="2">
        <v>157.4130434782609</v>
      </c>
      <c r="T26" s="3">
        <v>0.339600297812718</v>
      </c>
      <c r="U26" s="1" t="s">
        <v>97</v>
      </c>
    </row>
    <row r="27" spans="1:21" x14ac:dyDescent="0.2">
      <c r="A27" t="s">
        <v>98</v>
      </c>
      <c r="B27" t="s">
        <v>33</v>
      </c>
      <c r="C27" t="s">
        <v>30</v>
      </c>
      <c r="D27" s="5">
        <v>146.96739130434781</v>
      </c>
      <c r="E27" s="5">
        <v>3.7919288514163161</v>
      </c>
      <c r="F27" s="5">
        <v>1.3242799999999999</v>
      </c>
      <c r="G27" s="5">
        <v>4.8958959072291934</v>
      </c>
      <c r="H27" s="6">
        <v>-0.22548826133798691</v>
      </c>
      <c r="I27" s="5">
        <v>3.575174173507877</v>
      </c>
      <c r="J27" s="5">
        <v>0.42283632867391469</v>
      </c>
      <c r="K27" s="5">
        <v>0.9687017175043543</v>
      </c>
      <c r="L27" s="7">
        <v>-0.56350203469933047</v>
      </c>
      <c r="M27" s="5">
        <v>0.334677168848458</v>
      </c>
      <c r="N27" s="5">
        <v>1.143011611567192</v>
      </c>
      <c r="O27" s="5">
        <v>2.2260809111752091</v>
      </c>
      <c r="P27" s="5">
        <v>3.253301496773104</v>
      </c>
      <c r="Q27" s="6">
        <v>-0.31574712230538049</v>
      </c>
      <c r="R27" s="5">
        <v>557.28989130434786</v>
      </c>
      <c r="S27" s="5">
        <v>2.113695652173913</v>
      </c>
      <c r="T27" s="6">
        <v>3.79281175767744E-3</v>
      </c>
      <c r="U27" t="s">
        <v>102</v>
      </c>
    </row>
    <row r="28" spans="1:21" x14ac:dyDescent="0.2">
      <c r="A28" s="1" t="s">
        <v>99</v>
      </c>
      <c r="B28" s="1" t="s">
        <v>100</v>
      </c>
      <c r="C28" s="1" t="s">
        <v>30</v>
      </c>
      <c r="D28" s="2">
        <v>145.78260869565219</v>
      </c>
      <c r="E28" s="2">
        <v>3.6462645392186102</v>
      </c>
      <c r="F28" s="2">
        <v>1.2594799999999999</v>
      </c>
      <c r="G28" s="2">
        <v>4.8014310416037764</v>
      </c>
      <c r="H28" s="3">
        <v>-0.2405879606258631</v>
      </c>
      <c r="I28" s="2">
        <v>3.4332664777810908</v>
      </c>
      <c r="J28" s="2">
        <v>0.44664106770056661</v>
      </c>
      <c r="K28" s="2">
        <v>0.93113464341641994</v>
      </c>
      <c r="L28" s="4">
        <v>-0.52032601207726648</v>
      </c>
      <c r="M28" s="2">
        <v>0.34549284223083798</v>
      </c>
      <c r="N28" s="2">
        <v>1.2436273486430061</v>
      </c>
      <c r="O28" s="2">
        <v>1.9559961228750371</v>
      </c>
      <c r="P28" s="2">
        <v>3.2352062163080162</v>
      </c>
      <c r="Q28" s="3">
        <v>-0.39540295359991001</v>
      </c>
      <c r="R28" s="2">
        <v>531.56195652173915</v>
      </c>
      <c r="S28" s="2">
        <v>17.07391304347826</v>
      </c>
      <c r="T28" s="3">
        <v>3.2120269018499618E-2</v>
      </c>
      <c r="U28" s="1" t="s">
        <v>103</v>
      </c>
    </row>
    <row r="29" spans="1:21" x14ac:dyDescent="0.2">
      <c r="A29" t="s">
        <v>101</v>
      </c>
      <c r="B29" t="s">
        <v>54</v>
      </c>
      <c r="C29" t="s">
        <v>44</v>
      </c>
      <c r="D29" s="5">
        <v>101.445652173913</v>
      </c>
      <c r="E29" s="5">
        <v>4.0634844101575052</v>
      </c>
      <c r="F29" s="5">
        <v>1.53081</v>
      </c>
      <c r="G29" s="5">
        <v>5.1818633809261971</v>
      </c>
      <c r="H29" s="6">
        <v>-0.21582563810642089</v>
      </c>
      <c r="I29" s="5">
        <v>3.9150541090753239</v>
      </c>
      <c r="J29" s="5">
        <v>0.6331951141112182</v>
      </c>
      <c r="K29" s="5">
        <v>1.087870327311141</v>
      </c>
      <c r="L29" s="7">
        <v>-0.41794982525512109</v>
      </c>
      <c r="M29" s="5">
        <v>0.53426658094931967</v>
      </c>
      <c r="N29" s="5">
        <v>1.2510371798992821</v>
      </c>
      <c r="O29" s="5">
        <v>2.1792521161470049</v>
      </c>
      <c r="P29" s="5">
        <v>3.303574131390298</v>
      </c>
      <c r="Q29" s="6">
        <v>-0.34033503427698958</v>
      </c>
      <c r="R29" s="5">
        <v>412.2228260869565</v>
      </c>
      <c r="S29" s="5">
        <v>15.636847826086949</v>
      </c>
      <c r="T29" s="6">
        <v>3.7932998457461543E-2</v>
      </c>
      <c r="U29" t="s">
        <v>104</v>
      </c>
    </row>
    <row r="30" spans="1:21" x14ac:dyDescent="0.2">
      <c r="A30" s="1" t="s">
        <v>105</v>
      </c>
      <c r="B30" s="1" t="s">
        <v>71</v>
      </c>
      <c r="C30" s="1" t="s">
        <v>44</v>
      </c>
      <c r="D30" s="2">
        <v>246.07608695652169</v>
      </c>
      <c r="E30" s="2">
        <v>3.2103118512301778</v>
      </c>
      <c r="F30" s="2">
        <v>1.6515500000000001</v>
      </c>
      <c r="G30" s="2">
        <v>5.3403683642595636</v>
      </c>
      <c r="H30" s="3">
        <v>-0.39885947330614813</v>
      </c>
      <c r="I30" s="2">
        <v>3.088859048544546</v>
      </c>
      <c r="J30" s="2">
        <v>0.49519545916339058</v>
      </c>
      <c r="K30" s="2">
        <v>1.1571998058178421</v>
      </c>
      <c r="L30" s="4">
        <v>-0.57207436721490379</v>
      </c>
      <c r="M30" s="2">
        <v>0.39241618446044441</v>
      </c>
      <c r="N30" s="2">
        <v>0.84728963293431681</v>
      </c>
      <c r="O30" s="2">
        <v>1.8678267591324711</v>
      </c>
      <c r="P30" s="2">
        <v>3.3290280035610169</v>
      </c>
      <c r="Q30" s="3">
        <v>-0.4389272913491622</v>
      </c>
      <c r="R30" s="2">
        <v>789.98097826086962</v>
      </c>
      <c r="S30" s="2">
        <v>2.168478260869565</v>
      </c>
      <c r="T30" s="3">
        <v>2.7449752849029799E-3</v>
      </c>
      <c r="U30" s="1" t="s">
        <v>106</v>
      </c>
    </row>
    <row r="31" spans="1:21" x14ac:dyDescent="0.2">
      <c r="A31" t="s">
        <v>107</v>
      </c>
      <c r="B31" t="s">
        <v>29</v>
      </c>
      <c r="C31" t="s">
        <v>30</v>
      </c>
      <c r="D31" s="5">
        <v>113.67391304347829</v>
      </c>
      <c r="E31" s="5">
        <v>2.8427949894817361</v>
      </c>
      <c r="F31" s="5">
        <v>1.3197700000000001</v>
      </c>
      <c r="G31" s="5">
        <v>4.8894038090933822</v>
      </c>
      <c r="H31" s="6">
        <v>-0.41858044447164172</v>
      </c>
      <c r="I31" s="5">
        <v>2.7325358577165799</v>
      </c>
      <c r="J31" s="5">
        <v>0.47935360489577361</v>
      </c>
      <c r="K31" s="5">
        <v>0.96609011038255499</v>
      </c>
      <c r="L31" s="7">
        <v>-0.50382102068516377</v>
      </c>
      <c r="M31" s="5">
        <v>0.40673551348250148</v>
      </c>
      <c r="N31" s="5">
        <v>0.68815834767641992</v>
      </c>
      <c r="O31" s="5">
        <v>1.6752830369095431</v>
      </c>
      <c r="P31" s="5">
        <v>3.252084248187824</v>
      </c>
      <c r="Q31" s="6">
        <v>-0.48485866015215628</v>
      </c>
      <c r="R31" s="5">
        <v>323.15163043478259</v>
      </c>
      <c r="S31" s="5">
        <v>0</v>
      </c>
      <c r="T31" s="6">
        <v>0</v>
      </c>
      <c r="U31" t="s">
        <v>108</v>
      </c>
    </row>
    <row r="32" spans="1:21" x14ac:dyDescent="0.2">
      <c r="A32" s="1" t="s">
        <v>109</v>
      </c>
      <c r="B32" s="1" t="s">
        <v>110</v>
      </c>
      <c r="C32" s="1" t="s">
        <v>30</v>
      </c>
      <c r="D32" s="2">
        <v>95</v>
      </c>
      <c r="E32" s="2">
        <v>2.9058409610983982</v>
      </c>
      <c r="F32" s="2">
        <v>1.23614</v>
      </c>
      <c r="G32" s="2">
        <v>4.7667469652274086</v>
      </c>
      <c r="H32" s="3">
        <v>-0.39039328449863131</v>
      </c>
      <c r="I32" s="2">
        <v>2.7217448512585811</v>
      </c>
      <c r="J32" s="2">
        <v>0.38770022883295202</v>
      </c>
      <c r="K32" s="2">
        <v>0.91757972286406675</v>
      </c>
      <c r="L32" s="4">
        <v>-0.5774751564661732</v>
      </c>
      <c r="M32" s="2">
        <v>0.31370137299771172</v>
      </c>
      <c r="N32" s="2">
        <v>0.72617848970251719</v>
      </c>
      <c r="O32" s="2">
        <v>1.7919622425629289</v>
      </c>
      <c r="P32" s="2">
        <v>3.2283449156030151</v>
      </c>
      <c r="Q32" s="3">
        <v>-0.44492850379705712</v>
      </c>
      <c r="R32" s="2">
        <v>276.05489130434779</v>
      </c>
      <c r="S32" s="2">
        <v>0</v>
      </c>
      <c r="T32" s="3">
        <v>0</v>
      </c>
      <c r="U32" s="1" t="s">
        <v>111</v>
      </c>
    </row>
    <row r="33" spans="1:21" x14ac:dyDescent="0.2">
      <c r="A33" t="s">
        <v>112</v>
      </c>
      <c r="B33" t="s">
        <v>60</v>
      </c>
      <c r="C33" t="s">
        <v>30</v>
      </c>
      <c r="D33" s="5">
        <v>155.57608695652169</v>
      </c>
      <c r="E33" s="5">
        <v>3.234629357926361</v>
      </c>
      <c r="F33" s="5">
        <v>1.38748</v>
      </c>
      <c r="G33" s="5">
        <v>4.9856702159493622</v>
      </c>
      <c r="H33" s="6">
        <v>-0.3512147378744287</v>
      </c>
      <c r="I33" s="5">
        <v>3.176605184098372</v>
      </c>
      <c r="J33" s="5">
        <v>0.29997205337804789</v>
      </c>
      <c r="K33" s="5">
        <v>1.005254382373729</v>
      </c>
      <c r="L33" s="7">
        <v>-0.70159587599139117</v>
      </c>
      <c r="M33" s="5">
        <v>0.24194787955005939</v>
      </c>
      <c r="N33" s="5">
        <v>0.95166981066163625</v>
      </c>
      <c r="O33" s="5">
        <v>1.9829874938866761</v>
      </c>
      <c r="P33" s="5">
        <v>3.2697631200267141</v>
      </c>
      <c r="Q33" s="6">
        <v>-0.39353787381684241</v>
      </c>
      <c r="R33" s="5">
        <v>503.23097826086962</v>
      </c>
      <c r="S33" s="5">
        <v>0</v>
      </c>
      <c r="T33" s="6">
        <v>0</v>
      </c>
      <c r="U33" t="s">
        <v>115</v>
      </c>
    </row>
    <row r="34" spans="1:21" x14ac:dyDescent="0.2">
      <c r="A34" s="1" t="s">
        <v>113</v>
      </c>
      <c r="B34" s="1" t="s">
        <v>114</v>
      </c>
      <c r="C34" s="1" t="s">
        <v>37</v>
      </c>
      <c r="D34" s="2">
        <v>221.42391304347831</v>
      </c>
      <c r="E34" s="2">
        <v>2.4566192135879441</v>
      </c>
      <c r="F34" s="2">
        <v>1.4212499999999999</v>
      </c>
      <c r="G34" s="2">
        <v>5.0327724840091506</v>
      </c>
      <c r="H34" s="3">
        <v>-0.51187556731533801</v>
      </c>
      <c r="I34" s="2">
        <v>2.379364783270336</v>
      </c>
      <c r="J34" s="2">
        <v>0.43291689165971242</v>
      </c>
      <c r="K34" s="2">
        <v>1.024753206029769</v>
      </c>
      <c r="L34" s="4">
        <v>-0.57754033935939109</v>
      </c>
      <c r="M34" s="2">
        <v>0.355662461342104</v>
      </c>
      <c r="N34" s="2">
        <v>0.68936674684600663</v>
      </c>
      <c r="O34" s="2">
        <v>1.334335575082225</v>
      </c>
      <c r="P34" s="2">
        <v>3.2781380634498238</v>
      </c>
      <c r="Q34" s="3">
        <v>-0.592959311275009</v>
      </c>
      <c r="R34" s="2">
        <v>543.95423913043476</v>
      </c>
      <c r="S34" s="2">
        <v>0</v>
      </c>
      <c r="T34" s="3">
        <v>0</v>
      </c>
      <c r="U34" s="1" t="s">
        <v>116</v>
      </c>
    </row>
    <row r="35" spans="1:21" x14ac:dyDescent="0.2">
      <c r="A35" t="s">
        <v>117</v>
      </c>
      <c r="B35" t="s">
        <v>118</v>
      </c>
      <c r="C35" t="s">
        <v>30</v>
      </c>
      <c r="D35" s="5">
        <v>114.4021739130435</v>
      </c>
      <c r="E35" s="5">
        <v>3.3648693586698331</v>
      </c>
      <c r="F35" s="5">
        <v>1.3517699999999999</v>
      </c>
      <c r="G35" s="5">
        <v>4.9352153135826073</v>
      </c>
      <c r="H35" s="6">
        <v>-0.31819198457074338</v>
      </c>
      <c r="I35" s="5">
        <v>3.206722090261283</v>
      </c>
      <c r="J35" s="5">
        <v>0.52862232779097384</v>
      </c>
      <c r="K35" s="5">
        <v>0.98461104263015786</v>
      </c>
      <c r="L35" s="7">
        <v>-0.46311558076894699</v>
      </c>
      <c r="M35" s="5">
        <v>0.37047505938242281</v>
      </c>
      <c r="N35" s="5">
        <v>1.055676959619952</v>
      </c>
      <c r="O35" s="5">
        <v>1.780570071258907</v>
      </c>
      <c r="P35" s="5">
        <v>3.2605949877867482</v>
      </c>
      <c r="Q35" s="6">
        <v>-0.4539125288702181</v>
      </c>
      <c r="R35" s="5">
        <v>384.94836956521738</v>
      </c>
      <c r="S35" s="5">
        <v>33.010869565217391</v>
      </c>
      <c r="T35" s="6">
        <v>8.575401839602996E-2</v>
      </c>
      <c r="U35" t="s">
        <v>119</v>
      </c>
    </row>
    <row r="36" spans="1:21" x14ac:dyDescent="0.2">
      <c r="A36" s="1" t="s">
        <v>120</v>
      </c>
      <c r="B36" s="1" t="s">
        <v>47</v>
      </c>
      <c r="C36" s="1" t="s">
        <v>48</v>
      </c>
      <c r="D36" s="2">
        <v>128.63043478260869</v>
      </c>
      <c r="E36" s="2">
        <v>3.1228637823221228</v>
      </c>
      <c r="F36" s="2">
        <v>1.4977199999999999</v>
      </c>
      <c r="G36" s="2">
        <v>5.1374007920918752</v>
      </c>
      <c r="H36" s="3">
        <v>-0.39213156444223268</v>
      </c>
      <c r="I36" s="2">
        <v>2.9568167990535752</v>
      </c>
      <c r="J36" s="2">
        <v>0.33784012168328548</v>
      </c>
      <c r="K36" s="2">
        <v>1.068829305375615</v>
      </c>
      <c r="L36" s="4">
        <v>-0.68391573847747433</v>
      </c>
      <c r="M36" s="2">
        <v>0.21505830657427749</v>
      </c>
      <c r="N36" s="2">
        <v>0.99213452763224608</v>
      </c>
      <c r="O36" s="2">
        <v>1.792889133006591</v>
      </c>
      <c r="P36" s="2">
        <v>3.296150261690534</v>
      </c>
      <c r="Q36" s="3">
        <v>-0.4560657158611901</v>
      </c>
      <c r="R36" s="2">
        <v>401.69532608695653</v>
      </c>
      <c r="S36" s="2">
        <v>64.789891304347833</v>
      </c>
      <c r="T36" s="3">
        <v>0.1612911256286873</v>
      </c>
      <c r="U36" s="1" t="s">
        <v>121</v>
      </c>
    </row>
    <row r="37" spans="1:21" x14ac:dyDescent="0.2">
      <c r="A37" t="s">
        <v>122</v>
      </c>
      <c r="B37" t="s">
        <v>60</v>
      </c>
      <c r="C37" t="s">
        <v>30</v>
      </c>
      <c r="D37" s="5">
        <v>194.5108695652174</v>
      </c>
      <c r="E37" s="5">
        <v>3.4666946074322431</v>
      </c>
      <c r="F37" s="5">
        <v>1.4248700000000001</v>
      </c>
      <c r="G37" s="5">
        <v>5.0377877666172894</v>
      </c>
      <c r="H37" s="6">
        <v>-0.3118617202566244</v>
      </c>
      <c r="I37" s="5">
        <v>3.3336965632858342</v>
      </c>
      <c r="J37" s="5">
        <v>0.44701033808326351</v>
      </c>
      <c r="K37" s="5">
        <v>1.026842110236396</v>
      </c>
      <c r="L37" s="7">
        <v>-0.56467471130458946</v>
      </c>
      <c r="M37" s="5">
        <v>0.33949427214305672</v>
      </c>
      <c r="N37" s="5">
        <v>1.0630762782900249</v>
      </c>
      <c r="O37" s="5">
        <v>1.9566079910589551</v>
      </c>
      <c r="P37" s="5">
        <v>3.2790197203962519</v>
      </c>
      <c r="Q37" s="6">
        <v>-0.40329483873231808</v>
      </c>
      <c r="R37" s="5">
        <v>674.30978260869563</v>
      </c>
      <c r="S37" s="5">
        <v>0</v>
      </c>
      <c r="T37" s="6">
        <v>0</v>
      </c>
      <c r="U37" t="s">
        <v>123</v>
      </c>
    </row>
    <row r="38" spans="1:21" x14ac:dyDescent="0.2">
      <c r="A38" s="1" t="s">
        <v>124</v>
      </c>
      <c r="B38" s="1" t="s">
        <v>39</v>
      </c>
      <c r="C38" s="1" t="s">
        <v>26</v>
      </c>
      <c r="D38" s="2">
        <v>223.64130434782609</v>
      </c>
      <c r="E38" s="2">
        <v>3.855854191980558</v>
      </c>
      <c r="F38" s="2">
        <v>1.3221099999999999</v>
      </c>
      <c r="G38" s="2">
        <v>4.8927736965206563</v>
      </c>
      <c r="H38" s="3">
        <v>-0.21192876859959231</v>
      </c>
      <c r="I38" s="2">
        <v>3.7681628189550418</v>
      </c>
      <c r="J38" s="2">
        <v>0.50742405832320781</v>
      </c>
      <c r="K38" s="2">
        <v>0.96744518947770963</v>
      </c>
      <c r="L38" s="4">
        <v>-0.47550097530884561</v>
      </c>
      <c r="M38" s="2">
        <v>0.41973268529769131</v>
      </c>
      <c r="N38" s="2">
        <v>0.68217253948967205</v>
      </c>
      <c r="O38" s="2">
        <v>2.6662575941676789</v>
      </c>
      <c r="P38" s="2">
        <v>3.2527165596147709</v>
      </c>
      <c r="Q38" s="3">
        <v>-0.18029820757470119</v>
      </c>
      <c r="R38" s="2">
        <v>862.32826086956516</v>
      </c>
      <c r="S38" s="2">
        <v>19.25760869565217</v>
      </c>
      <c r="T38" s="3">
        <v>2.2332108976960759E-2</v>
      </c>
      <c r="U38" s="1" t="s">
        <v>125</v>
      </c>
    </row>
    <row r="39" spans="1:21" x14ac:dyDescent="0.2">
      <c r="A39" s="11" t="s">
        <v>126</v>
      </c>
      <c r="B39" s="11" t="s">
        <v>68</v>
      </c>
      <c r="C39" s="11" t="s">
        <v>44</v>
      </c>
      <c r="D39" s="12">
        <v>37.630434782608702</v>
      </c>
      <c r="E39" s="12">
        <v>5.474870017331023</v>
      </c>
      <c r="F39" s="12">
        <v>1.3618600000000001</v>
      </c>
      <c r="G39" s="12">
        <v>4.9495412030480033</v>
      </c>
      <c r="H39" s="13">
        <v>0.10613687061732389</v>
      </c>
      <c r="I39" s="12">
        <v>4.9917677642980944</v>
      </c>
      <c r="J39" s="12">
        <v>1.157351242056615</v>
      </c>
      <c r="K39" s="12">
        <v>0.99044650518532928</v>
      </c>
      <c r="L39" s="14">
        <v>0.16851464061661239</v>
      </c>
      <c r="M39" s="12">
        <v>0.79989890236857308</v>
      </c>
      <c r="N39" s="12">
        <v>1.662189485846332</v>
      </c>
      <c r="O39" s="12">
        <v>2.6553292894280758</v>
      </c>
      <c r="P39" s="12">
        <v>3.263219508669267</v>
      </c>
      <c r="Q39" s="13">
        <v>-0.18628542077118401</v>
      </c>
      <c r="R39" s="12">
        <v>206.02173913043481</v>
      </c>
      <c r="S39" s="12">
        <v>0</v>
      </c>
      <c r="T39" s="13">
        <v>0</v>
      </c>
      <c r="U39" s="11" t="s">
        <v>127</v>
      </c>
    </row>
  </sheetData>
  <conditionalFormatting sqref="H2:H39">
    <cfRule type="colorScale" priority="3">
      <colorScale>
        <cfvo type="min"/>
        <cfvo type="num" val="0"/>
        <cfvo type="max"/>
        <color rgb="FFF8696B"/>
        <color rgb="FFFCFCFF"/>
        <color rgb="FF63BE7B"/>
      </colorScale>
    </cfRule>
  </conditionalFormatting>
  <conditionalFormatting sqref="L2:L39">
    <cfRule type="colorScale" priority="2">
      <colorScale>
        <cfvo type="min"/>
        <cfvo type="num" val="0"/>
        <cfvo type="max"/>
        <color rgb="FFF8696B"/>
        <color rgb="FFFCFCFF"/>
        <color rgb="FF63BE7B"/>
      </colorScale>
    </cfRule>
  </conditionalFormatting>
  <conditionalFormatting sqref="Q2:Q39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9DBE2DD9EFD4B81439A397942DC8A" ma:contentTypeVersion="20" ma:contentTypeDescription="Create a new document." ma:contentTypeScope="" ma:versionID="0708b954576ee5bd04677b5141786922">
  <xsd:schema xmlns:xsd="http://www.w3.org/2001/XMLSchema" xmlns:xs="http://www.w3.org/2001/XMLSchema" xmlns:p="http://schemas.microsoft.com/office/2006/metadata/properties" xmlns:ns1="http://schemas.microsoft.com/sharepoint/v3" xmlns:ns2="821b467c-dfb8-4b22-84bd-4d3765027b35" xmlns:ns3="1e6f2d80-2360-440b-a86f-4e374efa82c3" targetNamespace="http://schemas.microsoft.com/office/2006/metadata/properties" ma:root="true" ma:fieldsID="09bf76e50f72985ec680820f09b322df" ns1:_="" ns2:_="" ns3:_="">
    <xsd:import namespace="http://schemas.microsoft.com/sharepoint/v3"/>
    <xsd:import namespace="821b467c-dfb8-4b22-84bd-4d3765027b35"/>
    <xsd:import namespace="1e6f2d80-2360-440b-a86f-4e374efa8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PublishingStartDate" minOccurs="0"/>
                <xsd:element ref="ns1:PublishingExpirationDate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b467c-dfb8-4b22-84bd-4d3765027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74a1e43-e871-45bc-b1a6-ad45634f0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f2d80-2360-440b-a86f-4e374ef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4c48b5-122d-403b-b688-6e74920fb17a}" ma:internalName="TaxCatchAll" ma:showField="CatchAllData" ma:web="1e6f2d80-2360-440b-a86f-4e374ef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6f2d80-2360-440b-a86f-4e374efa82c3" xsi:nil="true"/>
    <PublishingExpirationDate xmlns="http://schemas.microsoft.com/sharepoint/v3" xsi:nil="true"/>
    <lcf76f155ced4ddcb4097134ff3c332f xmlns="821b467c-dfb8-4b22-84bd-4d3765027b35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0F16AF-2239-4DD4-9A37-31C6D8B693E3}"/>
</file>

<file path=customXml/itemProps2.xml><?xml version="1.0" encoding="utf-8"?>
<ds:datastoreItem xmlns:ds="http://schemas.openxmlformats.org/officeDocument/2006/customXml" ds:itemID="{0F969813-7AAA-43B8-9A41-4658D0DF9ABF}"/>
</file>

<file path=customXml/itemProps3.xml><?xml version="1.0" encoding="utf-8"?>
<ds:datastoreItem xmlns:ds="http://schemas.openxmlformats.org/officeDocument/2006/customXml" ds:itemID="{65334DEC-AC1F-4DBD-BF88-F18BC0A83B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Mollot</dc:creator>
  <cp:lastModifiedBy>Richard Mollot</cp:lastModifiedBy>
  <dcterms:created xsi:type="dcterms:W3CDTF">2026-08-18T13:21:56Z</dcterms:created>
  <dcterms:modified xsi:type="dcterms:W3CDTF">2026-08-18T14:31:20Z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0x0101009129DBE2DD9EFD4B81439A397942DC8A</vt:lpwstr>
  </property>
</Properties>
</file>