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ayleycronquist/Downloads/"/>
    </mc:Choice>
  </mc:AlternateContent>
  <xr:revisionPtr revIDLastSave="0" documentId="13_ncr:1_{0128C761-3B72-A440-AE96-278A4AA6B5AD}" xr6:coauthVersionLast="47" xr6:coauthVersionMax="47" xr10:uidLastSave="{00000000-0000-0000-0000-000000000000}"/>
  <bookViews>
    <workbookView xWindow="-40720" yWindow="-1120" windowWidth="35020" windowHeight="17960" xr2:uid="{423E6A0C-29BA-7049-8DC6-05CC99CC117E}"/>
  </bookViews>
  <sheets>
    <sheet name="HV Problem Faciliti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<sst xmlns="http://schemas.openxmlformats.org/spreadsheetml/2006/main" count="428" uniqueCount="176">
  <si>
    <t>Provider Name</t>
  </si>
  <si>
    <t>Provider Address</t>
  </si>
  <si>
    <t>City/Town</t>
  </si>
  <si>
    <t>County/Parish</t>
  </si>
  <si>
    <t>Ownership Type</t>
  </si>
  <si>
    <t>Ownership Type2</t>
  </si>
  <si>
    <t>Number of Certified Beds</t>
  </si>
  <si>
    <t>Average Number of Residents per Day</t>
  </si>
  <si>
    <t>Provider Type</t>
  </si>
  <si>
    <t>Provider Resides in Hospital</t>
  </si>
  <si>
    <t>Date First Approved to Provide Medicare and Medicaid Services</t>
  </si>
  <si>
    <t>Chain Name</t>
  </si>
  <si>
    <t>Number of Facilities in Chain</t>
  </si>
  <si>
    <t>Chain Average Overall 5-star Rating</t>
  </si>
  <si>
    <t>Chain Average Health Inspection Rating</t>
  </si>
  <si>
    <t>Chain Average Staffing Rating</t>
  </si>
  <si>
    <t>Chain Average QM Rating</t>
  </si>
  <si>
    <t>Special Focus Status</t>
  </si>
  <si>
    <t>Abuse Icon</t>
  </si>
  <si>
    <t>Problem Facilities (SFFs, Candidates, One-Star)</t>
  </si>
  <si>
    <t>Most Recent Health Inspection More Than 2 Years Ago</t>
  </si>
  <si>
    <t>Provider Changed Ownership in Last 12 Months</t>
  </si>
  <si>
    <t>With a Resident and Family Council</t>
  </si>
  <si>
    <t>Overall Rating</t>
  </si>
  <si>
    <t>Health Inspection Rating</t>
  </si>
  <si>
    <t>Staffing Rating</t>
  </si>
  <si>
    <t>QM Rating</t>
  </si>
  <si>
    <t>Reported Nurse Aide Staffing Hours per Resident per Day</t>
  </si>
  <si>
    <t>Expected Nurse Aide Staffing Hours per Resident Day</t>
  </si>
  <si>
    <t>Deviation from Expected Nurse Aide Staffing</t>
  </si>
  <si>
    <t>Reported LPN Staffing Hours per Resident per Day</t>
  </si>
  <si>
    <t>Reported RN Staffing Hours per Resident per Day</t>
  </si>
  <si>
    <t>Expected RN Staffing Hours per Resident per Day</t>
  </si>
  <si>
    <t>Deviation from Expected RN Staffing</t>
  </si>
  <si>
    <t>Reported Licensed Staffing Hours per Resident per Day</t>
  </si>
  <si>
    <t>Reported Total Nurse Staffing Hours per Resident per Day</t>
  </si>
  <si>
    <t>Expected Total Nurse Staffing Hours per Resident Day</t>
  </si>
  <si>
    <t>Deviation From Expected Total Nurse Hours per Resident per Day</t>
  </si>
  <si>
    <t>Total number of nurse staff hours per resident per day on the weekend</t>
  </si>
  <si>
    <t>Registered Nurse hours per resident per day on the weekend</t>
  </si>
  <si>
    <t>Reported Physical Therapist Staffing Hours per Resident Per Day</t>
  </si>
  <si>
    <t>Total nursing staff turnover</t>
  </si>
  <si>
    <t>Registered Nurse turnover</t>
  </si>
  <si>
    <t>Number of administrators who have left the nursing home</t>
  </si>
  <si>
    <t>Nursing Case-Mix Index</t>
  </si>
  <si>
    <t>Nursing Case-Mix Index Ratio</t>
  </si>
  <si>
    <t>Rating Cycle 1 Standard Survey Health Date</t>
  </si>
  <si>
    <t>Rating Cycle 1 Total Number of Health Deficiencies</t>
  </si>
  <si>
    <t>Rating Cycle 1 Number of Standard Health Deficiencies</t>
  </si>
  <si>
    <t>Rating Cycle 1 Number of Complaint Health Deficiencies</t>
  </si>
  <si>
    <t>Rating Cycle 1 Number of Health Revisits</t>
  </si>
  <si>
    <t>Rating Cycle 2 Standard Health Survey Date</t>
  </si>
  <si>
    <t>Rating Cycle 2/3 Total Number of Health Deficiencies</t>
  </si>
  <si>
    <t>Rating Cycle 2 Number of Standard Health Deficiencies</t>
  </si>
  <si>
    <t>Rating Cycle 2/3 Number of Complaint Health Deficiencies</t>
  </si>
  <si>
    <t>Rating Cycle 2/3 Number of Health Revisits</t>
  </si>
  <si>
    <t>Number of Facility Reported Incidents</t>
  </si>
  <si>
    <t>Number of Substantiated Complaints</t>
  </si>
  <si>
    <t>Number of Fines</t>
  </si>
  <si>
    <t>Total Amount of Fines in Dollars</t>
  </si>
  <si>
    <t>Number of Payment Denials</t>
  </si>
  <si>
    <t>Total Number of Penalties</t>
  </si>
  <si>
    <t>BRIARCLIFF MANOR CENTER FOR REHAB AND NURSING CARE</t>
  </si>
  <si>
    <t>620 SLEEPY HOLLOW ROAD</t>
  </si>
  <si>
    <t>BRIARCLIFF MANOR</t>
  </si>
  <si>
    <t>Westchester</t>
  </si>
  <si>
    <t>For profit</t>
  </si>
  <si>
    <t>For profit - Partnership</t>
  </si>
  <si>
    <t>Medicare and Medicaid</t>
  </si>
  <si>
    <t>N</t>
  </si>
  <si>
    <t>EXCELSIOR CARE GROUP</t>
  </si>
  <si>
    <t>Y</t>
  </si>
  <si>
    <t>Yes</t>
  </si>
  <si>
    <t>None</t>
  </si>
  <si>
    <t>CAMPBELL HALL REHABILITATION CENTER INC</t>
  </si>
  <si>
    <t>23 KIERNAN RD</t>
  </si>
  <si>
    <t>CAMPBELL HALL</t>
  </si>
  <si>
    <t>Orange</t>
  </si>
  <si>
    <t>For profit - Individual</t>
  </si>
  <si>
    <t>Resident</t>
  </si>
  <si>
    <t>CEDAR MANOR NURSING &amp; REHABILITATION CENTER</t>
  </si>
  <si>
    <t>32 CEDAR LANE</t>
  </si>
  <si>
    <t>OSSINING</t>
  </si>
  <si>
    <t>For profit - Limited Liability company</t>
  </si>
  <si>
    <t>FERNCLIFF NURSING HOME CO INC</t>
  </si>
  <si>
    <t>21 FERNCLIFF DRIVE</t>
  </si>
  <si>
    <t>RHINEBECK</t>
  </si>
  <si>
    <t>Dutchess</t>
  </si>
  <si>
    <t>For profit - Corporation</t>
  </si>
  <si>
    <t>ARCHCARE</t>
  </si>
  <si>
    <t>HIGHLAND REHABILITATION AND NURSING CENTER</t>
  </si>
  <si>
    <t>120 HIGHLAND AVENUE</t>
  </si>
  <si>
    <t>MIDDLETOWN</t>
  </si>
  <si>
    <t>PERSONAL HEALTHCARE, LLC</t>
  </si>
  <si>
    <t>HUDSON HILL CENTER FOR REHABILITATION &amp; NURSING</t>
  </si>
  <si>
    <t>65 ASHBURTON AVENUE</t>
  </si>
  <si>
    <t>YONKERS</t>
  </si>
  <si>
    <t>INFINITE CARE</t>
  </si>
  <si>
    <t>HUDSON VALLEY REHABILITATION &amp; EXTENDED CARE CTR</t>
  </si>
  <si>
    <t>260 VINEYARD AVE, RT 44/55</t>
  </si>
  <si>
    <t>HIGHLAND</t>
  </si>
  <si>
    <t>Ulster</t>
  </si>
  <si>
    <t>LIVINGSTON HILLS NURSING AND REHABILITATION CENTER</t>
  </si>
  <si>
    <t>2781 ROUTE 9</t>
  </si>
  <si>
    <t>LIVINGSTON</t>
  </si>
  <si>
    <t>Columbia</t>
  </si>
  <si>
    <t>SFF Candidate</t>
  </si>
  <si>
    <t>MARTINE CENTER FOR REHABILITATION AND NURSING</t>
  </si>
  <si>
    <t>12 TIBBITS AVENUE</t>
  </si>
  <si>
    <t>WHITE PLAINS</t>
  </si>
  <si>
    <t>CENTERS HEALTH CARE</t>
  </si>
  <si>
    <t>MONTGOMERY NURSING AND REHABILITATION CENTER</t>
  </si>
  <si>
    <t>2817 ALBANY POST ROAD</t>
  </si>
  <si>
    <t>MONTGOMERY</t>
  </si>
  <si>
    <t>Both</t>
  </si>
  <si>
    <t>NEW PALTZ CENTER FOR REHABILITATION AND NURSING</t>
  </si>
  <si>
    <t>1 JANSEN ROAD</t>
  </si>
  <si>
    <t>NEW PALTZ</t>
  </si>
  <si>
    <t>NEW YORK STATE VETERANS HOME AT MONTROSE</t>
  </si>
  <si>
    <t>2090 ALBANY POST ROAD</t>
  </si>
  <si>
    <t>MONTROSE</t>
  </si>
  <si>
    <t>Government</t>
  </si>
  <si>
    <t>Government - State</t>
  </si>
  <si>
    <t>Medicare</t>
  </si>
  <si>
    <t>NORTHEAST CTR FOR REHABILITATION AND BRAIN INJURY</t>
  </si>
  <si>
    <t>300 GRANT AVENUE</t>
  </si>
  <si>
    <t>LAKE KATRINE</t>
  </si>
  <si>
    <t>UPSTATE SERVICES GROUP</t>
  </si>
  <si>
    <t>NORTHERN MANOR GERIATRIC CENTER INC</t>
  </si>
  <si>
    <t>199 N MIDDLETOWN ROAD</t>
  </si>
  <si>
    <t>NANUET</t>
  </si>
  <si>
    <t>Rockland</t>
  </si>
  <si>
    <t>Non profit</t>
  </si>
  <si>
    <t>Non profit - Corporation</t>
  </si>
  <si>
    <t>NORTHERN RIVERVIEW HEALTH CARE, INC</t>
  </si>
  <si>
    <t>87 SOUTH ROUTE 9W</t>
  </si>
  <si>
    <t>HAVERSTRAW</t>
  </si>
  <si>
    <t>NYACK RIDGE REHABILITATION AND NURSING CENTER</t>
  </si>
  <si>
    <t>476 CHRISTIAN HERALD ROAD</t>
  </si>
  <si>
    <t>VALLEY COTTAGE</t>
  </si>
  <si>
    <t>PUTNAM RIDGE</t>
  </si>
  <si>
    <t>46 MT EBO ROAD NORTH</t>
  </si>
  <si>
    <t>BREWSTER</t>
  </si>
  <si>
    <t>Putnam</t>
  </si>
  <si>
    <t>RENAISSANCE REHABILITATION AND NURSING CARE CENTER</t>
  </si>
  <si>
    <t>4975 ALBANY POST ROAD</t>
  </si>
  <si>
    <t>STAATSBURG</t>
  </si>
  <si>
    <t>SAPPHIRE NURSING AT WAPPINGERS</t>
  </si>
  <si>
    <t>37 MESIER AVENUE</t>
  </si>
  <si>
    <t>WAPPINGERS FALLS</t>
  </si>
  <si>
    <t>SAPPHIRE CARE GROUP</t>
  </si>
  <si>
    <t>SCHAFFER EXTENDED CARE CENTER</t>
  </si>
  <si>
    <t>16 GUION PLACE</t>
  </si>
  <si>
    <t>NEW ROCHELLE</t>
  </si>
  <si>
    <t>SCHERVIER PAVILION</t>
  </si>
  <si>
    <t>22 VAN DUZER PLACE</t>
  </si>
  <si>
    <t>WARWICK</t>
  </si>
  <si>
    <t>SULLIVAN COUNTY ADULT CARE CENTER</t>
  </si>
  <si>
    <t>256 SUNSET LAKE ROAD</t>
  </si>
  <si>
    <t>LIBERTY</t>
  </si>
  <si>
    <t>Sullivan</t>
  </si>
  <si>
    <t>Government - County</t>
  </si>
  <si>
    <t>THE ELEANOR NURSING CARE CENTER</t>
  </si>
  <si>
    <t>419 NORTH QUAKER LANE</t>
  </si>
  <si>
    <t>HYDE PARK</t>
  </si>
  <si>
    <t>THE GRAND REHABILITATION AND NURSING AT BARNWELL</t>
  </si>
  <si>
    <t>3230 CHURCH STREET</t>
  </si>
  <si>
    <t>VALATIE</t>
  </si>
  <si>
    <t>THE GRAND HEALTHCARE</t>
  </si>
  <si>
    <t>THE GRAND REHABILITATION AND NURSING AT PAWLING</t>
  </si>
  <si>
    <t>9 RESERVOIR ROAD</t>
  </si>
  <si>
    <t>PAWLING</t>
  </si>
  <si>
    <t>TOLSTOY FOUNDATION REHABILITATION AND NRSG CENTER</t>
  </si>
  <si>
    <t>100 LAKE ROAD</t>
  </si>
  <si>
    <t>YONKERS GARDENS CENTER FOR NURSING AND REHAB</t>
  </si>
  <si>
    <t>115 SOUTH BROADWAY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</si>
</sst>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3" borderId="0" xfId="0" applyFill="1"/>
    <xf numFmtId="14" fontId="0" fillId="3" borderId="0" xfId="0" applyNumberFormat="1" applyFill="1"/>
    <xf numFmtId="2" fontId="0" fillId="3" borderId="0" xfId="0" applyNumberFormat="1" applyFill="1"/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</cellXfs>
  <cellStyles count="1">
    <cellStyle name="Normal" xfId="0" builtinId="0"/>
  </cellStyles>
  <dxfs count="66"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numFmt numFmtId="19" formatCode="m/d/yy"/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numFmt numFmtId="19" formatCode="m/d/yy"/>
      <fill>
        <patternFill patternType="solid">
          <fgColor theme="0" tint="-0.14999847407452621"/>
          <bgColor theme="0" tint="-0.14999847407452621"/>
        </patternFill>
      </fill>
    </dxf>
    <dxf>
      <numFmt numFmtId="2" formatCode="0.00"/>
      <fill>
        <patternFill patternType="solid">
          <fgColor theme="0" tint="-0.14999847407452621"/>
          <bgColor theme="0" tint="-0.14999847407452621"/>
        </patternFill>
      </fill>
    </dxf>
    <dxf>
      <numFmt numFmtId="2" formatCode="0.00"/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numFmt numFmtId="2" formatCode="0.00"/>
      <fill>
        <patternFill patternType="solid">
          <fgColor theme="0" tint="-0.14999847407452621"/>
          <bgColor theme="0" tint="-0.14999847407452621"/>
        </patternFill>
      </fill>
    </dxf>
    <dxf>
      <numFmt numFmtId="2" formatCode="0.00"/>
      <fill>
        <patternFill patternType="solid">
          <fgColor theme="0" tint="-0.14999847407452621"/>
          <bgColor theme="0" tint="-0.14999847407452621"/>
        </patternFill>
      </fill>
    </dxf>
    <dxf>
      <numFmt numFmtId="2" formatCode="0.00"/>
      <fill>
        <patternFill patternType="solid">
          <fgColor theme="0" tint="-0.14999847407452621"/>
          <bgColor theme="0" tint="-0.14999847407452621"/>
        </patternFill>
      </fill>
    </dxf>
    <dxf>
      <numFmt numFmtId="2" formatCode="0.00"/>
      <fill>
        <patternFill patternType="solid">
          <fgColor theme="0" tint="-0.14999847407452621"/>
          <bgColor theme="0" tint="-0.14999847407452621"/>
        </patternFill>
      </fill>
    </dxf>
    <dxf>
      <numFmt numFmtId="2" formatCode="0.00"/>
      <fill>
        <patternFill patternType="solid">
          <fgColor theme="0" tint="-0.14999847407452621"/>
          <bgColor theme="0" tint="-0.14999847407452621"/>
        </patternFill>
      </fill>
    </dxf>
    <dxf>
      <numFmt numFmtId="2" formatCode="0.00"/>
      <fill>
        <patternFill patternType="solid">
          <fgColor theme="0" tint="-0.14999847407452621"/>
          <bgColor theme="0" tint="-0.14999847407452621"/>
        </patternFill>
      </fill>
    </dxf>
    <dxf>
      <numFmt numFmtId="2" formatCode="0.00"/>
      <fill>
        <patternFill patternType="solid">
          <fgColor theme="0" tint="-0.14999847407452621"/>
          <bgColor theme="0" tint="-0.14999847407452621"/>
        </patternFill>
      </fill>
    </dxf>
    <dxf>
      <numFmt numFmtId="2" formatCode="0.00"/>
      <fill>
        <patternFill patternType="solid">
          <fgColor theme="0" tint="-0.14999847407452621"/>
          <bgColor theme="0" tint="-0.14999847407452621"/>
        </patternFill>
      </fill>
    </dxf>
    <dxf>
      <numFmt numFmtId="2" formatCode="0.00"/>
      <fill>
        <patternFill patternType="solid">
          <fgColor theme="0" tint="-0.14999847407452621"/>
          <bgColor theme="0" tint="-0.14999847407452621"/>
        </patternFill>
      </fill>
    </dxf>
    <dxf>
      <numFmt numFmtId="2" formatCode="0.00"/>
      <fill>
        <patternFill patternType="solid">
          <fgColor theme="0" tint="-0.14999847407452621"/>
          <bgColor theme="0" tint="-0.14999847407452621"/>
        </patternFill>
      </fill>
    </dxf>
    <dxf>
      <numFmt numFmtId="2" formatCode="0.00"/>
      <fill>
        <patternFill patternType="solid">
          <fgColor theme="0" tint="-0.14999847407452621"/>
          <bgColor theme="0" tint="-0.14999847407452621"/>
        </patternFill>
      </fill>
    </dxf>
    <dxf>
      <numFmt numFmtId="2" formatCode="0.00"/>
      <fill>
        <patternFill patternType="solid">
          <fgColor theme="0" tint="-0.14999847407452621"/>
          <bgColor theme="0" tint="-0.14999847407452621"/>
        </patternFill>
      </fill>
    </dxf>
    <dxf>
      <numFmt numFmtId="2" formatCode="0.00"/>
      <fill>
        <patternFill patternType="solid">
          <fgColor theme="0" tint="-0.14999847407452621"/>
          <bgColor theme="0" tint="-0.14999847407452621"/>
        </patternFill>
      </fill>
    </dxf>
    <dxf>
      <numFmt numFmtId="2" formatCode="0.00"/>
      <fill>
        <patternFill patternType="solid">
          <fgColor theme="0" tint="-0.14999847407452621"/>
          <bgColor theme="0" tint="-0.14999847407452621"/>
        </patternFill>
      </fill>
    </dxf>
    <dxf>
      <numFmt numFmtId="2" formatCode="0.00"/>
      <fill>
        <patternFill patternType="solid">
          <fgColor theme="0" tint="-0.14999847407452621"/>
          <bgColor theme="0" tint="-0.14999847407452621"/>
        </patternFill>
      </fill>
    </dxf>
    <dxf>
      <numFmt numFmtId="2" formatCode="0.00"/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numFmt numFmtId="19" formatCode="m/d/yy"/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border outline="0">
        <top style="medium">
          <color theme="1"/>
        </top>
        <bottom style="medium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9"/>
          <bgColor theme="9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884AAD-FA0E-4E4A-B4C4-34515F327A26}" name="Table1" displayName="Table1" ref="A1:BJ28" totalsRowShown="0" headerRowDxfId="65" dataDxfId="63" headerRowBorderDxfId="64" tableBorderDxfId="62">
  <autoFilter ref="A1:BJ28" xr:uid="{5F884AAD-FA0E-4E4A-B4C4-34515F327A26}"/>
  <tableColumns count="62">
    <tableColumn id="1" xr3:uid="{49969B29-69A1-684B-B954-D1B38F43807B}" name="Provider Name" dataDxfId="61"/>
    <tableColumn id="2" xr3:uid="{82A44E46-1565-7942-8274-7D2D49FF783C}" name="Provider Address" dataDxfId="60"/>
    <tableColumn id="3" xr3:uid="{7EA6509A-6083-2048-B61B-19DE8036214B}" name="City/Town" dataDxfId="59"/>
    <tableColumn id="4" xr3:uid="{624A3CAB-013F-FA40-8A50-49A97B725199}" name="County/Parish" dataDxfId="58"/>
    <tableColumn id="5" xr3:uid="{A2B53E4E-0415-4D44-B7A6-29972BA30F63}" name="Ownership Type" dataDxfId="57"/>
    <tableColumn id="6" xr3:uid="{B3594806-A008-744A-8B87-3101D67FF4F8}" name="Ownership Type2" dataDxfId="56"/>
    <tableColumn id="7" xr3:uid="{681F57ED-EBD3-DB46-A9B2-EB325D58D014}" name="Number of Certified Beds" dataDxfId="55"/>
    <tableColumn id="8" xr3:uid="{FF2A5AC9-694F-0147-9082-33BE56F4118F}" name="Average Number of Residents per Day" dataDxfId="54"/>
    <tableColumn id="9" xr3:uid="{B6A83988-42F5-5244-9E3A-FD3324F18ED3}" name="Provider Type" dataDxfId="53"/>
    <tableColumn id="10" xr3:uid="{C5DD7A7F-F505-3440-A9D2-52ABF630D094}" name="Provider Resides in Hospital" dataDxfId="52"/>
    <tableColumn id="11" xr3:uid="{7B340EC4-390C-8D4F-AE94-645C301549DD}" name="Date First Approved to Provide Medicare and Medicaid Services" dataDxfId="51"/>
    <tableColumn id="12" xr3:uid="{F5214C0A-D4C6-6B40-AB45-75ECFD9FE93B}" name="Chain Name" dataDxfId="50"/>
    <tableColumn id="14" xr3:uid="{36CC1065-6D5A-8140-803A-7427EE9D75B3}" name="Number of Facilities in Chain" dataDxfId="49"/>
    <tableColumn id="15" xr3:uid="{FC85761D-EBEB-714E-B113-A8F54B824BCE}" name="Chain Average Overall 5-star Rating" dataDxfId="48"/>
    <tableColumn id="16" xr3:uid="{EDEFBE59-0AB0-F847-982D-06936AC637A5}" name="Chain Average Health Inspection Rating" dataDxfId="47"/>
    <tableColumn id="17" xr3:uid="{62E389D2-9CCF-DE46-8137-5C59A62BA35C}" name="Chain Average Staffing Rating" dataDxfId="46"/>
    <tableColumn id="18" xr3:uid="{65E11138-22B8-FA4D-A035-5C1BCCCB8E6B}" name="Chain Average QM Rating" dataDxfId="45"/>
    <tableColumn id="20" xr3:uid="{18AA3920-8674-A448-8B86-FB465F6EFD1A}" name="Special Focus Status" dataDxfId="44"/>
    <tableColumn id="21" xr3:uid="{5A9749B5-7E3B-0246-A6C3-709119655282}" name="Abuse Icon" dataDxfId="43"/>
    <tableColumn id="22" xr3:uid="{C582AFF6-3B83-0043-B027-6635CFBEEB1A}" name="Problem Facilities (SFFs, Candidates, One-Star)" dataDxfId="42"/>
    <tableColumn id="23" xr3:uid="{BB8AD4C1-8BCD-0347-B363-B3E58595E9BF}" name="Most Recent Health Inspection More Than 2 Years Ago" dataDxfId="41"/>
    <tableColumn id="24" xr3:uid="{F4FCF0DC-CF0D-2F46-88AC-1BB2DA71BAEB}" name="Provider Changed Ownership in Last 12 Months" dataDxfId="40"/>
    <tableColumn id="25" xr3:uid="{CE26F5B4-F858-2149-814F-27B2BA5238D8}" name="With a Resident and Family Council" dataDxfId="39"/>
    <tableColumn id="26" xr3:uid="{571D2C08-55B8-184C-8380-46749A86E4AC}" name="Overall Rating" dataDxfId="38"/>
    <tableColumn id="27" xr3:uid="{4F076793-10B3-894D-A050-80FDC64D52E7}" name="Health Inspection Rating" dataDxfId="37"/>
    <tableColumn id="28" xr3:uid="{5F5A36A5-92AE-594D-82D8-A343F2BB67CF}" name="Staffing Rating" dataDxfId="36"/>
    <tableColumn id="29" xr3:uid="{7234037F-6FFE-CD4C-A58F-B0D33314F422}" name="QM Rating" dataDxfId="35"/>
    <tableColumn id="30" xr3:uid="{A6E8B352-F9C9-FC42-896C-2F7B7A146D6C}" name="Reported Nurse Aide Staffing Hours per Resident per Day" dataDxfId="34"/>
    <tableColumn id="31" xr3:uid="{2DAD7C21-ED9E-024E-8C48-D8FAD9CD3630}" name="Expected Nurse Aide Staffing Hours per Resident Day" dataDxfId="33"/>
    <tableColumn id="32" xr3:uid="{D6151FD4-14CF-3543-A75D-85124C0E73B7}" name="Deviation from Expected Nurse Aide Staffing" dataDxfId="32"/>
    <tableColumn id="33" xr3:uid="{3B1D5BE7-B722-BE4F-89AC-6D9898A92BFC}" name="Reported LPN Staffing Hours per Resident per Day" dataDxfId="31"/>
    <tableColumn id="34" xr3:uid="{31C7CD80-8A63-834B-814F-A1B2EEAC7C28}" name="Reported RN Staffing Hours per Resident per Day" dataDxfId="30"/>
    <tableColumn id="35" xr3:uid="{43E5DDDD-79D3-4349-A0CA-5F3C06729FEA}" name="Expected RN Staffing Hours per Resident per Day" dataDxfId="29"/>
    <tableColumn id="36" xr3:uid="{FB10A628-2CC5-B24A-8670-2560F182ADA2}" name="Deviation from Expected RN Staffing" dataDxfId="28"/>
    <tableColumn id="37" xr3:uid="{1461D9F3-E796-2E4D-9B5D-ACEA009F1F20}" name="Reported Licensed Staffing Hours per Resident per Day" dataDxfId="27"/>
    <tableColumn id="38" xr3:uid="{AAB16682-3220-2D43-AA06-612D4CE088F8}" name="Reported Total Nurse Staffing Hours per Resident per Day" dataDxfId="26"/>
    <tableColumn id="39" xr3:uid="{397D7F14-D8C0-0941-8D72-403FCE16725D}" name="Expected Total Nurse Staffing Hours per Resident Day" dataDxfId="25"/>
    <tableColumn id="40" xr3:uid="{01D24BF6-1CAD-0F42-A9AF-9CCE70CA0B33}" name="Deviation From Expected Total Nurse Hours per Resident per Day" dataDxfId="24"/>
    <tableColumn id="41" xr3:uid="{2A8B5BAB-86F7-6D4B-84C7-623D0927D7DD}" name="Total number of nurse staff hours per resident per day on the weekend" dataDxfId="23"/>
    <tableColumn id="42" xr3:uid="{BA51C987-E8FE-084E-9391-584E810D519D}" name="Registered Nurse hours per resident per day on the weekend" dataDxfId="22"/>
    <tableColumn id="43" xr3:uid="{472BA1ED-E7B0-8E42-8C5D-72607B99A6FA}" name="Reported Physical Therapist Staffing Hours per Resident Per Day" dataDxfId="21"/>
    <tableColumn id="44" xr3:uid="{DC990915-A844-FB42-9756-E13860A894A7}" name="Total nursing staff turnover" dataDxfId="20"/>
    <tableColumn id="45" xr3:uid="{43CBE27B-A783-F640-AE32-9AE47BDBAA45}" name="Registered Nurse turnover" dataDxfId="19"/>
    <tableColumn id="46" xr3:uid="{6F73D2A8-6AA2-4C45-A30B-C33FF74209A0}" name="Number of administrators who have left the nursing home" dataDxfId="18"/>
    <tableColumn id="47" xr3:uid="{FADE527A-025B-334D-AA4A-0F9CE8FAA662}" name="Nursing Case-Mix Index" dataDxfId="17"/>
    <tableColumn id="48" xr3:uid="{7F53C5DD-5048-384B-82A5-E3797F2F3919}" name="Nursing Case-Mix Index Ratio" dataDxfId="16"/>
    <tableColumn id="49" xr3:uid="{74EB4B33-198F-2A4D-A80A-210B9CFACFA2}" name="Rating Cycle 1 Standard Survey Health Date" dataDxfId="15"/>
    <tableColumn id="50" xr3:uid="{C68BFCD9-684A-B94B-AE22-E839ACFD5E00}" name="Rating Cycle 1 Total Number of Health Deficiencies" dataDxfId="14"/>
    <tableColumn id="51" xr3:uid="{2FD5E821-68D2-E644-BA60-9231B9D00982}" name="Rating Cycle 1 Number of Standard Health Deficiencies" dataDxfId="13"/>
    <tableColumn id="52" xr3:uid="{16340F9B-FB00-DB42-90E1-150FE630A609}" name="Rating Cycle 1 Number of Complaint Health Deficiencies" dataDxfId="12"/>
    <tableColumn id="53" xr3:uid="{4C7D1458-AA63-2942-9B98-7DB17AC52853}" name="Rating Cycle 1 Number of Health Revisits" dataDxfId="11"/>
    <tableColumn id="54" xr3:uid="{C3FCEA1F-44E1-3D4D-9CFC-E45781A2324D}" name="Rating Cycle 2 Standard Health Survey Date" dataDxfId="10"/>
    <tableColumn id="55" xr3:uid="{130DCE96-5C29-B343-ADCF-0CAB262E4EDC}" name="Rating Cycle 2/3 Total Number of Health Deficiencies" dataDxfId="9"/>
    <tableColumn id="56" xr3:uid="{0ADB4605-68D5-474E-92F7-87B893AB2967}" name="Rating Cycle 2 Number of Standard Health Deficiencies" dataDxfId="8"/>
    <tableColumn id="57" xr3:uid="{F04F6240-5752-9342-B4E8-A388463AA300}" name="Rating Cycle 2/3 Number of Complaint Health Deficiencies" dataDxfId="7"/>
    <tableColumn id="58" xr3:uid="{C6FC7F2F-82F3-A24B-9813-9E110CAF1DA7}" name="Rating Cycle 2/3 Number of Health Revisits" dataDxfId="6"/>
    <tableColumn id="59" xr3:uid="{F98722CF-45E3-5F4C-9D85-807C3B848DD7}" name="Number of Facility Reported Incidents" dataDxfId="5"/>
    <tableColumn id="60" xr3:uid="{EB7D90BF-809C-EB47-B12D-1EC409D4F2C3}" name="Number of Substantiated Complaints" dataDxfId="4"/>
    <tableColumn id="61" xr3:uid="{49015937-760F-F247-B86B-8D12CA7944BE}" name="Number of Fines" dataDxfId="3"/>
    <tableColumn id="62" xr3:uid="{F62924DB-FF67-5543-9A21-91414DBBA46E}" name="Total Amount of Fines in Dollars" dataDxfId="2"/>
    <tableColumn id="63" xr3:uid="{F49BDBD1-3806-1D47-970A-FA5C11C9640B}" name="Number of Payment Denials" dataDxfId="1"/>
    <tableColumn id="64" xr3:uid="{1D4FD717-3890-664B-A6E7-83A7677B7421}" name="Total Number of Penalties" dataDxfId="0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03268-466A-8D49-BD95-9E37ECFE4719}">
  <dimension ref="A1:BJ28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baseColWidth="10" defaultRowHeight="16" x14ac:dyDescent="0.2"/>
  <cols>
    <col min="1" max="1" width="53.33203125" customWidth="1"/>
    <col min="2" max="2" width="24.5" hidden="1" customWidth="1"/>
    <col min="3" max="3" width="19.5" customWidth="1"/>
    <col min="4" max="4" width="15.33203125" customWidth="1"/>
    <col min="5" max="5" width="16.33203125" customWidth="1"/>
    <col min="6" max="6" width="17.33203125" customWidth="1"/>
    <col min="7" max="7" width="13.83203125" customWidth="1"/>
    <col min="8" max="8" width="20.6640625" customWidth="1"/>
    <col min="9" max="9" width="14.33203125" customWidth="1"/>
    <col min="10" max="10" width="13.33203125" customWidth="1"/>
    <col min="11" max="11" width="16" customWidth="1"/>
    <col min="12" max="12" width="26.5" customWidth="1"/>
    <col min="13" max="13" width="14.6640625" customWidth="1"/>
    <col min="14" max="14" width="15" customWidth="1"/>
    <col min="15" max="15" width="13.83203125" customWidth="1"/>
    <col min="16" max="16" width="13.1640625" customWidth="1"/>
    <col min="17" max="17" width="12.5" customWidth="1"/>
    <col min="18" max="18" width="16.33203125" customWidth="1"/>
    <col min="19" max="19" width="12.5" customWidth="1"/>
    <col min="20" max="20" width="12.1640625" customWidth="1"/>
    <col min="21" max="21" width="14.6640625" customWidth="1"/>
    <col min="22" max="22" width="14.83203125" customWidth="1"/>
    <col min="23" max="23" width="12.6640625" customWidth="1"/>
    <col min="24" max="24" width="10.1640625" customWidth="1"/>
    <col min="25" max="25" width="9.33203125" customWidth="1"/>
    <col min="26" max="26" width="9.1640625" customWidth="1"/>
    <col min="27" max="27" width="12" customWidth="1"/>
    <col min="28" max="28" width="14.83203125" customWidth="1"/>
    <col min="29" max="29" width="17" customWidth="1"/>
    <col min="30" max="30" width="14.1640625" customWidth="1"/>
    <col min="31" max="31" width="14.5" customWidth="1"/>
    <col min="32" max="32" width="16" customWidth="1"/>
    <col min="33" max="33" width="13.1640625" customWidth="1"/>
    <col min="34" max="34" width="11.83203125" customWidth="1"/>
    <col min="35" max="35" width="13.6640625" customWidth="1"/>
    <col min="36" max="36" width="12.1640625" customWidth="1"/>
    <col min="37" max="37" width="13.5" customWidth="1"/>
    <col min="38" max="38" width="18" customWidth="1"/>
    <col min="39" max="39" width="14.6640625" customWidth="1"/>
    <col min="40" max="40" width="16.1640625" customWidth="1"/>
    <col min="41" max="41" width="12.5" customWidth="1"/>
    <col min="42" max="42" width="10.83203125" customWidth="1"/>
    <col min="43" max="43" width="10.33203125" customWidth="1"/>
    <col min="44" max="44" width="12.33203125" customWidth="1"/>
    <col min="45" max="45" width="10.33203125" customWidth="1"/>
    <col min="46" max="46" width="11.5" customWidth="1"/>
    <col min="47" max="47" width="13.5" customWidth="1"/>
    <col min="48" max="48" width="14.1640625" customWidth="1"/>
    <col min="49" max="49" width="14.33203125" customWidth="1"/>
    <col min="50" max="50" width="14.5" customWidth="1"/>
    <col min="51" max="51" width="13.5" customWidth="1"/>
    <col min="52" max="52" width="14.33203125" customWidth="1"/>
    <col min="53" max="53" width="16.33203125" customWidth="1"/>
    <col min="54" max="54" width="15.5" customWidth="1"/>
    <col min="55" max="55" width="16" customWidth="1"/>
    <col min="56" max="56" width="16.6640625" customWidth="1"/>
    <col min="57" max="57" width="13" customWidth="1"/>
    <col min="58" max="58" width="14.33203125" customWidth="1"/>
    <col min="59" max="59" width="9.33203125" customWidth="1"/>
    <col min="60" max="60" width="12.83203125" customWidth="1"/>
    <col min="61" max="61" width="11.5" customWidth="1"/>
    <col min="62" max="62" width="10.83203125" customWidth="1"/>
  </cols>
  <sheetData>
    <row r="1" spans="1:62" ht="86" thickBo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" t="s">
        <v>35</v>
      </c>
      <c r="AK1" s="7" t="s">
        <v>36</v>
      </c>
      <c r="AL1" s="7" t="s">
        <v>37</v>
      </c>
      <c r="AM1" s="7" t="s">
        <v>38</v>
      </c>
      <c r="AN1" s="7" t="s">
        <v>39</v>
      </c>
      <c r="AO1" s="7" t="s">
        <v>40</v>
      </c>
      <c r="AP1" s="7" t="s">
        <v>41</v>
      </c>
      <c r="AQ1" s="7" t="s">
        <v>42</v>
      </c>
      <c r="AR1" s="6" t="s">
        <v>43</v>
      </c>
      <c r="AS1" s="7" t="s">
        <v>44</v>
      </c>
      <c r="AT1" s="7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6" t="s">
        <v>56</v>
      </c>
      <c r="BF1" s="6" t="s">
        <v>57</v>
      </c>
      <c r="BG1" s="6" t="s">
        <v>58</v>
      </c>
      <c r="BH1" s="6" t="s">
        <v>59</v>
      </c>
      <c r="BI1" s="6" t="s">
        <v>60</v>
      </c>
      <c r="BJ1" s="6" t="s">
        <v>61</v>
      </c>
    </row>
    <row r="2" spans="1:62" x14ac:dyDescent="0.2">
      <c r="A2" s="1" t="s">
        <v>62</v>
      </c>
      <c r="B2" s="1" t="s">
        <v>63</v>
      </c>
      <c r="C2" s="1" t="s">
        <v>64</v>
      </c>
      <c r="D2" s="1" t="s">
        <v>65</v>
      </c>
      <c r="E2" s="1" t="s">
        <v>66</v>
      </c>
      <c r="F2" s="1" t="s">
        <v>67</v>
      </c>
      <c r="G2" s="1">
        <v>120</v>
      </c>
      <c r="H2" s="1">
        <v>123.6</v>
      </c>
      <c r="I2" s="1" t="s">
        <v>68</v>
      </c>
      <c r="J2" s="1" t="s">
        <v>69</v>
      </c>
      <c r="K2" s="2">
        <v>24473</v>
      </c>
      <c r="L2" s="1" t="s">
        <v>70</v>
      </c>
      <c r="M2" s="1">
        <v>33</v>
      </c>
      <c r="N2" s="1">
        <v>2.8</v>
      </c>
      <c r="O2" s="1">
        <v>2.2000000000000002</v>
      </c>
      <c r="P2" s="1">
        <v>2.6</v>
      </c>
      <c r="Q2" s="1">
        <v>4.5</v>
      </c>
      <c r="R2" s="1"/>
      <c r="S2" s="1" t="s">
        <v>71</v>
      </c>
      <c r="T2" s="1" t="s">
        <v>72</v>
      </c>
      <c r="U2" s="1" t="s">
        <v>69</v>
      </c>
      <c r="V2" s="1" t="s">
        <v>69</v>
      </c>
      <c r="W2" s="1" t="s">
        <v>73</v>
      </c>
      <c r="X2" s="1">
        <v>1</v>
      </c>
      <c r="Y2" s="1">
        <v>1</v>
      </c>
      <c r="Z2" s="1">
        <v>1</v>
      </c>
      <c r="AA2" s="1">
        <v>4</v>
      </c>
      <c r="AB2" s="3">
        <v>1.7564299999999999</v>
      </c>
      <c r="AC2" s="3">
        <v>3.3152033209212299</v>
      </c>
      <c r="AD2" s="3">
        <v>-0.47018935794504402</v>
      </c>
      <c r="AE2" s="3">
        <v>0.72177000000000002</v>
      </c>
      <c r="AF2" s="3">
        <v>0.6492</v>
      </c>
      <c r="AG2" s="3">
        <v>1.11875590282423</v>
      </c>
      <c r="AH2" s="3">
        <v>-0.419712558958449</v>
      </c>
      <c r="AI2" s="3">
        <v>1.37096</v>
      </c>
      <c r="AJ2" s="3">
        <v>3.1273900000000001</v>
      </c>
      <c r="AK2" s="3">
        <v>5.2531073445143202</v>
      </c>
      <c r="AL2" s="3">
        <v>-0.40465903418747901</v>
      </c>
      <c r="AM2" s="3">
        <v>3.0780500000000002</v>
      </c>
      <c r="AN2" s="3">
        <v>0.66962999999999995</v>
      </c>
      <c r="AO2" s="3">
        <v>0.13450000000000001</v>
      </c>
      <c r="AP2" s="3">
        <v>53.2</v>
      </c>
      <c r="AQ2" s="3">
        <v>65</v>
      </c>
      <c r="AR2" s="1">
        <v>1</v>
      </c>
      <c r="AS2" s="3">
        <v>1.5845499999999999</v>
      </c>
      <c r="AT2" s="3">
        <v>1.1513800000000001</v>
      </c>
      <c r="AU2" s="2">
        <v>45728</v>
      </c>
      <c r="AV2" s="1">
        <v>14</v>
      </c>
      <c r="AW2" s="1">
        <v>10</v>
      </c>
      <c r="AX2" s="1">
        <v>5</v>
      </c>
      <c r="AY2" s="1">
        <v>1</v>
      </c>
      <c r="AZ2" s="2">
        <v>45324</v>
      </c>
      <c r="BA2" s="1">
        <v>17</v>
      </c>
      <c r="BB2" s="1">
        <v>10</v>
      </c>
      <c r="BC2" s="1">
        <v>11</v>
      </c>
      <c r="BD2" s="1">
        <v>1</v>
      </c>
      <c r="BE2" s="1">
        <v>9</v>
      </c>
      <c r="BF2" s="1">
        <v>51</v>
      </c>
      <c r="BG2" s="1">
        <v>2</v>
      </c>
      <c r="BH2" s="1">
        <v>117246</v>
      </c>
      <c r="BI2" s="1">
        <v>0</v>
      </c>
      <c r="BJ2" s="1">
        <v>2</v>
      </c>
    </row>
    <row r="3" spans="1:62" x14ac:dyDescent="0.2">
      <c r="A3" t="s">
        <v>74</v>
      </c>
      <c r="B3" t="s">
        <v>75</v>
      </c>
      <c r="C3" t="s">
        <v>76</v>
      </c>
      <c r="D3" t="s">
        <v>77</v>
      </c>
      <c r="E3" t="s">
        <v>66</v>
      </c>
      <c r="F3" t="s">
        <v>78</v>
      </c>
      <c r="G3">
        <v>134</v>
      </c>
      <c r="H3">
        <v>102.5</v>
      </c>
      <c r="I3" t="s">
        <v>68</v>
      </c>
      <c r="J3" t="s">
        <v>69</v>
      </c>
      <c r="K3" s="4">
        <v>30195</v>
      </c>
      <c r="S3" t="s">
        <v>69</v>
      </c>
      <c r="T3" t="s">
        <v>72</v>
      </c>
      <c r="U3" t="s">
        <v>69</v>
      </c>
      <c r="V3" t="s">
        <v>69</v>
      </c>
      <c r="W3" t="s">
        <v>79</v>
      </c>
      <c r="X3">
        <v>1</v>
      </c>
      <c r="Y3">
        <v>1</v>
      </c>
      <c r="Z3">
        <v>2</v>
      </c>
      <c r="AA3">
        <v>1</v>
      </c>
      <c r="AB3" s="5">
        <v>2.2169300000000001</v>
      </c>
      <c r="AC3" s="5">
        <v>3.2865924489104001</v>
      </c>
      <c r="AD3" s="5">
        <v>-0.32546245557918801</v>
      </c>
      <c r="AE3" s="5">
        <v>0.81869000000000003</v>
      </c>
      <c r="AF3" s="5">
        <v>0.42651</v>
      </c>
      <c r="AG3" s="5">
        <v>1.0450722358369</v>
      </c>
      <c r="AH3" s="5">
        <v>-0.59188467038505799</v>
      </c>
      <c r="AI3" s="5">
        <v>1.2452000000000001</v>
      </c>
      <c r="AJ3" s="5">
        <v>3.4621300000000002</v>
      </c>
      <c r="AK3" s="5">
        <v>5.0813127701590197</v>
      </c>
      <c r="AL3" s="5">
        <v>-0.31865441932013699</v>
      </c>
      <c r="AM3" s="5">
        <v>3.0661399999999999</v>
      </c>
      <c r="AN3" s="5">
        <v>0.25191000000000002</v>
      </c>
      <c r="AO3" s="5">
        <v>0.10653</v>
      </c>
      <c r="AP3" s="5">
        <v>44.2</v>
      </c>
      <c r="AQ3" s="5">
        <v>63.6</v>
      </c>
      <c r="AR3">
        <v>1</v>
      </c>
      <c r="AS3" s="5">
        <v>1.45648</v>
      </c>
      <c r="AT3" s="5">
        <v>1.0583199999999999</v>
      </c>
      <c r="AU3" s="4">
        <v>45874</v>
      </c>
      <c r="AV3">
        <v>25</v>
      </c>
      <c r="AW3">
        <v>24</v>
      </c>
      <c r="AX3">
        <v>7</v>
      </c>
      <c r="AY3">
        <v>1</v>
      </c>
      <c r="AZ3" s="4">
        <v>45648</v>
      </c>
      <c r="BA3">
        <v>22</v>
      </c>
      <c r="BB3">
        <v>18</v>
      </c>
      <c r="BC3">
        <v>9</v>
      </c>
      <c r="BD3">
        <v>1</v>
      </c>
      <c r="BE3">
        <v>14</v>
      </c>
      <c r="BF3">
        <v>33</v>
      </c>
      <c r="BG3">
        <v>39</v>
      </c>
      <c r="BH3">
        <v>286726</v>
      </c>
      <c r="BI3">
        <v>0</v>
      </c>
      <c r="BJ3">
        <v>39</v>
      </c>
    </row>
    <row r="4" spans="1:62" x14ac:dyDescent="0.2">
      <c r="A4" s="1" t="s">
        <v>80</v>
      </c>
      <c r="B4" s="1" t="s">
        <v>81</v>
      </c>
      <c r="C4" s="1" t="s">
        <v>82</v>
      </c>
      <c r="D4" s="1" t="s">
        <v>65</v>
      </c>
      <c r="E4" s="1" t="s">
        <v>66</v>
      </c>
      <c r="F4" s="1" t="s">
        <v>83</v>
      </c>
      <c r="G4" s="1">
        <v>153</v>
      </c>
      <c r="H4" s="1">
        <v>137.5</v>
      </c>
      <c r="I4" s="1" t="s">
        <v>68</v>
      </c>
      <c r="J4" s="1" t="s">
        <v>69</v>
      </c>
      <c r="K4" s="2">
        <v>24485</v>
      </c>
      <c r="L4" s="1"/>
      <c r="M4" s="1"/>
      <c r="N4" s="1"/>
      <c r="O4" s="1"/>
      <c r="P4" s="1"/>
      <c r="Q4" s="1"/>
      <c r="R4" s="1"/>
      <c r="S4" s="1" t="s">
        <v>69</v>
      </c>
      <c r="T4" s="1" t="s">
        <v>72</v>
      </c>
      <c r="U4" s="1" t="s">
        <v>69</v>
      </c>
      <c r="V4" s="1" t="s">
        <v>69</v>
      </c>
      <c r="W4" s="1" t="s">
        <v>79</v>
      </c>
      <c r="X4" s="1">
        <v>1</v>
      </c>
      <c r="Y4" s="1">
        <v>1</v>
      </c>
      <c r="Z4" s="1">
        <v>3</v>
      </c>
      <c r="AA4" s="1">
        <v>3</v>
      </c>
      <c r="AB4" s="3">
        <v>2.04488</v>
      </c>
      <c r="AC4" s="3">
        <v>3.28500821254495</v>
      </c>
      <c r="AD4" s="3">
        <v>-0.37751144968499301</v>
      </c>
      <c r="AE4" s="3">
        <v>0.43125000000000002</v>
      </c>
      <c r="AF4" s="3">
        <v>0.88227999999999995</v>
      </c>
      <c r="AG4" s="3">
        <v>1.0412154981199899</v>
      </c>
      <c r="AH4" s="3">
        <v>-0.152644191723001</v>
      </c>
      <c r="AI4" s="3">
        <v>1.3135300000000001</v>
      </c>
      <c r="AJ4" s="3">
        <v>3.3584100000000001</v>
      </c>
      <c r="AK4" s="3">
        <v>5.0721406797948196</v>
      </c>
      <c r="AL4" s="3">
        <v>-0.33787128314906001</v>
      </c>
      <c r="AM4" s="3">
        <v>2.9812599999999998</v>
      </c>
      <c r="AN4" s="3">
        <v>0.63876999999999995</v>
      </c>
      <c r="AO4" s="3">
        <v>9.2509999999999995E-2</v>
      </c>
      <c r="AP4" s="3">
        <v>38.5</v>
      </c>
      <c r="AQ4" s="3">
        <v>54.8</v>
      </c>
      <c r="AR4" s="1">
        <v>1</v>
      </c>
      <c r="AS4" s="3">
        <v>1.4497899999999999</v>
      </c>
      <c r="AT4" s="3">
        <v>1.0534699999999999</v>
      </c>
      <c r="AU4" s="2">
        <v>45758</v>
      </c>
      <c r="AV4" s="1">
        <v>14</v>
      </c>
      <c r="AW4" s="1">
        <v>14</v>
      </c>
      <c r="AX4" s="1">
        <v>4</v>
      </c>
      <c r="AY4" s="1">
        <v>1</v>
      </c>
      <c r="AZ4" s="2">
        <v>45316</v>
      </c>
      <c r="BA4" s="1">
        <v>9</v>
      </c>
      <c r="BB4" s="1">
        <v>6</v>
      </c>
      <c r="BC4" s="1">
        <v>5</v>
      </c>
      <c r="BD4" s="1">
        <v>1</v>
      </c>
      <c r="BE4" s="1">
        <v>1</v>
      </c>
      <c r="BF4" s="1">
        <v>38</v>
      </c>
      <c r="BG4" s="1">
        <v>0</v>
      </c>
      <c r="BH4" s="1">
        <v>0</v>
      </c>
      <c r="BI4" s="1">
        <v>0</v>
      </c>
      <c r="BJ4" s="1">
        <v>0</v>
      </c>
    </row>
    <row r="5" spans="1:62" x14ac:dyDescent="0.2">
      <c r="A5" t="s">
        <v>84</v>
      </c>
      <c r="B5" t="s">
        <v>85</v>
      </c>
      <c r="C5" t="s">
        <v>86</v>
      </c>
      <c r="D5" t="s">
        <v>87</v>
      </c>
      <c r="E5" t="s">
        <v>66</v>
      </c>
      <c r="F5" t="s">
        <v>88</v>
      </c>
      <c r="G5">
        <v>309</v>
      </c>
      <c r="H5">
        <v>247.1</v>
      </c>
      <c r="I5" t="s">
        <v>68</v>
      </c>
      <c r="J5" t="s">
        <v>69</v>
      </c>
      <c r="K5" s="4">
        <v>26938</v>
      </c>
      <c r="L5" t="s">
        <v>89</v>
      </c>
      <c r="M5">
        <v>7</v>
      </c>
      <c r="N5">
        <v>3.7</v>
      </c>
      <c r="O5">
        <v>3</v>
      </c>
      <c r="P5">
        <v>2.9</v>
      </c>
      <c r="Q5">
        <v>4.9000000000000004</v>
      </c>
      <c r="S5" t="s">
        <v>69</v>
      </c>
      <c r="T5" t="s">
        <v>72</v>
      </c>
      <c r="U5" t="s">
        <v>69</v>
      </c>
      <c r="V5" t="s">
        <v>69</v>
      </c>
      <c r="W5" t="s">
        <v>79</v>
      </c>
      <c r="X5">
        <v>1</v>
      </c>
      <c r="Y5">
        <v>1</v>
      </c>
      <c r="Z5">
        <v>2</v>
      </c>
      <c r="AA5">
        <v>4</v>
      </c>
      <c r="AB5" s="5">
        <v>2.1426699999999999</v>
      </c>
      <c r="AC5" s="5">
        <v>3.2159745888687499</v>
      </c>
      <c r="AD5" s="5">
        <v>-0.33374162612593899</v>
      </c>
      <c r="AE5" s="5">
        <v>0.77100000000000002</v>
      </c>
      <c r="AF5" s="5">
        <v>0.37629000000000001</v>
      </c>
      <c r="AG5" s="5">
        <v>0.89406763683510904</v>
      </c>
      <c r="AH5" s="5">
        <v>-0.57912580156461002</v>
      </c>
      <c r="AI5" s="5">
        <v>1.1472899999999999</v>
      </c>
      <c r="AJ5" s="5">
        <v>3.2899600000000002</v>
      </c>
      <c r="AK5" s="5">
        <v>4.7057655373578999</v>
      </c>
      <c r="AL5" s="5">
        <v>-0.30086614518257898</v>
      </c>
      <c r="AM5" s="5">
        <v>2.67232</v>
      </c>
      <c r="AN5" s="5">
        <v>0.2205</v>
      </c>
      <c r="AO5" s="5">
        <v>2.6749999999999999E-2</v>
      </c>
      <c r="AP5" s="5">
        <v>47.7</v>
      </c>
      <c r="AQ5" s="5">
        <v>48.6</v>
      </c>
      <c r="AR5">
        <v>1</v>
      </c>
      <c r="AS5" s="5">
        <v>1.1957100000000001</v>
      </c>
      <c r="AT5" s="5">
        <v>0.86883999999999995</v>
      </c>
      <c r="AU5" s="4">
        <v>45715</v>
      </c>
      <c r="AV5">
        <v>11</v>
      </c>
      <c r="AW5">
        <v>9</v>
      </c>
      <c r="AX5">
        <v>5</v>
      </c>
      <c r="AY5">
        <v>0</v>
      </c>
      <c r="AZ5" s="4">
        <v>45380</v>
      </c>
      <c r="BA5">
        <v>16</v>
      </c>
      <c r="BB5">
        <v>16</v>
      </c>
      <c r="BC5">
        <v>5</v>
      </c>
      <c r="BD5">
        <v>2</v>
      </c>
      <c r="BE5">
        <v>8</v>
      </c>
      <c r="BF5">
        <v>32</v>
      </c>
      <c r="BG5">
        <v>0</v>
      </c>
      <c r="BH5">
        <v>0</v>
      </c>
      <c r="BI5">
        <v>0</v>
      </c>
      <c r="BJ5">
        <v>0</v>
      </c>
    </row>
    <row r="6" spans="1:62" x14ac:dyDescent="0.2">
      <c r="A6" s="1" t="s">
        <v>90</v>
      </c>
      <c r="B6" s="1" t="s">
        <v>91</v>
      </c>
      <c r="C6" s="1" t="s">
        <v>92</v>
      </c>
      <c r="D6" s="1" t="s">
        <v>77</v>
      </c>
      <c r="E6" s="1" t="s">
        <v>66</v>
      </c>
      <c r="F6" s="1" t="s">
        <v>83</v>
      </c>
      <c r="G6" s="1">
        <v>98</v>
      </c>
      <c r="H6" s="1">
        <v>92.2</v>
      </c>
      <c r="I6" s="1" t="s">
        <v>68</v>
      </c>
      <c r="J6" s="1" t="s">
        <v>69</v>
      </c>
      <c r="K6" s="2">
        <v>27942</v>
      </c>
      <c r="L6" s="1" t="s">
        <v>93</v>
      </c>
      <c r="M6" s="1">
        <v>14</v>
      </c>
      <c r="N6" s="1">
        <v>2.7</v>
      </c>
      <c r="O6" s="1">
        <v>2.5</v>
      </c>
      <c r="P6" s="1">
        <v>3.2</v>
      </c>
      <c r="Q6" s="1">
        <v>3.5</v>
      </c>
      <c r="R6" s="1"/>
      <c r="S6" s="1" t="s">
        <v>69</v>
      </c>
      <c r="T6" s="1" t="s">
        <v>72</v>
      </c>
      <c r="U6" s="1" t="s">
        <v>69</v>
      </c>
      <c r="V6" s="1" t="s">
        <v>69</v>
      </c>
      <c r="W6" s="1" t="s">
        <v>79</v>
      </c>
      <c r="X6" s="1">
        <v>1</v>
      </c>
      <c r="Y6" s="1">
        <v>1</v>
      </c>
      <c r="Z6" s="1">
        <v>2</v>
      </c>
      <c r="AA6" s="1">
        <v>2</v>
      </c>
      <c r="AB6" s="3">
        <v>2.1856300000000002</v>
      </c>
      <c r="AC6" s="3">
        <v>3.2766798433832101</v>
      </c>
      <c r="AD6" s="3">
        <v>-0.33297419813120499</v>
      </c>
      <c r="AE6" s="3">
        <v>0.67696999999999996</v>
      </c>
      <c r="AF6" s="3">
        <v>0.63812000000000002</v>
      </c>
      <c r="AG6" s="3">
        <v>1.02131347947089</v>
      </c>
      <c r="AH6" s="3">
        <v>-0.37519673163367301</v>
      </c>
      <c r="AI6" s="3">
        <v>1.3150999999999999</v>
      </c>
      <c r="AJ6" s="3">
        <v>3.5007299999999999</v>
      </c>
      <c r="AK6" s="3">
        <v>5.0245012010833996</v>
      </c>
      <c r="AL6" s="3">
        <v>-0.30326815341487801</v>
      </c>
      <c r="AM6" s="3">
        <v>2.8446899999999999</v>
      </c>
      <c r="AN6" s="3">
        <v>0.39394000000000001</v>
      </c>
      <c r="AO6" s="3">
        <v>0.10181999999999999</v>
      </c>
      <c r="AP6" s="3">
        <v>54.7</v>
      </c>
      <c r="AQ6" s="3">
        <v>75</v>
      </c>
      <c r="AR6" s="1">
        <v>0</v>
      </c>
      <c r="AS6" s="3">
        <v>1.4152899999999999</v>
      </c>
      <c r="AT6" s="3">
        <v>1.0284</v>
      </c>
      <c r="AU6" s="2">
        <v>45841</v>
      </c>
      <c r="AV6" s="1">
        <v>14</v>
      </c>
      <c r="AW6" s="1">
        <v>14</v>
      </c>
      <c r="AX6" s="1">
        <v>6</v>
      </c>
      <c r="AY6" s="1">
        <v>1</v>
      </c>
      <c r="AZ6" s="2">
        <v>45163</v>
      </c>
      <c r="BA6" s="1">
        <v>10</v>
      </c>
      <c r="BB6" s="1">
        <v>9</v>
      </c>
      <c r="BC6" s="1">
        <v>2</v>
      </c>
      <c r="BD6" s="1">
        <v>1</v>
      </c>
      <c r="BE6" s="1">
        <v>6</v>
      </c>
      <c r="BF6" s="1">
        <v>25</v>
      </c>
      <c r="BG6" s="1">
        <v>0</v>
      </c>
      <c r="BH6" s="1">
        <v>0</v>
      </c>
      <c r="BI6" s="1">
        <v>0</v>
      </c>
      <c r="BJ6" s="1">
        <v>0</v>
      </c>
    </row>
    <row r="7" spans="1:62" x14ac:dyDescent="0.2">
      <c r="A7" t="s">
        <v>94</v>
      </c>
      <c r="B7" t="s">
        <v>95</v>
      </c>
      <c r="C7" t="s">
        <v>96</v>
      </c>
      <c r="D7" t="s">
        <v>65</v>
      </c>
      <c r="E7" t="s">
        <v>66</v>
      </c>
      <c r="F7" t="s">
        <v>88</v>
      </c>
      <c r="G7">
        <v>315</v>
      </c>
      <c r="H7">
        <v>286.3</v>
      </c>
      <c r="I7" t="s">
        <v>68</v>
      </c>
      <c r="J7" t="s">
        <v>69</v>
      </c>
      <c r="K7" s="4">
        <v>25934</v>
      </c>
      <c r="L7" t="s">
        <v>97</v>
      </c>
      <c r="M7">
        <v>19</v>
      </c>
      <c r="N7">
        <v>3.3</v>
      </c>
      <c r="O7">
        <v>2.6</v>
      </c>
      <c r="P7">
        <v>2.9</v>
      </c>
      <c r="Q7">
        <v>4.4000000000000004</v>
      </c>
      <c r="S7" t="s">
        <v>71</v>
      </c>
      <c r="T7" t="s">
        <v>72</v>
      </c>
      <c r="U7" t="s">
        <v>69</v>
      </c>
      <c r="V7" t="s">
        <v>69</v>
      </c>
      <c r="W7" t="s">
        <v>79</v>
      </c>
      <c r="X7">
        <v>1</v>
      </c>
      <c r="Y7">
        <v>1</v>
      </c>
      <c r="Z7">
        <v>3</v>
      </c>
      <c r="AB7" s="5">
        <v>2.0270000000000001</v>
      </c>
      <c r="AC7" s="5">
        <v>3.32792144597554</v>
      </c>
      <c r="AD7" s="5">
        <v>-0.39091110385094702</v>
      </c>
      <c r="AE7" s="5">
        <v>0.28273999999999999</v>
      </c>
      <c r="AF7" s="5">
        <v>1.07229</v>
      </c>
      <c r="AG7" s="5">
        <v>1.15405220639117</v>
      </c>
      <c r="AH7" s="5">
        <v>-7.0847926929445304E-2</v>
      </c>
      <c r="AI7" s="5">
        <v>1.35503</v>
      </c>
      <c r="AJ7" s="5">
        <v>3.3820299999999999</v>
      </c>
      <c r="AK7" s="5">
        <v>5.3332801565399697</v>
      </c>
      <c r="AL7" s="5">
        <v>-0.36586305224323101</v>
      </c>
      <c r="AM7" s="5">
        <v>3.0966100000000001</v>
      </c>
      <c r="AN7" s="5">
        <v>0.87800999999999996</v>
      </c>
      <c r="AO7" s="5">
        <v>4.6059999999999997E-2</v>
      </c>
      <c r="AP7" s="5">
        <v>32.9</v>
      </c>
      <c r="AQ7" s="5">
        <v>31.3</v>
      </c>
      <c r="AR7">
        <v>1</v>
      </c>
      <c r="AS7" s="5">
        <v>1.6460600000000001</v>
      </c>
      <c r="AT7" s="5">
        <v>1.19608</v>
      </c>
      <c r="AU7" s="4">
        <v>45644</v>
      </c>
      <c r="AV7">
        <v>25</v>
      </c>
      <c r="AW7">
        <v>17</v>
      </c>
      <c r="AX7">
        <v>18</v>
      </c>
      <c r="AY7">
        <v>1</v>
      </c>
      <c r="AZ7" s="4">
        <v>45177</v>
      </c>
      <c r="BA7">
        <v>17</v>
      </c>
      <c r="BB7">
        <v>12</v>
      </c>
      <c r="BC7">
        <v>6</v>
      </c>
      <c r="BD7">
        <v>1</v>
      </c>
      <c r="BE7">
        <v>7</v>
      </c>
      <c r="BF7">
        <v>55</v>
      </c>
      <c r="BG7">
        <v>1</v>
      </c>
      <c r="BH7">
        <v>56044</v>
      </c>
      <c r="BI7">
        <v>0</v>
      </c>
      <c r="BJ7">
        <v>1</v>
      </c>
    </row>
    <row r="8" spans="1:62" x14ac:dyDescent="0.2">
      <c r="A8" s="1" t="s">
        <v>98</v>
      </c>
      <c r="B8" s="1" t="s">
        <v>99</v>
      </c>
      <c r="C8" s="1" t="s">
        <v>100</v>
      </c>
      <c r="D8" s="1" t="s">
        <v>101</v>
      </c>
      <c r="E8" s="1" t="s">
        <v>66</v>
      </c>
      <c r="F8" s="1" t="s">
        <v>83</v>
      </c>
      <c r="G8" s="1">
        <v>203</v>
      </c>
      <c r="H8" s="1">
        <v>107.1</v>
      </c>
      <c r="I8" s="1" t="s">
        <v>68</v>
      </c>
      <c r="J8" s="1" t="s">
        <v>69</v>
      </c>
      <c r="K8" s="2">
        <v>26896</v>
      </c>
      <c r="L8" s="1"/>
      <c r="M8" s="1"/>
      <c r="N8" s="1"/>
      <c r="O8" s="1"/>
      <c r="P8" s="1"/>
      <c r="Q8" s="1"/>
      <c r="R8" s="1"/>
      <c r="S8" s="1" t="s">
        <v>71</v>
      </c>
      <c r="T8" s="1" t="s">
        <v>72</v>
      </c>
      <c r="U8" s="1" t="s">
        <v>71</v>
      </c>
      <c r="V8" s="1" t="s">
        <v>69</v>
      </c>
      <c r="W8" s="1" t="s">
        <v>79</v>
      </c>
      <c r="X8" s="1">
        <v>1</v>
      </c>
      <c r="Y8" s="1">
        <v>1</v>
      </c>
      <c r="Z8" s="1">
        <v>4</v>
      </c>
      <c r="AA8" s="1">
        <v>3</v>
      </c>
      <c r="AB8" s="3">
        <v>2.1856100000000001</v>
      </c>
      <c r="AC8" s="3">
        <v>3.2229652976089</v>
      </c>
      <c r="AD8" s="3">
        <v>-0.32186362613910602</v>
      </c>
      <c r="AE8" s="3">
        <v>0.98992000000000002</v>
      </c>
      <c r="AF8" s="3">
        <v>0.58028999999999997</v>
      </c>
      <c r="AG8" s="3">
        <v>0.90720997926590496</v>
      </c>
      <c r="AH8" s="3">
        <v>-0.36035756521377998</v>
      </c>
      <c r="AI8" s="3">
        <v>1.5702100000000001</v>
      </c>
      <c r="AJ8" s="3">
        <v>3.7558199999999999</v>
      </c>
      <c r="AK8" s="3">
        <v>4.7399834674511796</v>
      </c>
      <c r="AL8" s="3">
        <v>-0.20763014770184199</v>
      </c>
      <c r="AM8" s="3">
        <v>3.0850200000000001</v>
      </c>
      <c r="AN8" s="3">
        <v>0.30284</v>
      </c>
      <c r="AO8" s="3">
        <v>6.4699999999999994E-2</v>
      </c>
      <c r="AP8" s="3">
        <v>54</v>
      </c>
      <c r="AQ8" s="3">
        <v>38.5</v>
      </c>
      <c r="AR8" s="1">
        <v>0</v>
      </c>
      <c r="AS8" s="3">
        <v>1.2182999999999999</v>
      </c>
      <c r="AT8" s="3">
        <v>0.88526000000000005</v>
      </c>
      <c r="AU8" s="2">
        <v>44952</v>
      </c>
      <c r="AV8" s="1">
        <v>15</v>
      </c>
      <c r="AW8" s="1">
        <v>5</v>
      </c>
      <c r="AX8" s="1">
        <v>11</v>
      </c>
      <c r="AY8" s="1">
        <v>1</v>
      </c>
      <c r="AZ8" s="2">
        <v>43523</v>
      </c>
      <c r="BA8" s="1">
        <v>17</v>
      </c>
      <c r="BB8" s="1">
        <v>11</v>
      </c>
      <c r="BC8" s="1">
        <v>6</v>
      </c>
      <c r="BD8" s="1">
        <v>1</v>
      </c>
      <c r="BE8" s="1">
        <v>5</v>
      </c>
      <c r="BF8" s="1">
        <v>21</v>
      </c>
      <c r="BG8" s="1">
        <v>0</v>
      </c>
      <c r="BH8" s="1">
        <v>0</v>
      </c>
      <c r="BI8" s="1">
        <v>0</v>
      </c>
      <c r="BJ8" s="1">
        <v>0</v>
      </c>
    </row>
    <row r="9" spans="1:62" x14ac:dyDescent="0.2">
      <c r="A9" t="s">
        <v>102</v>
      </c>
      <c r="B9" t="s">
        <v>103</v>
      </c>
      <c r="C9" t="s">
        <v>104</v>
      </c>
      <c r="D9" t="s">
        <v>105</v>
      </c>
      <c r="E9" t="s">
        <v>66</v>
      </c>
      <c r="F9" t="s">
        <v>88</v>
      </c>
      <c r="G9">
        <v>120</v>
      </c>
      <c r="H9">
        <v>104.9</v>
      </c>
      <c r="I9" t="s">
        <v>68</v>
      </c>
      <c r="J9" t="s">
        <v>69</v>
      </c>
      <c r="K9" s="4">
        <v>26785</v>
      </c>
      <c r="R9" t="s">
        <v>106</v>
      </c>
      <c r="S9" t="s">
        <v>69</v>
      </c>
      <c r="T9" t="s">
        <v>72</v>
      </c>
      <c r="U9" t="s">
        <v>69</v>
      </c>
      <c r="V9" t="s">
        <v>69</v>
      </c>
      <c r="W9" t="s">
        <v>79</v>
      </c>
      <c r="X9">
        <v>1</v>
      </c>
      <c r="Y9">
        <v>1</v>
      </c>
      <c r="Z9">
        <v>1</v>
      </c>
      <c r="AA9">
        <v>1</v>
      </c>
      <c r="AB9" s="5">
        <v>1.2333799999999999</v>
      </c>
      <c r="AC9" s="5">
        <v>3.20686906191417</v>
      </c>
      <c r="AD9" s="5">
        <v>-0.61539433753375605</v>
      </c>
      <c r="AE9" s="5">
        <v>0.58957999999999999</v>
      </c>
      <c r="AF9" s="5">
        <v>0.40531</v>
      </c>
      <c r="AG9" s="5">
        <v>0.87750271200955798</v>
      </c>
      <c r="AH9" s="5">
        <v>-0.53810968963069705</v>
      </c>
      <c r="AI9" s="5">
        <v>0.99487999999999999</v>
      </c>
      <c r="AJ9" s="5">
        <v>2.2282600000000001</v>
      </c>
      <c r="AK9" s="5">
        <v>4.6621372942801003</v>
      </c>
      <c r="AL9" s="5">
        <v>-0.52205182744536105</v>
      </c>
      <c r="AM9" s="5">
        <v>1.6917599999999999</v>
      </c>
      <c r="AN9" s="5">
        <v>0.22029000000000001</v>
      </c>
      <c r="AO9" s="5">
        <v>0.13675999999999999</v>
      </c>
      <c r="AP9" s="5">
        <v>49.2</v>
      </c>
      <c r="AQ9" s="5">
        <v>50</v>
      </c>
      <c r="AR9">
        <v>1</v>
      </c>
      <c r="AS9" s="5">
        <v>1.16727</v>
      </c>
      <c r="AT9" s="5">
        <v>0.84816999999999998</v>
      </c>
      <c r="AU9" s="4">
        <v>45868</v>
      </c>
      <c r="AV9">
        <v>31</v>
      </c>
      <c r="AW9">
        <v>27</v>
      </c>
      <c r="AX9">
        <v>7</v>
      </c>
      <c r="AY9">
        <v>2</v>
      </c>
      <c r="AZ9" s="4">
        <v>45435</v>
      </c>
      <c r="BA9">
        <v>38</v>
      </c>
      <c r="BB9">
        <v>21</v>
      </c>
      <c r="BC9">
        <v>37</v>
      </c>
      <c r="BD9">
        <v>3</v>
      </c>
      <c r="BE9">
        <v>7</v>
      </c>
      <c r="BF9">
        <v>76</v>
      </c>
      <c r="BG9">
        <v>1</v>
      </c>
      <c r="BH9">
        <v>89794</v>
      </c>
      <c r="BI9">
        <v>1</v>
      </c>
      <c r="BJ9">
        <v>2</v>
      </c>
    </row>
    <row r="10" spans="1:62" x14ac:dyDescent="0.2">
      <c r="A10" s="1" t="s">
        <v>107</v>
      </c>
      <c r="B10" s="1" t="s">
        <v>108</v>
      </c>
      <c r="C10" s="1" t="s">
        <v>109</v>
      </c>
      <c r="D10" s="1" t="s">
        <v>65</v>
      </c>
      <c r="E10" s="1" t="s">
        <v>66</v>
      </c>
      <c r="F10" s="1" t="s">
        <v>83</v>
      </c>
      <c r="G10" s="1">
        <v>225</v>
      </c>
      <c r="H10" s="1">
        <v>193.1</v>
      </c>
      <c r="I10" s="1" t="s">
        <v>68</v>
      </c>
      <c r="J10" s="1" t="s">
        <v>69</v>
      </c>
      <c r="K10" s="2">
        <v>27334</v>
      </c>
      <c r="L10" s="1" t="s">
        <v>110</v>
      </c>
      <c r="M10" s="1">
        <v>34</v>
      </c>
      <c r="N10" s="1">
        <v>2.2000000000000002</v>
      </c>
      <c r="O10" s="1">
        <v>2.1</v>
      </c>
      <c r="P10" s="1">
        <v>1.9</v>
      </c>
      <c r="Q10" s="1">
        <v>3.8</v>
      </c>
      <c r="R10" s="1"/>
      <c r="S10" s="1" t="s">
        <v>69</v>
      </c>
      <c r="T10" s="1" t="s">
        <v>72</v>
      </c>
      <c r="U10" s="1" t="s">
        <v>69</v>
      </c>
      <c r="V10" s="1" t="s">
        <v>69</v>
      </c>
      <c r="W10" s="1" t="s">
        <v>79</v>
      </c>
      <c r="X10" s="1">
        <v>1</v>
      </c>
      <c r="Y10" s="1">
        <v>1</v>
      </c>
      <c r="Z10" s="1">
        <v>4</v>
      </c>
      <c r="AA10" s="1">
        <v>3</v>
      </c>
      <c r="AB10" s="3">
        <v>2.5609500000000001</v>
      </c>
      <c r="AC10" s="3">
        <v>3.2593709014360499</v>
      </c>
      <c r="AD10" s="3">
        <v>-0.21428089117698501</v>
      </c>
      <c r="AE10" s="3">
        <v>0.93686999999999998</v>
      </c>
      <c r="AF10" s="3">
        <v>0.58301999999999998</v>
      </c>
      <c r="AG10" s="3">
        <v>0.98190948132407496</v>
      </c>
      <c r="AH10" s="3">
        <v>-0.40623854735182402</v>
      </c>
      <c r="AI10" s="3">
        <v>1.51989</v>
      </c>
      <c r="AJ10" s="3">
        <v>4.0808400000000002</v>
      </c>
      <c r="AK10" s="3">
        <v>4.9285657868181199</v>
      </c>
      <c r="AL10" s="3">
        <v>-0.17200253044920999</v>
      </c>
      <c r="AM10" s="3">
        <v>3.6545899999999998</v>
      </c>
      <c r="AN10" s="3">
        <v>0.36547000000000002</v>
      </c>
      <c r="AO10" s="3">
        <v>0.12523000000000001</v>
      </c>
      <c r="AP10" s="3">
        <v>41</v>
      </c>
      <c r="AQ10" s="3">
        <v>60.9</v>
      </c>
      <c r="AR10" s="1">
        <v>0</v>
      </c>
      <c r="AS10" s="3">
        <v>1.3471</v>
      </c>
      <c r="AT10" s="3">
        <v>0.97885</v>
      </c>
      <c r="AU10" s="2">
        <v>45265</v>
      </c>
      <c r="AV10" s="1">
        <v>15</v>
      </c>
      <c r="AW10" s="1">
        <v>12</v>
      </c>
      <c r="AX10" s="1">
        <v>4</v>
      </c>
      <c r="AY10" s="1">
        <v>1</v>
      </c>
      <c r="AZ10" s="2">
        <v>44098</v>
      </c>
      <c r="BA10" s="1">
        <v>11</v>
      </c>
      <c r="BB10" s="1">
        <v>7</v>
      </c>
      <c r="BC10" s="1">
        <v>4</v>
      </c>
      <c r="BD10" s="1">
        <v>1</v>
      </c>
      <c r="BE10" s="1">
        <v>2</v>
      </c>
      <c r="BF10" s="1">
        <v>45</v>
      </c>
      <c r="BG10" s="1">
        <v>0</v>
      </c>
      <c r="BH10" s="1">
        <v>0</v>
      </c>
      <c r="BI10" s="1">
        <v>0</v>
      </c>
      <c r="BJ10" s="1">
        <v>0</v>
      </c>
    </row>
    <row r="11" spans="1:62" x14ac:dyDescent="0.2">
      <c r="A11" t="s">
        <v>111</v>
      </c>
      <c r="B11" t="s">
        <v>112</v>
      </c>
      <c r="C11" t="s">
        <v>113</v>
      </c>
      <c r="D11" t="s">
        <v>77</v>
      </c>
      <c r="E11" t="s">
        <v>66</v>
      </c>
      <c r="F11" t="s">
        <v>67</v>
      </c>
      <c r="G11">
        <v>100</v>
      </c>
      <c r="H11">
        <v>94.2</v>
      </c>
      <c r="I11" t="s">
        <v>68</v>
      </c>
      <c r="J11" t="s">
        <v>69</v>
      </c>
      <c r="K11" s="4">
        <v>26969</v>
      </c>
      <c r="S11" t="s">
        <v>69</v>
      </c>
      <c r="T11" t="s">
        <v>72</v>
      </c>
      <c r="U11" t="s">
        <v>69</v>
      </c>
      <c r="V11" t="s">
        <v>69</v>
      </c>
      <c r="W11" t="s">
        <v>114</v>
      </c>
      <c r="X11">
        <v>1</v>
      </c>
      <c r="Y11">
        <v>2</v>
      </c>
      <c r="Z11">
        <v>1</v>
      </c>
      <c r="AA11">
        <v>3</v>
      </c>
      <c r="AB11" s="5">
        <v>1.71309</v>
      </c>
      <c r="AC11" s="5">
        <v>3.3093658240421799</v>
      </c>
      <c r="AD11" s="5">
        <v>-0.48235097263814403</v>
      </c>
      <c r="AE11" s="5">
        <v>0.71814</v>
      </c>
      <c r="AF11" s="5">
        <v>0.66513</v>
      </c>
      <c r="AG11" s="5">
        <v>1.1030889909389801</v>
      </c>
      <c r="AH11" s="5">
        <v>-0.39702960915798702</v>
      </c>
      <c r="AI11" s="5">
        <v>1.38327</v>
      </c>
      <c r="AJ11" s="5">
        <v>3.0963599999999998</v>
      </c>
      <c r="AK11" s="5">
        <v>5.2171003687319502</v>
      </c>
      <c r="AL11" s="5">
        <v>-0.40649790474462499</v>
      </c>
      <c r="AM11" s="5">
        <v>2.7952400000000002</v>
      </c>
      <c r="AN11" s="5">
        <v>0.52719000000000005</v>
      </c>
      <c r="AO11" s="5">
        <v>0.23282</v>
      </c>
      <c r="AP11" s="5">
        <v>43.9</v>
      </c>
      <c r="AQ11" s="5">
        <v>61.1</v>
      </c>
      <c r="AR11">
        <v>1</v>
      </c>
      <c r="AS11" s="5">
        <v>1.55728</v>
      </c>
      <c r="AT11" s="5">
        <v>1.1315599999999999</v>
      </c>
      <c r="AU11" s="4">
        <v>45671</v>
      </c>
      <c r="AV11">
        <v>12</v>
      </c>
      <c r="AW11">
        <v>11</v>
      </c>
      <c r="AX11">
        <v>3</v>
      </c>
      <c r="AY11">
        <v>1</v>
      </c>
      <c r="AZ11" s="4">
        <v>44757</v>
      </c>
      <c r="BA11">
        <v>6</v>
      </c>
      <c r="BB11">
        <v>1</v>
      </c>
      <c r="BC11">
        <v>5</v>
      </c>
      <c r="BD11">
        <v>1</v>
      </c>
      <c r="BE11">
        <v>4</v>
      </c>
      <c r="BF11">
        <v>8</v>
      </c>
      <c r="BG11">
        <v>0</v>
      </c>
      <c r="BH11">
        <v>0</v>
      </c>
      <c r="BI11">
        <v>0</v>
      </c>
      <c r="BJ11">
        <v>0</v>
      </c>
    </row>
    <row r="12" spans="1:62" x14ac:dyDescent="0.2">
      <c r="A12" s="1" t="s">
        <v>115</v>
      </c>
      <c r="B12" s="1" t="s">
        <v>116</v>
      </c>
      <c r="C12" s="1" t="s">
        <v>117</v>
      </c>
      <c r="D12" s="1" t="s">
        <v>101</v>
      </c>
      <c r="E12" s="1" t="s">
        <v>66</v>
      </c>
      <c r="F12" s="1" t="s">
        <v>83</v>
      </c>
      <c r="G12" s="1">
        <v>79</v>
      </c>
      <c r="H12" s="1">
        <v>72.400000000000006</v>
      </c>
      <c r="I12" s="1" t="s">
        <v>68</v>
      </c>
      <c r="J12" s="1" t="s">
        <v>69</v>
      </c>
      <c r="K12" s="2">
        <v>24473</v>
      </c>
      <c r="L12" s="1" t="s">
        <v>110</v>
      </c>
      <c r="M12" s="1">
        <v>34</v>
      </c>
      <c r="N12" s="1">
        <v>2.2000000000000002</v>
      </c>
      <c r="O12" s="1">
        <v>2.1</v>
      </c>
      <c r="P12" s="1">
        <v>1.9</v>
      </c>
      <c r="Q12" s="1">
        <v>3.8</v>
      </c>
      <c r="R12" s="1"/>
      <c r="S12" s="1" t="s">
        <v>69</v>
      </c>
      <c r="T12" s="1" t="s">
        <v>72</v>
      </c>
      <c r="U12" s="1" t="s">
        <v>69</v>
      </c>
      <c r="V12" s="1" t="s">
        <v>69</v>
      </c>
      <c r="W12" s="1" t="s">
        <v>79</v>
      </c>
      <c r="X12" s="1">
        <v>1</v>
      </c>
      <c r="Y12" s="1">
        <v>1</v>
      </c>
      <c r="Z12" s="1">
        <v>1</v>
      </c>
      <c r="AA12" s="1">
        <v>4</v>
      </c>
      <c r="AB12" s="3">
        <v>2.1952099999999999</v>
      </c>
      <c r="AC12" s="3">
        <v>3.2794327131687102</v>
      </c>
      <c r="AD12" s="3">
        <v>-0.33061288582472398</v>
      </c>
      <c r="AE12" s="3">
        <v>1.1528</v>
      </c>
      <c r="AF12" s="3">
        <v>0.34622999999999998</v>
      </c>
      <c r="AG12" s="3">
        <v>1.0278230028237401</v>
      </c>
      <c r="AH12" s="3">
        <v>-0.66314239022788901</v>
      </c>
      <c r="AI12" s="3">
        <v>1.4990300000000001</v>
      </c>
      <c r="AJ12" s="3">
        <v>3.6942300000000001</v>
      </c>
      <c r="AK12" s="3">
        <v>5.0401407934156897</v>
      </c>
      <c r="AL12" s="3">
        <v>-0.26703833257474802</v>
      </c>
      <c r="AM12" s="3">
        <v>3.1392699999999998</v>
      </c>
      <c r="AN12" s="3">
        <v>0.12739</v>
      </c>
      <c r="AO12" s="3">
        <v>0.18934999999999999</v>
      </c>
      <c r="AP12" s="3">
        <v>65.5</v>
      </c>
      <c r="AQ12" s="3">
        <v>55.6</v>
      </c>
      <c r="AR12" s="1">
        <v>0</v>
      </c>
      <c r="AS12" s="3">
        <v>1.4265699999999999</v>
      </c>
      <c r="AT12" s="3">
        <v>1.0365899999999999</v>
      </c>
      <c r="AU12" s="2">
        <v>45618</v>
      </c>
      <c r="AV12" s="1">
        <v>16</v>
      </c>
      <c r="AW12" s="1">
        <v>15</v>
      </c>
      <c r="AX12" s="1">
        <v>14</v>
      </c>
      <c r="AY12" s="1">
        <v>1</v>
      </c>
      <c r="AZ12" s="2">
        <v>44567</v>
      </c>
      <c r="BA12" s="1">
        <v>6</v>
      </c>
      <c r="BB12" s="1">
        <v>1</v>
      </c>
      <c r="BC12" s="1">
        <v>5</v>
      </c>
      <c r="BD12" s="1">
        <v>1</v>
      </c>
      <c r="BE12" s="1">
        <v>3</v>
      </c>
      <c r="BF12" s="1">
        <v>33</v>
      </c>
      <c r="BG12" s="1">
        <v>1</v>
      </c>
      <c r="BH12" s="1">
        <v>136737</v>
      </c>
      <c r="BI12" s="1">
        <v>0</v>
      </c>
      <c r="BJ12" s="1">
        <v>1</v>
      </c>
    </row>
    <row r="13" spans="1:62" x14ac:dyDescent="0.2">
      <c r="A13" t="s">
        <v>118</v>
      </c>
      <c r="B13" t="s">
        <v>119</v>
      </c>
      <c r="C13" t="s">
        <v>120</v>
      </c>
      <c r="D13" t="s">
        <v>65</v>
      </c>
      <c r="E13" t="s">
        <v>121</v>
      </c>
      <c r="F13" t="s">
        <v>122</v>
      </c>
      <c r="G13">
        <v>252</v>
      </c>
      <c r="H13">
        <v>199.8</v>
      </c>
      <c r="I13" t="s">
        <v>123</v>
      </c>
      <c r="J13" t="s">
        <v>69</v>
      </c>
      <c r="K13" s="4">
        <v>37169</v>
      </c>
      <c r="S13" t="s">
        <v>69</v>
      </c>
      <c r="T13" t="s">
        <v>72</v>
      </c>
      <c r="U13" t="s">
        <v>71</v>
      </c>
      <c r="V13" t="s">
        <v>69</v>
      </c>
      <c r="W13" t="s">
        <v>114</v>
      </c>
      <c r="X13">
        <v>1</v>
      </c>
      <c r="Y13">
        <v>1</v>
      </c>
      <c r="Z13">
        <v>4</v>
      </c>
      <c r="AA13">
        <v>2</v>
      </c>
      <c r="AB13" s="5">
        <v>2.5159699999999998</v>
      </c>
      <c r="AC13" s="5">
        <v>3.2246670115425</v>
      </c>
      <c r="AD13" s="5">
        <v>-0.21977370345705699</v>
      </c>
      <c r="AE13" s="5">
        <v>0.40044999999999997</v>
      </c>
      <c r="AF13" s="5">
        <v>0.89129999999999998</v>
      </c>
      <c r="AG13" s="5">
        <v>0.91046591206542804</v>
      </c>
      <c r="AH13" s="5">
        <v>-2.1050664073682002E-2</v>
      </c>
      <c r="AI13" s="5">
        <v>1.29175</v>
      </c>
      <c r="AJ13" s="5">
        <v>3.8077200000000002</v>
      </c>
      <c r="AK13" s="5">
        <v>4.7484087239291597</v>
      </c>
      <c r="AL13" s="5">
        <v>-0.198106097983656</v>
      </c>
      <c r="AM13" s="5">
        <v>3.17435</v>
      </c>
      <c r="AN13" s="5">
        <v>0.55805000000000005</v>
      </c>
      <c r="AO13" s="5">
        <v>0</v>
      </c>
      <c r="AP13" s="5">
        <v>18.3</v>
      </c>
      <c r="AQ13" s="5">
        <v>26.7</v>
      </c>
      <c r="AS13" s="5">
        <v>1.2239</v>
      </c>
      <c r="AT13" s="5">
        <v>0.88932999999999995</v>
      </c>
      <c r="AU13" s="4">
        <v>45134</v>
      </c>
      <c r="AV13">
        <v>15</v>
      </c>
      <c r="AW13">
        <v>8</v>
      </c>
      <c r="AX13">
        <v>9</v>
      </c>
      <c r="AY13">
        <v>1</v>
      </c>
      <c r="AZ13" s="4">
        <v>43638</v>
      </c>
      <c r="BA13">
        <v>2</v>
      </c>
      <c r="BB13">
        <v>2</v>
      </c>
      <c r="BC13">
        <v>0</v>
      </c>
      <c r="BD13">
        <v>1</v>
      </c>
      <c r="BE13">
        <v>11</v>
      </c>
      <c r="BF13">
        <v>23</v>
      </c>
      <c r="BG13">
        <v>1</v>
      </c>
      <c r="BH13">
        <v>29153</v>
      </c>
      <c r="BI13">
        <v>0</v>
      </c>
      <c r="BJ13">
        <v>1</v>
      </c>
    </row>
    <row r="14" spans="1:62" x14ac:dyDescent="0.2">
      <c r="A14" s="1" t="s">
        <v>124</v>
      </c>
      <c r="B14" s="1" t="s">
        <v>125</v>
      </c>
      <c r="C14" s="1" t="s">
        <v>126</v>
      </c>
      <c r="D14" s="1" t="s">
        <v>101</v>
      </c>
      <c r="E14" s="1" t="s">
        <v>66</v>
      </c>
      <c r="F14" s="1" t="s">
        <v>83</v>
      </c>
      <c r="G14" s="1">
        <v>280</v>
      </c>
      <c r="H14" s="1">
        <v>257.39999999999998</v>
      </c>
      <c r="I14" s="1" t="s">
        <v>68</v>
      </c>
      <c r="J14" s="1" t="s">
        <v>69</v>
      </c>
      <c r="K14" s="2">
        <v>38190</v>
      </c>
      <c r="L14" s="1" t="s">
        <v>127</v>
      </c>
      <c r="M14" s="1">
        <v>17</v>
      </c>
      <c r="N14" s="1">
        <v>1.8</v>
      </c>
      <c r="O14" s="1">
        <v>1.8</v>
      </c>
      <c r="P14" s="1">
        <v>2.5</v>
      </c>
      <c r="Q14" s="1">
        <v>2.8</v>
      </c>
      <c r="R14" s="1"/>
      <c r="S14" s="1" t="s">
        <v>69</v>
      </c>
      <c r="T14" s="1" t="s">
        <v>72</v>
      </c>
      <c r="U14" s="1" t="s">
        <v>69</v>
      </c>
      <c r="V14" s="1" t="s">
        <v>69</v>
      </c>
      <c r="W14" s="1" t="s">
        <v>79</v>
      </c>
      <c r="X14" s="1">
        <v>1</v>
      </c>
      <c r="Y14" s="1">
        <v>1</v>
      </c>
      <c r="Z14" s="1">
        <v>3</v>
      </c>
      <c r="AA14" s="1">
        <v>3</v>
      </c>
      <c r="AB14" s="3">
        <v>2.0259499999999999</v>
      </c>
      <c r="AC14" s="3">
        <v>3.2511571886969399</v>
      </c>
      <c r="AD14" s="3">
        <v>-0.37685264586914802</v>
      </c>
      <c r="AE14" s="3">
        <v>0.83913000000000004</v>
      </c>
      <c r="AF14" s="3">
        <v>0.64836000000000005</v>
      </c>
      <c r="AG14" s="3">
        <v>0.96410939769119097</v>
      </c>
      <c r="AH14" s="3">
        <v>-0.32750370284465102</v>
      </c>
      <c r="AI14" s="3">
        <v>1.48749</v>
      </c>
      <c r="AJ14" s="3">
        <v>3.5134300000000001</v>
      </c>
      <c r="AK14" s="3">
        <v>4.8844728126895696</v>
      </c>
      <c r="AL14" s="3">
        <v>-0.28069412304387997</v>
      </c>
      <c r="AM14" s="3">
        <v>2.71529</v>
      </c>
      <c r="AN14" s="3">
        <v>0.44574000000000003</v>
      </c>
      <c r="AO14" s="3">
        <v>8.5599999999999996E-2</v>
      </c>
      <c r="AP14" s="3">
        <v>41.6</v>
      </c>
      <c r="AQ14" s="3">
        <v>50</v>
      </c>
      <c r="AR14" s="1">
        <v>1</v>
      </c>
      <c r="AS14" s="3">
        <v>1.3163499999999999</v>
      </c>
      <c r="AT14" s="3">
        <v>0.95650000000000002</v>
      </c>
      <c r="AU14" s="2">
        <v>45617</v>
      </c>
      <c r="AV14" s="1">
        <v>14</v>
      </c>
      <c r="AW14" s="1">
        <v>11</v>
      </c>
      <c r="AX14" s="1">
        <v>10</v>
      </c>
      <c r="AY14" s="1">
        <v>2</v>
      </c>
      <c r="AZ14" s="2">
        <v>44706</v>
      </c>
      <c r="BA14" s="1">
        <v>19</v>
      </c>
      <c r="BB14" s="1">
        <v>4</v>
      </c>
      <c r="BC14" s="1">
        <v>15</v>
      </c>
      <c r="BD14" s="1">
        <v>1</v>
      </c>
      <c r="BE14" s="1">
        <v>9</v>
      </c>
      <c r="BF14" s="1">
        <v>104</v>
      </c>
      <c r="BG14" s="1">
        <v>1</v>
      </c>
      <c r="BH14" s="1">
        <v>25435</v>
      </c>
      <c r="BI14" s="1">
        <v>0</v>
      </c>
      <c r="BJ14" s="1">
        <v>1</v>
      </c>
    </row>
    <row r="15" spans="1:62" x14ac:dyDescent="0.2">
      <c r="A15" t="s">
        <v>128</v>
      </c>
      <c r="B15" t="s">
        <v>129</v>
      </c>
      <c r="C15" t="s">
        <v>130</v>
      </c>
      <c r="D15" t="s">
        <v>131</v>
      </c>
      <c r="E15" t="s">
        <v>132</v>
      </c>
      <c r="F15" t="s">
        <v>133</v>
      </c>
      <c r="G15">
        <v>231</v>
      </c>
      <c r="H15">
        <v>224.2</v>
      </c>
      <c r="I15" t="s">
        <v>68</v>
      </c>
      <c r="J15" t="s">
        <v>69</v>
      </c>
      <c r="K15" s="4">
        <v>24473</v>
      </c>
      <c r="S15" t="s">
        <v>69</v>
      </c>
      <c r="T15" t="s">
        <v>72</v>
      </c>
      <c r="U15" t="s">
        <v>69</v>
      </c>
      <c r="V15" t="s">
        <v>69</v>
      </c>
      <c r="W15" t="s">
        <v>79</v>
      </c>
      <c r="X15">
        <v>1</v>
      </c>
      <c r="Y15">
        <v>1</v>
      </c>
      <c r="Z15">
        <v>1</v>
      </c>
      <c r="AA15">
        <v>3</v>
      </c>
      <c r="AB15" s="5">
        <v>2.2198199999999999</v>
      </c>
      <c r="AC15" s="5">
        <v>3.3718417075972198</v>
      </c>
      <c r="AD15" s="5">
        <v>-0.34165948686190101</v>
      </c>
      <c r="AE15" s="5">
        <v>0.94133999999999995</v>
      </c>
      <c r="AF15" s="5">
        <v>0.58187999999999995</v>
      </c>
      <c r="AG15" s="5">
        <v>1.28883748940536</v>
      </c>
      <c r="AH15" s="5">
        <v>-0.54852337491481196</v>
      </c>
      <c r="AI15" s="5">
        <v>1.52322</v>
      </c>
      <c r="AJ15" s="5">
        <v>3.7430400000000001</v>
      </c>
      <c r="AK15" s="5">
        <v>5.6287744330609799</v>
      </c>
      <c r="AL15" s="5">
        <v>-0.335016877205985</v>
      </c>
      <c r="AM15" s="5">
        <v>3.2053799999999999</v>
      </c>
      <c r="AN15" s="5">
        <v>0.31807999999999997</v>
      </c>
      <c r="AO15" s="5">
        <v>0.13120999999999999</v>
      </c>
      <c r="AP15" s="5">
        <v>24.3</v>
      </c>
      <c r="AQ15" s="5">
        <v>50</v>
      </c>
      <c r="AR15">
        <v>0</v>
      </c>
      <c r="AS15" s="5">
        <v>1.8817900000000001</v>
      </c>
      <c r="AT15" s="5">
        <v>1.36737</v>
      </c>
      <c r="AU15" s="4">
        <v>45636</v>
      </c>
      <c r="AV15">
        <v>10</v>
      </c>
      <c r="AW15">
        <v>10</v>
      </c>
      <c r="AX15">
        <v>4</v>
      </c>
      <c r="AY15">
        <v>1</v>
      </c>
      <c r="AZ15" s="4">
        <v>44748</v>
      </c>
      <c r="BA15">
        <v>19</v>
      </c>
      <c r="BB15">
        <v>3</v>
      </c>
      <c r="BC15">
        <v>16</v>
      </c>
      <c r="BD15">
        <v>1</v>
      </c>
      <c r="BE15">
        <v>2</v>
      </c>
      <c r="BF15">
        <v>89</v>
      </c>
      <c r="BG15">
        <v>0</v>
      </c>
      <c r="BH15">
        <v>0</v>
      </c>
      <c r="BI15">
        <v>0</v>
      </c>
      <c r="BJ15">
        <v>0</v>
      </c>
    </row>
    <row r="16" spans="1:62" x14ac:dyDescent="0.2">
      <c r="A16" s="1" t="s">
        <v>134</v>
      </c>
      <c r="B16" s="1" t="s">
        <v>135</v>
      </c>
      <c r="C16" s="1" t="s">
        <v>136</v>
      </c>
      <c r="D16" s="1" t="s">
        <v>131</v>
      </c>
      <c r="E16" s="1" t="s">
        <v>132</v>
      </c>
      <c r="F16" s="1" t="s">
        <v>133</v>
      </c>
      <c r="G16" s="1">
        <v>182</v>
      </c>
      <c r="H16" s="1">
        <v>179.1</v>
      </c>
      <c r="I16" s="1" t="s">
        <v>68</v>
      </c>
      <c r="J16" s="1" t="s">
        <v>69</v>
      </c>
      <c r="K16" s="2">
        <v>27211</v>
      </c>
      <c r="L16" s="1"/>
      <c r="M16" s="1"/>
      <c r="N16" s="1"/>
      <c r="O16" s="1"/>
      <c r="P16" s="1"/>
      <c r="Q16" s="1"/>
      <c r="R16" s="1"/>
      <c r="S16" s="1" t="s">
        <v>69</v>
      </c>
      <c r="T16" s="1" t="s">
        <v>72</v>
      </c>
      <c r="U16" s="1" t="s">
        <v>69</v>
      </c>
      <c r="V16" s="1" t="s">
        <v>69</v>
      </c>
      <c r="W16" s="1" t="s">
        <v>79</v>
      </c>
      <c r="X16" s="1">
        <v>1</v>
      </c>
      <c r="Y16" s="1">
        <v>1</v>
      </c>
      <c r="Z16" s="1">
        <v>2</v>
      </c>
      <c r="AA16" s="1">
        <v>3</v>
      </c>
      <c r="AB16" s="3">
        <v>1.8322799999999999</v>
      </c>
      <c r="AC16" s="3">
        <v>3.2917348674347502</v>
      </c>
      <c r="AD16" s="3">
        <v>-0.44336950763355498</v>
      </c>
      <c r="AE16" s="3">
        <v>0.75597999999999999</v>
      </c>
      <c r="AF16" s="3">
        <v>0.40804000000000001</v>
      </c>
      <c r="AG16" s="3">
        <v>1.0577494494600199</v>
      </c>
      <c r="AH16" s="3">
        <v>-0.61423756806651697</v>
      </c>
      <c r="AI16" s="3">
        <v>1.1640200000000001</v>
      </c>
      <c r="AJ16" s="3">
        <v>2.9963000000000002</v>
      </c>
      <c r="AK16" s="3">
        <v>5.1113291693044003</v>
      </c>
      <c r="AL16" s="3">
        <v>-0.41379240100716003</v>
      </c>
      <c r="AM16" s="3">
        <v>2.56602</v>
      </c>
      <c r="AN16" s="3">
        <v>0.24071000000000001</v>
      </c>
      <c r="AO16" s="3">
        <v>8.5169999999999996E-2</v>
      </c>
      <c r="AP16" s="3">
        <v>18.3</v>
      </c>
      <c r="AQ16" s="3">
        <v>25</v>
      </c>
      <c r="AR16" s="1">
        <v>0</v>
      </c>
      <c r="AS16" s="3">
        <v>1.47848</v>
      </c>
      <c r="AT16" s="3">
        <v>1.0743100000000001</v>
      </c>
      <c r="AU16" s="2">
        <v>45349</v>
      </c>
      <c r="AV16" s="1">
        <v>19</v>
      </c>
      <c r="AW16" s="1">
        <v>13</v>
      </c>
      <c r="AX16" s="1">
        <v>9</v>
      </c>
      <c r="AY16" s="1">
        <v>1</v>
      </c>
      <c r="AZ16" s="2">
        <v>44130</v>
      </c>
      <c r="BA16" s="1">
        <v>10</v>
      </c>
      <c r="BB16" s="1">
        <v>5</v>
      </c>
      <c r="BC16" s="1">
        <v>5</v>
      </c>
      <c r="BD16" s="1">
        <v>1</v>
      </c>
      <c r="BE16" s="1">
        <v>7</v>
      </c>
      <c r="BF16" s="1">
        <v>42</v>
      </c>
      <c r="BG16" s="1">
        <v>0</v>
      </c>
      <c r="BH16" s="1">
        <v>0</v>
      </c>
      <c r="BI16" s="1">
        <v>0</v>
      </c>
      <c r="BJ16" s="1">
        <v>0</v>
      </c>
    </row>
    <row r="17" spans="1:62" x14ac:dyDescent="0.2">
      <c r="A17" t="s">
        <v>137</v>
      </c>
      <c r="B17" t="s">
        <v>138</v>
      </c>
      <c r="C17" t="s">
        <v>139</v>
      </c>
      <c r="D17" t="s">
        <v>131</v>
      </c>
      <c r="E17" t="s">
        <v>66</v>
      </c>
      <c r="F17" t="s">
        <v>67</v>
      </c>
      <c r="G17">
        <v>160</v>
      </c>
      <c r="H17">
        <v>141.80000000000001</v>
      </c>
      <c r="I17" t="s">
        <v>68</v>
      </c>
      <c r="J17" t="s">
        <v>69</v>
      </c>
      <c r="K17" s="4">
        <v>26604</v>
      </c>
      <c r="S17" t="s">
        <v>69</v>
      </c>
      <c r="T17" t="s">
        <v>72</v>
      </c>
      <c r="U17" t="s">
        <v>69</v>
      </c>
      <c r="V17" t="s">
        <v>69</v>
      </c>
      <c r="W17" t="s">
        <v>79</v>
      </c>
      <c r="X17">
        <v>1</v>
      </c>
      <c r="Y17">
        <v>1</v>
      </c>
      <c r="Z17">
        <v>3</v>
      </c>
      <c r="AA17">
        <v>3</v>
      </c>
      <c r="AB17" s="5">
        <v>2.03247</v>
      </c>
      <c r="AC17" s="5">
        <v>3.2584047103960598</v>
      </c>
      <c r="AD17" s="5">
        <v>-0.37623770505998499</v>
      </c>
      <c r="AE17" s="5">
        <v>0.81691000000000003</v>
      </c>
      <c r="AF17" s="5">
        <v>0.54961000000000004</v>
      </c>
      <c r="AG17" s="5">
        <v>0.97978609570943198</v>
      </c>
      <c r="AH17" s="5">
        <v>-0.43905103123346101</v>
      </c>
      <c r="AI17" s="5">
        <v>1.36652</v>
      </c>
      <c r="AJ17" s="5">
        <v>3.39899</v>
      </c>
      <c r="AK17" s="5">
        <v>4.9233316082563201</v>
      </c>
      <c r="AL17" s="5">
        <v>-0.30961587184174899</v>
      </c>
      <c r="AM17" s="5">
        <v>2.9346899999999998</v>
      </c>
      <c r="AN17" s="5">
        <v>0.39045999999999997</v>
      </c>
      <c r="AO17" s="5">
        <v>0.11604</v>
      </c>
      <c r="AP17" s="5">
        <v>31.1</v>
      </c>
      <c r="AQ17" s="5">
        <v>51.9</v>
      </c>
      <c r="AR17">
        <v>0</v>
      </c>
      <c r="AS17" s="5">
        <v>1.3434299999999999</v>
      </c>
      <c r="AT17" s="5">
        <v>0.97618000000000005</v>
      </c>
      <c r="AU17" s="4">
        <v>45671</v>
      </c>
      <c r="AV17">
        <v>21</v>
      </c>
      <c r="AW17">
        <v>20</v>
      </c>
      <c r="AX17">
        <v>4</v>
      </c>
      <c r="AY17">
        <v>1</v>
      </c>
      <c r="AZ17" s="4">
        <v>45194</v>
      </c>
      <c r="BA17">
        <v>23</v>
      </c>
      <c r="BB17">
        <v>15</v>
      </c>
      <c r="BC17">
        <v>11</v>
      </c>
      <c r="BD17">
        <v>1</v>
      </c>
      <c r="BE17">
        <v>3</v>
      </c>
      <c r="BF17">
        <v>37</v>
      </c>
      <c r="BG17">
        <v>1</v>
      </c>
      <c r="BH17">
        <v>39130</v>
      </c>
      <c r="BI17">
        <v>0</v>
      </c>
      <c r="BJ17">
        <v>1</v>
      </c>
    </row>
    <row r="18" spans="1:62" x14ac:dyDescent="0.2">
      <c r="A18" s="1" t="s">
        <v>140</v>
      </c>
      <c r="B18" s="1" t="s">
        <v>141</v>
      </c>
      <c r="C18" s="1" t="s">
        <v>142</v>
      </c>
      <c r="D18" s="1" t="s">
        <v>143</v>
      </c>
      <c r="E18" s="1" t="s">
        <v>66</v>
      </c>
      <c r="F18" s="1" t="s">
        <v>83</v>
      </c>
      <c r="G18" s="1">
        <v>160</v>
      </c>
      <c r="H18" s="1">
        <v>148.80000000000001</v>
      </c>
      <c r="I18" s="1" t="s">
        <v>68</v>
      </c>
      <c r="J18" s="1" t="s">
        <v>69</v>
      </c>
      <c r="K18" s="2">
        <v>36767</v>
      </c>
      <c r="L18" s="1"/>
      <c r="M18" s="1"/>
      <c r="N18" s="1"/>
      <c r="O18" s="1"/>
      <c r="P18" s="1"/>
      <c r="Q18" s="1"/>
      <c r="R18" s="1"/>
      <c r="S18" s="1" t="s">
        <v>69</v>
      </c>
      <c r="T18" s="1" t="s">
        <v>72</v>
      </c>
      <c r="U18" s="1" t="s">
        <v>71</v>
      </c>
      <c r="V18" s="1" t="s">
        <v>69</v>
      </c>
      <c r="W18" s="1" t="s">
        <v>79</v>
      </c>
      <c r="X18" s="1">
        <v>1</v>
      </c>
      <c r="Y18" s="1">
        <v>1</v>
      </c>
      <c r="Z18" s="1">
        <v>2</v>
      </c>
      <c r="AA18" s="1">
        <v>2</v>
      </c>
      <c r="AB18" s="3">
        <v>1.93859</v>
      </c>
      <c r="AC18" s="3">
        <v>3.2862569948729998</v>
      </c>
      <c r="AD18" s="3">
        <v>-0.41009178435391402</v>
      </c>
      <c r="AE18" s="3">
        <v>1.03369</v>
      </c>
      <c r="AF18" s="3">
        <v>0.43985000000000002</v>
      </c>
      <c r="AG18" s="3">
        <v>1.04425368327198</v>
      </c>
      <c r="AH18" s="3">
        <v>-0.57879008995035497</v>
      </c>
      <c r="AI18" s="3">
        <v>1.4735400000000001</v>
      </c>
      <c r="AJ18" s="3">
        <v>3.4121299999999999</v>
      </c>
      <c r="AK18" s="3">
        <v>5.0793676797532097</v>
      </c>
      <c r="AL18" s="3">
        <v>-0.32823725015989003</v>
      </c>
      <c r="AM18" s="3">
        <v>3.0665</v>
      </c>
      <c r="AN18" s="3">
        <v>0.20657</v>
      </c>
      <c r="AO18" s="3">
        <v>0.11795</v>
      </c>
      <c r="AP18" s="3">
        <v>43.3</v>
      </c>
      <c r="AQ18" s="3">
        <v>23.5</v>
      </c>
      <c r="AR18" s="1">
        <v>1</v>
      </c>
      <c r="AS18" s="3">
        <v>1.45506</v>
      </c>
      <c r="AT18" s="3">
        <v>1.0572900000000001</v>
      </c>
      <c r="AU18" s="2">
        <v>45224</v>
      </c>
      <c r="AV18" s="1">
        <v>31</v>
      </c>
      <c r="AW18" s="1">
        <v>11</v>
      </c>
      <c r="AX18" s="1">
        <v>27</v>
      </c>
      <c r="AY18" s="1">
        <v>1</v>
      </c>
      <c r="AZ18" s="2">
        <v>44097</v>
      </c>
      <c r="BA18" s="1">
        <v>3</v>
      </c>
      <c r="BB18" s="1">
        <v>1</v>
      </c>
      <c r="BC18" s="1">
        <v>2</v>
      </c>
      <c r="BD18" s="1">
        <v>1</v>
      </c>
      <c r="BE18" s="1">
        <v>1</v>
      </c>
      <c r="BF18" s="1">
        <v>83</v>
      </c>
      <c r="BG18" s="1">
        <v>0</v>
      </c>
      <c r="BH18" s="1">
        <v>0</v>
      </c>
      <c r="BI18" s="1">
        <v>0</v>
      </c>
      <c r="BJ18" s="1">
        <v>0</v>
      </c>
    </row>
    <row r="19" spans="1:62" x14ac:dyDescent="0.2">
      <c r="A19" t="s">
        <v>144</v>
      </c>
      <c r="B19" t="s">
        <v>145</v>
      </c>
      <c r="C19" t="s">
        <v>146</v>
      </c>
      <c r="D19" t="s">
        <v>87</v>
      </c>
      <c r="E19" t="s">
        <v>66</v>
      </c>
      <c r="F19" t="s">
        <v>83</v>
      </c>
      <c r="G19">
        <v>120</v>
      </c>
      <c r="H19">
        <v>104.2</v>
      </c>
      <c r="I19" t="s">
        <v>68</v>
      </c>
      <c r="J19" t="s">
        <v>69</v>
      </c>
      <c r="K19" s="4">
        <v>26999</v>
      </c>
      <c r="S19" t="s">
        <v>69</v>
      </c>
      <c r="T19" t="s">
        <v>72</v>
      </c>
      <c r="U19" t="s">
        <v>69</v>
      </c>
      <c r="V19" t="s">
        <v>69</v>
      </c>
      <c r="W19" t="s">
        <v>79</v>
      </c>
      <c r="X19">
        <v>1</v>
      </c>
      <c r="Y19">
        <v>1</v>
      </c>
      <c r="Z19">
        <v>1</v>
      </c>
      <c r="AA19">
        <v>3</v>
      </c>
      <c r="AB19" s="5">
        <v>1.1116900000000001</v>
      </c>
      <c r="AC19" s="5">
        <v>3.2695663816546601</v>
      </c>
      <c r="AD19" s="5">
        <v>-0.65998855192614303</v>
      </c>
      <c r="AE19" s="5">
        <v>0.67544999999999999</v>
      </c>
      <c r="AF19" s="5">
        <v>0.25589000000000001</v>
      </c>
      <c r="AG19" s="5">
        <v>1.0048037493314499</v>
      </c>
      <c r="AH19" s="5">
        <v>-0.74533335472697404</v>
      </c>
      <c r="AI19" s="5">
        <v>0.93133999999999995</v>
      </c>
      <c r="AJ19" s="5">
        <v>2.0430299999999999</v>
      </c>
      <c r="AK19" s="5">
        <v>4.9845753874656502</v>
      </c>
      <c r="AL19" s="5">
        <v>-0.59012958152113404</v>
      </c>
      <c r="AM19" s="5">
        <v>1.8333600000000001</v>
      </c>
      <c r="AN19" s="5">
        <v>0.12920000000000001</v>
      </c>
      <c r="AO19" s="5">
        <v>4.0899999999999999E-2</v>
      </c>
      <c r="AP19" s="5">
        <v>20</v>
      </c>
      <c r="AQ19" s="5">
        <v>28.6</v>
      </c>
      <c r="AR19">
        <v>0</v>
      </c>
      <c r="AS19" s="5">
        <v>1.3867</v>
      </c>
      <c r="AT19" s="5">
        <v>1.00762</v>
      </c>
      <c r="AU19" s="4">
        <v>45548</v>
      </c>
      <c r="AV19">
        <v>32</v>
      </c>
      <c r="AW19">
        <v>32</v>
      </c>
      <c r="AX19">
        <v>17</v>
      </c>
      <c r="AY19">
        <v>1</v>
      </c>
      <c r="AZ19" s="4">
        <v>44846</v>
      </c>
      <c r="BA19">
        <v>16</v>
      </c>
      <c r="BB19">
        <v>12</v>
      </c>
      <c r="BC19">
        <v>4</v>
      </c>
      <c r="BD19">
        <v>1</v>
      </c>
      <c r="BE19">
        <v>2</v>
      </c>
      <c r="BF19">
        <v>45</v>
      </c>
      <c r="BG19">
        <v>0</v>
      </c>
      <c r="BH19">
        <v>0</v>
      </c>
      <c r="BI19">
        <v>0</v>
      </c>
      <c r="BJ19">
        <v>0</v>
      </c>
    </row>
    <row r="20" spans="1:62" x14ac:dyDescent="0.2">
      <c r="A20" s="1" t="s">
        <v>147</v>
      </c>
      <c r="B20" s="1" t="s">
        <v>148</v>
      </c>
      <c r="C20" s="1" t="s">
        <v>149</v>
      </c>
      <c r="D20" s="1" t="s">
        <v>87</v>
      </c>
      <c r="E20" s="1" t="s">
        <v>66</v>
      </c>
      <c r="F20" s="1" t="s">
        <v>83</v>
      </c>
      <c r="G20" s="1">
        <v>62</v>
      </c>
      <c r="H20" s="1">
        <v>55.8</v>
      </c>
      <c r="I20" s="1" t="s">
        <v>68</v>
      </c>
      <c r="J20" s="1" t="s">
        <v>69</v>
      </c>
      <c r="K20" s="2">
        <v>25938</v>
      </c>
      <c r="L20" s="1" t="s">
        <v>150</v>
      </c>
      <c r="M20" s="1">
        <v>8</v>
      </c>
      <c r="N20" s="1">
        <v>2.5</v>
      </c>
      <c r="O20" s="1">
        <v>2</v>
      </c>
      <c r="P20" s="1">
        <v>2.1</v>
      </c>
      <c r="Q20" s="1">
        <v>4.4000000000000004</v>
      </c>
      <c r="R20" s="1"/>
      <c r="S20" s="1" t="s">
        <v>71</v>
      </c>
      <c r="T20" s="1" t="s">
        <v>72</v>
      </c>
      <c r="U20" s="1" t="s">
        <v>69</v>
      </c>
      <c r="V20" s="1" t="s">
        <v>69</v>
      </c>
      <c r="W20" s="1" t="s">
        <v>79</v>
      </c>
      <c r="X20" s="1">
        <v>1</v>
      </c>
      <c r="Y20" s="1">
        <v>1</v>
      </c>
      <c r="Z20" s="1">
        <v>1</v>
      </c>
      <c r="AA20" s="1">
        <v>4</v>
      </c>
      <c r="AB20" s="3">
        <v>1.3708100000000001</v>
      </c>
      <c r="AC20" s="3">
        <v>3.3167487669619402</v>
      </c>
      <c r="AD20" s="3">
        <v>-0.58670068301385803</v>
      </c>
      <c r="AE20" s="3">
        <v>0.63405999999999996</v>
      </c>
      <c r="AF20" s="3">
        <v>0.80247000000000002</v>
      </c>
      <c r="AG20" s="3">
        <v>1.1229593446317401</v>
      </c>
      <c r="AH20" s="3">
        <v>-0.28539710378993199</v>
      </c>
      <c r="AI20" s="3">
        <v>1.4365300000000001</v>
      </c>
      <c r="AJ20" s="3">
        <v>2.8073399999999999</v>
      </c>
      <c r="AK20" s="3">
        <v>5.2627230115754697</v>
      </c>
      <c r="AL20" s="3">
        <v>-0.46656132313534399</v>
      </c>
      <c r="AM20" s="3">
        <v>2.2806199999999999</v>
      </c>
      <c r="AN20" s="3">
        <v>0.51312999999999998</v>
      </c>
      <c r="AO20" s="3">
        <v>0</v>
      </c>
      <c r="AP20" s="3">
        <v>72.2</v>
      </c>
      <c r="AQ20" s="3">
        <v>75</v>
      </c>
      <c r="AR20" s="1">
        <v>0</v>
      </c>
      <c r="AS20" s="3">
        <v>1.5918699999999999</v>
      </c>
      <c r="AT20" s="3">
        <v>1.1567000000000001</v>
      </c>
      <c r="AU20" s="2">
        <v>45399</v>
      </c>
      <c r="AV20" s="1">
        <v>19</v>
      </c>
      <c r="AW20" s="1">
        <v>16</v>
      </c>
      <c r="AX20" s="1">
        <v>6</v>
      </c>
      <c r="AY20" s="1">
        <v>1</v>
      </c>
      <c r="AZ20" s="2">
        <v>44665</v>
      </c>
      <c r="BA20" s="1">
        <v>2</v>
      </c>
      <c r="BB20" s="1">
        <v>0</v>
      </c>
      <c r="BC20" s="1">
        <v>2</v>
      </c>
      <c r="BD20" s="1">
        <v>0</v>
      </c>
      <c r="BE20" s="1">
        <v>12</v>
      </c>
      <c r="BF20" s="1">
        <v>45</v>
      </c>
      <c r="BG20" s="1">
        <v>0</v>
      </c>
      <c r="BH20" s="1">
        <v>0</v>
      </c>
      <c r="BI20" s="1">
        <v>0</v>
      </c>
      <c r="BJ20" s="1">
        <v>0</v>
      </c>
    </row>
    <row r="21" spans="1:62" x14ac:dyDescent="0.2">
      <c r="A21" t="s">
        <v>151</v>
      </c>
      <c r="B21" t="s">
        <v>152</v>
      </c>
      <c r="C21" t="s">
        <v>153</v>
      </c>
      <c r="D21" t="s">
        <v>65</v>
      </c>
      <c r="E21" t="s">
        <v>132</v>
      </c>
      <c r="F21" t="s">
        <v>133</v>
      </c>
      <c r="G21">
        <v>150</v>
      </c>
      <c r="H21">
        <v>133</v>
      </c>
      <c r="I21" t="s">
        <v>68</v>
      </c>
      <c r="J21" t="s">
        <v>71</v>
      </c>
      <c r="K21" s="4">
        <v>26238</v>
      </c>
      <c r="S21" t="s">
        <v>69</v>
      </c>
      <c r="T21" t="s">
        <v>72</v>
      </c>
      <c r="U21" t="s">
        <v>69</v>
      </c>
      <c r="V21" t="s">
        <v>69</v>
      </c>
      <c r="W21" t="s">
        <v>79</v>
      </c>
      <c r="X21">
        <v>1</v>
      </c>
      <c r="Y21">
        <v>1</v>
      </c>
      <c r="Z21">
        <v>4</v>
      </c>
      <c r="AA21">
        <v>2</v>
      </c>
      <c r="AB21" s="5">
        <v>1.95624</v>
      </c>
      <c r="AC21" s="5">
        <v>3.22297444628872</v>
      </c>
      <c r="AD21" s="5">
        <v>-0.39303273029278102</v>
      </c>
      <c r="AE21" s="5">
        <v>0.61351</v>
      </c>
      <c r="AF21" s="5">
        <v>0.77278999999999998</v>
      </c>
      <c r="AG21" s="5">
        <v>0.90722742387177702</v>
      </c>
      <c r="AH21" s="5">
        <v>-0.148184920709339</v>
      </c>
      <c r="AI21" s="5">
        <v>1.3863000000000001</v>
      </c>
      <c r="AJ21" s="5">
        <v>3.3425400000000001</v>
      </c>
      <c r="AK21" s="5">
        <v>4.7400286623951402</v>
      </c>
      <c r="AL21" s="5">
        <v>-0.29482704893370598</v>
      </c>
      <c r="AM21" s="5">
        <v>2.8473899999999999</v>
      </c>
      <c r="AN21" s="5">
        <v>0.60019999999999996</v>
      </c>
      <c r="AO21" s="5">
        <v>0.12856999999999999</v>
      </c>
      <c r="AP21" s="5">
        <v>18</v>
      </c>
      <c r="AQ21" s="5">
        <v>18.2</v>
      </c>
      <c r="AR21">
        <v>0</v>
      </c>
      <c r="AS21" s="5">
        <v>1.2183299999999999</v>
      </c>
      <c r="AT21" s="5">
        <v>0.88527999999999996</v>
      </c>
      <c r="AU21" s="4">
        <v>45783</v>
      </c>
      <c r="AV21">
        <v>12</v>
      </c>
      <c r="AW21">
        <v>11</v>
      </c>
      <c r="AX21">
        <v>3</v>
      </c>
      <c r="AY21">
        <v>2</v>
      </c>
      <c r="AZ21" s="4">
        <v>45280</v>
      </c>
      <c r="BA21">
        <v>6</v>
      </c>
      <c r="BB21">
        <v>6</v>
      </c>
      <c r="BC21">
        <v>0</v>
      </c>
      <c r="BD21">
        <v>1</v>
      </c>
      <c r="BE21">
        <v>1</v>
      </c>
      <c r="BF21">
        <v>9</v>
      </c>
      <c r="BG21">
        <v>1</v>
      </c>
      <c r="BH21">
        <v>15935</v>
      </c>
      <c r="BI21">
        <v>0</v>
      </c>
      <c r="BJ21">
        <v>1</v>
      </c>
    </row>
    <row r="22" spans="1:62" x14ac:dyDescent="0.2">
      <c r="A22" s="1" t="s">
        <v>154</v>
      </c>
      <c r="B22" s="1" t="s">
        <v>155</v>
      </c>
      <c r="C22" s="1" t="s">
        <v>156</v>
      </c>
      <c r="D22" s="1" t="s">
        <v>77</v>
      </c>
      <c r="E22" s="1" t="s">
        <v>132</v>
      </c>
      <c r="F22" s="1" t="s">
        <v>133</v>
      </c>
      <c r="G22" s="1">
        <v>120</v>
      </c>
      <c r="H22" s="1">
        <v>61.5</v>
      </c>
      <c r="I22" s="1" t="s">
        <v>68</v>
      </c>
      <c r="J22" s="1" t="s">
        <v>69</v>
      </c>
      <c r="K22" s="2">
        <v>34836</v>
      </c>
      <c r="L22" s="1"/>
      <c r="M22" s="1"/>
      <c r="N22" s="1"/>
      <c r="O22" s="1"/>
      <c r="P22" s="1"/>
      <c r="Q22" s="1"/>
      <c r="R22" s="1"/>
      <c r="S22" s="1" t="s">
        <v>69</v>
      </c>
      <c r="T22" s="1" t="s">
        <v>72</v>
      </c>
      <c r="U22" s="1" t="s">
        <v>69</v>
      </c>
      <c r="V22" s="1" t="s">
        <v>69</v>
      </c>
      <c r="W22" s="1" t="s">
        <v>79</v>
      </c>
      <c r="X22" s="1">
        <v>1</v>
      </c>
      <c r="Y22" s="1">
        <v>2</v>
      </c>
      <c r="Z22" s="1">
        <v>4</v>
      </c>
      <c r="AA22" s="1">
        <v>1</v>
      </c>
      <c r="AB22" s="3">
        <v>2.2513200000000002</v>
      </c>
      <c r="AC22" s="3">
        <v>3.25498123929659</v>
      </c>
      <c r="AD22" s="3">
        <v>-0.30834624395975901</v>
      </c>
      <c r="AE22" s="3">
        <v>0.53520000000000001</v>
      </c>
      <c r="AF22" s="3">
        <v>1.09829</v>
      </c>
      <c r="AG22" s="3">
        <v>0.97232597625114203</v>
      </c>
      <c r="AH22" s="3">
        <v>0.12954917057191001</v>
      </c>
      <c r="AI22" s="3">
        <v>1.6334900000000001</v>
      </c>
      <c r="AJ22" s="3">
        <v>3.8848099999999999</v>
      </c>
      <c r="AK22" s="3">
        <v>4.9048875388934299</v>
      </c>
      <c r="AL22" s="3">
        <v>-0.20797164681242999</v>
      </c>
      <c r="AM22" s="3">
        <v>3.4504199999999998</v>
      </c>
      <c r="AN22" s="3">
        <v>0.78469</v>
      </c>
      <c r="AO22" s="3">
        <v>0.13478999999999999</v>
      </c>
      <c r="AP22" s="3">
        <v>30.7</v>
      </c>
      <c r="AQ22" s="3">
        <v>35</v>
      </c>
      <c r="AR22" s="1">
        <v>0</v>
      </c>
      <c r="AS22" s="3">
        <v>1.3305400000000001</v>
      </c>
      <c r="AT22" s="3">
        <v>0.96680999999999995</v>
      </c>
      <c r="AU22" s="2">
        <v>45594</v>
      </c>
      <c r="AV22" s="1">
        <v>8</v>
      </c>
      <c r="AW22" s="1">
        <v>7</v>
      </c>
      <c r="AX22" s="1">
        <v>1</v>
      </c>
      <c r="AY22" s="1">
        <v>1</v>
      </c>
      <c r="AZ22" s="2">
        <v>44865</v>
      </c>
      <c r="BA22" s="1">
        <v>4</v>
      </c>
      <c r="BB22" s="1">
        <v>4</v>
      </c>
      <c r="BC22" s="1">
        <v>0</v>
      </c>
      <c r="BD22" s="1">
        <v>1</v>
      </c>
      <c r="BE22" s="1">
        <v>1</v>
      </c>
      <c r="BF22" s="1">
        <v>5</v>
      </c>
      <c r="BG22" s="1">
        <v>0</v>
      </c>
      <c r="BH22" s="1">
        <v>0</v>
      </c>
      <c r="BI22" s="1">
        <v>0</v>
      </c>
      <c r="BJ22" s="1">
        <v>0</v>
      </c>
    </row>
    <row r="23" spans="1:62" x14ac:dyDescent="0.2">
      <c r="A23" t="s">
        <v>157</v>
      </c>
      <c r="B23" t="s">
        <v>158</v>
      </c>
      <c r="C23" t="s">
        <v>159</v>
      </c>
      <c r="D23" t="s">
        <v>160</v>
      </c>
      <c r="E23" t="s">
        <v>121</v>
      </c>
      <c r="F23" t="s">
        <v>161</v>
      </c>
      <c r="G23">
        <v>146</v>
      </c>
      <c r="H23">
        <v>128.19999999999999</v>
      </c>
      <c r="I23" t="s">
        <v>68</v>
      </c>
      <c r="J23" t="s">
        <v>69</v>
      </c>
      <c r="K23" s="4">
        <v>28591</v>
      </c>
      <c r="S23" t="s">
        <v>69</v>
      </c>
      <c r="T23" t="s">
        <v>72</v>
      </c>
      <c r="U23" t="s">
        <v>69</v>
      </c>
      <c r="V23" t="s">
        <v>69</v>
      </c>
      <c r="W23" t="s">
        <v>114</v>
      </c>
      <c r="X23">
        <v>1</v>
      </c>
      <c r="Y23">
        <v>1</v>
      </c>
      <c r="Z23">
        <v>3</v>
      </c>
      <c r="AA23">
        <v>3</v>
      </c>
      <c r="AB23" s="5">
        <v>2.6044100000000001</v>
      </c>
      <c r="AC23" s="5">
        <v>3.3014864466177301</v>
      </c>
      <c r="AD23" s="5">
        <v>-0.211140181214999</v>
      </c>
      <c r="AE23" s="5">
        <v>1.0625599999999999</v>
      </c>
      <c r="AF23" s="5">
        <v>0.44324999999999998</v>
      </c>
      <c r="AG23" s="5">
        <v>1.0824631345959299</v>
      </c>
      <c r="AH23" s="5">
        <v>-0.59051723256565303</v>
      </c>
      <c r="AI23" s="5">
        <v>1.5058100000000001</v>
      </c>
      <c r="AJ23" s="5">
        <v>4.11022</v>
      </c>
      <c r="AK23" s="5">
        <v>5.1692801876958097</v>
      </c>
      <c r="AL23" s="5">
        <v>-0.204875756244872</v>
      </c>
      <c r="AM23" s="5">
        <v>3.4945499999999998</v>
      </c>
      <c r="AN23" s="5">
        <v>0.26501000000000002</v>
      </c>
      <c r="AO23" s="5">
        <v>3.9370000000000002E-2</v>
      </c>
      <c r="AP23" s="5">
        <v>44.6</v>
      </c>
      <c r="AQ23" s="5">
        <v>31.6</v>
      </c>
      <c r="AR23">
        <v>0</v>
      </c>
      <c r="AS23" s="5">
        <v>1.5214099999999999</v>
      </c>
      <c r="AT23" s="5">
        <v>1.1054999999999999</v>
      </c>
      <c r="AU23" s="4">
        <v>45562</v>
      </c>
      <c r="AV23">
        <v>12</v>
      </c>
      <c r="AW23">
        <v>9</v>
      </c>
      <c r="AX23">
        <v>7</v>
      </c>
      <c r="AY23">
        <v>1</v>
      </c>
      <c r="AZ23" s="4">
        <v>44931</v>
      </c>
      <c r="BA23">
        <v>12</v>
      </c>
      <c r="BB23">
        <v>10</v>
      </c>
      <c r="BC23">
        <v>2</v>
      </c>
      <c r="BD23">
        <v>1</v>
      </c>
      <c r="BE23">
        <v>5</v>
      </c>
      <c r="BF23">
        <v>42</v>
      </c>
      <c r="BG23">
        <v>2</v>
      </c>
      <c r="BH23">
        <v>31960</v>
      </c>
      <c r="BI23">
        <v>0</v>
      </c>
      <c r="BJ23">
        <v>2</v>
      </c>
    </row>
    <row r="24" spans="1:62" x14ac:dyDescent="0.2">
      <c r="A24" s="1" t="s">
        <v>162</v>
      </c>
      <c r="B24" s="1" t="s">
        <v>163</v>
      </c>
      <c r="C24" s="1" t="s">
        <v>164</v>
      </c>
      <c r="D24" s="1" t="s">
        <v>87</v>
      </c>
      <c r="E24" s="1" t="s">
        <v>66</v>
      </c>
      <c r="F24" s="1" t="s">
        <v>78</v>
      </c>
      <c r="G24" s="1">
        <v>120</v>
      </c>
      <c r="H24" s="1">
        <v>99.4</v>
      </c>
      <c r="I24" s="1" t="s">
        <v>68</v>
      </c>
      <c r="J24" s="1" t="s">
        <v>69</v>
      </c>
      <c r="K24" s="2">
        <v>26021</v>
      </c>
      <c r="L24" s="1"/>
      <c r="M24" s="1"/>
      <c r="N24" s="1"/>
      <c r="O24" s="1"/>
      <c r="P24" s="1"/>
      <c r="Q24" s="1"/>
      <c r="R24" s="1" t="s">
        <v>106</v>
      </c>
      <c r="S24" s="1" t="s">
        <v>69</v>
      </c>
      <c r="T24" s="1" t="s">
        <v>72</v>
      </c>
      <c r="U24" s="1" t="s">
        <v>69</v>
      </c>
      <c r="V24" s="1" t="s">
        <v>69</v>
      </c>
      <c r="W24" s="1" t="s">
        <v>79</v>
      </c>
      <c r="X24" s="1">
        <v>1</v>
      </c>
      <c r="Y24" s="1">
        <v>1</v>
      </c>
      <c r="Z24" s="1">
        <v>2</v>
      </c>
      <c r="AA24" s="1">
        <v>3</v>
      </c>
      <c r="AB24" s="3">
        <v>1.7312700000000001</v>
      </c>
      <c r="AC24" s="3">
        <v>3.2283449156030102</v>
      </c>
      <c r="AD24" s="3">
        <v>-0.46372830497988499</v>
      </c>
      <c r="AE24" s="3">
        <v>0.67317000000000005</v>
      </c>
      <c r="AF24" s="3">
        <v>0.34112999999999999</v>
      </c>
      <c r="AG24" s="3">
        <v>0.91757972286406697</v>
      </c>
      <c r="AH24" s="3">
        <v>-0.62822848903502204</v>
      </c>
      <c r="AI24" s="3">
        <v>1.0143</v>
      </c>
      <c r="AJ24" s="3">
        <v>2.7455699999999998</v>
      </c>
      <c r="AK24" s="3">
        <v>4.7667469652274104</v>
      </c>
      <c r="AL24" s="3">
        <v>-0.42401599664751299</v>
      </c>
      <c r="AM24" s="3">
        <v>2.40679</v>
      </c>
      <c r="AN24" s="3">
        <v>0.24360999999999999</v>
      </c>
      <c r="AO24" s="3">
        <v>0.10017</v>
      </c>
      <c r="AP24" s="3">
        <v>28.6</v>
      </c>
      <c r="AQ24" s="3">
        <v>44.4</v>
      </c>
      <c r="AR24" s="1">
        <v>1</v>
      </c>
      <c r="AS24" s="3">
        <v>1.23614</v>
      </c>
      <c r="AT24" s="3">
        <v>0.89822000000000002</v>
      </c>
      <c r="AU24" s="2">
        <v>45552</v>
      </c>
      <c r="AV24" s="1">
        <v>27</v>
      </c>
      <c r="AW24" s="1">
        <v>22</v>
      </c>
      <c r="AX24" s="1">
        <v>13</v>
      </c>
      <c r="AY24" s="1">
        <v>2</v>
      </c>
      <c r="AZ24" s="2">
        <v>44775</v>
      </c>
      <c r="BA24" s="1">
        <v>26</v>
      </c>
      <c r="BB24" s="1">
        <v>8</v>
      </c>
      <c r="BC24" s="1">
        <v>18</v>
      </c>
      <c r="BD24" s="1">
        <v>1</v>
      </c>
      <c r="BE24" s="1">
        <v>3</v>
      </c>
      <c r="BF24" s="1">
        <v>57</v>
      </c>
      <c r="BG24" s="1">
        <v>1</v>
      </c>
      <c r="BH24" s="1">
        <v>130725</v>
      </c>
      <c r="BI24" s="1">
        <v>0</v>
      </c>
      <c r="BJ24" s="1">
        <v>1</v>
      </c>
    </row>
    <row r="25" spans="1:62" x14ac:dyDescent="0.2">
      <c r="A25" t="s">
        <v>165</v>
      </c>
      <c r="B25" t="s">
        <v>166</v>
      </c>
      <c r="C25" t="s">
        <v>167</v>
      </c>
      <c r="D25" t="s">
        <v>105</v>
      </c>
      <c r="E25" t="s">
        <v>66</v>
      </c>
      <c r="F25" t="s">
        <v>67</v>
      </c>
      <c r="G25">
        <v>236</v>
      </c>
      <c r="H25">
        <v>227.4</v>
      </c>
      <c r="I25" t="s">
        <v>68</v>
      </c>
      <c r="J25" t="s">
        <v>69</v>
      </c>
      <c r="K25" s="4">
        <v>28065</v>
      </c>
      <c r="L25" t="s">
        <v>168</v>
      </c>
      <c r="M25">
        <v>16</v>
      </c>
      <c r="N25">
        <v>1.9</v>
      </c>
      <c r="O25">
        <v>2</v>
      </c>
      <c r="P25">
        <v>1.8</v>
      </c>
      <c r="Q25">
        <v>2.8</v>
      </c>
      <c r="R25" t="s">
        <v>106</v>
      </c>
      <c r="S25" t="s">
        <v>69</v>
      </c>
      <c r="T25" t="s">
        <v>72</v>
      </c>
      <c r="U25" t="s">
        <v>69</v>
      </c>
      <c r="V25" t="s">
        <v>69</v>
      </c>
      <c r="W25" t="s">
        <v>79</v>
      </c>
      <c r="X25">
        <v>1</v>
      </c>
      <c r="Y25">
        <v>1</v>
      </c>
      <c r="Z25">
        <v>1</v>
      </c>
      <c r="AA25">
        <v>1</v>
      </c>
      <c r="AB25" s="5">
        <v>1.61978</v>
      </c>
      <c r="AC25" s="5">
        <v>3.2781380634498198</v>
      </c>
      <c r="AD25" s="5">
        <v>-0.50588414256860603</v>
      </c>
      <c r="AE25" s="5">
        <v>0.66540999999999995</v>
      </c>
      <c r="AF25" s="5">
        <v>0.41991000000000001</v>
      </c>
      <c r="AG25" s="5">
        <v>1.0247532060297699</v>
      </c>
      <c r="AH25" s="5">
        <v>-0.59023304584050096</v>
      </c>
      <c r="AI25" s="5">
        <v>1.0853200000000001</v>
      </c>
      <c r="AJ25" s="5">
        <v>2.7051099999999999</v>
      </c>
      <c r="AK25" s="5">
        <v>5.0327724840091497</v>
      </c>
      <c r="AL25" s="5">
        <v>-0.46250103524547098</v>
      </c>
      <c r="AM25" s="5">
        <v>2.2810000000000001</v>
      </c>
      <c r="AN25" s="5">
        <v>0.17269999999999999</v>
      </c>
      <c r="AO25" s="5">
        <v>0.15919</v>
      </c>
      <c r="AP25" s="5">
        <v>43.6</v>
      </c>
      <c r="AQ25" s="5">
        <v>54.8</v>
      </c>
      <c r="AR25">
        <v>1</v>
      </c>
      <c r="AS25" s="5">
        <v>1.4212499999999999</v>
      </c>
      <c r="AT25" s="5">
        <v>1.0327299999999999</v>
      </c>
      <c r="AU25" s="4">
        <v>45825</v>
      </c>
      <c r="AV25">
        <v>35</v>
      </c>
      <c r="AW25">
        <v>32</v>
      </c>
      <c r="AX25">
        <v>16</v>
      </c>
      <c r="AY25">
        <v>2</v>
      </c>
      <c r="AZ25" s="4">
        <v>45471</v>
      </c>
      <c r="BA25">
        <v>27</v>
      </c>
      <c r="BB25">
        <v>15</v>
      </c>
      <c r="BC25">
        <v>20</v>
      </c>
      <c r="BD25">
        <v>1</v>
      </c>
      <c r="BE25">
        <v>30</v>
      </c>
      <c r="BF25">
        <v>193</v>
      </c>
      <c r="BG25">
        <v>3</v>
      </c>
      <c r="BH25">
        <v>169289</v>
      </c>
      <c r="BI25">
        <v>0</v>
      </c>
      <c r="BJ25">
        <v>3</v>
      </c>
    </row>
    <row r="26" spans="1:62" x14ac:dyDescent="0.2">
      <c r="A26" s="1" t="s">
        <v>169</v>
      </c>
      <c r="B26" s="1" t="s">
        <v>170</v>
      </c>
      <c r="C26" s="1" t="s">
        <v>171</v>
      </c>
      <c r="D26" s="1" t="s">
        <v>87</v>
      </c>
      <c r="E26" s="1" t="s">
        <v>66</v>
      </c>
      <c r="F26" s="1" t="s">
        <v>88</v>
      </c>
      <c r="G26" s="1">
        <v>122</v>
      </c>
      <c r="H26" s="1">
        <v>114.2</v>
      </c>
      <c r="I26" s="1" t="s">
        <v>68</v>
      </c>
      <c r="J26" s="1" t="s">
        <v>69</v>
      </c>
      <c r="K26" s="2">
        <v>28034</v>
      </c>
      <c r="L26" s="1" t="s">
        <v>168</v>
      </c>
      <c r="M26" s="1">
        <v>16</v>
      </c>
      <c r="N26" s="1">
        <v>1.9</v>
      </c>
      <c r="O26" s="1">
        <v>2</v>
      </c>
      <c r="P26" s="1">
        <v>1.8</v>
      </c>
      <c r="Q26" s="1">
        <v>2.8</v>
      </c>
      <c r="R26" s="1"/>
      <c r="S26" s="1" t="s">
        <v>69</v>
      </c>
      <c r="T26" s="1" t="s">
        <v>72</v>
      </c>
      <c r="U26" s="1" t="s">
        <v>71</v>
      </c>
      <c r="V26" s="1" t="s">
        <v>69</v>
      </c>
      <c r="W26" s="1" t="s">
        <v>79</v>
      </c>
      <c r="X26" s="1">
        <v>1</v>
      </c>
      <c r="Y26" s="1">
        <v>1</v>
      </c>
      <c r="Z26" s="1">
        <v>1</v>
      </c>
      <c r="AA26" s="1">
        <v>3</v>
      </c>
      <c r="AB26" s="3">
        <v>1.4476100000000001</v>
      </c>
      <c r="AC26" s="3">
        <v>3.2605949877867499</v>
      </c>
      <c r="AD26" s="3">
        <v>-0.55602888263573602</v>
      </c>
      <c r="AE26" s="3">
        <v>1.0320800000000001</v>
      </c>
      <c r="AF26" s="3">
        <v>0.40012999999999999</v>
      </c>
      <c r="AG26" s="3">
        <v>0.98461104263015797</v>
      </c>
      <c r="AH26" s="3">
        <v>-0.593616176666934</v>
      </c>
      <c r="AI26" s="3">
        <v>1.43221</v>
      </c>
      <c r="AJ26" s="3">
        <v>2.87981</v>
      </c>
      <c r="AK26" s="3">
        <v>4.93521531358261</v>
      </c>
      <c r="AL26" s="3">
        <v>-0.41647733340544602</v>
      </c>
      <c r="AM26" s="3">
        <v>2.3978999999999999</v>
      </c>
      <c r="AN26" s="3">
        <v>0.14865</v>
      </c>
      <c r="AO26" s="3">
        <v>0.17154</v>
      </c>
      <c r="AP26" s="3">
        <v>52.1</v>
      </c>
      <c r="AQ26" s="3">
        <v>50</v>
      </c>
      <c r="AR26" s="1"/>
      <c r="AS26" s="3">
        <v>1.3517699999999999</v>
      </c>
      <c r="AT26" s="3">
        <v>0.98224</v>
      </c>
      <c r="AU26" s="2">
        <v>45029</v>
      </c>
      <c r="AV26" s="1">
        <v>18</v>
      </c>
      <c r="AW26" s="1">
        <v>11</v>
      </c>
      <c r="AX26" s="1">
        <v>8</v>
      </c>
      <c r="AY26" s="1">
        <v>1</v>
      </c>
      <c r="AZ26" s="2">
        <v>43753</v>
      </c>
      <c r="BA26" s="1">
        <v>2</v>
      </c>
      <c r="BB26" s="1">
        <v>2</v>
      </c>
      <c r="BC26" s="1">
        <v>0</v>
      </c>
      <c r="BD26" s="1">
        <v>1</v>
      </c>
      <c r="BE26" s="1">
        <v>3</v>
      </c>
      <c r="BF26" s="1">
        <v>79</v>
      </c>
      <c r="BG26" s="1">
        <v>1</v>
      </c>
      <c r="BH26" s="1">
        <v>15935</v>
      </c>
      <c r="BI26" s="1">
        <v>1</v>
      </c>
      <c r="BJ26" s="1">
        <v>2</v>
      </c>
    </row>
    <row r="27" spans="1:62" x14ac:dyDescent="0.2">
      <c r="A27" t="s">
        <v>172</v>
      </c>
      <c r="B27" t="s">
        <v>173</v>
      </c>
      <c r="C27" t="s">
        <v>139</v>
      </c>
      <c r="D27" t="s">
        <v>131</v>
      </c>
      <c r="E27" t="s">
        <v>132</v>
      </c>
      <c r="F27" t="s">
        <v>133</v>
      </c>
      <c r="G27">
        <v>96</v>
      </c>
      <c r="H27">
        <v>63.8</v>
      </c>
      <c r="I27" t="s">
        <v>68</v>
      </c>
      <c r="J27" t="s">
        <v>69</v>
      </c>
      <c r="K27" s="4">
        <v>25846</v>
      </c>
      <c r="R27" t="s">
        <v>106</v>
      </c>
      <c r="S27" t="s">
        <v>69</v>
      </c>
      <c r="T27" t="s">
        <v>72</v>
      </c>
      <c r="U27" t="s">
        <v>69</v>
      </c>
      <c r="V27" t="s">
        <v>69</v>
      </c>
      <c r="W27" t="s">
        <v>79</v>
      </c>
      <c r="X27">
        <v>1</v>
      </c>
      <c r="Y27">
        <v>1</v>
      </c>
      <c r="Z27">
        <v>1</v>
      </c>
      <c r="AA27">
        <v>2</v>
      </c>
      <c r="AB27" s="5">
        <v>3.1695500000000001</v>
      </c>
      <c r="AC27" s="5">
        <v>3.2659065184454099</v>
      </c>
      <c r="AD27" s="5">
        <v>-2.9503758880177301E-2</v>
      </c>
      <c r="AE27" s="5">
        <v>1.3741399999999999</v>
      </c>
      <c r="AF27" s="5">
        <v>0.19128999999999999</v>
      </c>
      <c r="AG27" s="5">
        <v>0.99648221127145797</v>
      </c>
      <c r="AH27" s="5">
        <v>-0.80803470665479904</v>
      </c>
      <c r="AI27" s="5">
        <v>1.56542</v>
      </c>
      <c r="AJ27" s="5">
        <v>4.7349800000000002</v>
      </c>
      <c r="AK27" s="5">
        <v>4.9643057691660903</v>
      </c>
      <c r="AL27" s="5">
        <v>-4.6194932348942397E-2</v>
      </c>
      <c r="AM27" s="5">
        <v>3.69604</v>
      </c>
      <c r="AN27" s="5">
        <v>9.5269999999999994E-2</v>
      </c>
      <c r="AO27" s="5">
        <v>0</v>
      </c>
      <c r="AP27" s="5"/>
      <c r="AQ27" s="5"/>
      <c r="AS27" s="5">
        <v>1.3723000000000001</v>
      </c>
      <c r="AT27" s="5">
        <v>0.99714999999999998</v>
      </c>
      <c r="AU27" s="4">
        <v>45902</v>
      </c>
      <c r="AV27">
        <v>21</v>
      </c>
      <c r="AW27">
        <v>14</v>
      </c>
      <c r="AX27">
        <v>7</v>
      </c>
      <c r="AY27">
        <v>1</v>
      </c>
      <c r="AZ27" s="4">
        <v>45447</v>
      </c>
      <c r="BA27">
        <v>15</v>
      </c>
      <c r="BB27">
        <v>13</v>
      </c>
      <c r="BC27">
        <v>5</v>
      </c>
      <c r="BD27">
        <v>1</v>
      </c>
      <c r="BE27">
        <v>5</v>
      </c>
      <c r="BF27">
        <v>29</v>
      </c>
      <c r="BG27">
        <v>0</v>
      </c>
      <c r="BH27">
        <v>0</v>
      </c>
      <c r="BI27">
        <v>0</v>
      </c>
      <c r="BJ27">
        <v>0</v>
      </c>
    </row>
    <row r="28" spans="1:62" x14ac:dyDescent="0.2">
      <c r="A28" s="1" t="s">
        <v>174</v>
      </c>
      <c r="B28" s="1" t="s">
        <v>175</v>
      </c>
      <c r="C28" s="1" t="s">
        <v>96</v>
      </c>
      <c r="D28" s="1" t="s">
        <v>65</v>
      </c>
      <c r="E28" s="1" t="s">
        <v>66</v>
      </c>
      <c r="F28" s="1" t="s">
        <v>88</v>
      </c>
      <c r="G28" s="1">
        <v>200</v>
      </c>
      <c r="H28" s="1">
        <v>186.8</v>
      </c>
      <c r="I28" s="1" t="s">
        <v>68</v>
      </c>
      <c r="J28" s="1" t="s">
        <v>69</v>
      </c>
      <c r="K28" s="2">
        <v>27855</v>
      </c>
      <c r="L28" s="1" t="s">
        <v>97</v>
      </c>
      <c r="M28" s="1">
        <v>19</v>
      </c>
      <c r="N28" s="1">
        <v>3.3</v>
      </c>
      <c r="O28" s="1">
        <v>2.6</v>
      </c>
      <c r="P28" s="1">
        <v>2.9</v>
      </c>
      <c r="Q28" s="1">
        <v>4.4000000000000004</v>
      </c>
      <c r="R28" s="1"/>
      <c r="S28" s="1" t="s">
        <v>71</v>
      </c>
      <c r="T28" s="1" t="s">
        <v>72</v>
      </c>
      <c r="U28" s="1" t="s">
        <v>71</v>
      </c>
      <c r="V28" s="1" t="s">
        <v>69</v>
      </c>
      <c r="W28" s="1" t="s">
        <v>79</v>
      </c>
      <c r="X28" s="1">
        <v>1</v>
      </c>
      <c r="Y28" s="1">
        <v>1</v>
      </c>
      <c r="Z28" s="1">
        <v>2</v>
      </c>
      <c r="AA28" s="1">
        <v>1</v>
      </c>
      <c r="AB28" s="3">
        <v>1.9998</v>
      </c>
      <c r="AC28" s="3">
        <v>3.3018073376034902</v>
      </c>
      <c r="AD28" s="3">
        <v>-0.39433171123440203</v>
      </c>
      <c r="AE28" s="3">
        <v>0.55428999999999995</v>
      </c>
      <c r="AF28" s="3">
        <v>0.65703</v>
      </c>
      <c r="AG28" s="3">
        <v>1.0832915654070301</v>
      </c>
      <c r="AH28" s="3">
        <v>-0.39348738513150699</v>
      </c>
      <c r="AI28" s="3">
        <v>1.21133</v>
      </c>
      <c r="AJ28" s="3">
        <v>3.2111299999999998</v>
      </c>
      <c r="AK28" s="3">
        <v>5.1712102395597697</v>
      </c>
      <c r="AL28" s="3">
        <v>-0.37903704331437799</v>
      </c>
      <c r="AM28" s="3">
        <v>2.74119</v>
      </c>
      <c r="AN28" s="3">
        <v>0.36293999999999998</v>
      </c>
      <c r="AO28" s="3">
        <v>5.0860000000000002E-2</v>
      </c>
      <c r="AP28" s="3">
        <v>42</v>
      </c>
      <c r="AQ28" s="3">
        <v>47.4</v>
      </c>
      <c r="AR28" s="1">
        <v>0</v>
      </c>
      <c r="AS28" s="3">
        <v>1.52285</v>
      </c>
      <c r="AT28" s="3">
        <v>1.1065499999999999</v>
      </c>
      <c r="AU28" s="2">
        <v>45153</v>
      </c>
      <c r="AV28" s="1">
        <v>13</v>
      </c>
      <c r="AW28" s="1">
        <v>6</v>
      </c>
      <c r="AX28" s="1">
        <v>8</v>
      </c>
      <c r="AY28" s="1">
        <v>1</v>
      </c>
      <c r="AZ28" s="2">
        <v>43607</v>
      </c>
      <c r="BA28" s="1">
        <v>19</v>
      </c>
      <c r="BB28" s="1">
        <v>5</v>
      </c>
      <c r="BC28" s="1">
        <v>14</v>
      </c>
      <c r="BD28" s="1">
        <v>1</v>
      </c>
      <c r="BE28" s="1">
        <v>6</v>
      </c>
      <c r="BF28" s="1">
        <v>30</v>
      </c>
      <c r="BG28" s="1">
        <v>1</v>
      </c>
      <c r="BH28" s="1">
        <v>37278</v>
      </c>
      <c r="BI28" s="1">
        <v>0</v>
      </c>
      <c r="BJ28" s="1">
        <v>1</v>
      </c>
    </row>
  </sheetData>
  <conditionalFormatting sqref="A1:BJ1">
    <cfRule type="colorScale" priority="6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AD1:AD28">
    <cfRule type="colorScale" priority="3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AH1:AH28">
    <cfRule type="colorScale" priority="2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AL1:AL28">
    <cfRule type="colorScale" priority="1">
      <colorScale>
        <cfvo type="min"/>
        <cfvo type="num" val="0"/>
        <cfvo type="max"/>
        <color rgb="FFF8696B"/>
        <color theme="0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HV Problem Facilities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Mollot</dc:creator>
  <cp:lastModifiedBy>Hayley Cronquist</cp:lastModifiedBy>
  <dcterms:created xsi:type="dcterms:W3CDTF">2026-02-23T19:17:57Z</dcterms:created>
  <dcterms:modified xsi:type="dcterms:W3CDTF">2026-02-24T00:22:00Z</dcterms:modified>
</cp:coreProperties>
</file>