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ayleycronquist/Downloads/"/>
    </mc:Choice>
  </mc:AlternateContent>
  <xr:revisionPtr revIDLastSave="0" documentId="13_ncr:1_{7F8C0854-DA33-9E4F-BA50-C4A2960B113B}" xr6:coauthVersionLast="47" xr6:coauthVersionMax="47" xr10:uidLastSave="{00000000-0000-0000-0000-000000000000}"/>
  <bookViews>
    <workbookView xWindow="-43940" yWindow="-2720" windowWidth="43300" windowHeight="22240" xr2:uid="{8875FC85-ECBC-FC4E-A38D-46155DDEBF89}"/>
  </bookViews>
  <sheets>
    <sheet name="HV Nurse Staffing Q2 20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<sst xmlns="http://schemas.openxmlformats.org/spreadsheetml/2006/main" count="173" uniqueCount="129">
  <si>
    <t>PROVNAME</t>
  </si>
  <si>
    <t>CITY</t>
  </si>
  <si>
    <t>COUNTY_NAME</t>
  </si>
  <si>
    <t>MDScensus</t>
  </si>
  <si>
    <t>Total Nurse Staff HPRD</t>
  </si>
  <si>
    <t>Nursing Case-Mix Index</t>
  </si>
  <si>
    <t>Expected Total Nurse Staff HPRD</t>
  </si>
  <si>
    <t>% Deviation From Total Expected Nurse HPRD</t>
  </si>
  <si>
    <t>Total Nurse Care Staff HPRD (excl. Admin/DON)</t>
  </si>
  <si>
    <t>Total RN Staff HPRD</t>
  </si>
  <si>
    <t>Expected Total RN HPRD</t>
  </si>
  <si>
    <t>% Deviation From Total Expected RN HPRD</t>
  </si>
  <si>
    <t>Total RN Care Staff HPRD (excl. Admin/DON)</t>
  </si>
  <si>
    <t>Total LPN HPRD (w/ Admin)</t>
  </si>
  <si>
    <t>Total Nurse Aide HPRD (CNA, NA TR, MedAide)</t>
  </si>
  <si>
    <t>Expected Nurse Aide HPRD</t>
  </si>
  <si>
    <t>% Deviation From Total Nurse Aide HPRD</t>
  </si>
  <si>
    <t>Total Nurse Staff Hours</t>
  </si>
  <si>
    <t>Total Contract Hours</t>
  </si>
  <si>
    <t>% Total Nurse Contract</t>
  </si>
  <si>
    <t>PROVNUM</t>
  </si>
  <si>
    <t>ACHIEVE REHAB AND NURSING FACILITY</t>
  </si>
  <si>
    <t>LIBERTY</t>
  </si>
  <si>
    <t>Sullivan</t>
  </si>
  <si>
    <t>335449</t>
  </si>
  <si>
    <t>CAMPBELL HALL REHABILITATION CENTER INC</t>
  </si>
  <si>
    <t>CAMPBELL HALL</t>
  </si>
  <si>
    <t>Orange</t>
  </si>
  <si>
    <t>335657</t>
  </si>
  <si>
    <t>FERNCLIFF NURSING HOME CO INC</t>
  </si>
  <si>
    <t>RHINEBECK</t>
  </si>
  <si>
    <t>Dutchess</t>
  </si>
  <si>
    <t>335405</t>
  </si>
  <si>
    <t>FISHKILL CENTER FOR REHABILITATION AND NURSING</t>
  </si>
  <si>
    <t>BEACON</t>
  </si>
  <si>
    <t>335750</t>
  </si>
  <si>
    <t>GHENT REHABILITATION &amp; NURSING CENTER</t>
  </si>
  <si>
    <t>GHENT</t>
  </si>
  <si>
    <t>Columbia</t>
  </si>
  <si>
    <t>GLEN ARDEN INC</t>
  </si>
  <si>
    <t>GOSHEN</t>
  </si>
  <si>
    <t>335766</t>
  </si>
  <si>
    <t>335802</t>
  </si>
  <si>
    <t>GOLDEN HILL NURSING AND REHABILITATION CENTER</t>
  </si>
  <si>
    <t>KINGSTON</t>
  </si>
  <si>
    <t>Ulster</t>
  </si>
  <si>
    <t>335451</t>
  </si>
  <si>
    <t>GREENE MEADOWS NURSING AND REHABILITATION CENTER</t>
  </si>
  <si>
    <t>CATSKILL</t>
  </si>
  <si>
    <t>Greene</t>
  </si>
  <si>
    <t>335574</t>
  </si>
  <si>
    <t>HIGHLAND REHABILITATION AND NURSING CENTER</t>
  </si>
  <si>
    <t>MIDDLETOWN</t>
  </si>
  <si>
    <t>335526</t>
  </si>
  <si>
    <t>HUDSON VALLEY REHABILITATION &amp; EXTENDED CARE CTR</t>
  </si>
  <si>
    <t>HIGHLAND</t>
  </si>
  <si>
    <t>335399</t>
  </si>
  <si>
    <t>LIVINGSTON HILLS NURSING AND REHABILITATION CENTER</t>
  </si>
  <si>
    <t>LIVINGSTON</t>
  </si>
  <si>
    <t>335389</t>
  </si>
  <si>
    <t>LUTHERAN CENTER AT POUGHKEEPSIE INC</t>
  </si>
  <si>
    <t>POUGHKEEPSIE</t>
  </si>
  <si>
    <t>335810</t>
  </si>
  <si>
    <t>MIDDLETOWN PARK REHAB &amp; HEALTH CARE CENTER</t>
  </si>
  <si>
    <t>335655</t>
  </si>
  <si>
    <t>MONTGOMERY NURSING AND REHABILITATION CENTER</t>
  </si>
  <si>
    <t>MONTGOMERY</t>
  </si>
  <si>
    <t>335396</t>
  </si>
  <si>
    <t>NEW PALTZ CENTER FOR REHABILITATION AND NURSING</t>
  </si>
  <si>
    <t>NEW PALTZ</t>
  </si>
  <si>
    <t>335188</t>
  </si>
  <si>
    <t>NORTHEAST CTR FOR REHABILITATION AND BRAIN INJURY</t>
  </si>
  <si>
    <t>LAKE KATRINE</t>
  </si>
  <si>
    <t>335845</t>
  </si>
  <si>
    <t>PINE HAVEN HOME</t>
  </si>
  <si>
    <t>PHILMONT</t>
  </si>
  <si>
    <t>335632</t>
  </si>
  <si>
    <t>RENAISSANCE REHABILITATION AND NURSING CARE CENTER</t>
  </si>
  <si>
    <t>STAATSBURG</t>
  </si>
  <si>
    <t>335404</t>
  </si>
  <si>
    <t>ROSCOE REGIONAL REHAB &amp; RESIDENTIAL H C F</t>
  </si>
  <si>
    <t>ROSCOE</t>
  </si>
  <si>
    <t>335316</t>
  </si>
  <si>
    <t>SAPPHIRE NURSING AND REHAB AT GOSHEN</t>
  </si>
  <si>
    <t>SAPPHIRE NURSING AT MEADOW HILL</t>
  </si>
  <si>
    <t>NEWBURGH</t>
  </si>
  <si>
    <t>SAPPHIRE NURSING AT WAPPINGERS</t>
  </si>
  <si>
    <t>WAPPINGERS FALLS</t>
  </si>
  <si>
    <t>335684</t>
  </si>
  <si>
    <t>335464</t>
  </si>
  <si>
    <t>335275</t>
  </si>
  <si>
    <t>SCHERVIER PAVILION</t>
  </si>
  <si>
    <t>WARWICK</t>
  </si>
  <si>
    <t>335784</t>
  </si>
  <si>
    <t>ST JOSEPHS PLACE</t>
  </si>
  <si>
    <t>PORT JERVIS</t>
  </si>
  <si>
    <t>335692</t>
  </si>
  <si>
    <t>SULLIVAN COUNTY ADULT CARE CENTER</t>
  </si>
  <si>
    <t>335628</t>
  </si>
  <si>
    <t>TACONIC REHABILITATION AND NURSING AT BEACON</t>
  </si>
  <si>
    <t>TACONIC REHABILITATION AND NURSING AT HOPEWELL</t>
  </si>
  <si>
    <t>FISHKILL</t>
  </si>
  <si>
    <t>TACONIC REHABILITATION AND NURSING AT ULSTER</t>
  </si>
  <si>
    <t>335828</t>
  </si>
  <si>
    <t>335789</t>
  </si>
  <si>
    <t>335803</t>
  </si>
  <si>
    <t>TEN BROECK COMMONS</t>
  </si>
  <si>
    <t>335765</t>
  </si>
  <si>
    <t>THE BAPTIST HOME AT BROOKMEADE</t>
  </si>
  <si>
    <t>335613</t>
  </si>
  <si>
    <t>THE ELEANOR NURSING CARE CENTER</t>
  </si>
  <si>
    <t>HYDE PARK</t>
  </si>
  <si>
    <t>335323</t>
  </si>
  <si>
    <t>THE GRAND REHABILITATION AND NRSG AT RIVER VALLEY</t>
  </si>
  <si>
    <t>THE GRAND REHABILITATION AND NURSING AT BARNWELL</t>
  </si>
  <si>
    <t>VALATIE</t>
  </si>
  <si>
    <t>335827</t>
  </si>
  <si>
    <t>335565</t>
  </si>
  <si>
    <t>THE GRAND REHABILITATION AND NURSING AT PAWLING</t>
  </si>
  <si>
    <t>PAWLING</t>
  </si>
  <si>
    <t>335458</t>
  </si>
  <si>
    <t>THE PINES AT CATSKILL CENTER FOR NURSING &amp; REHAB</t>
  </si>
  <si>
    <t>335256</t>
  </si>
  <si>
    <t>THE PINES AT POUGHKEEPSIE CTR FOR NURSING &amp; REHAB</t>
  </si>
  <si>
    <t>335440</t>
  </si>
  <si>
    <t>THE VALLEY VIEW CENTER FOR NURSING CARE AND REHAB</t>
  </si>
  <si>
    <t>335238</t>
  </si>
  <si>
    <t>WOODLAND POND AT NEW PALTZ</t>
  </si>
  <si>
    <t>335858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</si>
</sst>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3" borderId="0" xfId="0" applyFill="1"/>
    <xf numFmtId="2" fontId="0" fillId="3" borderId="0" xfId="0" applyNumberFormat="1" applyFill="1"/>
    <xf numFmtId="164" fontId="0" fillId="3" borderId="0" xfId="1" applyNumberFormat="1" applyFont="1" applyFill="1"/>
    <xf numFmtId="164" fontId="0" fillId="3" borderId="0" xfId="0" applyNumberFormat="1" applyFill="1"/>
    <xf numFmtId="165" fontId="0" fillId="3" borderId="0" xfId="1" applyNumberFormat="1" applyFont="1" applyFill="1"/>
    <xf numFmtId="49" fontId="0" fillId="3" borderId="0" xfId="0" applyNumberFormat="1" applyFill="1"/>
    <xf numFmtId="2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5" fontId="0" fillId="0" borderId="0" xfId="1" applyNumberFormat="1" applyFont="1"/>
    <xf numFmtId="49" fontId="0" fillId="0" borderId="0" xfId="0" applyNumberFormat="1"/>
    <xf numFmtId="0" fontId="2" fillId="2" borderId="1" xfId="0" applyFont="1" applyFill="1" applyBorder="1" applyAlignment="1">
      <alignment wrapText="1"/>
    </xf>
    <xf numFmtId="10" fontId="2" fillId="2" borderId="1" xfId="1" applyNumberFormat="1" applyFont="1" applyFill="1" applyBorder="1" applyAlignment="1">
      <alignment wrapText="1"/>
    </xf>
    <xf numFmtId="164" fontId="0" fillId="0" borderId="0" xfId="1" applyNumberFormat="1" applyFont="1" applyBorder="1"/>
    <xf numFmtId="165" fontId="0" fillId="0" borderId="0" xfId="1" applyNumberFormat="1" applyFont="1" applyBorder="1"/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39"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%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0.0%"/>
    </dxf>
    <dxf>
      <numFmt numFmtId="164" formatCode="0.0%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0.0%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border outline="0">
        <top style="medium">
          <color theme="1"/>
        </top>
        <bottom style="medium">
          <color theme="1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EE3534-8EB1-DF44-9A41-B488F02BBF10}" name="Table2" displayName="Table2" ref="A1:U39" totalsRowShown="0" headerRowDxfId="38" headerRowBorderDxfId="37" tableBorderDxfId="36">
  <autoFilter ref="A1:U39" xr:uid="{71EE3534-8EB1-DF44-9A41-B488F02BBF10}"/>
  <sortState xmlns:xlrd2="http://schemas.microsoft.com/office/spreadsheetml/2017/richdata2" ref="A2:U39">
    <sortCondition ref="A1:A39"/>
  </sortState>
  <tableColumns count="21">
    <tableColumn id="1" xr3:uid="{A03B16C6-F389-E34F-A9F2-39377FCFB650}" name="PROVNAME"/>
    <tableColumn id="2" xr3:uid="{126AD97E-8749-9F4C-9202-EBD400E47916}" name="CITY"/>
    <tableColumn id="3" xr3:uid="{EF898D04-2395-E14D-A35B-4DFD64C71293}" name="COUNTY_NAME"/>
    <tableColumn id="4" xr3:uid="{3B829044-7A4F-C640-903A-75FDCE4A93E8}" name="MDScensus" dataDxfId="35" totalsRowDxfId="34"/>
    <tableColumn id="5" xr3:uid="{3667A037-08CE-3341-B264-7F8F88697080}" name="Total Nurse Staff HPRD" dataDxfId="33" totalsRowDxfId="32"/>
    <tableColumn id="6" xr3:uid="{720D5FB8-B942-A149-9063-E003148DA702}" name="Nursing Case-Mix Index" dataDxfId="31" totalsRowDxfId="30"/>
    <tableColumn id="7" xr3:uid="{BC4D244A-BE09-444A-BEE3-3E47C7B01D3E}" name="Expected Total Nurse Staff HPRD" dataDxfId="29" totalsRowDxfId="28"/>
    <tableColumn id="8" xr3:uid="{4E71E260-9B17-CE46-9D92-32837CD5428C}" name="% Deviation From Total Expected Nurse HPRD" dataDxfId="27" totalsRowDxfId="26" dataCellStyle="Percent" totalsRowCellStyle="Percent"/>
    <tableColumn id="9" xr3:uid="{C42BCBA0-79BA-124E-9E28-F11694D7E4CD}" name="Total Nurse Care Staff HPRD (excl. Admin/DON)" dataDxfId="25" totalsRowDxfId="24"/>
    <tableColumn id="10" xr3:uid="{B2E18846-99B9-FF4E-ACF2-73918A67F1CA}" name="Total RN Staff HPRD" dataDxfId="23" totalsRowDxfId="22"/>
    <tableColumn id="11" xr3:uid="{7BF8F550-8DB5-0842-B1E7-D7A6B2F8B242}" name="Expected Total RN HPRD" dataDxfId="21" totalsRowDxfId="20"/>
    <tableColumn id="12" xr3:uid="{616A6C52-CBA8-A146-B14D-440074D77D32}" name="% Deviation From Total Expected RN HPRD" dataDxfId="19" totalsRowDxfId="18"/>
    <tableColumn id="13" xr3:uid="{69A97A4F-9D5B-774C-9194-D60522974F50}" name="Total RN Care Staff HPRD (excl. Admin/DON)" dataDxfId="17" totalsRowDxfId="16"/>
    <tableColumn id="14" xr3:uid="{EE547F09-A6A1-FA4F-BA6A-926BC44F43FD}" name="Total LPN HPRD (w/ Admin)" dataDxfId="15" totalsRowDxfId="14"/>
    <tableColumn id="15" xr3:uid="{470FCF29-7748-5949-89C8-73E7066B082C}" name="Total Nurse Aide HPRD (CNA, NA TR, MedAide)" dataDxfId="13" totalsRowDxfId="12"/>
    <tableColumn id="16" xr3:uid="{E41D3565-7317-8943-9853-E1F3B17174DB}" name="Expected Nurse Aide HPRD" dataDxfId="11" totalsRowDxfId="10"/>
    <tableColumn id="17" xr3:uid="{739AD90D-9DC2-EC42-9292-D40B17585239}" name="% Deviation From Total Nurse Aide HPRD" dataDxfId="9" totalsRowDxfId="8" dataCellStyle="Percent" totalsRowCellStyle="Percent"/>
    <tableColumn id="18" xr3:uid="{80ABE0ED-857B-C247-9985-64025ACD19C9}" name="Total Nurse Staff Hours" dataDxfId="7" totalsRowDxfId="6"/>
    <tableColumn id="19" xr3:uid="{CD12A0B9-F056-B841-A138-E56EF5086E4F}" name="Total Contract Hours" dataDxfId="5" totalsRowDxfId="4"/>
    <tableColumn id="20" xr3:uid="{D4E325A0-669A-DC4F-B953-F36B37D5C1FA}" name="% Total Nurse Contract" dataDxfId="3" totalsRowDxfId="2" dataCellStyle="Percent" totalsRowCellStyle="Percent"/>
    <tableColumn id="21" xr3:uid="{8402B17B-357E-C54D-AD34-D973D65B479F}" name="PROVNUM" dataDxfId="1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FDFD-75FE-AC48-9394-4661CFC8BF36}">
  <dimension ref="A1:U39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baseColWidth="10" defaultRowHeight="16" x14ac:dyDescent="0.2"/>
  <cols>
    <col min="1" max="1" width="42.1640625" customWidth="1"/>
    <col min="2" max="2" width="15.6640625" customWidth="1"/>
    <col min="3" max="3" width="15.1640625" customWidth="1"/>
    <col min="4" max="4" width="12.5" customWidth="1"/>
    <col min="5" max="5" width="9.5" customWidth="1"/>
    <col min="6" max="6" width="12.6640625" customWidth="1"/>
    <col min="7" max="7" width="15.6640625" customWidth="1"/>
    <col min="8" max="8" width="14.83203125" customWidth="1"/>
    <col min="9" max="9" width="14.5" customWidth="1"/>
    <col min="10" max="10" width="10.5" customWidth="1"/>
    <col min="11" max="11" width="11.83203125" customWidth="1"/>
    <col min="12" max="12" width="13.33203125" customWidth="1"/>
    <col min="13" max="13" width="12" customWidth="1"/>
    <col min="14" max="14" width="15" customWidth="1"/>
    <col min="15" max="15" width="15.33203125" customWidth="1"/>
    <col min="16" max="16" width="13.33203125" customWidth="1"/>
    <col min="17" max="17" width="12.6640625" customWidth="1"/>
    <col min="18" max="18" width="11.6640625" customWidth="1"/>
    <col min="19" max="19" width="11.33203125" customWidth="1"/>
    <col min="20" max="20" width="9.83203125" customWidth="1"/>
    <col min="21" max="21" width="11.33203125" customWidth="1"/>
  </cols>
  <sheetData>
    <row r="1" spans="1:21" s="16" customFormat="1" ht="65" thickBo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3" t="s">
        <v>19</v>
      </c>
      <c r="U1" s="12" t="s">
        <v>20</v>
      </c>
    </row>
    <row r="2" spans="1:21" x14ac:dyDescent="0.2">
      <c r="A2" s="1" t="s">
        <v>21</v>
      </c>
      <c r="B2" s="1" t="s">
        <v>22</v>
      </c>
      <c r="C2" s="1" t="s">
        <v>23</v>
      </c>
      <c r="D2" s="2">
        <v>130.769230769231</v>
      </c>
      <c r="E2" s="2">
        <v>3.30004537815126</v>
      </c>
      <c r="F2" s="2">
        <v>1.54558</v>
      </c>
      <c r="G2" s="2">
        <v>5.2015606809649801</v>
      </c>
      <c r="H2" s="3">
        <v>-0.36556630200860402</v>
      </c>
      <c r="I2" s="2">
        <v>2.89172352941176</v>
      </c>
      <c r="J2" s="2">
        <v>0.56752689075630203</v>
      </c>
      <c r="K2" s="2">
        <v>1.0963635919803401</v>
      </c>
      <c r="L2" s="4">
        <v>-0.482355219648264</v>
      </c>
      <c r="M2" s="2">
        <v>0.21817983193277299</v>
      </c>
      <c r="N2" s="2">
        <v>0.60856974789915996</v>
      </c>
      <c r="O2" s="2">
        <v>2.1239487394958001</v>
      </c>
      <c r="P2" s="2">
        <v>3.30682145435618</v>
      </c>
      <c r="Q2" s="3">
        <v>-0.357706858742599</v>
      </c>
      <c r="R2" s="2">
        <v>431.54439560439602</v>
      </c>
      <c r="S2" s="2">
        <v>59.084615384615397</v>
      </c>
      <c r="T2" s="5">
        <v>13.6914338330973</v>
      </c>
      <c r="U2" s="6" t="s">
        <v>24</v>
      </c>
    </row>
    <row r="3" spans="1:21" x14ac:dyDescent="0.2">
      <c r="A3" t="s">
        <v>25</v>
      </c>
      <c r="B3" t="s">
        <v>26</v>
      </c>
      <c r="C3" t="s">
        <v>27</v>
      </c>
      <c r="D3" s="7">
        <v>102.47252747252701</v>
      </c>
      <c r="E3" s="7">
        <v>3.46212761394102</v>
      </c>
      <c r="F3" s="7">
        <v>1.5346299999999999</v>
      </c>
      <c r="G3" s="7">
        <v>5.1869664010156704</v>
      </c>
      <c r="H3" s="8">
        <v>-0.33253324847774401</v>
      </c>
      <c r="I3" s="7">
        <v>3.3641662198391402</v>
      </c>
      <c r="J3" s="7">
        <v>0.426506166219839</v>
      </c>
      <c r="K3" s="7">
        <v>1.09006730211417</v>
      </c>
      <c r="L3" s="9">
        <v>-0.60873409798400702</v>
      </c>
      <c r="M3" s="7">
        <v>0.32854477211796201</v>
      </c>
      <c r="N3" s="7">
        <v>0.81869061662198395</v>
      </c>
      <c r="O3" s="7">
        <v>2.2169308310992002</v>
      </c>
      <c r="P3" s="7">
        <v>3.3044178288052999</v>
      </c>
      <c r="Q3" s="8">
        <v>-0.32910093518629902</v>
      </c>
      <c r="R3" s="7">
        <v>354.77296703296702</v>
      </c>
      <c r="S3" s="7">
        <v>19.458351648351599</v>
      </c>
      <c r="T3" s="10">
        <v>5.4847334652032496</v>
      </c>
      <c r="U3" s="11" t="s">
        <v>28</v>
      </c>
    </row>
    <row r="4" spans="1:21" x14ac:dyDescent="0.2">
      <c r="A4" s="1" t="s">
        <v>29</v>
      </c>
      <c r="B4" s="1" t="s">
        <v>30</v>
      </c>
      <c r="C4" s="1" t="s">
        <v>31</v>
      </c>
      <c r="D4" s="2">
        <v>247.087912087912</v>
      </c>
      <c r="E4" s="2">
        <v>3.28996264176117</v>
      </c>
      <c r="F4" s="2">
        <v>1.2218899999999999</v>
      </c>
      <c r="G4" s="2">
        <v>4.7453872276287701</v>
      </c>
      <c r="H4" s="3">
        <v>-0.30670301833194302</v>
      </c>
      <c r="I4" s="2">
        <v>3.1151460973982701</v>
      </c>
      <c r="J4" s="2">
        <v>0.37629441850122303</v>
      </c>
      <c r="K4" s="2">
        <v>0.90929735563417502</v>
      </c>
      <c r="L4" s="4">
        <v>-0.58617011677243602</v>
      </c>
      <c r="M4" s="2">
        <v>0.227573048699133</v>
      </c>
      <c r="N4" s="2">
        <v>0.77099533022014699</v>
      </c>
      <c r="O4" s="2">
        <v>2.1426728930398</v>
      </c>
      <c r="P4" s="2">
        <v>3.2240576101251599</v>
      </c>
      <c r="Q4" s="3">
        <v>-0.33541110236034899</v>
      </c>
      <c r="R4" s="2">
        <v>812.91</v>
      </c>
      <c r="S4" s="2">
        <v>137.10120879120899</v>
      </c>
      <c r="T4" s="5">
        <v>16.865484345279199</v>
      </c>
      <c r="U4" s="6" t="s">
        <v>32</v>
      </c>
    </row>
    <row r="5" spans="1:21" x14ac:dyDescent="0.2">
      <c r="A5" t="s">
        <v>33</v>
      </c>
      <c r="B5" t="s">
        <v>34</v>
      </c>
      <c r="C5" t="s">
        <v>31</v>
      </c>
      <c r="D5" s="7">
        <v>154.725274725275</v>
      </c>
      <c r="E5" s="7">
        <v>3.4447088068181801</v>
      </c>
      <c r="F5" s="7">
        <v>1.5094099999999999</v>
      </c>
      <c r="G5" s="7">
        <v>5.1531621125099196</v>
      </c>
      <c r="H5" s="8">
        <v>-0.33153494269940897</v>
      </c>
      <c r="I5" s="7">
        <v>3.2945809659090899</v>
      </c>
      <c r="J5" s="7">
        <v>0.54627130681818203</v>
      </c>
      <c r="K5" s="7">
        <v>1.07555819825083</v>
      </c>
      <c r="L5" s="9">
        <v>-0.49210437175173199</v>
      </c>
      <c r="M5" s="7">
        <v>0.43250710227272698</v>
      </c>
      <c r="N5" s="7">
        <v>1.0518465909090899</v>
      </c>
      <c r="O5" s="7">
        <v>1.8465909090909101</v>
      </c>
      <c r="P5" s="7">
        <v>3.2987970102387898</v>
      </c>
      <c r="Q5" s="8">
        <v>-0.44022293479730001</v>
      </c>
      <c r="R5" s="7">
        <v>532.98351648351604</v>
      </c>
      <c r="S5" s="7">
        <v>0</v>
      </c>
      <c r="T5" s="10">
        <v>0</v>
      </c>
      <c r="U5" s="11" t="s">
        <v>35</v>
      </c>
    </row>
    <row r="6" spans="1:21" x14ac:dyDescent="0.2">
      <c r="A6" s="1" t="s">
        <v>36</v>
      </c>
      <c r="B6" s="1" t="s">
        <v>37</v>
      </c>
      <c r="C6" s="1" t="s">
        <v>38</v>
      </c>
      <c r="D6" s="2">
        <v>109.32967032966999</v>
      </c>
      <c r="E6" s="2">
        <v>3.3952256508191798</v>
      </c>
      <c r="F6" s="2">
        <v>1.12225</v>
      </c>
      <c r="G6" s="2">
        <v>4.5917266349381203</v>
      </c>
      <c r="H6" s="3">
        <v>-0.26057757337182302</v>
      </c>
      <c r="I6" s="2">
        <v>3.3537440948839099</v>
      </c>
      <c r="J6" s="2">
        <v>0.48671223238516398</v>
      </c>
      <c r="K6" s="2">
        <v>0.85123434102419804</v>
      </c>
      <c r="L6" s="4">
        <v>-0.42822768193355998</v>
      </c>
      <c r="M6" s="2">
        <v>0.445230676449894</v>
      </c>
      <c r="N6" s="2">
        <v>0.81371997185646805</v>
      </c>
      <c r="O6" s="2">
        <v>2.0947934465775502</v>
      </c>
      <c r="P6" s="2">
        <v>3.1916865420404998</v>
      </c>
      <c r="Q6" s="3">
        <v>-0.34367193676910801</v>
      </c>
      <c r="R6" s="2">
        <v>371.19890109890099</v>
      </c>
      <c r="S6" s="2">
        <v>5.9153846153846201</v>
      </c>
      <c r="T6" s="5">
        <v>1.5935889351699699</v>
      </c>
      <c r="U6" s="6" t="s">
        <v>41</v>
      </c>
    </row>
    <row r="7" spans="1:21" x14ac:dyDescent="0.2">
      <c r="A7" t="s">
        <v>39</v>
      </c>
      <c r="B7" t="s">
        <v>40</v>
      </c>
      <c r="C7" t="s">
        <v>27</v>
      </c>
      <c r="D7" s="7">
        <v>34.252747252747298</v>
      </c>
      <c r="E7" s="7">
        <v>4.7054988771254402</v>
      </c>
      <c r="F7" s="7">
        <v>1.2256</v>
      </c>
      <c r="G7" s="7">
        <v>4.7509619845488098</v>
      </c>
      <c r="H7" s="8">
        <v>-9.5692425178788305E-3</v>
      </c>
      <c r="I7" s="7">
        <v>4.5945267885787597</v>
      </c>
      <c r="J7" s="7">
        <v>1.17807186397177</v>
      </c>
      <c r="K7" s="7">
        <v>0.91145416427360104</v>
      </c>
      <c r="L7" s="9">
        <v>0.29251904280963098</v>
      </c>
      <c r="M7" s="7">
        <v>1.0670997754250899</v>
      </c>
      <c r="N7" s="7">
        <v>0.61717356432467096</v>
      </c>
      <c r="O7" s="7">
        <v>2.9102534488290002</v>
      </c>
      <c r="P7" s="7">
        <v>3.2251812173623602</v>
      </c>
      <c r="Q7" s="8">
        <v>-9.7646534352234096E-2</v>
      </c>
      <c r="R7" s="7">
        <v>161.17626373626399</v>
      </c>
      <c r="S7" s="7">
        <v>20.495934065934101</v>
      </c>
      <c r="T7" s="10">
        <v>12.716471762536999</v>
      </c>
      <c r="U7" s="11" t="s">
        <v>42</v>
      </c>
    </row>
    <row r="8" spans="1:21" x14ac:dyDescent="0.2">
      <c r="A8" s="1" t="s">
        <v>43</v>
      </c>
      <c r="B8" s="1" t="s">
        <v>44</v>
      </c>
      <c r="C8" s="1" t="s">
        <v>45</v>
      </c>
      <c r="D8" s="2">
        <v>235.97802197802201</v>
      </c>
      <c r="E8" s="2">
        <v>3.3481200521561001</v>
      </c>
      <c r="F8" s="2">
        <v>1.5292600000000001</v>
      </c>
      <c r="G8" s="2">
        <v>5.17979104716248</v>
      </c>
      <c r="H8" s="3">
        <v>-0.35361870359805098</v>
      </c>
      <c r="I8" s="2">
        <v>3.24820573717053</v>
      </c>
      <c r="J8" s="2">
        <v>0.42228834870075399</v>
      </c>
      <c r="K8" s="2">
        <v>1.08697881624677</v>
      </c>
      <c r="L8" s="4">
        <v>-0.61150268764310101</v>
      </c>
      <c r="M8" s="2">
        <v>0.32237403371519002</v>
      </c>
      <c r="N8" s="2">
        <v>1.0816508335661701</v>
      </c>
      <c r="O8" s="2">
        <v>1.84418086988917</v>
      </c>
      <c r="P8" s="2">
        <v>3.3032310223593599</v>
      </c>
      <c r="Q8" s="3">
        <v>-0.44170393853592799</v>
      </c>
      <c r="R8" s="2">
        <v>790.08274725274703</v>
      </c>
      <c r="S8" s="2">
        <v>21.901098901098901</v>
      </c>
      <c r="T8" s="5">
        <v>2.77200065148274</v>
      </c>
      <c r="U8" s="6" t="s">
        <v>46</v>
      </c>
    </row>
    <row r="9" spans="1:21" x14ac:dyDescent="0.2">
      <c r="A9" t="s">
        <v>47</v>
      </c>
      <c r="B9" t="s">
        <v>48</v>
      </c>
      <c r="C9" t="s">
        <v>49</v>
      </c>
      <c r="D9" s="7">
        <v>110.637362637363</v>
      </c>
      <c r="E9" s="7">
        <v>3.8849821215732998</v>
      </c>
      <c r="F9" s="7">
        <v>1.3354999999999999</v>
      </c>
      <c r="G9" s="7">
        <v>4.9119958953478902</v>
      </c>
      <c r="H9" s="8">
        <v>-0.20908278338490999</v>
      </c>
      <c r="I9" s="7">
        <v>3.8381009137862501</v>
      </c>
      <c r="J9" s="7">
        <v>0.54357866507747299</v>
      </c>
      <c r="K9" s="7">
        <v>0.97519700242283802</v>
      </c>
      <c r="L9" s="9">
        <v>-0.44259604600201402</v>
      </c>
      <c r="M9" s="7">
        <v>0.49669745729042503</v>
      </c>
      <c r="N9" s="7">
        <v>1.0806515693285701</v>
      </c>
      <c r="O9" s="7">
        <v>2.2607518871672601</v>
      </c>
      <c r="P9" s="7">
        <v>3.25630414408313</v>
      </c>
      <c r="Q9" s="8">
        <v>-0.30573073425123198</v>
      </c>
      <c r="R9" s="7">
        <v>429.824175824176</v>
      </c>
      <c r="S9" s="7">
        <v>212.10989010988999</v>
      </c>
      <c r="T9" s="10">
        <v>49.348059518330999</v>
      </c>
      <c r="U9" s="11" t="s">
        <v>50</v>
      </c>
    </row>
    <row r="10" spans="1:21" x14ac:dyDescent="0.2">
      <c r="A10" s="1" t="s">
        <v>51</v>
      </c>
      <c r="B10" s="1" t="s">
        <v>52</v>
      </c>
      <c r="C10" s="1" t="s">
        <v>27</v>
      </c>
      <c r="D10" s="2">
        <v>92.153846153846203</v>
      </c>
      <c r="E10" s="2">
        <v>3.5007274028142099</v>
      </c>
      <c r="F10" s="2">
        <v>1.46902</v>
      </c>
      <c r="G10" s="2">
        <v>5.0984492779214401</v>
      </c>
      <c r="H10" s="3">
        <v>-0.31337408455274401</v>
      </c>
      <c r="I10" s="2">
        <v>3.4521345098974501</v>
      </c>
      <c r="J10" s="2">
        <v>0.63812306224660098</v>
      </c>
      <c r="K10" s="2">
        <v>1.05229929767626</v>
      </c>
      <c r="L10" s="4">
        <v>-0.39359166764081399</v>
      </c>
      <c r="M10" s="2">
        <v>0.58953016932983504</v>
      </c>
      <c r="N10" s="2">
        <v>0.676973527307417</v>
      </c>
      <c r="O10" s="2">
        <v>2.1856308132601998</v>
      </c>
      <c r="P10" s="2">
        <v>3.2895361124632498</v>
      </c>
      <c r="Q10" s="3">
        <v>-0.33558084224113799</v>
      </c>
      <c r="R10" s="2">
        <v>322.60549450549502</v>
      </c>
      <c r="S10" s="2">
        <v>0</v>
      </c>
      <c r="T10" s="5">
        <v>0</v>
      </c>
      <c r="U10" s="6" t="s">
        <v>53</v>
      </c>
    </row>
    <row r="11" spans="1:21" x14ac:dyDescent="0.2">
      <c r="A11" t="s">
        <v>54</v>
      </c>
      <c r="B11" t="s">
        <v>55</v>
      </c>
      <c r="C11" t="s">
        <v>45</v>
      </c>
      <c r="D11" s="7">
        <v>107.131868131868</v>
      </c>
      <c r="E11" s="7">
        <v>3.75582316134988</v>
      </c>
      <c r="F11" s="7">
        <v>1.27467</v>
      </c>
      <c r="G11" s="7">
        <v>4.8238102791417301</v>
      </c>
      <c r="H11" s="8">
        <v>-0.22139907168610101</v>
      </c>
      <c r="I11" s="7">
        <v>3.6624033234177902</v>
      </c>
      <c r="J11" s="7">
        <v>0.580290286183198</v>
      </c>
      <c r="K11" s="7">
        <v>0.93994942433948903</v>
      </c>
      <c r="L11" s="9">
        <v>-0.38263669176565202</v>
      </c>
      <c r="M11" s="7">
        <v>0.48687044825110298</v>
      </c>
      <c r="N11" s="7">
        <v>0.98992204328649103</v>
      </c>
      <c r="O11" s="7">
        <v>2.1856108318801901</v>
      </c>
      <c r="P11" s="7">
        <v>3.2395695175991399</v>
      </c>
      <c r="Q11" s="8">
        <v>-0.325339116815755</v>
      </c>
      <c r="R11" s="7">
        <v>402.36835164835202</v>
      </c>
      <c r="S11" s="7">
        <v>109.233516483516</v>
      </c>
      <c r="T11" s="10">
        <v>27.1476412188056</v>
      </c>
      <c r="U11" s="11" t="s">
        <v>56</v>
      </c>
    </row>
    <row r="12" spans="1:21" x14ac:dyDescent="0.2">
      <c r="A12" s="1" t="s">
        <v>57</v>
      </c>
      <c r="B12" s="1" t="s">
        <v>58</v>
      </c>
      <c r="C12" s="1" t="s">
        <v>38</v>
      </c>
      <c r="D12" s="2">
        <v>104.857142857143</v>
      </c>
      <c r="E12" s="2">
        <v>2.2282603227834801</v>
      </c>
      <c r="F12" s="2">
        <v>1.15262</v>
      </c>
      <c r="G12" s="2">
        <v>4.6394124790302396</v>
      </c>
      <c r="H12" s="3">
        <v>-0.51971066749183503</v>
      </c>
      <c r="I12" s="2">
        <v>2.0756979668832498</v>
      </c>
      <c r="J12" s="2">
        <v>0.40530601551037498</v>
      </c>
      <c r="K12" s="2">
        <v>0.86896111039919799</v>
      </c>
      <c r="L12" s="4">
        <v>-0.53357404530545804</v>
      </c>
      <c r="M12" s="2">
        <v>0.25536365541815098</v>
      </c>
      <c r="N12" s="2">
        <v>0.58957765667574902</v>
      </c>
      <c r="O12" s="2">
        <v>1.23337665059736</v>
      </c>
      <c r="P12" s="2">
        <v>3.2020368061754598</v>
      </c>
      <c r="Q12" s="3">
        <v>-0.61481496770472399</v>
      </c>
      <c r="R12" s="2">
        <v>233.649010989011</v>
      </c>
      <c r="S12" s="2">
        <v>0</v>
      </c>
      <c r="T12" s="5">
        <v>0</v>
      </c>
      <c r="U12" s="6" t="s">
        <v>59</v>
      </c>
    </row>
    <row r="13" spans="1:21" x14ac:dyDescent="0.2">
      <c r="A13" t="s">
        <v>60</v>
      </c>
      <c r="B13" t="s">
        <v>61</v>
      </c>
      <c r="C13" t="s">
        <v>31</v>
      </c>
      <c r="D13" s="7">
        <v>147.78021978021999</v>
      </c>
      <c r="E13" s="7">
        <v>3.66367266508031</v>
      </c>
      <c r="F13" s="7">
        <v>1.2582800000000001</v>
      </c>
      <c r="G13" s="7">
        <v>4.7996566858468999</v>
      </c>
      <c r="H13" s="8">
        <v>-0.236680265927425</v>
      </c>
      <c r="I13" s="7">
        <v>3.3710343545508601</v>
      </c>
      <c r="J13" s="7">
        <v>0.44990035693039898</v>
      </c>
      <c r="K13" s="7">
        <v>0.93043805068459595</v>
      </c>
      <c r="L13" s="9">
        <v>-0.51646393158644799</v>
      </c>
      <c r="M13" s="7">
        <v>0.18641136228435501</v>
      </c>
      <c r="N13" s="7">
        <v>1.11468619869126</v>
      </c>
      <c r="O13" s="7">
        <v>2.0990861094586601</v>
      </c>
      <c r="P13" s="7">
        <v>3.23485815637311</v>
      </c>
      <c r="Q13" s="8">
        <v>-0.35110412636697302</v>
      </c>
      <c r="R13" s="7">
        <v>541.41835164835197</v>
      </c>
      <c r="S13" s="7">
        <v>6.5753846153846203</v>
      </c>
      <c r="T13" s="10">
        <v>1.21447390827552</v>
      </c>
      <c r="U13" s="11" t="s">
        <v>62</v>
      </c>
    </row>
    <row r="14" spans="1:21" x14ac:dyDescent="0.2">
      <c r="A14" s="1" t="s">
        <v>63</v>
      </c>
      <c r="B14" s="1" t="s">
        <v>52</v>
      </c>
      <c r="C14" s="1" t="s">
        <v>27</v>
      </c>
      <c r="D14" s="2">
        <v>221.93406593406601</v>
      </c>
      <c r="E14" s="2">
        <v>3.5144087938205599</v>
      </c>
      <c r="F14" s="2">
        <v>1.7030400000000001</v>
      </c>
      <c r="G14" s="2">
        <v>5.4063352221195098</v>
      </c>
      <c r="H14" s="3">
        <v>-0.349946192858762</v>
      </c>
      <c r="I14" s="2">
        <v>3.3667929292929299</v>
      </c>
      <c r="J14" s="2">
        <v>0.68813131313131304</v>
      </c>
      <c r="K14" s="2">
        <v>1.1866998099294299</v>
      </c>
      <c r="L14" s="4">
        <v>-0.42013025756510602</v>
      </c>
      <c r="M14" s="2">
        <v>0.60963804713804703</v>
      </c>
      <c r="N14" s="2">
        <v>0.88365270350564495</v>
      </c>
      <c r="O14" s="2">
        <v>1.9426247771836</v>
      </c>
      <c r="P14" s="2">
        <v>3.3391932730941001</v>
      </c>
      <c r="Q14" s="3">
        <v>-0.41823529867632803</v>
      </c>
      <c r="R14" s="2">
        <v>779.96703296703299</v>
      </c>
      <c r="S14" s="2">
        <v>0.96153846153846201</v>
      </c>
      <c r="T14" s="5">
        <v>0.123279372190991</v>
      </c>
      <c r="U14" s="6" t="s">
        <v>64</v>
      </c>
    </row>
    <row r="15" spans="1:21" x14ac:dyDescent="0.2">
      <c r="A15" t="s">
        <v>65</v>
      </c>
      <c r="B15" t="s">
        <v>66</v>
      </c>
      <c r="C15" t="s">
        <v>27</v>
      </c>
      <c r="D15" s="7">
        <v>94.164835164835196</v>
      </c>
      <c r="E15" s="7">
        <v>3.0963624693663201</v>
      </c>
      <c r="F15" s="7">
        <v>1.6703300000000001</v>
      </c>
      <c r="G15" s="7">
        <v>5.3645347714267499</v>
      </c>
      <c r="H15" s="8">
        <v>-0.42280876137506801</v>
      </c>
      <c r="I15" s="7">
        <v>3.01335978527249</v>
      </c>
      <c r="J15" s="7">
        <v>0.66513012020072304</v>
      </c>
      <c r="K15" s="7">
        <v>1.1679637185884399</v>
      </c>
      <c r="L15" s="9">
        <v>-0.43052159102632298</v>
      </c>
      <c r="M15" s="7">
        <v>0.58250671023456602</v>
      </c>
      <c r="N15" s="7">
        <v>0.71814097327576198</v>
      </c>
      <c r="O15" s="7">
        <v>1.7130913758898401</v>
      </c>
      <c r="P15" s="7">
        <v>3.3327795816604202</v>
      </c>
      <c r="Q15" s="8">
        <v>-0.48598719659811401</v>
      </c>
      <c r="R15" s="7">
        <v>291.56846153846197</v>
      </c>
      <c r="S15" s="7">
        <v>11.9972527472527</v>
      </c>
      <c r="T15" s="10">
        <v>4.1147292419588899</v>
      </c>
      <c r="U15" s="11" t="s">
        <v>67</v>
      </c>
    </row>
    <row r="16" spans="1:21" x14ac:dyDescent="0.2">
      <c r="A16" s="1" t="s">
        <v>68</v>
      </c>
      <c r="B16" s="1" t="s">
        <v>69</v>
      </c>
      <c r="C16" s="1" t="s">
        <v>45</v>
      </c>
      <c r="D16" s="2">
        <v>72.428571428571402</v>
      </c>
      <c r="E16" s="2">
        <v>3.6942345622818999</v>
      </c>
      <c r="F16" s="2">
        <v>1.36443</v>
      </c>
      <c r="G16" s="2">
        <v>4.95318123278967</v>
      </c>
      <c r="H16" s="3">
        <v>-0.25416931287990202</v>
      </c>
      <c r="I16" s="2">
        <v>3.5137991200121399</v>
      </c>
      <c r="J16" s="2">
        <v>0.34622970717645302</v>
      </c>
      <c r="K16" s="2">
        <v>0.99193251053071096</v>
      </c>
      <c r="L16" s="4">
        <v>-0.65095437088637198</v>
      </c>
      <c r="M16" s="2">
        <v>0.165794264906691</v>
      </c>
      <c r="N16" s="2">
        <v>1.1527962372932801</v>
      </c>
      <c r="O16" s="2">
        <v>2.1952086178121699</v>
      </c>
      <c r="P16" s="2">
        <v>3.2638836332543901</v>
      </c>
      <c r="Q16" s="3">
        <v>-0.32742436174927397</v>
      </c>
      <c r="R16" s="2">
        <v>267.56813186813201</v>
      </c>
      <c r="S16" s="2">
        <v>8.2417582417582402E-2</v>
      </c>
      <c r="T16" s="5">
        <v>3.08024658400654E-2</v>
      </c>
      <c r="U16" s="6" t="s">
        <v>70</v>
      </c>
    </row>
    <row r="17" spans="1:21" x14ac:dyDescent="0.2">
      <c r="A17" t="s">
        <v>71</v>
      </c>
      <c r="B17" t="s">
        <v>72</v>
      </c>
      <c r="C17" t="s">
        <v>45</v>
      </c>
      <c r="D17" s="7">
        <v>257.42857142857099</v>
      </c>
      <c r="E17" s="7">
        <v>3.5134342183898202</v>
      </c>
      <c r="F17" s="7">
        <v>1.31986</v>
      </c>
      <c r="G17" s="7">
        <v>4.88953347939899</v>
      </c>
      <c r="H17" s="8">
        <v>-0.28143774182282799</v>
      </c>
      <c r="I17" s="7">
        <v>3.3523631862033598</v>
      </c>
      <c r="J17" s="7">
        <v>0.64835610005976296</v>
      </c>
      <c r="K17" s="7">
        <v>0.96614223098970697</v>
      </c>
      <c r="L17" s="9">
        <v>-0.32892272042016801</v>
      </c>
      <c r="M17" s="7">
        <v>0.50732690173311701</v>
      </c>
      <c r="N17" s="7">
        <v>0.83912917271407805</v>
      </c>
      <c r="O17" s="7">
        <v>2.0259489456159798</v>
      </c>
      <c r="P17" s="7">
        <v>3.2521085977042201</v>
      </c>
      <c r="Q17" s="8">
        <v>-0.37703527273161502</v>
      </c>
      <c r="R17" s="7">
        <v>904.45835164835205</v>
      </c>
      <c r="S17" s="7">
        <v>69.356153846153802</v>
      </c>
      <c r="T17" s="10">
        <v>7.6682529073620804</v>
      </c>
      <c r="U17" s="11" t="s">
        <v>73</v>
      </c>
    </row>
    <row r="18" spans="1:21" x14ac:dyDescent="0.2">
      <c r="A18" s="1" t="s">
        <v>74</v>
      </c>
      <c r="B18" s="1" t="s">
        <v>75</v>
      </c>
      <c r="C18" s="1" t="s">
        <v>38</v>
      </c>
      <c r="D18" s="2">
        <v>115.384615384615</v>
      </c>
      <c r="E18" s="2">
        <v>2.9975714285714301</v>
      </c>
      <c r="F18" s="2">
        <v>1.38056</v>
      </c>
      <c r="G18" s="2">
        <v>4.9759460169165104</v>
      </c>
      <c r="H18" s="3">
        <v>-0.39758763089858501</v>
      </c>
      <c r="I18" s="2">
        <v>2.9556666666666702</v>
      </c>
      <c r="J18" s="2">
        <v>0.59535714285714303</v>
      </c>
      <c r="K18" s="2">
        <v>1.0012560403972199</v>
      </c>
      <c r="L18" s="4">
        <v>-0.40538971168558302</v>
      </c>
      <c r="M18" s="2">
        <v>0.55345238095238103</v>
      </c>
      <c r="N18" s="2">
        <v>0.836238095238095</v>
      </c>
      <c r="O18" s="2">
        <v>1.56597619047619</v>
      </c>
      <c r="P18" s="2">
        <v>3.26801233416619</v>
      </c>
      <c r="Q18" s="3">
        <v>-0.520816927737901</v>
      </c>
      <c r="R18" s="2">
        <v>345.873626373626</v>
      </c>
      <c r="S18" s="2">
        <v>95.835164835164804</v>
      </c>
      <c r="T18" s="5">
        <v>27.7081446885574</v>
      </c>
      <c r="U18" s="6" t="s">
        <v>76</v>
      </c>
    </row>
    <row r="19" spans="1:21" x14ac:dyDescent="0.2">
      <c r="A19" t="s">
        <v>77</v>
      </c>
      <c r="B19" t="s">
        <v>78</v>
      </c>
      <c r="C19" t="s">
        <v>31</v>
      </c>
      <c r="D19" s="7">
        <v>104.175824175824</v>
      </c>
      <c r="E19" s="7">
        <v>2.0430295358649802</v>
      </c>
      <c r="F19" s="7">
        <v>1.45198</v>
      </c>
      <c r="G19" s="7">
        <v>5.0751455120837301</v>
      </c>
      <c r="H19" s="8">
        <v>-0.59744414598545004</v>
      </c>
      <c r="I19" s="7">
        <v>1.90948523206751</v>
      </c>
      <c r="J19" s="7">
        <v>0.25589135021096998</v>
      </c>
      <c r="K19" s="7">
        <v>1.0424781065125499</v>
      </c>
      <c r="L19" s="9">
        <v>-0.754535516273798</v>
      </c>
      <c r="M19" s="7">
        <v>0.20409810126582301</v>
      </c>
      <c r="N19" s="7">
        <v>0.67544831223628699</v>
      </c>
      <c r="O19" s="7">
        <v>1.1116898734177201</v>
      </c>
      <c r="P19" s="7">
        <v>3.2855278899101199</v>
      </c>
      <c r="Q19" s="8">
        <v>-0.66164040888779796</v>
      </c>
      <c r="R19" s="7">
        <v>212.83428571428601</v>
      </c>
      <c r="S19" s="7">
        <v>0</v>
      </c>
      <c r="T19" s="10">
        <v>0</v>
      </c>
      <c r="U19" s="11" t="s">
        <v>79</v>
      </c>
    </row>
    <row r="20" spans="1:21" x14ac:dyDescent="0.2">
      <c r="A20" s="1" t="s">
        <v>80</v>
      </c>
      <c r="B20" s="1" t="s">
        <v>81</v>
      </c>
      <c r="C20" s="1" t="s">
        <v>23</v>
      </c>
      <c r="D20" s="2">
        <v>79.736263736263695</v>
      </c>
      <c r="E20" s="2">
        <v>2.8840821389195099</v>
      </c>
      <c r="F20" s="2">
        <v>1.2786200000000001</v>
      </c>
      <c r="G20" s="2">
        <v>4.8296054513085398</v>
      </c>
      <c r="H20" s="3">
        <v>-0.40283276387761702</v>
      </c>
      <c r="I20" s="2">
        <v>2.7723608048511599</v>
      </c>
      <c r="J20" s="2">
        <v>0.51085722160970204</v>
      </c>
      <c r="K20" s="2">
        <v>0.94224073768921301</v>
      </c>
      <c r="L20" s="4">
        <v>-0.45782728216299801</v>
      </c>
      <c r="M20" s="2">
        <v>0.39913588754134499</v>
      </c>
      <c r="N20" s="2">
        <v>0.58807883131201799</v>
      </c>
      <c r="O20" s="2">
        <v>1.7851460859977999</v>
      </c>
      <c r="P20" s="2">
        <v>3.2406914611559401</v>
      </c>
      <c r="Q20" s="3">
        <v>-0.449146545607571</v>
      </c>
      <c r="R20" s="2">
        <v>229.96593406593399</v>
      </c>
      <c r="S20" s="2">
        <v>0</v>
      </c>
      <c r="T20" s="5">
        <v>0</v>
      </c>
      <c r="U20" s="6" t="s">
        <v>82</v>
      </c>
    </row>
    <row r="21" spans="1:21" x14ac:dyDescent="0.2">
      <c r="A21" t="s">
        <v>83</v>
      </c>
      <c r="B21" t="s">
        <v>40</v>
      </c>
      <c r="C21" t="s">
        <v>27</v>
      </c>
      <c r="D21" s="7">
        <v>114.98901098901101</v>
      </c>
      <c r="E21" s="7">
        <v>3.6067851681957199</v>
      </c>
      <c r="F21" s="7">
        <v>1.55752</v>
      </c>
      <c r="G21" s="7">
        <v>5.2174185516290699</v>
      </c>
      <c r="H21" s="8">
        <v>-0.30870311965492098</v>
      </c>
      <c r="I21" s="7">
        <v>3.4333142201834899</v>
      </c>
      <c r="J21" s="7">
        <v>0.62340405198776805</v>
      </c>
      <c r="K21" s="7">
        <v>1.10322692485549</v>
      </c>
      <c r="L21" s="9">
        <v>-0.43492672455449199</v>
      </c>
      <c r="M21" s="7">
        <v>0.49269877675841001</v>
      </c>
      <c r="N21" s="7">
        <v>0.837624235474006</v>
      </c>
      <c r="O21" s="7">
        <v>2.14575688073394</v>
      </c>
      <c r="P21" s="7">
        <v>3.30941776165617</v>
      </c>
      <c r="Q21" s="8">
        <v>-0.35162102965806302</v>
      </c>
      <c r="R21" s="7">
        <v>414.74065934065902</v>
      </c>
      <c r="S21" s="7">
        <v>0</v>
      </c>
      <c r="T21" s="10">
        <v>0</v>
      </c>
      <c r="U21" s="11" t="s">
        <v>88</v>
      </c>
    </row>
    <row r="22" spans="1:21" x14ac:dyDescent="0.2">
      <c r="A22" s="1" t="s">
        <v>84</v>
      </c>
      <c r="B22" s="1" t="s">
        <v>85</v>
      </c>
      <c r="C22" s="1" t="s">
        <v>27</v>
      </c>
      <c r="D22" s="2">
        <v>182.38461538461499</v>
      </c>
      <c r="E22" s="2">
        <v>3.3664126046875902</v>
      </c>
      <c r="F22" s="2">
        <v>1.5741499999999999</v>
      </c>
      <c r="G22" s="2">
        <v>5.23940993348993</v>
      </c>
      <c r="H22" s="3">
        <v>-0.35748249374996799</v>
      </c>
      <c r="I22" s="2">
        <v>3.2008796770500698</v>
      </c>
      <c r="J22" s="2">
        <v>0.53299090197023602</v>
      </c>
      <c r="K22" s="2">
        <v>1.1127823688168501</v>
      </c>
      <c r="L22" s="4">
        <v>-0.52102862436890296</v>
      </c>
      <c r="M22" s="2">
        <v>0.41930168102669202</v>
      </c>
      <c r="N22" s="2">
        <v>0.80072302223293401</v>
      </c>
      <c r="O22" s="2">
        <v>2.03269868048443</v>
      </c>
      <c r="P22" s="2">
        <v>3.3129921229180299</v>
      </c>
      <c r="Q22" s="3">
        <v>-0.38644626818669903</v>
      </c>
      <c r="R22" s="2">
        <v>613.98186813186805</v>
      </c>
      <c r="S22" s="2">
        <v>0</v>
      </c>
      <c r="T22" s="5">
        <v>0</v>
      </c>
      <c r="U22" s="6" t="s">
        <v>89</v>
      </c>
    </row>
    <row r="23" spans="1:21" x14ac:dyDescent="0.2">
      <c r="A23" t="s">
        <v>86</v>
      </c>
      <c r="B23" t="s">
        <v>87</v>
      </c>
      <c r="C23" t="s">
        <v>31</v>
      </c>
      <c r="D23" s="7">
        <v>55.758241758241802</v>
      </c>
      <c r="E23" s="7">
        <v>2.80734134804888</v>
      </c>
      <c r="F23" s="7">
        <v>1.5401899999999999</v>
      </c>
      <c r="G23" s="7">
        <v>5.1943830078556896</v>
      </c>
      <c r="H23" s="8">
        <v>-0.45954286701554098</v>
      </c>
      <c r="I23" s="7">
        <v>2.54939889633425</v>
      </c>
      <c r="J23" s="7">
        <v>0.80247339377217197</v>
      </c>
      <c r="K23" s="7">
        <v>1.09326456630776</v>
      </c>
      <c r="L23" s="9">
        <v>-0.26598426538021203</v>
      </c>
      <c r="M23" s="7">
        <v>0.60613914071738295</v>
      </c>
      <c r="N23" s="7">
        <v>0.63405597162002403</v>
      </c>
      <c r="O23" s="7">
        <v>1.37081198265668</v>
      </c>
      <c r="P23" s="7">
        <v>3.30564103067986</v>
      </c>
      <c r="Q23" s="8">
        <v>-0.58531129970432705</v>
      </c>
      <c r="R23" s="7">
        <v>156.53241758241799</v>
      </c>
      <c r="S23" s="7">
        <v>0</v>
      </c>
      <c r="T23" s="10">
        <v>0</v>
      </c>
      <c r="U23" s="11" t="s">
        <v>90</v>
      </c>
    </row>
    <row r="24" spans="1:21" x14ac:dyDescent="0.2">
      <c r="A24" s="1" t="s">
        <v>91</v>
      </c>
      <c r="B24" s="1" t="s">
        <v>92</v>
      </c>
      <c r="C24" s="1" t="s">
        <v>27</v>
      </c>
      <c r="D24" s="2">
        <v>61.450549450549502</v>
      </c>
      <c r="E24" s="2">
        <v>3.8848140200286099</v>
      </c>
      <c r="F24" s="2">
        <v>1.3323499999999999</v>
      </c>
      <c r="G24" s="2">
        <v>4.90748314734451</v>
      </c>
      <c r="H24" s="3">
        <v>-0.20838973800027699</v>
      </c>
      <c r="I24" s="2">
        <v>3.34844957081545</v>
      </c>
      <c r="J24" s="2">
        <v>1.09828862660944</v>
      </c>
      <c r="K24" s="2">
        <v>0.973373729580985</v>
      </c>
      <c r="L24" s="4">
        <v>0.128331896816477</v>
      </c>
      <c r="M24" s="2">
        <v>0.56192417739627998</v>
      </c>
      <c r="N24" s="2">
        <v>0.53520207439198897</v>
      </c>
      <c r="O24" s="2">
        <v>2.25132331902718</v>
      </c>
      <c r="P24" s="2">
        <v>3.2554648079563302</v>
      </c>
      <c r="Q24" s="3">
        <v>-0.30844796309118</v>
      </c>
      <c r="R24" s="2">
        <v>238.72395604395601</v>
      </c>
      <c r="S24" s="2">
        <v>0</v>
      </c>
      <c r="T24" s="5">
        <v>0</v>
      </c>
      <c r="U24" s="6" t="s">
        <v>93</v>
      </c>
    </row>
    <row r="25" spans="1:21" x14ac:dyDescent="0.2">
      <c r="A25" t="s">
        <v>94</v>
      </c>
      <c r="B25" t="s">
        <v>95</v>
      </c>
      <c r="C25" t="s">
        <v>27</v>
      </c>
      <c r="D25" s="7">
        <v>37.439560439560402</v>
      </c>
      <c r="E25" s="7">
        <v>3.8613149398297599</v>
      </c>
      <c r="F25" s="7">
        <v>1.2954399999999999</v>
      </c>
      <c r="G25" s="7">
        <v>4.8541728671415303</v>
      </c>
      <c r="H25" s="8">
        <v>-0.20453699414632301</v>
      </c>
      <c r="I25" s="7">
        <v>3.58409157616672</v>
      </c>
      <c r="J25" s="7">
        <v>0.99681538009979498</v>
      </c>
      <c r="K25" s="7">
        <v>0.95199369069686302</v>
      </c>
      <c r="L25" s="9">
        <v>4.7081918547298297E-2</v>
      </c>
      <c r="M25" s="7">
        <v>0.71959201643674797</v>
      </c>
      <c r="N25" s="7">
        <v>0.892427355444673</v>
      </c>
      <c r="O25" s="7">
        <v>1.9720722042853001</v>
      </c>
      <c r="P25" s="7">
        <v>3.2454121831049401</v>
      </c>
      <c r="Q25" s="8">
        <v>-0.39235077302304999</v>
      </c>
      <c r="R25" s="7">
        <v>144.56593406593399</v>
      </c>
      <c r="S25" s="7">
        <v>6.5934065934065894E-2</v>
      </c>
      <c r="T25" s="10">
        <v>4.5608300710729403E-2</v>
      </c>
      <c r="U25" s="11" t="s">
        <v>96</v>
      </c>
    </row>
    <row r="26" spans="1:21" x14ac:dyDescent="0.2">
      <c r="A26" s="1" t="s">
        <v>97</v>
      </c>
      <c r="B26" s="1" t="s">
        <v>22</v>
      </c>
      <c r="C26" s="1" t="s">
        <v>23</v>
      </c>
      <c r="D26" s="2">
        <v>128.175824175824</v>
      </c>
      <c r="E26" s="2">
        <v>4.1102220507544596</v>
      </c>
      <c r="F26" s="2">
        <v>1.60076</v>
      </c>
      <c r="G26" s="2">
        <v>5.2743733828325698</v>
      </c>
      <c r="H26" s="3">
        <v>-0.22071841479165699</v>
      </c>
      <c r="I26" s="2">
        <v>4.0340046296296297</v>
      </c>
      <c r="J26" s="2">
        <v>0.44325017146776402</v>
      </c>
      <c r="K26" s="2">
        <v>1.1280632358782501</v>
      </c>
      <c r="L26" s="4">
        <v>-0.60706974806897895</v>
      </c>
      <c r="M26" s="2">
        <v>0.41776577503429402</v>
      </c>
      <c r="N26" s="2">
        <v>1.0625634430727</v>
      </c>
      <c r="O26" s="2">
        <v>2.6044084362139901</v>
      </c>
      <c r="P26" s="2">
        <v>3.3186137691778801</v>
      </c>
      <c r="Q26" s="3">
        <v>-0.21521194771057101</v>
      </c>
      <c r="R26" s="2">
        <v>526.83109890109904</v>
      </c>
      <c r="S26" s="2">
        <v>379.12230769230803</v>
      </c>
      <c r="T26" s="5">
        <v>71.962780572959204</v>
      </c>
      <c r="U26" s="6" t="s">
        <v>98</v>
      </c>
    </row>
    <row r="27" spans="1:21" x14ac:dyDescent="0.2">
      <c r="A27" t="s">
        <v>99</v>
      </c>
      <c r="B27" t="s">
        <v>34</v>
      </c>
      <c r="C27" t="s">
        <v>31</v>
      </c>
      <c r="D27" s="7">
        <v>150.75824175824201</v>
      </c>
      <c r="E27" s="7">
        <v>3.6112770610102798</v>
      </c>
      <c r="F27" s="7">
        <v>1.2775000000000001</v>
      </c>
      <c r="G27" s="7">
        <v>4.8279632705646502</v>
      </c>
      <c r="H27" s="8">
        <v>-0.25200817433146599</v>
      </c>
      <c r="I27" s="7">
        <v>3.4168897149938</v>
      </c>
      <c r="J27" s="7">
        <v>0.466429768933596</v>
      </c>
      <c r="K27" s="7">
        <v>0.941591085298076</v>
      </c>
      <c r="L27" s="9">
        <v>-0.50463659202344702</v>
      </c>
      <c r="M27" s="7">
        <v>0.35827319775493799</v>
      </c>
      <c r="N27" s="7">
        <v>1.0219986879510199</v>
      </c>
      <c r="O27" s="7">
        <v>2.1228486041256698</v>
      </c>
      <c r="P27" s="7">
        <v>3.2403738637514299</v>
      </c>
      <c r="Q27" s="8">
        <v>-0.34487540839870601</v>
      </c>
      <c r="R27" s="7">
        <v>544.42978021978001</v>
      </c>
      <c r="S27" s="7">
        <v>1.43626373626374</v>
      </c>
      <c r="T27" s="10">
        <v>0.26381064894795703</v>
      </c>
      <c r="U27" s="11" t="s">
        <v>103</v>
      </c>
    </row>
    <row r="28" spans="1:21" x14ac:dyDescent="0.2">
      <c r="A28" s="1" t="s">
        <v>100</v>
      </c>
      <c r="B28" s="1" t="s">
        <v>101</v>
      </c>
      <c r="C28" s="1" t="s">
        <v>31</v>
      </c>
      <c r="D28" s="2">
        <v>151.19780219780199</v>
      </c>
      <c r="E28" s="2">
        <v>3.4587644450904902</v>
      </c>
      <c r="F28" s="2">
        <v>1.3153699999999999</v>
      </c>
      <c r="G28" s="2">
        <v>4.8830585674864597</v>
      </c>
      <c r="H28" s="3">
        <v>-0.291680737126428</v>
      </c>
      <c r="I28" s="2">
        <v>3.2352678246965598</v>
      </c>
      <c r="J28" s="2">
        <v>0.414714005378298</v>
      </c>
      <c r="K28" s="2">
        <v>0.96354177838570798</v>
      </c>
      <c r="L28" s="4">
        <v>-0.56959416324106005</v>
      </c>
      <c r="M28" s="2">
        <v>0.33680136637837099</v>
      </c>
      <c r="N28" s="2">
        <v>1.0549502144051199</v>
      </c>
      <c r="O28" s="2">
        <v>1.98910022530707</v>
      </c>
      <c r="P28" s="2">
        <v>3.2508908990262202</v>
      </c>
      <c r="Q28" s="3">
        <v>-0.38813688705982402</v>
      </c>
      <c r="R28" s="2">
        <v>522.95758241758199</v>
      </c>
      <c r="S28" s="2">
        <v>4.1606593406593397</v>
      </c>
      <c r="T28" s="5">
        <v>0.79560168559465505</v>
      </c>
      <c r="U28" s="6" t="s">
        <v>104</v>
      </c>
    </row>
    <row r="29" spans="1:21" x14ac:dyDescent="0.2">
      <c r="A29" t="s">
        <v>102</v>
      </c>
      <c r="B29" t="s">
        <v>55</v>
      </c>
      <c r="C29" t="s">
        <v>45</v>
      </c>
      <c r="D29" s="7">
        <v>102.571428571429</v>
      </c>
      <c r="E29" s="7">
        <v>3.9178851510606401</v>
      </c>
      <c r="F29" s="7">
        <v>1.4970699999999999</v>
      </c>
      <c r="G29" s="7">
        <v>5.1365226666871298</v>
      </c>
      <c r="H29" s="8">
        <v>-0.237249515811534</v>
      </c>
      <c r="I29" s="7">
        <v>3.7704081851296301</v>
      </c>
      <c r="J29" s="7">
        <v>0.60555817441611304</v>
      </c>
      <c r="K29" s="7">
        <v>1.0684550899705501</v>
      </c>
      <c r="L29" s="9">
        <v>-0.43323946874285302</v>
      </c>
      <c r="M29" s="7">
        <v>0.50329226483822598</v>
      </c>
      <c r="N29" s="7">
        <v>1.2498982215556</v>
      </c>
      <c r="O29" s="7">
        <v>2.06242875508892</v>
      </c>
      <c r="P29" s="7">
        <v>3.2960023058071002</v>
      </c>
      <c r="Q29" s="8">
        <v>-0.37426355817312101</v>
      </c>
      <c r="R29" s="7">
        <v>401.86307692307702</v>
      </c>
      <c r="S29" s="7">
        <v>23.1496703296703</v>
      </c>
      <c r="T29" s="10">
        <v>5.76058654278944</v>
      </c>
      <c r="U29" s="11" t="s">
        <v>105</v>
      </c>
    </row>
    <row r="30" spans="1:21" x14ac:dyDescent="0.2">
      <c r="A30" s="1" t="s">
        <v>106</v>
      </c>
      <c r="B30" s="1" t="s">
        <v>72</v>
      </c>
      <c r="C30" s="1" t="s">
        <v>45</v>
      </c>
      <c r="D30" s="2">
        <v>243.64835164835199</v>
      </c>
      <c r="E30" s="2">
        <v>3.3055628720909298</v>
      </c>
      <c r="F30" s="2">
        <v>1.58575</v>
      </c>
      <c r="G30" s="2">
        <v>5.2546851029847996</v>
      </c>
      <c r="H30" s="3">
        <v>-0.37093035884999498</v>
      </c>
      <c r="I30" s="2">
        <v>3.1671964640086601</v>
      </c>
      <c r="J30" s="2">
        <v>0.53210626014793405</v>
      </c>
      <c r="K30" s="2">
        <v>1.1194450484326499</v>
      </c>
      <c r="L30" s="4">
        <v>-0.52466960223465597</v>
      </c>
      <c r="M30" s="2">
        <v>0.41358470142522102</v>
      </c>
      <c r="N30" s="2">
        <v>0.86682031390943504</v>
      </c>
      <c r="O30" s="2">
        <v>1.9066362980335601</v>
      </c>
      <c r="P30" s="2">
        <v>3.31545728535129</v>
      </c>
      <c r="Q30" s="3">
        <v>-0.42492509058775702</v>
      </c>
      <c r="R30" s="2">
        <v>805.39494505494497</v>
      </c>
      <c r="S30" s="2">
        <v>5.9752747252747298</v>
      </c>
      <c r="T30" s="5">
        <v>0.74190616193488601</v>
      </c>
      <c r="U30" s="6" t="s">
        <v>107</v>
      </c>
    </row>
    <row r="31" spans="1:21" x14ac:dyDescent="0.2">
      <c r="A31" t="s">
        <v>108</v>
      </c>
      <c r="B31" t="s">
        <v>30</v>
      </c>
      <c r="C31" t="s">
        <v>31</v>
      </c>
      <c r="D31" s="7">
        <v>109.747252747253</v>
      </c>
      <c r="E31" s="7">
        <v>2.7553759887854201</v>
      </c>
      <c r="F31" s="7">
        <v>1.29365</v>
      </c>
      <c r="G31" s="7">
        <v>4.8515667290025704</v>
      </c>
      <c r="H31" s="8">
        <v>-0.43206470348767201</v>
      </c>
      <c r="I31" s="7">
        <v>2.6453329328126598</v>
      </c>
      <c r="J31" s="7">
        <v>0.42991589065785502</v>
      </c>
      <c r="K31" s="7">
        <v>0.95095607601629495</v>
      </c>
      <c r="L31" s="9">
        <v>-0.54791193673335503</v>
      </c>
      <c r="M31" s="7">
        <v>0.35531090417542799</v>
      </c>
      <c r="N31" s="7">
        <v>0.649265044557925</v>
      </c>
      <c r="O31" s="7">
        <v>1.6761950535696399</v>
      </c>
      <c r="P31" s="7">
        <v>3.2449140985415701</v>
      </c>
      <c r="Q31" s="8">
        <v>-0.48343931374854998</v>
      </c>
      <c r="R31" s="7">
        <v>302.39494505494503</v>
      </c>
      <c r="S31" s="7">
        <v>0</v>
      </c>
      <c r="T31" s="10">
        <v>0</v>
      </c>
      <c r="U31" s="11" t="s">
        <v>109</v>
      </c>
    </row>
    <row r="32" spans="1:21" x14ac:dyDescent="0.2">
      <c r="A32" s="1" t="s">
        <v>110</v>
      </c>
      <c r="B32" s="1" t="s">
        <v>111</v>
      </c>
      <c r="C32" s="1" t="s">
        <v>31</v>
      </c>
      <c r="D32" s="2">
        <v>99.395604395604394</v>
      </c>
      <c r="E32" s="2">
        <v>2.7455732448866801</v>
      </c>
      <c r="F32" s="2">
        <v>1.21265</v>
      </c>
      <c r="G32" s="2">
        <v>4.7314602061091398</v>
      </c>
      <c r="H32" s="3">
        <v>-0.41971967948886801</v>
      </c>
      <c r="I32" s="2">
        <v>2.5854847982310698</v>
      </c>
      <c r="J32" s="2">
        <v>0.34112769485903799</v>
      </c>
      <c r="K32" s="2">
        <v>0.90392417089285804</v>
      </c>
      <c r="L32" s="4">
        <v>-0.62261469950284998</v>
      </c>
      <c r="M32" s="2">
        <v>0.29148700939745698</v>
      </c>
      <c r="N32" s="2">
        <v>0.67317412935323395</v>
      </c>
      <c r="O32" s="2">
        <v>1.73127142067441</v>
      </c>
      <c r="P32" s="2">
        <v>3.2212360132627502</v>
      </c>
      <c r="Q32" s="3">
        <v>-0.46254437317033997</v>
      </c>
      <c r="R32" s="2">
        <v>272.897912087912</v>
      </c>
      <c r="S32" s="2">
        <v>0</v>
      </c>
      <c r="T32" s="5">
        <v>0</v>
      </c>
      <c r="U32" s="6" t="s">
        <v>112</v>
      </c>
    </row>
    <row r="33" spans="1:21" x14ac:dyDescent="0.2">
      <c r="A33" t="s">
        <v>113</v>
      </c>
      <c r="B33" t="s">
        <v>61</v>
      </c>
      <c r="C33" t="s">
        <v>31</v>
      </c>
      <c r="D33" s="7">
        <v>153.043956043956</v>
      </c>
      <c r="E33" s="7">
        <v>3.2669670424355601</v>
      </c>
      <c r="F33" s="7">
        <v>1.5176000000000001</v>
      </c>
      <c r="G33" s="7">
        <v>5.1641693535615598</v>
      </c>
      <c r="H33" s="8">
        <v>-0.36737801981988899</v>
      </c>
      <c r="I33" s="7">
        <v>3.16229625906512</v>
      </c>
      <c r="J33" s="7">
        <v>0.325755726287068</v>
      </c>
      <c r="K33" s="7">
        <v>1.0802710782956699</v>
      </c>
      <c r="L33" s="9">
        <v>-0.69845001608206503</v>
      </c>
      <c r="M33" s="7">
        <v>0.221084942916637</v>
      </c>
      <c r="N33" s="7">
        <v>0.94634522869246795</v>
      </c>
      <c r="O33" s="7">
        <v>1.99486608745602</v>
      </c>
      <c r="P33" s="7">
        <v>3.3006355296417702</v>
      </c>
      <c r="Q33" s="8">
        <v>-0.39561152101136998</v>
      </c>
      <c r="R33" s="7">
        <v>499.98956043956002</v>
      </c>
      <c r="S33" s="7">
        <v>0</v>
      </c>
      <c r="T33" s="10">
        <v>0</v>
      </c>
      <c r="U33" s="11" t="s">
        <v>116</v>
      </c>
    </row>
    <row r="34" spans="1:21" x14ac:dyDescent="0.2">
      <c r="A34" s="1" t="s">
        <v>114</v>
      </c>
      <c r="B34" s="1" t="s">
        <v>115</v>
      </c>
      <c r="C34" s="1" t="s">
        <v>38</v>
      </c>
      <c r="D34" s="2">
        <v>227.406593406593</v>
      </c>
      <c r="E34" s="2">
        <v>2.7051058277761699</v>
      </c>
      <c r="F34" s="2">
        <v>1.44302</v>
      </c>
      <c r="G34" s="2">
        <v>5.0628374550116204</v>
      </c>
      <c r="H34" s="3">
        <v>-0.46569372376384999</v>
      </c>
      <c r="I34" s="2">
        <v>2.6094901903933501</v>
      </c>
      <c r="J34" s="2">
        <v>0.41991108533874599</v>
      </c>
      <c r="K34" s="2">
        <v>1.03731181618242</v>
      </c>
      <c r="L34" s="4">
        <v>-0.59519299906933698</v>
      </c>
      <c r="M34" s="2">
        <v>0.32429544795592902</v>
      </c>
      <c r="N34" s="2">
        <v>0.66541364646757495</v>
      </c>
      <c r="O34" s="2">
        <v>1.61978109596985</v>
      </c>
      <c r="P34" s="2">
        <v>3.2833950669635201</v>
      </c>
      <c r="Q34" s="3">
        <v>-0.50667493160735699</v>
      </c>
      <c r="R34" s="2">
        <v>615.15890109890097</v>
      </c>
      <c r="S34" s="2">
        <v>0</v>
      </c>
      <c r="T34" s="5">
        <v>0</v>
      </c>
      <c r="U34" s="6" t="s">
        <v>117</v>
      </c>
    </row>
    <row r="35" spans="1:21" x14ac:dyDescent="0.2">
      <c r="A35" t="s">
        <v>118</v>
      </c>
      <c r="B35" t="s">
        <v>119</v>
      </c>
      <c r="C35" t="s">
        <v>31</v>
      </c>
      <c r="D35" s="7">
        <v>114.153846153846</v>
      </c>
      <c r="E35" s="7">
        <v>2.87981324605314</v>
      </c>
      <c r="F35" s="7">
        <v>1.4437500000000001</v>
      </c>
      <c r="G35" s="7">
        <v>5.0638416541334603</v>
      </c>
      <c r="H35" s="8">
        <v>-0.431298716913387</v>
      </c>
      <c r="I35" s="7">
        <v>2.6783067000385099</v>
      </c>
      <c r="J35" s="7">
        <v>0.400125144397382</v>
      </c>
      <c r="K35" s="7">
        <v>1.0377327850774201</v>
      </c>
      <c r="L35" s="9">
        <v>-0.61442372241565901</v>
      </c>
      <c r="M35" s="7">
        <v>0.19861859838274901</v>
      </c>
      <c r="N35" s="7">
        <v>1.0320802849441699</v>
      </c>
      <c r="O35" s="7">
        <v>1.44760781671159</v>
      </c>
      <c r="P35" s="7">
        <v>3.2835694968128801</v>
      </c>
      <c r="Q35" s="8">
        <v>-0.55913592871517503</v>
      </c>
      <c r="R35" s="7">
        <v>328.74175824175802</v>
      </c>
      <c r="S35" s="7">
        <v>0</v>
      </c>
      <c r="T35" s="10">
        <v>0</v>
      </c>
      <c r="U35" s="11" t="s">
        <v>120</v>
      </c>
    </row>
    <row r="36" spans="1:21" x14ac:dyDescent="0.2">
      <c r="A36" s="1" t="s">
        <v>121</v>
      </c>
      <c r="B36" s="1" t="s">
        <v>48</v>
      </c>
      <c r="C36" s="1" t="s">
        <v>49</v>
      </c>
      <c r="D36" s="2">
        <v>129.64835164835199</v>
      </c>
      <c r="E36" s="2">
        <v>3.50878538735379</v>
      </c>
      <c r="F36" s="2">
        <v>1.4520599999999999</v>
      </c>
      <c r="G36" s="2">
        <v>5.0752552349936302</v>
      </c>
      <c r="H36" s="3">
        <v>-0.30864848664932398</v>
      </c>
      <c r="I36" s="2">
        <v>3.3905873876928299</v>
      </c>
      <c r="J36" s="2">
        <v>0.33948381081539197</v>
      </c>
      <c r="K36" s="2">
        <v>1.0425242275529401</v>
      </c>
      <c r="L36" s="4">
        <v>-0.67436362451523502</v>
      </c>
      <c r="M36" s="2">
        <v>0.26468299711815602</v>
      </c>
      <c r="N36" s="2">
        <v>0.988804882183421</v>
      </c>
      <c r="O36" s="2">
        <v>2.1804966943549799</v>
      </c>
      <c r="P36" s="2">
        <v>3.2855468537639299</v>
      </c>
      <c r="Q36" s="3">
        <v>-0.336336752630085</v>
      </c>
      <c r="R36" s="2">
        <v>454.90824175824201</v>
      </c>
      <c r="S36" s="2">
        <v>49.6593406593407</v>
      </c>
      <c r="T36" s="5">
        <v>10.9163422644103</v>
      </c>
      <c r="U36" s="6" t="s">
        <v>122</v>
      </c>
    </row>
    <row r="37" spans="1:21" x14ac:dyDescent="0.2">
      <c r="A37" t="s">
        <v>123</v>
      </c>
      <c r="B37" t="s">
        <v>61</v>
      </c>
      <c r="C37" t="s">
        <v>31</v>
      </c>
      <c r="D37" s="7">
        <v>181.373626373626</v>
      </c>
      <c r="E37" s="7">
        <v>3.7384883368676198</v>
      </c>
      <c r="F37" s="7">
        <v>1.4599899999999999</v>
      </c>
      <c r="G37" s="7">
        <v>5.0861166773127797</v>
      </c>
      <c r="H37" s="8">
        <v>-0.26496213633014298</v>
      </c>
      <c r="I37" s="7">
        <v>3.5898364132081202</v>
      </c>
      <c r="J37" s="7">
        <v>0.42662829445622502</v>
      </c>
      <c r="K37" s="7">
        <v>1.04709540422971</v>
      </c>
      <c r="L37" s="9">
        <v>-0.592560245482051</v>
      </c>
      <c r="M37" s="7">
        <v>0.30366555589215399</v>
      </c>
      <c r="N37" s="7">
        <v>1.16149651620721</v>
      </c>
      <c r="O37" s="7">
        <v>2.1503635262041798</v>
      </c>
      <c r="P37" s="7">
        <v>3.2874197718211202</v>
      </c>
      <c r="Q37" s="8">
        <v>-0.34588106312539701</v>
      </c>
      <c r="R37" s="7">
        <v>678.06318681318703</v>
      </c>
      <c r="S37" s="7">
        <v>7.5329670329670302</v>
      </c>
      <c r="T37" s="10">
        <v>1.11095354820412</v>
      </c>
      <c r="U37" s="11" t="s">
        <v>124</v>
      </c>
    </row>
    <row r="38" spans="1:21" x14ac:dyDescent="0.2">
      <c r="A38" s="1" t="s">
        <v>125</v>
      </c>
      <c r="B38" s="1" t="s">
        <v>40</v>
      </c>
      <c r="C38" s="1" t="s">
        <v>27</v>
      </c>
      <c r="D38" s="2">
        <v>221.05494505494499</v>
      </c>
      <c r="E38" s="2">
        <v>4.0051700139192699</v>
      </c>
      <c r="F38" s="2">
        <v>1.3508500000000001</v>
      </c>
      <c r="G38" s="2">
        <v>4.9339063002273003</v>
      </c>
      <c r="H38" s="3">
        <v>-0.18823549329772299</v>
      </c>
      <c r="I38" s="2">
        <v>3.8843582223105999</v>
      </c>
      <c r="J38" s="2">
        <v>0.53667478623980902</v>
      </c>
      <c r="K38" s="2">
        <v>0.98407886488517304</v>
      </c>
      <c r="L38" s="4">
        <v>-0.45464250337046902</v>
      </c>
      <c r="M38" s="2">
        <v>0.41586299463113902</v>
      </c>
      <c r="N38" s="2">
        <v>0.69800159077351398</v>
      </c>
      <c r="O38" s="2">
        <v>2.7704936369059499</v>
      </c>
      <c r="P38" s="2">
        <v>3.2603543131622801</v>
      </c>
      <c r="Q38" s="3">
        <v>-0.150247681449446</v>
      </c>
      <c r="R38" s="2">
        <v>885.36263736263697</v>
      </c>
      <c r="S38" s="2">
        <v>31.5851648351648</v>
      </c>
      <c r="T38" s="5">
        <v>3.5674833680865898</v>
      </c>
      <c r="U38" s="6" t="s">
        <v>126</v>
      </c>
    </row>
    <row r="39" spans="1:21" x14ac:dyDescent="0.2">
      <c r="A39" t="s">
        <v>127</v>
      </c>
      <c r="B39" t="s">
        <v>69</v>
      </c>
      <c r="C39" t="s">
        <v>45</v>
      </c>
      <c r="D39" s="7">
        <v>38.175824175824197</v>
      </c>
      <c r="E39" s="7">
        <v>5.7171848013816904</v>
      </c>
      <c r="F39" s="7">
        <v>1.3328800000000001</v>
      </c>
      <c r="G39" s="7">
        <v>4.9082428319212497</v>
      </c>
      <c r="H39" s="14">
        <v>0.16481294776195701</v>
      </c>
      <c r="I39" s="7">
        <v>5.2163212435233204</v>
      </c>
      <c r="J39" s="7">
        <v>1.0938399539435799</v>
      </c>
      <c r="K39" s="7">
        <v>0.97368051714421799</v>
      </c>
      <c r="L39" s="9">
        <v>0.12340745725485799</v>
      </c>
      <c r="M39" s="7">
        <v>0.73330454807138701</v>
      </c>
      <c r="N39" s="7">
        <v>2.05879389752447</v>
      </c>
      <c r="O39" s="7">
        <v>2.5645509499136399</v>
      </c>
      <c r="P39" s="7">
        <v>3.2556062277244102</v>
      </c>
      <c r="Q39" s="14">
        <v>-0.21226623537140599</v>
      </c>
      <c r="R39" s="7">
        <v>218.25824175824201</v>
      </c>
      <c r="S39" s="7">
        <v>0</v>
      </c>
      <c r="T39" s="15">
        <v>0</v>
      </c>
      <c r="U39" s="11" t="s">
        <v>128</v>
      </c>
    </row>
  </sheetData>
  <conditionalFormatting sqref="H2:H39">
    <cfRule type="colorScale" priority="1">
      <colorScale>
        <cfvo type="min"/>
        <cfvo type="num" val="0"/>
        <cfvo type="max"/>
        <color rgb="FFF8696B"/>
        <color rgb="FFFCFCFF"/>
        <color rgb="FF63BE7B"/>
      </colorScale>
    </cfRule>
  </conditionalFormatting>
  <conditionalFormatting sqref="L2:L39">
    <cfRule type="colorScale" priority="2">
      <colorScale>
        <cfvo type="min"/>
        <cfvo type="num" val="0"/>
        <cfvo type="max"/>
        <color rgb="FFF8696B"/>
        <color rgb="FFFCFCFF"/>
        <color rgb="FF63BE7B"/>
      </colorScale>
    </cfRule>
  </conditionalFormatting>
  <conditionalFormatting sqref="Q2:Q39">
    <cfRule type="colorScale" priority="3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29DBE2DD9EFD4B81439A397942DC8A" ma:contentTypeVersion="20" ma:contentTypeDescription="Create a new document." ma:contentTypeScope="" ma:versionID="0708b954576ee5bd04677b5141786922">
  <xsd:schema xmlns:xsd="http://www.w3.org/2001/XMLSchema" xmlns:xs="http://www.w3.org/2001/XMLSchema" xmlns:p="http://schemas.microsoft.com/office/2006/metadata/properties" xmlns:ns1="http://schemas.microsoft.com/sharepoint/v3" xmlns:ns2="821b467c-dfb8-4b22-84bd-4d3765027b35" xmlns:ns3="1e6f2d80-2360-440b-a86f-4e374efa82c3" targetNamespace="http://schemas.microsoft.com/office/2006/metadata/properties" ma:root="true" ma:fieldsID="09bf76e50f72985ec680820f09b322df" ns1:_="" ns2:_="" ns3:_="">
    <xsd:import namespace="http://schemas.microsoft.com/sharepoint/v3"/>
    <xsd:import namespace="821b467c-dfb8-4b22-84bd-4d3765027b35"/>
    <xsd:import namespace="1e6f2d80-2360-440b-a86f-4e374efa8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PublishingStartDate" minOccurs="0"/>
                <xsd:element ref="ns1:PublishingExpirationDate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b467c-dfb8-4b22-84bd-4d3765027b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74a1e43-e871-45bc-b1a6-ad45634f00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f2d80-2360-440b-a86f-4e374efa8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e4c48b5-122d-403b-b688-6e74920fb17a}" ma:internalName="TaxCatchAll" ma:showField="CatchAllData" ma:web="1e6f2d80-2360-440b-a86f-4e374efa8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6f2d80-2360-440b-a86f-4e374efa82c3" xsi:nil="true"/>
    <PublishingExpirationDate xmlns="http://schemas.microsoft.com/sharepoint/v3" xsi:nil="true"/>
    <lcf76f155ced4ddcb4097134ff3c332f xmlns="821b467c-dfb8-4b22-84bd-4d3765027b35">
      <Terms xmlns="http://schemas.microsoft.com/office/infopath/2007/PartnerControls"/>
    </lcf76f155ced4ddcb4097134ff3c332f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2141D2-A3DE-4666-A4BE-3B2791350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1b467c-dfb8-4b22-84bd-4d3765027b35"/>
    <ds:schemaRef ds:uri="1e6f2d80-2360-440b-a86f-4e374efa8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07FB75-E5B5-4A88-B284-4E82219612E9}">
  <ds:schemaRefs>
    <ds:schemaRef ds:uri="http://schemas.microsoft.com/office/2006/metadata/properties"/>
    <ds:schemaRef ds:uri="http://schemas.microsoft.com/office/infopath/2007/PartnerControls"/>
    <ds:schemaRef ds:uri="1e6f2d80-2360-440b-a86f-4e374efa82c3"/>
    <ds:schemaRef ds:uri="http://schemas.microsoft.com/sharepoint/v3"/>
    <ds:schemaRef ds:uri="821b467c-dfb8-4b22-84bd-4d3765027b35"/>
  </ds:schemaRefs>
</ds:datastoreItem>
</file>

<file path=customXml/itemProps3.xml><?xml version="1.0" encoding="utf-8"?>
<ds:datastoreItem xmlns:ds="http://schemas.openxmlformats.org/officeDocument/2006/customXml" ds:itemID="{E481A1BA-2A56-43FE-8A86-1337180FDF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 Nurse Staffing Q2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Mollot</dc:creator>
  <cp:lastModifiedBy>Hayley Cronquist</cp:lastModifiedBy>
  <dcterms:created xsi:type="dcterms:W3CDTF">2026-02-19T03:09:41Z</dcterms:created>
  <dcterms:modified xsi:type="dcterms:W3CDTF">2026-02-23T19:43:09Z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0x0101009129DBE2DD9EFD4B81439A397942DC8A</vt:lpwstr>
  </property>
</Properties>
</file>