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3B88B544-FB04-47F7-9F30-7D4737C12537}"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<sst xmlns="http://schemas.openxmlformats.org/spreadsheetml/2006/main" count="486" uniqueCount="162">
  <si>
    <t>JACKSON</t>
  </si>
  <si>
    <t>Lincoln</t>
  </si>
  <si>
    <t>Johnson</t>
  </si>
  <si>
    <t>SHERIDAN</t>
  </si>
  <si>
    <t>DOUGLAS</t>
  </si>
  <si>
    <t>Fremont</t>
  </si>
  <si>
    <t>TORRINGTON</t>
  </si>
  <si>
    <t>WHEATLAND</t>
  </si>
  <si>
    <t>EVANSTON</t>
  </si>
  <si>
    <t>Sheridan</t>
  </si>
  <si>
    <t>Campbell</t>
  </si>
  <si>
    <t>BUFFALO</t>
  </si>
  <si>
    <t>Platte</t>
  </si>
  <si>
    <t>Big Horn</t>
  </si>
  <si>
    <t>Carbon</t>
  </si>
  <si>
    <t>Park</t>
  </si>
  <si>
    <t>RIVERTON</t>
  </si>
  <si>
    <t>Albany</t>
  </si>
  <si>
    <t>Crook</t>
  </si>
  <si>
    <t>PA</t>
  </si>
  <si>
    <t>WY</t>
  </si>
  <si>
    <t>AMIE HOLT CARE CENTER</t>
  </si>
  <si>
    <t>CASPER MOUNTAIN REHABILITATION AND CARE CENTER</t>
  </si>
  <si>
    <t>CASPER</t>
  </si>
  <si>
    <t>Natrona</t>
  </si>
  <si>
    <t>CHEYENNE HEALTH CARE CENTER</t>
  </si>
  <si>
    <t>CHEYENNE</t>
  </si>
  <si>
    <t>Laramie</t>
  </si>
  <si>
    <t>CODY REGIONAL HEALTH LONG TERM CARE CENTER</t>
  </si>
  <si>
    <t>CODY</t>
  </si>
  <si>
    <t>CROOK COUNTY MEDICAL SERVICES DISTRICT LTC</t>
  </si>
  <si>
    <t>SUNDANCE</t>
  </si>
  <si>
    <t>DOUGLAS CARE CENTER LLC</t>
  </si>
  <si>
    <t>Converse</t>
  </si>
  <si>
    <t>GOSHEN HEALTHCARE COMMUNITY</t>
  </si>
  <si>
    <t>Goshen</t>
  </si>
  <si>
    <t>GRANITE REHABILITATION AND WELLNESS</t>
  </si>
  <si>
    <t>GREEN HOUSE LIVING FOR SHERIDAN</t>
  </si>
  <si>
    <t>LARAMIE CARE CENTER</t>
  </si>
  <si>
    <t>LARAMIE</t>
  </si>
  <si>
    <t>LIFE CARE CENTER OF CASPER</t>
  </si>
  <si>
    <t>LIFE CARE CENTER OF CHEYENNE</t>
  </si>
  <si>
    <t>MISSION AT CASTLE ROCK REHABILITATION CENTER</t>
  </si>
  <si>
    <t>GREEN RIVER</t>
  </si>
  <si>
    <t>Sweetwater</t>
  </si>
  <si>
    <t>MORNING STAR CARE CENTER</t>
  </si>
  <si>
    <t>FORT WASHAKIE</t>
  </si>
  <si>
    <t>NEW HORIZONS CARE CENTER</t>
  </si>
  <si>
    <t>LOVELL</t>
  </si>
  <si>
    <t>PLATTE COUNTY LEGACY HOME</t>
  </si>
  <si>
    <t>POWELL VALLEY CARE CENTER</t>
  </si>
  <si>
    <t>POWELL</t>
  </si>
  <si>
    <t>RAWLINS REHABILITATION AND WELLNESS</t>
  </si>
  <si>
    <t>RAWLINS</t>
  </si>
  <si>
    <t>ROCKY MOUNTAIN CARE - EVANSTON</t>
  </si>
  <si>
    <t>Uinta</t>
  </si>
  <si>
    <t>SAGE VIEW CARE CENTER</t>
  </si>
  <si>
    <t>ROCK SPRINGS</t>
  </si>
  <si>
    <t>SHEPHERD OF THE VALLEY REHABILITATION AND WELLNESS</t>
  </si>
  <si>
    <t>SHERIDAN MANOR</t>
  </si>
  <si>
    <t>ST JOHN'S NURSING HOME</t>
  </si>
  <si>
    <t>Teton</t>
  </si>
  <si>
    <t>STAR VALLEY CARE CENTER</t>
  </si>
  <si>
    <t>AFTON</t>
  </si>
  <si>
    <t>SUBLETTE CENTER</t>
  </si>
  <si>
    <t>PINEDALE</t>
  </si>
  <si>
    <t>Sublette</t>
  </si>
  <si>
    <t>THE LEGACY LIVING AND REHABILITATION CENTER</t>
  </si>
  <si>
    <t>GILLETTE</t>
  </si>
  <si>
    <t>THERMOPOLIS REHABILITATION AND WELLNESS</t>
  </si>
  <si>
    <t>THERMOPOLIS</t>
  </si>
  <si>
    <t>Hot Springs</t>
  </si>
  <si>
    <t>WESTVIEW HEALTH CARE CENTER</t>
  </si>
  <si>
    <t>WESTWARD HEIGHTS CARE CENTER</t>
  </si>
  <si>
    <t>LANDER</t>
  </si>
  <si>
    <t>WIND RIVER REHABILITATON AND WELLNESS</t>
  </si>
  <si>
    <t>WORLAND HEALTHCARE AND REHABILITATION CENTER</t>
  </si>
  <si>
    <t>WORLAND</t>
  </si>
  <si>
    <t>Washakie</t>
  </si>
  <si>
    <t>WYOMING RETIREMENT CENTER</t>
  </si>
  <si>
    <t>BASIN</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</si>
  <si>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</si>
  <si>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</si>
  <si>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</si>
  <si>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</si>
  <si>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</si>
  <si>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</si>
  <si>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</si>
  <si>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</si>
  <si>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</si>
  <si>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</si>
  <si>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</si>
  <si>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</si>
  <si>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</si>
  <si>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</si>
  <si>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</si>
  <si>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</si>
  <si>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</si>
  <si>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</si>
  <si>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</si>
  <si>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</si>
  <si>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</si>
  <si>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</si>
  <si>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</si>
  <si>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</si>
  <si>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</si>
  <si>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</si>
  <si>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</si>
  <si>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</si>
  <si>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</si>
  <si>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</si>
  <si>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</si>
  <si>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</si>
  <si>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</si>
  <si>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</si>
  <si>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53A002</t>
  </si>
  <si>
    <t>53A050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</si>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</sst>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33" totalsRowShown="0" headerRowDxfId="40">
  <autoFilter ref="A1:N33" xr:uid="{F49144C0-1175-4EB0-BAF7-D7B5D94910E3}"/>
  <sortState xmlns:xlrd2="http://schemas.microsoft.com/office/spreadsheetml/2017/richdata2" ref="A2:M33">
    <sortCondition ref="A1:A33"/>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33" totalsRowShown="0" headerRowDxfId="29">
  <autoFilter ref="A1:O33" xr:uid="{F49144C0-1175-4EB0-BAF7-D7B5D94910E3}"/>
  <sortState xmlns:xlrd2="http://schemas.microsoft.com/office/spreadsheetml/2017/richdata2" ref="A2:N33">
    <sortCondition ref="A1:A33"/>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33" totalsRowShown="0" headerRowDxfId="17">
  <autoFilter ref="A1:U33" xr:uid="{6C86F09F-587D-45A4-B8F7-C2B39A2224F2}"/>
  <sortState xmlns:xlrd2="http://schemas.microsoft.com/office/spreadsheetml/2017/richdata2" ref="A2:T33">
    <sortCondition ref="A1:A33"/>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33"/>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81</v>
      </c>
      <c r="B1" s="1" t="s">
        <v>82</v>
      </c>
      <c r="C1" s="1" t="s">
        <v>84</v>
      </c>
      <c r="D1" s="1" t="s">
        <v>83</v>
      </c>
      <c r="E1" s="2" t="s">
        <v>85</v>
      </c>
      <c r="F1" s="2" t="s">
        <v>86</v>
      </c>
      <c r="G1" s="2" t="s">
        <v>87</v>
      </c>
      <c r="H1" s="2" t="s">
        <v>89</v>
      </c>
      <c r="I1" s="2" t="s">
        <v>93</v>
      </c>
      <c r="J1" s="2" t="s">
        <v>94</v>
      </c>
      <c r="K1" s="2" t="s">
        <v>96</v>
      </c>
      <c r="L1" s="2" t="s">
        <v>95</v>
      </c>
      <c r="M1" s="2" t="s">
        <v>97</v>
      </c>
      <c r="N1" s="1" t="s">
        <v>92</v>
      </c>
    </row>
    <row r="2" spans="1:18" x14ac:dyDescent="0.3">
      <c r="A2" t="s">
        <v>20</v>
      </c>
      <c r="B2" t="s">
        <v>21</v>
      </c>
      <c r="C2" t="s">
        <v>11</v>
      </c>
      <c r="D2" t="s">
        <v>2</v>
      </c>
      <c r="E2" s="3">
        <v>38.217391304347828</v>
      </c>
      <c r="F2" s="3">
        <v>23.29999999999999</v>
      </c>
      <c r="G2" s="3">
        <v>30.844565217391303</v>
      </c>
      <c r="H2" s="3">
        <v>87.989130434782609</v>
      </c>
      <c r="I2" s="3">
        <v>142.13369565217391</v>
      </c>
      <c r="J2" s="3">
        <v>3.7190841865756541</v>
      </c>
      <c r="K2" s="3">
        <v>3.9794937428896464</v>
      </c>
      <c r="L2" s="3">
        <v>0.60967007963594966</v>
      </c>
      <c r="M2" s="3">
        <v>0.87007963594994275</v>
      </c>
      <c r="N2" s="27" t="s">
        <v>115</v>
      </c>
      <c r="O2"/>
      <c r="Q2"/>
      <c r="R2"/>
    </row>
    <row r="3" spans="1:18" x14ac:dyDescent="0.3">
      <c r="A3" t="s">
        <v>20</v>
      </c>
      <c r="B3" t="s">
        <v>22</v>
      </c>
      <c r="C3" t="s">
        <v>23</v>
      </c>
      <c r="D3" t="s">
        <v>24</v>
      </c>
      <c r="E3" s="3">
        <v>80.847826086956516</v>
      </c>
      <c r="F3" s="3">
        <v>42.231086956521736</v>
      </c>
      <c r="G3" s="3">
        <v>36.494565217391305</v>
      </c>
      <c r="H3" s="3">
        <v>157.56163043478261</v>
      </c>
      <c r="I3" s="3">
        <v>236.28728260869565</v>
      </c>
      <c r="J3" s="3">
        <v>2.9226176391503094</v>
      </c>
      <c r="K3" s="3">
        <v>3.2001115891368652</v>
      </c>
      <c r="L3" s="3">
        <v>0.52235278300618448</v>
      </c>
      <c r="M3" s="3">
        <v>0.79984673299274001</v>
      </c>
      <c r="N3" s="27">
        <v>535024</v>
      </c>
      <c r="O3"/>
      <c r="Q3"/>
      <c r="R3"/>
    </row>
    <row r="4" spans="1:18" x14ac:dyDescent="0.3">
      <c r="A4" t="s">
        <v>20</v>
      </c>
      <c r="B4" t="s">
        <v>25</v>
      </c>
      <c r="C4" t="s">
        <v>26</v>
      </c>
      <c r="D4" t="s">
        <v>27</v>
      </c>
      <c r="E4" s="3">
        <v>87.119565217391298</v>
      </c>
      <c r="F4" s="3">
        <v>38.736413043478258</v>
      </c>
      <c r="G4" s="3">
        <v>38.127065217391305</v>
      </c>
      <c r="H4" s="3">
        <v>143.77891304347827</v>
      </c>
      <c r="I4" s="3">
        <v>220.64239130434783</v>
      </c>
      <c r="J4" s="3">
        <v>2.5326388022457893</v>
      </c>
      <c r="K4" s="3">
        <v>2.6974859638178414</v>
      </c>
      <c r="L4" s="3">
        <v>0.44463505926388025</v>
      </c>
      <c r="M4" s="3">
        <v>0.60948222083593262</v>
      </c>
      <c r="N4" s="27">
        <v>535025</v>
      </c>
      <c r="O4"/>
      <c r="Q4"/>
      <c r="R4"/>
    </row>
    <row r="5" spans="1:18" x14ac:dyDescent="0.3">
      <c r="A5" t="s">
        <v>20</v>
      </c>
      <c r="B5" t="s">
        <v>28</v>
      </c>
      <c r="C5" t="s">
        <v>29</v>
      </c>
      <c r="D5" t="s">
        <v>15</v>
      </c>
      <c r="E5" s="3">
        <v>73.565217391304344</v>
      </c>
      <c r="F5" s="3">
        <v>44.239130434782609</v>
      </c>
      <c r="G5" s="3">
        <v>24.494565217391305</v>
      </c>
      <c r="H5" s="3">
        <v>183.45869565217393</v>
      </c>
      <c r="I5" s="3">
        <v>252.19239130434784</v>
      </c>
      <c r="J5" s="3">
        <v>3.4281471631205678</v>
      </c>
      <c r="K5" s="3">
        <v>3.7998965721040197</v>
      </c>
      <c r="L5" s="3">
        <v>0.6013593380614658</v>
      </c>
      <c r="M5" s="3">
        <v>0.97310874704491723</v>
      </c>
      <c r="N5" s="27">
        <v>535027</v>
      </c>
      <c r="O5"/>
      <c r="Q5"/>
      <c r="R5"/>
    </row>
    <row r="6" spans="1:18" x14ac:dyDescent="0.3">
      <c r="A6" t="s">
        <v>20</v>
      </c>
      <c r="B6" t="s">
        <v>30</v>
      </c>
      <c r="C6" t="s">
        <v>31</v>
      </c>
      <c r="D6" t="s">
        <v>18</v>
      </c>
      <c r="E6" s="3">
        <v>24.652173913043477</v>
      </c>
      <c r="F6" s="3">
        <v>11.961739130434788</v>
      </c>
      <c r="G6" s="3">
        <v>22.83195652173913</v>
      </c>
      <c r="H6" s="3">
        <v>78.19</v>
      </c>
      <c r="I6" s="3">
        <v>112.98369565217391</v>
      </c>
      <c r="J6" s="3">
        <v>4.5831128747795411</v>
      </c>
      <c r="K6" s="3">
        <v>4.5831128747795411</v>
      </c>
      <c r="L6" s="3">
        <v>0.48522045855379214</v>
      </c>
      <c r="M6" s="3">
        <v>0.48522045855379214</v>
      </c>
      <c r="N6" s="27">
        <v>535029</v>
      </c>
      <c r="O6"/>
      <c r="Q6"/>
      <c r="R6"/>
    </row>
    <row r="7" spans="1:18" x14ac:dyDescent="0.3">
      <c r="A7" t="s">
        <v>20</v>
      </c>
      <c r="B7" t="s">
        <v>32</v>
      </c>
      <c r="C7" t="s">
        <v>4</v>
      </c>
      <c r="D7" t="s">
        <v>33</v>
      </c>
      <c r="E7" s="3">
        <v>46.5</v>
      </c>
      <c r="F7" s="3">
        <v>17.798913043478262</v>
      </c>
      <c r="G7" s="3">
        <v>15.983695652173912</v>
      </c>
      <c r="H7" s="3">
        <v>67.908260869565225</v>
      </c>
      <c r="I7" s="3">
        <v>101.6908695652174</v>
      </c>
      <c r="J7" s="3">
        <v>2.1869004207573632</v>
      </c>
      <c r="K7" s="3">
        <v>2.2818630201028518</v>
      </c>
      <c r="L7" s="3">
        <v>0.38277232351566154</v>
      </c>
      <c r="M7" s="3">
        <v>0.4777349228611501</v>
      </c>
      <c r="N7" s="27">
        <v>535040</v>
      </c>
      <c r="O7"/>
      <c r="Q7"/>
      <c r="R7"/>
    </row>
    <row r="8" spans="1:18" x14ac:dyDescent="0.3">
      <c r="A8" t="s">
        <v>20</v>
      </c>
      <c r="B8" t="s">
        <v>34</v>
      </c>
      <c r="C8" t="s">
        <v>6</v>
      </c>
      <c r="D8" t="s">
        <v>35</v>
      </c>
      <c r="E8" s="3">
        <v>68.75</v>
      </c>
      <c r="F8" s="3">
        <v>37.295978260869568</v>
      </c>
      <c r="G8" s="3">
        <v>34.030543478260867</v>
      </c>
      <c r="H8" s="3">
        <v>165.30402173913043</v>
      </c>
      <c r="I8" s="3">
        <v>236.63054347826088</v>
      </c>
      <c r="J8" s="3">
        <v>3.441898814229249</v>
      </c>
      <c r="K8" s="3">
        <v>3.7142260869565216</v>
      </c>
      <c r="L8" s="3">
        <v>0.54248695652173917</v>
      </c>
      <c r="M8" s="3">
        <v>0.81481422924901192</v>
      </c>
      <c r="N8" s="27">
        <v>535057</v>
      </c>
      <c r="O8"/>
      <c r="Q8"/>
      <c r="R8"/>
    </row>
    <row r="9" spans="1:18" x14ac:dyDescent="0.3">
      <c r="A9" t="s">
        <v>20</v>
      </c>
      <c r="B9" t="s">
        <v>36</v>
      </c>
      <c r="C9" t="s">
        <v>26</v>
      </c>
      <c r="D9" t="s">
        <v>27</v>
      </c>
      <c r="E9" s="3">
        <v>121.15217391304348</v>
      </c>
      <c r="F9" s="3">
        <v>43.432065217391305</v>
      </c>
      <c r="G9" s="3">
        <v>70.353260869565219</v>
      </c>
      <c r="H9" s="3">
        <v>193.87228260869566</v>
      </c>
      <c r="I9" s="3">
        <v>307.65760869565219</v>
      </c>
      <c r="J9" s="3">
        <v>2.5394311860757224</v>
      </c>
      <c r="K9" s="3">
        <v>2.7987556073927866</v>
      </c>
      <c r="L9" s="3">
        <v>0.35849183563610265</v>
      </c>
      <c r="M9" s="3">
        <v>0.617816256953167</v>
      </c>
      <c r="N9" s="27">
        <v>535013</v>
      </c>
      <c r="O9"/>
      <c r="Q9"/>
      <c r="R9"/>
    </row>
    <row r="10" spans="1:18" x14ac:dyDescent="0.3">
      <c r="A10" t="s">
        <v>20</v>
      </c>
      <c r="B10" t="s">
        <v>37</v>
      </c>
      <c r="C10" t="s">
        <v>3</v>
      </c>
      <c r="D10" t="s">
        <v>9</v>
      </c>
      <c r="E10" s="3">
        <v>43.880434782608695</v>
      </c>
      <c r="F10" s="3">
        <v>59.823369565217391</v>
      </c>
      <c r="G10" s="3">
        <v>0</v>
      </c>
      <c r="H10" s="3">
        <v>151.57880434782609</v>
      </c>
      <c r="I10" s="3">
        <v>211.4021739130435</v>
      </c>
      <c r="J10" s="3">
        <v>4.8176864007926685</v>
      </c>
      <c r="K10" s="3">
        <v>4.9405499133019566</v>
      </c>
      <c r="L10" s="3">
        <v>1.3633267277681447</v>
      </c>
      <c r="M10" s="3">
        <v>1.4861902402774338</v>
      </c>
      <c r="N10" s="27">
        <v>535054</v>
      </c>
      <c r="O10"/>
      <c r="Q10"/>
      <c r="R10"/>
    </row>
    <row r="11" spans="1:18" x14ac:dyDescent="0.3">
      <c r="A11" t="s">
        <v>20</v>
      </c>
      <c r="B11" t="s">
        <v>38</v>
      </c>
      <c r="C11" t="s">
        <v>39</v>
      </c>
      <c r="D11" t="s">
        <v>17</v>
      </c>
      <c r="E11" s="3">
        <v>53.586956521739133</v>
      </c>
      <c r="F11" s="3">
        <v>55.444239130434781</v>
      </c>
      <c r="G11" s="3">
        <v>15.203913043478261</v>
      </c>
      <c r="H11" s="3">
        <v>102.64630434782607</v>
      </c>
      <c r="I11" s="3">
        <v>173.29445652173911</v>
      </c>
      <c r="J11" s="3">
        <v>3.2338924949290053</v>
      </c>
      <c r="K11" s="3">
        <v>3.4660182555780934</v>
      </c>
      <c r="L11" s="3">
        <v>1.0346592292089249</v>
      </c>
      <c r="M11" s="3">
        <v>1.2667849898580121</v>
      </c>
      <c r="N11" s="27">
        <v>535043</v>
      </c>
      <c r="O11"/>
      <c r="Q11"/>
      <c r="R11"/>
    </row>
    <row r="12" spans="1:18" x14ac:dyDescent="0.3">
      <c r="A12" t="s">
        <v>20</v>
      </c>
      <c r="B12" t="s">
        <v>40</v>
      </c>
      <c r="C12" t="s">
        <v>23</v>
      </c>
      <c r="D12" t="s">
        <v>24</v>
      </c>
      <c r="E12" s="3">
        <v>73.630434782608702</v>
      </c>
      <c r="F12" s="3">
        <v>86.878695652173917</v>
      </c>
      <c r="G12" s="3">
        <v>47.767499999999998</v>
      </c>
      <c r="H12" s="3">
        <v>152.8104347826087</v>
      </c>
      <c r="I12" s="3">
        <v>287.4566304347826</v>
      </c>
      <c r="J12" s="3">
        <v>3.9040463537053434</v>
      </c>
      <c r="K12" s="3">
        <v>4.0392367877177442</v>
      </c>
      <c r="L12" s="3">
        <v>1.1799291408325951</v>
      </c>
      <c r="M12" s="3">
        <v>1.3151195748449955</v>
      </c>
      <c r="N12" s="27">
        <v>535049</v>
      </c>
      <c r="O12"/>
      <c r="Q12"/>
      <c r="R12"/>
    </row>
    <row r="13" spans="1:18" x14ac:dyDescent="0.3">
      <c r="A13" t="s">
        <v>20</v>
      </c>
      <c r="B13" t="s">
        <v>41</v>
      </c>
      <c r="C13" t="s">
        <v>26</v>
      </c>
      <c r="D13" t="s">
        <v>27</v>
      </c>
      <c r="E13" s="3">
        <v>86.902173913043484</v>
      </c>
      <c r="F13" s="3">
        <v>96.824565217391324</v>
      </c>
      <c r="G13" s="3">
        <v>63.219021739130433</v>
      </c>
      <c r="H13" s="3">
        <v>163.38217391304349</v>
      </c>
      <c r="I13" s="3">
        <v>323.42576086956524</v>
      </c>
      <c r="J13" s="3">
        <v>3.7217223264540338</v>
      </c>
      <c r="K13" s="3">
        <v>3.9692908067542216</v>
      </c>
      <c r="L13" s="3">
        <v>1.1141788617886181</v>
      </c>
      <c r="M13" s="3">
        <v>1.3617473420888055</v>
      </c>
      <c r="N13" s="27">
        <v>535032</v>
      </c>
      <c r="O13"/>
      <c r="Q13"/>
      <c r="R13"/>
    </row>
    <row r="14" spans="1:18" x14ac:dyDescent="0.3">
      <c r="A14" t="s">
        <v>20</v>
      </c>
      <c r="B14" t="s">
        <v>42</v>
      </c>
      <c r="C14" t="s">
        <v>43</v>
      </c>
      <c r="D14" t="s">
        <v>44</v>
      </c>
      <c r="E14" s="3">
        <v>46.054347826086953</v>
      </c>
      <c r="F14" s="3">
        <v>38.663369565217394</v>
      </c>
      <c r="G14" s="3">
        <v>16.866413043478261</v>
      </c>
      <c r="H14" s="3">
        <v>125.83891304347826</v>
      </c>
      <c r="I14" s="3">
        <v>181.36869565217393</v>
      </c>
      <c r="J14" s="3">
        <v>3.9381449138541424</v>
      </c>
      <c r="K14" s="3">
        <v>4.1562874675477932</v>
      </c>
      <c r="L14" s="3">
        <v>0.83951616709936283</v>
      </c>
      <c r="M14" s="3">
        <v>1.0576587207930142</v>
      </c>
      <c r="N14" s="27">
        <v>535033</v>
      </c>
      <c r="O14"/>
      <c r="Q14"/>
      <c r="R14"/>
    </row>
    <row r="15" spans="1:18" x14ac:dyDescent="0.3">
      <c r="A15" t="s">
        <v>20</v>
      </c>
      <c r="B15" t="s">
        <v>45</v>
      </c>
      <c r="C15" t="s">
        <v>46</v>
      </c>
      <c r="D15" t="s">
        <v>5</v>
      </c>
      <c r="E15" s="3">
        <v>26.532608695652176</v>
      </c>
      <c r="F15" s="3">
        <v>46.245760869565252</v>
      </c>
      <c r="G15" s="3">
        <v>10.298260869565217</v>
      </c>
      <c r="H15" s="3">
        <v>117.13358695652175</v>
      </c>
      <c r="I15" s="3">
        <v>173.67760869565222</v>
      </c>
      <c r="J15" s="3">
        <v>6.5458172879967238</v>
      </c>
      <c r="K15" s="3">
        <v>6.7350839819746025</v>
      </c>
      <c r="L15" s="3">
        <v>1.7429782875870556</v>
      </c>
      <c r="M15" s="3">
        <v>1.9322449815649336</v>
      </c>
      <c r="N15" s="27">
        <v>535050</v>
      </c>
      <c r="O15"/>
      <c r="Q15"/>
      <c r="R15"/>
    </row>
    <row r="16" spans="1:18" x14ac:dyDescent="0.3">
      <c r="A16" t="s">
        <v>20</v>
      </c>
      <c r="B16" t="s">
        <v>47</v>
      </c>
      <c r="C16" t="s">
        <v>48</v>
      </c>
      <c r="D16" t="s">
        <v>13</v>
      </c>
      <c r="E16" s="3">
        <v>54.369565217391305</v>
      </c>
      <c r="F16" s="3">
        <v>30.490652173913038</v>
      </c>
      <c r="G16" s="3">
        <v>25.953913043478263</v>
      </c>
      <c r="H16" s="3">
        <v>111.01282608695652</v>
      </c>
      <c r="I16" s="3">
        <v>167.45739130434782</v>
      </c>
      <c r="J16" s="3">
        <v>3.0799840063974409</v>
      </c>
      <c r="K16" s="3">
        <v>3.0799840063974409</v>
      </c>
      <c r="L16" s="3">
        <v>0.56080367852858848</v>
      </c>
      <c r="M16" s="3">
        <v>0.56080367852858848</v>
      </c>
      <c r="N16" s="27">
        <v>535030</v>
      </c>
      <c r="O16"/>
      <c r="Q16"/>
      <c r="R16"/>
    </row>
    <row r="17" spans="1:18" x14ac:dyDescent="0.3">
      <c r="A17" t="s">
        <v>20</v>
      </c>
      <c r="B17" t="s">
        <v>49</v>
      </c>
      <c r="C17" t="s">
        <v>7</v>
      </c>
      <c r="D17" t="s">
        <v>12</v>
      </c>
      <c r="E17" s="3">
        <v>45.782608695652172</v>
      </c>
      <c r="F17" s="3">
        <v>47.698369565217391</v>
      </c>
      <c r="G17" s="3">
        <v>6.2472826086956523</v>
      </c>
      <c r="H17" s="3">
        <v>96.010869565217391</v>
      </c>
      <c r="I17" s="3">
        <v>149.95652173913044</v>
      </c>
      <c r="J17" s="3">
        <v>3.2754036087369425</v>
      </c>
      <c r="K17" s="3">
        <v>3.6664886039886038</v>
      </c>
      <c r="L17" s="3">
        <v>1.0418447293447293</v>
      </c>
      <c r="M17" s="3">
        <v>1.4329297245963915</v>
      </c>
      <c r="N17" s="27">
        <v>535053</v>
      </c>
      <c r="O17"/>
      <c r="Q17"/>
      <c r="R17"/>
    </row>
    <row r="18" spans="1:18" x14ac:dyDescent="0.3">
      <c r="A18" t="s">
        <v>20</v>
      </c>
      <c r="B18" t="s">
        <v>50</v>
      </c>
      <c r="C18" t="s">
        <v>51</v>
      </c>
      <c r="D18" t="s">
        <v>15</v>
      </c>
      <c r="E18" s="3">
        <v>77.369565217391298</v>
      </c>
      <c r="F18" s="3">
        <v>94.383152173913047</v>
      </c>
      <c r="G18" s="3">
        <v>11.6875</v>
      </c>
      <c r="H18" s="3">
        <v>186.90217391304347</v>
      </c>
      <c r="I18" s="3">
        <v>292.9728260869565</v>
      </c>
      <c r="J18" s="3">
        <v>3.7866676032593425</v>
      </c>
      <c r="K18" s="3">
        <v>4.0472042708626024</v>
      </c>
      <c r="L18" s="3">
        <v>1.2199002528800227</v>
      </c>
      <c r="M18" s="3">
        <v>1.4804369204832819</v>
      </c>
      <c r="N18" s="27">
        <v>535045</v>
      </c>
      <c r="O18"/>
      <c r="Q18"/>
      <c r="R18"/>
    </row>
    <row r="19" spans="1:18" x14ac:dyDescent="0.3">
      <c r="A19" t="s">
        <v>20</v>
      </c>
      <c r="B19" t="s">
        <v>52</v>
      </c>
      <c r="C19" t="s">
        <v>53</v>
      </c>
      <c r="D19" t="s">
        <v>14</v>
      </c>
      <c r="E19" s="3">
        <v>41.706521739130437</v>
      </c>
      <c r="F19" s="3">
        <v>24.361413043478262</v>
      </c>
      <c r="G19" s="3">
        <v>11.75</v>
      </c>
      <c r="H19" s="3">
        <v>91.065217391304344</v>
      </c>
      <c r="I19" s="3">
        <v>127.17663043478261</v>
      </c>
      <c r="J19" s="3">
        <v>3.0493223872817303</v>
      </c>
      <c r="K19" s="3">
        <v>3.3223690383111806</v>
      </c>
      <c r="L19" s="3">
        <v>0.58411519416210578</v>
      </c>
      <c r="M19" s="3">
        <v>0.85716184519155603</v>
      </c>
      <c r="N19" s="27">
        <v>535036</v>
      </c>
      <c r="O19"/>
      <c r="Q19"/>
      <c r="R19"/>
    </row>
    <row r="20" spans="1:18" x14ac:dyDescent="0.3">
      <c r="A20" t="s">
        <v>20</v>
      </c>
      <c r="B20" t="s">
        <v>54</v>
      </c>
      <c r="C20" t="s">
        <v>8</v>
      </c>
      <c r="D20" t="s">
        <v>55</v>
      </c>
      <c r="E20" s="3">
        <v>41.717391304347828</v>
      </c>
      <c r="F20" s="3">
        <v>29.319130434782618</v>
      </c>
      <c r="G20" s="3">
        <v>9.7135869565217394</v>
      </c>
      <c r="H20" s="3">
        <v>98.485000000000014</v>
      </c>
      <c r="I20" s="3">
        <v>137.51771739130436</v>
      </c>
      <c r="J20" s="3">
        <v>3.2964121938509643</v>
      </c>
      <c r="K20" s="3">
        <v>3.5198983845752996</v>
      </c>
      <c r="L20" s="3">
        <v>0.70280354351224616</v>
      </c>
      <c r="M20" s="3">
        <v>0.92628973423658179</v>
      </c>
      <c r="N20" s="27">
        <v>535038</v>
      </c>
      <c r="O20"/>
      <c r="Q20"/>
      <c r="R20"/>
    </row>
    <row r="21" spans="1:18" x14ac:dyDescent="0.3">
      <c r="A21" t="s">
        <v>20</v>
      </c>
      <c r="B21" t="s">
        <v>56</v>
      </c>
      <c r="C21" t="s">
        <v>57</v>
      </c>
      <c r="D21" t="s">
        <v>44</v>
      </c>
      <c r="E21" s="3">
        <v>39.782608695652172</v>
      </c>
      <c r="F21" s="3">
        <v>26.785326086956523</v>
      </c>
      <c r="G21" s="3">
        <v>29.048913043478262</v>
      </c>
      <c r="H21" s="3">
        <v>102.45108695652173</v>
      </c>
      <c r="I21" s="3">
        <v>158.2853260869565</v>
      </c>
      <c r="J21" s="3">
        <v>3.9787568306010925</v>
      </c>
      <c r="K21" s="3">
        <v>4.2725218579234978</v>
      </c>
      <c r="L21" s="3">
        <v>0.67329234972677598</v>
      </c>
      <c r="M21" s="3">
        <v>0.96705737704918038</v>
      </c>
      <c r="N21" s="27">
        <v>535056</v>
      </c>
      <c r="O21"/>
      <c r="Q21"/>
      <c r="R21"/>
    </row>
    <row r="22" spans="1:18" x14ac:dyDescent="0.3">
      <c r="A22" t="s">
        <v>20</v>
      </c>
      <c r="B22" t="s">
        <v>58</v>
      </c>
      <c r="C22" t="s">
        <v>23</v>
      </c>
      <c r="D22" t="s">
        <v>24</v>
      </c>
      <c r="E22" s="3">
        <v>118.03260869565217</v>
      </c>
      <c r="F22" s="3">
        <v>60.905434782608701</v>
      </c>
      <c r="G22" s="3">
        <v>55.834782608695654</v>
      </c>
      <c r="H22" s="3">
        <v>255.78641304347823</v>
      </c>
      <c r="I22" s="3">
        <v>372.52663043478259</v>
      </c>
      <c r="J22" s="3">
        <v>3.1561331614329129</v>
      </c>
      <c r="K22" s="3">
        <v>3.3505175430518461</v>
      </c>
      <c r="L22" s="3">
        <v>0.51600515701261629</v>
      </c>
      <c r="M22" s="3">
        <v>0.71038953863154986</v>
      </c>
      <c r="N22" s="27">
        <v>535042</v>
      </c>
      <c r="O22"/>
      <c r="Q22"/>
      <c r="R22"/>
    </row>
    <row r="23" spans="1:18" x14ac:dyDescent="0.3">
      <c r="A23" t="s">
        <v>20</v>
      </c>
      <c r="B23" t="s">
        <v>59</v>
      </c>
      <c r="C23" t="s">
        <v>3</v>
      </c>
      <c r="D23" t="s">
        <v>9</v>
      </c>
      <c r="E23" s="3">
        <v>75.076086956521735</v>
      </c>
      <c r="F23" s="3">
        <v>68.650000000000006</v>
      </c>
      <c r="G23" s="3">
        <v>15.094891304347826</v>
      </c>
      <c r="H23" s="3">
        <v>111.63815217391303</v>
      </c>
      <c r="I23" s="3">
        <v>195.38304347826084</v>
      </c>
      <c r="J23" s="3">
        <v>2.6024670624004633</v>
      </c>
      <c r="K23" s="3">
        <v>2.825356884320255</v>
      </c>
      <c r="L23" s="3">
        <v>0.91440567540176643</v>
      </c>
      <c r="M23" s="3">
        <v>1.1372954973215579</v>
      </c>
      <c r="N23" s="27">
        <v>535026</v>
      </c>
      <c r="O23"/>
      <c r="Q23"/>
      <c r="R23"/>
    </row>
    <row r="24" spans="1:18" x14ac:dyDescent="0.3">
      <c r="A24" t="s">
        <v>20</v>
      </c>
      <c r="B24" t="s">
        <v>60</v>
      </c>
      <c r="C24" t="s">
        <v>0</v>
      </c>
      <c r="D24" t="s">
        <v>61</v>
      </c>
      <c r="E24" s="3">
        <v>34.445652173913047</v>
      </c>
      <c r="F24" s="3">
        <v>61.705543478260907</v>
      </c>
      <c r="G24" s="3">
        <v>9.4030434782608694</v>
      </c>
      <c r="H24" s="3">
        <v>71.278695652173923</v>
      </c>
      <c r="I24" s="3">
        <v>142.3872826086957</v>
      </c>
      <c r="J24" s="3">
        <v>4.1336793941306418</v>
      </c>
      <c r="K24" s="3">
        <v>4.6707194698643111</v>
      </c>
      <c r="L24" s="3">
        <v>1.791388450615337</v>
      </c>
      <c r="M24" s="3">
        <v>2.3284285263490068</v>
      </c>
      <c r="N24" s="27">
        <v>535046</v>
      </c>
      <c r="O24"/>
      <c r="Q24"/>
      <c r="R24"/>
    </row>
    <row r="25" spans="1:18" x14ac:dyDescent="0.3">
      <c r="A25" t="s">
        <v>20</v>
      </c>
      <c r="B25" t="s">
        <v>62</v>
      </c>
      <c r="C25" t="s">
        <v>63</v>
      </c>
      <c r="D25" t="s">
        <v>1</v>
      </c>
      <c r="E25" s="3">
        <v>15.445652173913043</v>
      </c>
      <c r="F25" s="3">
        <v>23.005434782608699</v>
      </c>
      <c r="G25" s="3">
        <v>2.4869565217391307</v>
      </c>
      <c r="H25" s="3">
        <v>68.530434782608694</v>
      </c>
      <c r="I25" s="3">
        <v>94.022826086956528</v>
      </c>
      <c r="J25" s="3">
        <v>6.087332864180155</v>
      </c>
      <c r="K25" s="3">
        <v>6.5073891625615765</v>
      </c>
      <c r="L25" s="3">
        <v>1.4894440534834625</v>
      </c>
      <c r="M25" s="3">
        <v>1.9095003518648841</v>
      </c>
      <c r="N25" s="27" t="s">
        <v>116</v>
      </c>
      <c r="O25"/>
      <c r="Q25"/>
      <c r="R25"/>
    </row>
    <row r="26" spans="1:18" x14ac:dyDescent="0.3">
      <c r="A26" t="s">
        <v>20</v>
      </c>
      <c r="B26" t="s">
        <v>64</v>
      </c>
      <c r="C26" t="s">
        <v>65</v>
      </c>
      <c r="D26" t="s">
        <v>66</v>
      </c>
      <c r="E26" s="3">
        <v>31.782608695652176</v>
      </c>
      <c r="F26" s="3">
        <v>22.010869565217391</v>
      </c>
      <c r="G26" s="3">
        <v>11.244565217391305</v>
      </c>
      <c r="H26" s="3">
        <v>87.024565217391313</v>
      </c>
      <c r="I26" s="3">
        <v>120.28</v>
      </c>
      <c r="J26" s="3">
        <v>3.7844596443228453</v>
      </c>
      <c r="K26" s="3">
        <v>4.1400512995896035</v>
      </c>
      <c r="L26" s="3">
        <v>0.69254445964432276</v>
      </c>
      <c r="M26" s="3">
        <v>1.0481361149110806</v>
      </c>
      <c r="N26" s="27">
        <v>535017</v>
      </c>
      <c r="O26"/>
      <c r="Q26"/>
      <c r="R26"/>
    </row>
    <row r="27" spans="1:18" x14ac:dyDescent="0.3">
      <c r="A27" t="s">
        <v>20</v>
      </c>
      <c r="B27" t="s">
        <v>67</v>
      </c>
      <c r="C27" t="s">
        <v>68</v>
      </c>
      <c r="D27" t="s">
        <v>10</v>
      </c>
      <c r="E27" s="3">
        <v>130.29347826086956</v>
      </c>
      <c r="F27" s="3">
        <v>85.450978260869604</v>
      </c>
      <c r="G27" s="3">
        <v>147.92108695652175</v>
      </c>
      <c r="H27" s="3">
        <v>205.10184782608695</v>
      </c>
      <c r="I27" s="3">
        <v>438.47391304347832</v>
      </c>
      <c r="J27" s="3">
        <v>3.3652790523066662</v>
      </c>
      <c r="K27" s="3">
        <v>3.5295194794360563</v>
      </c>
      <c r="L27" s="3">
        <v>0.65583465420872644</v>
      </c>
      <c r="M27" s="3">
        <v>0.82007508133811668</v>
      </c>
      <c r="N27" s="27">
        <v>535022</v>
      </c>
      <c r="O27"/>
      <c r="Q27"/>
      <c r="R27"/>
    </row>
    <row r="28" spans="1:18" x14ac:dyDescent="0.3">
      <c r="A28" t="s">
        <v>20</v>
      </c>
      <c r="B28" t="s">
        <v>69</v>
      </c>
      <c r="C28" t="s">
        <v>70</v>
      </c>
      <c r="D28" t="s">
        <v>71</v>
      </c>
      <c r="E28" s="3">
        <v>38.956521739130437</v>
      </c>
      <c r="F28" s="3">
        <v>5.6059782608695654</v>
      </c>
      <c r="G28" s="3">
        <v>24.019021739130434</v>
      </c>
      <c r="H28" s="3">
        <v>94.222717391304343</v>
      </c>
      <c r="I28" s="3">
        <v>123.84771739130434</v>
      </c>
      <c r="J28" s="3">
        <v>3.1791266741071427</v>
      </c>
      <c r="K28" s="3">
        <v>3.4551953124999994</v>
      </c>
      <c r="L28" s="3">
        <v>0.14390345982142858</v>
      </c>
      <c r="M28" s="3">
        <v>0.41997209821428577</v>
      </c>
      <c r="N28" s="27">
        <v>535051</v>
      </c>
      <c r="O28"/>
      <c r="Q28"/>
      <c r="R28"/>
    </row>
    <row r="29" spans="1:18" x14ac:dyDescent="0.3">
      <c r="A29" t="s">
        <v>20</v>
      </c>
      <c r="B29" t="s">
        <v>72</v>
      </c>
      <c r="C29" t="s">
        <v>3</v>
      </c>
      <c r="D29" t="s">
        <v>9</v>
      </c>
      <c r="E29" s="3">
        <v>52.467391304347828</v>
      </c>
      <c r="F29" s="3">
        <v>34.434239130434797</v>
      </c>
      <c r="G29" s="3">
        <v>28.282608695652176</v>
      </c>
      <c r="H29" s="3">
        <v>90.843260869565214</v>
      </c>
      <c r="I29" s="3">
        <v>153.56010869565219</v>
      </c>
      <c r="J29" s="3">
        <v>2.926772322353429</v>
      </c>
      <c r="K29" s="3">
        <v>3.1311912160762381</v>
      </c>
      <c r="L29" s="3">
        <v>0.65629790760306639</v>
      </c>
      <c r="M29" s="3">
        <v>0.86071680132587547</v>
      </c>
      <c r="N29" s="27">
        <v>535039</v>
      </c>
      <c r="O29"/>
      <c r="Q29"/>
      <c r="R29"/>
    </row>
    <row r="30" spans="1:18" x14ac:dyDescent="0.3">
      <c r="A30" t="s">
        <v>20</v>
      </c>
      <c r="B30" t="s">
        <v>73</v>
      </c>
      <c r="C30" t="s">
        <v>74</v>
      </c>
      <c r="D30" t="s">
        <v>5</v>
      </c>
      <c r="E30" s="3">
        <v>51.130434782608695</v>
      </c>
      <c r="F30" s="3">
        <v>54.919782608695613</v>
      </c>
      <c r="G30" s="3">
        <v>11.6675</v>
      </c>
      <c r="H30" s="3">
        <v>162.93826086956523</v>
      </c>
      <c r="I30" s="3">
        <v>229.52554347826083</v>
      </c>
      <c r="J30" s="3">
        <v>4.4890199829931969</v>
      </c>
      <c r="K30" s="3">
        <v>4.832059948979591</v>
      </c>
      <c r="L30" s="3">
        <v>1.0741113945578225</v>
      </c>
      <c r="M30" s="3">
        <v>1.4171513605442168</v>
      </c>
      <c r="N30" s="27">
        <v>535034</v>
      </c>
      <c r="O30"/>
      <c r="Q30"/>
      <c r="R30"/>
    </row>
    <row r="31" spans="1:18" x14ac:dyDescent="0.3">
      <c r="A31" t="s">
        <v>20</v>
      </c>
      <c r="B31" t="s">
        <v>75</v>
      </c>
      <c r="C31" t="s">
        <v>16</v>
      </c>
      <c r="D31" t="s">
        <v>5</v>
      </c>
      <c r="E31" s="3">
        <v>59.793478260869563</v>
      </c>
      <c r="F31" s="3">
        <v>37.445652173913047</v>
      </c>
      <c r="G31" s="3">
        <v>20.595108695652176</v>
      </c>
      <c r="H31" s="3">
        <v>154.49836956521739</v>
      </c>
      <c r="I31" s="3">
        <v>212.53913043478261</v>
      </c>
      <c r="J31" s="3">
        <v>3.5545537175059083</v>
      </c>
      <c r="K31" s="3">
        <v>3.8519414651881476</v>
      </c>
      <c r="L31" s="3">
        <v>0.62624977276858762</v>
      </c>
      <c r="M31" s="3">
        <v>0.92363752045082725</v>
      </c>
      <c r="N31" s="27">
        <v>535031</v>
      </c>
      <c r="O31"/>
      <c r="Q31"/>
      <c r="R31"/>
    </row>
    <row r="32" spans="1:18" x14ac:dyDescent="0.3">
      <c r="A32" t="s">
        <v>20</v>
      </c>
      <c r="B32" t="s">
        <v>76</v>
      </c>
      <c r="C32" t="s">
        <v>77</v>
      </c>
      <c r="D32" t="s">
        <v>78</v>
      </c>
      <c r="E32" s="3">
        <v>57.880434782608695</v>
      </c>
      <c r="F32" s="3">
        <v>40.643152173913045</v>
      </c>
      <c r="G32" s="3">
        <v>33.410760869565216</v>
      </c>
      <c r="H32" s="3">
        <v>112.09467391304347</v>
      </c>
      <c r="I32" s="3">
        <v>186.14858695652174</v>
      </c>
      <c r="J32" s="3">
        <v>3.2160882629107981</v>
      </c>
      <c r="K32" s="3">
        <v>3.4143981220657271</v>
      </c>
      <c r="L32" s="3">
        <v>0.70219154929577465</v>
      </c>
      <c r="M32" s="3">
        <v>0.90050140845070425</v>
      </c>
      <c r="N32" s="27">
        <v>535048</v>
      </c>
      <c r="O32"/>
      <c r="Q32"/>
      <c r="R32"/>
    </row>
    <row r="33" spans="1:18" x14ac:dyDescent="0.3">
      <c r="A33" t="s">
        <v>20</v>
      </c>
      <c r="B33" t="s">
        <v>79</v>
      </c>
      <c r="C33" t="s">
        <v>80</v>
      </c>
      <c r="D33" t="s">
        <v>13</v>
      </c>
      <c r="E33" s="3">
        <v>64.369565217391298</v>
      </c>
      <c r="F33" s="3">
        <v>56.48086956521739</v>
      </c>
      <c r="G33" s="3">
        <v>17.305217391304346</v>
      </c>
      <c r="H33" s="3">
        <v>162.36880434782609</v>
      </c>
      <c r="I33" s="3">
        <v>236.15489130434781</v>
      </c>
      <c r="J33" s="3">
        <v>3.6687352245862885</v>
      </c>
      <c r="K33" s="3">
        <v>3.7504643701452216</v>
      </c>
      <c r="L33" s="3">
        <v>0.87744680851063839</v>
      </c>
      <c r="M33" s="3">
        <v>0.95917595406957112</v>
      </c>
      <c r="N33" s="27">
        <v>535021</v>
      </c>
      <c r="O33"/>
      <c r="Q33"/>
      <c r="R33"/>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33"/>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81</v>
      </c>
      <c r="B1" s="1" t="s">
        <v>82</v>
      </c>
      <c r="C1" s="1" t="s">
        <v>84</v>
      </c>
      <c r="D1" s="1" t="s">
        <v>83</v>
      </c>
      <c r="E1" s="2" t="s">
        <v>85</v>
      </c>
      <c r="F1" s="2" t="s">
        <v>86</v>
      </c>
      <c r="G1" s="2" t="s">
        <v>90</v>
      </c>
      <c r="H1" s="4" t="s">
        <v>99</v>
      </c>
      <c r="I1" s="2" t="s">
        <v>87</v>
      </c>
      <c r="J1" s="2" t="s">
        <v>91</v>
      </c>
      <c r="K1" s="4" t="s">
        <v>98</v>
      </c>
      <c r="L1" s="2" t="s">
        <v>89</v>
      </c>
      <c r="M1" s="2" t="s">
        <v>88</v>
      </c>
      <c r="N1" s="4" t="s">
        <v>100</v>
      </c>
      <c r="O1" s="28" t="s">
        <v>92</v>
      </c>
    </row>
    <row r="2" spans="1:16" x14ac:dyDescent="0.3">
      <c r="A2" t="s">
        <v>20</v>
      </c>
      <c r="B2" t="s">
        <v>21</v>
      </c>
      <c r="C2" t="s">
        <v>11</v>
      </c>
      <c r="D2" t="s">
        <v>2</v>
      </c>
      <c r="E2" s="3">
        <v>38.217391304347828</v>
      </c>
      <c r="F2" s="3">
        <v>23.29999999999999</v>
      </c>
      <c r="G2" s="3">
        <v>0</v>
      </c>
      <c r="H2" s="5">
        <v>0</v>
      </c>
      <c r="I2" s="3">
        <v>30.844565217391303</v>
      </c>
      <c r="J2" s="3">
        <v>0</v>
      </c>
      <c r="K2" s="5">
        <v>0</v>
      </c>
      <c r="L2" s="3">
        <v>87.989130434782609</v>
      </c>
      <c r="M2" s="3">
        <v>0</v>
      </c>
      <c r="N2" s="5">
        <v>0</v>
      </c>
      <c r="O2" s="27" t="s">
        <v>115</v>
      </c>
      <c r="P2"/>
    </row>
    <row r="3" spans="1:16" x14ac:dyDescent="0.3">
      <c r="A3" t="s">
        <v>20</v>
      </c>
      <c r="B3" t="s">
        <v>22</v>
      </c>
      <c r="C3" t="s">
        <v>23</v>
      </c>
      <c r="D3" t="s">
        <v>24</v>
      </c>
      <c r="E3" s="3">
        <v>80.847826086956516</v>
      </c>
      <c r="F3" s="3">
        <v>42.231086956521736</v>
      </c>
      <c r="G3" s="3">
        <v>0</v>
      </c>
      <c r="H3" s="5">
        <v>0</v>
      </c>
      <c r="I3" s="3">
        <v>36.494565217391305</v>
      </c>
      <c r="J3" s="3">
        <v>0</v>
      </c>
      <c r="K3" s="5">
        <v>0</v>
      </c>
      <c r="L3" s="3">
        <v>157.56163043478261</v>
      </c>
      <c r="M3" s="3">
        <v>0</v>
      </c>
      <c r="N3" s="5">
        <v>0</v>
      </c>
      <c r="O3" s="27">
        <v>535024</v>
      </c>
      <c r="P3"/>
    </row>
    <row r="4" spans="1:16" x14ac:dyDescent="0.3">
      <c r="A4" t="s">
        <v>20</v>
      </c>
      <c r="B4" t="s">
        <v>25</v>
      </c>
      <c r="C4" t="s">
        <v>26</v>
      </c>
      <c r="D4" t="s">
        <v>27</v>
      </c>
      <c r="E4" s="3">
        <v>87.119565217391298</v>
      </c>
      <c r="F4" s="3">
        <v>38.736413043478258</v>
      </c>
      <c r="G4" s="3">
        <v>0</v>
      </c>
      <c r="H4" s="5">
        <v>0</v>
      </c>
      <c r="I4" s="3">
        <v>38.127065217391305</v>
      </c>
      <c r="J4" s="3">
        <v>3.652173913043478</v>
      </c>
      <c r="K4" s="5">
        <v>9.5789536703642555E-2</v>
      </c>
      <c r="L4" s="3">
        <v>143.77891304347827</v>
      </c>
      <c r="M4" s="3">
        <v>10.228804347826085</v>
      </c>
      <c r="N4" s="5">
        <v>7.1142590601814659E-2</v>
      </c>
      <c r="O4" s="27">
        <v>535025</v>
      </c>
      <c r="P4"/>
    </row>
    <row r="5" spans="1:16" x14ac:dyDescent="0.3">
      <c r="A5" t="s">
        <v>20</v>
      </c>
      <c r="B5" t="s">
        <v>28</v>
      </c>
      <c r="C5" t="s">
        <v>29</v>
      </c>
      <c r="D5" t="s">
        <v>15</v>
      </c>
      <c r="E5" s="3">
        <v>73.565217391304344</v>
      </c>
      <c r="F5" s="3">
        <v>44.239130434782609</v>
      </c>
      <c r="G5" s="3">
        <v>0</v>
      </c>
      <c r="H5" s="5">
        <v>0</v>
      </c>
      <c r="I5" s="3">
        <v>24.494565217391305</v>
      </c>
      <c r="J5" s="3">
        <v>0</v>
      </c>
      <c r="K5" s="5">
        <v>0</v>
      </c>
      <c r="L5" s="3">
        <v>183.45869565217393</v>
      </c>
      <c r="M5" s="3">
        <v>35.951086956521742</v>
      </c>
      <c r="N5" s="5">
        <v>0.19596283963929803</v>
      </c>
      <c r="O5" s="27">
        <v>535027</v>
      </c>
      <c r="P5"/>
    </row>
    <row r="6" spans="1:16" x14ac:dyDescent="0.3">
      <c r="A6" t="s">
        <v>20</v>
      </c>
      <c r="B6" t="s">
        <v>30</v>
      </c>
      <c r="C6" t="s">
        <v>31</v>
      </c>
      <c r="D6" t="s">
        <v>18</v>
      </c>
      <c r="E6" s="3">
        <v>24.652173913043477</v>
      </c>
      <c r="F6" s="3">
        <v>11.961739130434788</v>
      </c>
      <c r="G6" s="3">
        <v>0</v>
      </c>
      <c r="H6" s="5">
        <v>0</v>
      </c>
      <c r="I6" s="3">
        <v>22.83195652173913</v>
      </c>
      <c r="J6" s="3">
        <v>0</v>
      </c>
      <c r="K6" s="5">
        <v>0</v>
      </c>
      <c r="L6" s="3">
        <v>78.19</v>
      </c>
      <c r="M6" s="3">
        <v>0</v>
      </c>
      <c r="N6" s="5">
        <v>0</v>
      </c>
      <c r="O6" s="27">
        <v>535029</v>
      </c>
      <c r="P6"/>
    </row>
    <row r="7" spans="1:16" x14ac:dyDescent="0.3">
      <c r="A7" t="s">
        <v>20</v>
      </c>
      <c r="B7" t="s">
        <v>32</v>
      </c>
      <c r="C7" t="s">
        <v>4</v>
      </c>
      <c r="D7" t="s">
        <v>33</v>
      </c>
      <c r="E7" s="3">
        <v>46.5</v>
      </c>
      <c r="F7" s="3">
        <v>17.798913043478262</v>
      </c>
      <c r="G7" s="3">
        <v>0</v>
      </c>
      <c r="H7" s="5">
        <v>0</v>
      </c>
      <c r="I7" s="3">
        <v>15.983695652173912</v>
      </c>
      <c r="J7" s="3">
        <v>5.6304347826086953</v>
      </c>
      <c r="K7" s="5">
        <v>0.3522611356681401</v>
      </c>
      <c r="L7" s="3">
        <v>67.908260869565225</v>
      </c>
      <c r="M7" s="3">
        <v>2.4173913043478259</v>
      </c>
      <c r="N7" s="5">
        <v>3.5597897419152431E-2</v>
      </c>
      <c r="O7" s="27">
        <v>535040</v>
      </c>
      <c r="P7"/>
    </row>
    <row r="8" spans="1:16" x14ac:dyDescent="0.3">
      <c r="A8" t="s">
        <v>20</v>
      </c>
      <c r="B8" t="s">
        <v>34</v>
      </c>
      <c r="C8" t="s">
        <v>6</v>
      </c>
      <c r="D8" t="s">
        <v>35</v>
      </c>
      <c r="E8" s="3">
        <v>68.75</v>
      </c>
      <c r="F8" s="3">
        <v>37.295978260869568</v>
      </c>
      <c r="G8" s="3">
        <v>12.402173913043478</v>
      </c>
      <c r="H8" s="5">
        <v>0.332533814404747</v>
      </c>
      <c r="I8" s="3">
        <v>34.030543478260867</v>
      </c>
      <c r="J8" s="3">
        <v>9.6847826086956523</v>
      </c>
      <c r="K8" s="5">
        <v>0.28459088861987797</v>
      </c>
      <c r="L8" s="3">
        <v>165.30402173913043</v>
      </c>
      <c r="M8" s="3">
        <v>22.909347826086954</v>
      </c>
      <c r="N8" s="5">
        <v>0.13858917396601911</v>
      </c>
      <c r="O8" s="27">
        <v>535057</v>
      </c>
      <c r="P8"/>
    </row>
    <row r="9" spans="1:16" x14ac:dyDescent="0.3">
      <c r="A9" t="s">
        <v>20</v>
      </c>
      <c r="B9" t="s">
        <v>36</v>
      </c>
      <c r="C9" t="s">
        <v>26</v>
      </c>
      <c r="D9" t="s">
        <v>27</v>
      </c>
      <c r="E9" s="3">
        <v>121.15217391304348</v>
      </c>
      <c r="F9" s="3">
        <v>43.432065217391305</v>
      </c>
      <c r="G9" s="3">
        <v>0</v>
      </c>
      <c r="H9" s="5">
        <v>0</v>
      </c>
      <c r="I9" s="3">
        <v>70.353260869565219</v>
      </c>
      <c r="J9" s="3">
        <v>0</v>
      </c>
      <c r="K9" s="5">
        <v>0</v>
      </c>
      <c r="L9" s="3">
        <v>193.87228260869566</v>
      </c>
      <c r="M9" s="3">
        <v>8.0380434782608692</v>
      </c>
      <c r="N9" s="5">
        <v>4.1460508795290486E-2</v>
      </c>
      <c r="O9" s="27">
        <v>535013</v>
      </c>
      <c r="P9"/>
    </row>
    <row r="10" spans="1:16" x14ac:dyDescent="0.3">
      <c r="A10" t="s">
        <v>20</v>
      </c>
      <c r="B10" t="s">
        <v>37</v>
      </c>
      <c r="C10" t="s">
        <v>3</v>
      </c>
      <c r="D10" t="s">
        <v>9</v>
      </c>
      <c r="E10" s="3">
        <v>43.880434782608695</v>
      </c>
      <c r="F10" s="3">
        <v>59.823369565217391</v>
      </c>
      <c r="G10" s="3">
        <v>0</v>
      </c>
      <c r="H10" s="5">
        <v>0</v>
      </c>
      <c r="I10" s="3">
        <v>0</v>
      </c>
      <c r="J10" s="3">
        <v>0</v>
      </c>
      <c r="K10" s="5" t="s">
        <v>130</v>
      </c>
      <c r="L10" s="3">
        <v>151.57880434782609</v>
      </c>
      <c r="M10" s="3">
        <v>0</v>
      </c>
      <c r="N10" s="5">
        <v>0</v>
      </c>
      <c r="O10" s="27">
        <v>535054</v>
      </c>
      <c r="P10"/>
    </row>
    <row r="11" spans="1:16" x14ac:dyDescent="0.3">
      <c r="A11" t="s">
        <v>20</v>
      </c>
      <c r="B11" t="s">
        <v>38</v>
      </c>
      <c r="C11" t="s">
        <v>39</v>
      </c>
      <c r="D11" t="s">
        <v>17</v>
      </c>
      <c r="E11" s="3">
        <v>53.586956521739133</v>
      </c>
      <c r="F11" s="3">
        <v>55.444239130434781</v>
      </c>
      <c r="G11" s="3">
        <v>0</v>
      </c>
      <c r="H11" s="5">
        <v>0</v>
      </c>
      <c r="I11" s="3">
        <v>15.203913043478261</v>
      </c>
      <c r="J11" s="3">
        <v>0</v>
      </c>
      <c r="K11" s="5">
        <v>0</v>
      </c>
      <c r="L11" s="3">
        <v>102.64630434782607</v>
      </c>
      <c r="M11" s="3">
        <v>0</v>
      </c>
      <c r="N11" s="5">
        <v>0</v>
      </c>
      <c r="O11" s="27">
        <v>535043</v>
      </c>
      <c r="P11"/>
    </row>
    <row r="12" spans="1:16" x14ac:dyDescent="0.3">
      <c r="A12" t="s">
        <v>20</v>
      </c>
      <c r="B12" t="s">
        <v>40</v>
      </c>
      <c r="C12" t="s">
        <v>23</v>
      </c>
      <c r="D12" t="s">
        <v>24</v>
      </c>
      <c r="E12" s="3">
        <v>73.630434782608702</v>
      </c>
      <c r="F12" s="3">
        <v>86.878695652173917</v>
      </c>
      <c r="G12" s="3">
        <v>0</v>
      </c>
      <c r="H12" s="5">
        <v>0</v>
      </c>
      <c r="I12" s="3">
        <v>47.767499999999998</v>
      </c>
      <c r="J12" s="3">
        <v>0</v>
      </c>
      <c r="K12" s="5">
        <v>0</v>
      </c>
      <c r="L12" s="3">
        <v>152.8104347826087</v>
      </c>
      <c r="M12" s="3">
        <v>0</v>
      </c>
      <c r="N12" s="5">
        <v>0</v>
      </c>
      <c r="O12" s="27">
        <v>535049</v>
      </c>
      <c r="P12"/>
    </row>
    <row r="13" spans="1:16" x14ac:dyDescent="0.3">
      <c r="A13" t="s">
        <v>20</v>
      </c>
      <c r="B13" t="s">
        <v>41</v>
      </c>
      <c r="C13" t="s">
        <v>26</v>
      </c>
      <c r="D13" t="s">
        <v>27</v>
      </c>
      <c r="E13" s="3">
        <v>86.902173913043484</v>
      </c>
      <c r="F13" s="3">
        <v>96.824565217391324</v>
      </c>
      <c r="G13" s="3">
        <v>0</v>
      </c>
      <c r="H13" s="5">
        <v>0</v>
      </c>
      <c r="I13" s="3">
        <v>63.219021739130433</v>
      </c>
      <c r="J13" s="3">
        <v>5.1195652173913047</v>
      </c>
      <c r="K13" s="5">
        <v>8.0981405225105968E-2</v>
      </c>
      <c r="L13" s="3">
        <v>163.38217391304349</v>
      </c>
      <c r="M13" s="3">
        <v>0</v>
      </c>
      <c r="N13" s="5">
        <v>0</v>
      </c>
      <c r="O13" s="27">
        <v>535032</v>
      </c>
      <c r="P13"/>
    </row>
    <row r="14" spans="1:16" x14ac:dyDescent="0.3">
      <c r="A14" t="s">
        <v>20</v>
      </c>
      <c r="B14" t="s">
        <v>42</v>
      </c>
      <c r="C14" t="s">
        <v>43</v>
      </c>
      <c r="D14" t="s">
        <v>44</v>
      </c>
      <c r="E14" s="3">
        <v>46.054347826086953</v>
      </c>
      <c r="F14" s="3">
        <v>38.663369565217394</v>
      </c>
      <c r="G14" s="3">
        <v>0</v>
      </c>
      <c r="H14" s="5">
        <v>0</v>
      </c>
      <c r="I14" s="3">
        <v>16.866413043478261</v>
      </c>
      <c r="J14" s="3">
        <v>0</v>
      </c>
      <c r="K14" s="5">
        <v>0</v>
      </c>
      <c r="L14" s="3">
        <v>125.83891304347826</v>
      </c>
      <c r="M14" s="3">
        <v>0</v>
      </c>
      <c r="N14" s="5">
        <v>0</v>
      </c>
      <c r="O14" s="27">
        <v>535033</v>
      </c>
      <c r="P14"/>
    </row>
    <row r="15" spans="1:16" x14ac:dyDescent="0.3">
      <c r="A15" t="s">
        <v>20</v>
      </c>
      <c r="B15" t="s">
        <v>45</v>
      </c>
      <c r="C15" t="s">
        <v>46</v>
      </c>
      <c r="D15" t="s">
        <v>5</v>
      </c>
      <c r="E15" s="3">
        <v>26.532608695652176</v>
      </c>
      <c r="F15" s="3">
        <v>46.245760869565252</v>
      </c>
      <c r="G15" s="3">
        <v>11.358695652173912</v>
      </c>
      <c r="H15" s="5">
        <v>0.2456159318950501</v>
      </c>
      <c r="I15" s="3">
        <v>10.298260869565217</v>
      </c>
      <c r="J15" s="3">
        <v>10.271739130434783</v>
      </c>
      <c r="K15" s="5">
        <v>0.99742463902727352</v>
      </c>
      <c r="L15" s="3">
        <v>117.13358695652175</v>
      </c>
      <c r="M15" s="3">
        <v>44.346195652173925</v>
      </c>
      <c r="N15" s="5">
        <v>0.37859504523356374</v>
      </c>
      <c r="O15" s="27">
        <v>535050</v>
      </c>
      <c r="P15"/>
    </row>
    <row r="16" spans="1:16" x14ac:dyDescent="0.3">
      <c r="A16" t="s">
        <v>20</v>
      </c>
      <c r="B16" t="s">
        <v>47</v>
      </c>
      <c r="C16" t="s">
        <v>48</v>
      </c>
      <c r="D16" t="s">
        <v>13</v>
      </c>
      <c r="E16" s="3">
        <v>54.369565217391305</v>
      </c>
      <c r="F16" s="3">
        <v>30.490652173913038</v>
      </c>
      <c r="G16" s="3">
        <v>0</v>
      </c>
      <c r="H16" s="5">
        <v>0</v>
      </c>
      <c r="I16" s="3">
        <v>25.953913043478263</v>
      </c>
      <c r="J16" s="3">
        <v>0</v>
      </c>
      <c r="K16" s="5">
        <v>0</v>
      </c>
      <c r="L16" s="3">
        <v>111.01282608695652</v>
      </c>
      <c r="M16" s="3">
        <v>0</v>
      </c>
      <c r="N16" s="5">
        <v>0</v>
      </c>
      <c r="O16" s="27">
        <v>535030</v>
      </c>
      <c r="P16"/>
    </row>
    <row r="17" spans="1:16" x14ac:dyDescent="0.3">
      <c r="A17" t="s">
        <v>20</v>
      </c>
      <c r="B17" t="s">
        <v>49</v>
      </c>
      <c r="C17" t="s">
        <v>7</v>
      </c>
      <c r="D17" t="s">
        <v>12</v>
      </c>
      <c r="E17" s="3">
        <v>45.782608695652172</v>
      </c>
      <c r="F17" s="3">
        <v>47.698369565217391</v>
      </c>
      <c r="G17" s="3">
        <v>0</v>
      </c>
      <c r="H17" s="5">
        <v>0</v>
      </c>
      <c r="I17" s="3">
        <v>6.2472826086956523</v>
      </c>
      <c r="J17" s="3">
        <v>0.34782608695652173</v>
      </c>
      <c r="K17" s="5">
        <v>5.567638103523271E-2</v>
      </c>
      <c r="L17" s="3">
        <v>96.010869565217391</v>
      </c>
      <c r="M17" s="3">
        <v>9.3695652173913047</v>
      </c>
      <c r="N17" s="5">
        <v>9.7588588248613162E-2</v>
      </c>
      <c r="O17" s="27">
        <v>535053</v>
      </c>
      <c r="P17"/>
    </row>
    <row r="18" spans="1:16" x14ac:dyDescent="0.3">
      <c r="A18" t="s">
        <v>20</v>
      </c>
      <c r="B18" t="s">
        <v>50</v>
      </c>
      <c r="C18" t="s">
        <v>51</v>
      </c>
      <c r="D18" t="s">
        <v>15</v>
      </c>
      <c r="E18" s="3">
        <v>77.369565217391298</v>
      </c>
      <c r="F18" s="3">
        <v>94.383152173913047</v>
      </c>
      <c r="G18" s="3">
        <v>0</v>
      </c>
      <c r="H18" s="5">
        <v>0</v>
      </c>
      <c r="I18" s="3">
        <v>11.6875</v>
      </c>
      <c r="J18" s="3">
        <v>0</v>
      </c>
      <c r="K18" s="5">
        <v>0</v>
      </c>
      <c r="L18" s="3">
        <v>186.90217391304347</v>
      </c>
      <c r="M18" s="3">
        <v>6.6956521739130439</v>
      </c>
      <c r="N18" s="5">
        <v>3.5824367548706021E-2</v>
      </c>
      <c r="O18" s="27">
        <v>535045</v>
      </c>
      <c r="P18"/>
    </row>
    <row r="19" spans="1:16" x14ac:dyDescent="0.3">
      <c r="A19" t="s">
        <v>20</v>
      </c>
      <c r="B19" t="s">
        <v>52</v>
      </c>
      <c r="C19" t="s">
        <v>53</v>
      </c>
      <c r="D19" t="s">
        <v>14</v>
      </c>
      <c r="E19" s="3">
        <v>41.706521739130437</v>
      </c>
      <c r="F19" s="3">
        <v>24.361413043478262</v>
      </c>
      <c r="G19" s="3">
        <v>0</v>
      </c>
      <c r="H19" s="5">
        <v>0</v>
      </c>
      <c r="I19" s="3">
        <v>11.75</v>
      </c>
      <c r="J19" s="3">
        <v>0</v>
      </c>
      <c r="K19" s="5">
        <v>0</v>
      </c>
      <c r="L19" s="3">
        <v>91.065217391304344</v>
      </c>
      <c r="M19" s="3">
        <v>0</v>
      </c>
      <c r="N19" s="5">
        <v>0</v>
      </c>
      <c r="O19" s="27">
        <v>535036</v>
      </c>
      <c r="P19"/>
    </row>
    <row r="20" spans="1:16" x14ac:dyDescent="0.3">
      <c r="A20" t="s">
        <v>20</v>
      </c>
      <c r="B20" t="s">
        <v>54</v>
      </c>
      <c r="C20" t="s">
        <v>8</v>
      </c>
      <c r="D20" t="s">
        <v>55</v>
      </c>
      <c r="E20" s="3">
        <v>41.717391304347828</v>
      </c>
      <c r="F20" s="3">
        <v>29.319130434782618</v>
      </c>
      <c r="G20" s="3">
        <v>0</v>
      </c>
      <c r="H20" s="5">
        <v>0</v>
      </c>
      <c r="I20" s="3">
        <v>9.7135869565217394</v>
      </c>
      <c r="J20" s="3">
        <v>0.52173913043478259</v>
      </c>
      <c r="K20" s="5">
        <v>5.3712303474514625E-2</v>
      </c>
      <c r="L20" s="3">
        <v>98.485000000000014</v>
      </c>
      <c r="M20" s="3">
        <v>1.5652173913043479</v>
      </c>
      <c r="N20" s="5">
        <v>1.5892952137933163E-2</v>
      </c>
      <c r="O20" s="27">
        <v>535038</v>
      </c>
      <c r="P20"/>
    </row>
    <row r="21" spans="1:16" x14ac:dyDescent="0.3">
      <c r="A21" t="s">
        <v>20</v>
      </c>
      <c r="B21" t="s">
        <v>56</v>
      </c>
      <c r="C21" t="s">
        <v>57</v>
      </c>
      <c r="D21" t="s">
        <v>44</v>
      </c>
      <c r="E21" s="3">
        <v>39.782608695652172</v>
      </c>
      <c r="F21" s="3">
        <v>26.785326086956523</v>
      </c>
      <c r="G21" s="3">
        <v>0</v>
      </c>
      <c r="H21" s="5">
        <v>0</v>
      </c>
      <c r="I21" s="3">
        <v>29.048913043478262</v>
      </c>
      <c r="J21" s="3">
        <v>0</v>
      </c>
      <c r="K21" s="5">
        <v>0</v>
      </c>
      <c r="L21" s="3">
        <v>102.45108695652173</v>
      </c>
      <c r="M21" s="3">
        <v>0</v>
      </c>
      <c r="N21" s="5">
        <v>0</v>
      </c>
      <c r="O21" s="27">
        <v>535056</v>
      </c>
      <c r="P21"/>
    </row>
    <row r="22" spans="1:16" x14ac:dyDescent="0.3">
      <c r="A22" t="s">
        <v>20</v>
      </c>
      <c r="B22" t="s">
        <v>58</v>
      </c>
      <c r="C22" t="s">
        <v>23</v>
      </c>
      <c r="D22" t="s">
        <v>24</v>
      </c>
      <c r="E22" s="3">
        <v>118.03260869565217</v>
      </c>
      <c r="F22" s="3">
        <v>60.905434782608701</v>
      </c>
      <c r="G22" s="3">
        <v>0</v>
      </c>
      <c r="H22" s="5">
        <v>0</v>
      </c>
      <c r="I22" s="3">
        <v>55.834782608695654</v>
      </c>
      <c r="J22" s="3">
        <v>0</v>
      </c>
      <c r="K22" s="5">
        <v>0</v>
      </c>
      <c r="L22" s="3">
        <v>255.78641304347823</v>
      </c>
      <c r="M22" s="3">
        <v>0</v>
      </c>
      <c r="N22" s="5">
        <v>0</v>
      </c>
      <c r="O22" s="27">
        <v>535042</v>
      </c>
      <c r="P22"/>
    </row>
    <row r="23" spans="1:16" x14ac:dyDescent="0.3">
      <c r="A23" t="s">
        <v>20</v>
      </c>
      <c r="B23" t="s">
        <v>59</v>
      </c>
      <c r="C23" t="s">
        <v>3</v>
      </c>
      <c r="D23" t="s">
        <v>9</v>
      </c>
      <c r="E23" s="3">
        <v>75.076086956521735</v>
      </c>
      <c r="F23" s="3">
        <v>68.650000000000006</v>
      </c>
      <c r="G23" s="3">
        <v>7.5434782608695654</v>
      </c>
      <c r="H23" s="5">
        <v>0.10988315019474967</v>
      </c>
      <c r="I23" s="3">
        <v>15.094891304347826</v>
      </c>
      <c r="J23" s="3">
        <v>3.8804347826086958</v>
      </c>
      <c r="K23" s="5">
        <v>0.25706940874035994</v>
      </c>
      <c r="L23" s="3">
        <v>111.63815217391303</v>
      </c>
      <c r="M23" s="3">
        <v>26.629456521739129</v>
      </c>
      <c r="N23" s="5">
        <v>0.23853365541428004</v>
      </c>
      <c r="O23" s="27">
        <v>535026</v>
      </c>
      <c r="P23"/>
    </row>
    <row r="24" spans="1:16" x14ac:dyDescent="0.3">
      <c r="A24" t="s">
        <v>20</v>
      </c>
      <c r="B24" t="s">
        <v>60</v>
      </c>
      <c r="C24" t="s">
        <v>0</v>
      </c>
      <c r="D24" t="s">
        <v>61</v>
      </c>
      <c r="E24" s="3">
        <v>34.445652173913047</v>
      </c>
      <c r="F24" s="3">
        <v>61.705543478260907</v>
      </c>
      <c r="G24" s="3">
        <v>0</v>
      </c>
      <c r="H24" s="5">
        <v>0</v>
      </c>
      <c r="I24" s="3">
        <v>9.4030434782608694</v>
      </c>
      <c r="J24" s="3">
        <v>4.8260869565217392</v>
      </c>
      <c r="K24" s="5">
        <v>0.51324732972673048</v>
      </c>
      <c r="L24" s="3">
        <v>71.278695652173923</v>
      </c>
      <c r="M24" s="3">
        <v>0</v>
      </c>
      <c r="N24" s="5">
        <v>0</v>
      </c>
      <c r="O24" s="27">
        <v>535046</v>
      </c>
      <c r="P24"/>
    </row>
    <row r="25" spans="1:16" x14ac:dyDescent="0.3">
      <c r="A25" t="s">
        <v>20</v>
      </c>
      <c r="B25" t="s">
        <v>62</v>
      </c>
      <c r="C25" t="s">
        <v>63</v>
      </c>
      <c r="D25" t="s">
        <v>1</v>
      </c>
      <c r="E25" s="3">
        <v>15.445652173913043</v>
      </c>
      <c r="F25" s="3">
        <v>23.005434782608699</v>
      </c>
      <c r="G25" s="3">
        <v>0</v>
      </c>
      <c r="H25" s="5">
        <v>0</v>
      </c>
      <c r="I25" s="3">
        <v>2.4869565217391307</v>
      </c>
      <c r="J25" s="3">
        <v>0</v>
      </c>
      <c r="K25" s="5">
        <v>0</v>
      </c>
      <c r="L25" s="3">
        <v>68.530434782608694</v>
      </c>
      <c r="M25" s="3">
        <v>0</v>
      </c>
      <c r="N25" s="5">
        <v>0</v>
      </c>
      <c r="O25" s="27" t="s">
        <v>116</v>
      </c>
      <c r="P25"/>
    </row>
    <row r="26" spans="1:16" x14ac:dyDescent="0.3">
      <c r="A26" t="s">
        <v>20</v>
      </c>
      <c r="B26" t="s">
        <v>64</v>
      </c>
      <c r="C26" t="s">
        <v>65</v>
      </c>
      <c r="D26" t="s">
        <v>66</v>
      </c>
      <c r="E26" s="3">
        <v>31.782608695652176</v>
      </c>
      <c r="F26" s="3">
        <v>22.010869565217391</v>
      </c>
      <c r="G26" s="3">
        <v>0</v>
      </c>
      <c r="H26" s="5">
        <v>0</v>
      </c>
      <c r="I26" s="3">
        <v>11.244565217391305</v>
      </c>
      <c r="J26" s="3">
        <v>0</v>
      </c>
      <c r="K26" s="5">
        <v>0</v>
      </c>
      <c r="L26" s="3">
        <v>87.024565217391313</v>
      </c>
      <c r="M26" s="3">
        <v>0</v>
      </c>
      <c r="N26" s="5">
        <v>0</v>
      </c>
      <c r="O26" s="27">
        <v>535017</v>
      </c>
      <c r="P26"/>
    </row>
    <row r="27" spans="1:16" x14ac:dyDescent="0.3">
      <c r="A27" t="s">
        <v>20</v>
      </c>
      <c r="B27" t="s">
        <v>67</v>
      </c>
      <c r="C27" t="s">
        <v>68</v>
      </c>
      <c r="D27" t="s">
        <v>10</v>
      </c>
      <c r="E27" s="3">
        <v>130.29347826086956</v>
      </c>
      <c r="F27" s="3">
        <v>85.450978260869604</v>
      </c>
      <c r="G27" s="3">
        <v>14.152173913043478</v>
      </c>
      <c r="H27" s="5">
        <v>0.16561745928570784</v>
      </c>
      <c r="I27" s="3">
        <v>147.92108695652175</v>
      </c>
      <c r="J27" s="3">
        <v>25.858695652173914</v>
      </c>
      <c r="K27" s="5">
        <v>0.17481412680380401</v>
      </c>
      <c r="L27" s="3">
        <v>205.10184782608695</v>
      </c>
      <c r="M27" s="3">
        <v>0</v>
      </c>
      <c r="N27" s="5">
        <v>0</v>
      </c>
      <c r="O27" s="27">
        <v>535022</v>
      </c>
      <c r="P27"/>
    </row>
    <row r="28" spans="1:16" x14ac:dyDescent="0.3">
      <c r="A28" t="s">
        <v>20</v>
      </c>
      <c r="B28" t="s">
        <v>69</v>
      </c>
      <c r="C28" t="s">
        <v>70</v>
      </c>
      <c r="D28" t="s">
        <v>71</v>
      </c>
      <c r="E28" s="3">
        <v>38.956521739130437</v>
      </c>
      <c r="F28" s="3">
        <v>5.6059782608695654</v>
      </c>
      <c r="G28" s="3">
        <v>1.9347826086956521</v>
      </c>
      <c r="H28" s="5">
        <v>0.34512845370819195</v>
      </c>
      <c r="I28" s="3">
        <v>24.019021739130434</v>
      </c>
      <c r="J28" s="3">
        <v>0.39130434782608697</v>
      </c>
      <c r="K28" s="5">
        <v>1.6291435682769546E-2</v>
      </c>
      <c r="L28" s="3">
        <v>94.222717391304343</v>
      </c>
      <c r="M28" s="3">
        <v>31.016304347826086</v>
      </c>
      <c r="N28" s="5">
        <v>0.32918074543547954</v>
      </c>
      <c r="O28" s="27">
        <v>535051</v>
      </c>
      <c r="P28"/>
    </row>
    <row r="29" spans="1:16" x14ac:dyDescent="0.3">
      <c r="A29" t="s">
        <v>20</v>
      </c>
      <c r="B29" t="s">
        <v>72</v>
      </c>
      <c r="C29" t="s">
        <v>3</v>
      </c>
      <c r="D29" t="s">
        <v>9</v>
      </c>
      <c r="E29" s="3">
        <v>52.467391304347828</v>
      </c>
      <c r="F29" s="3">
        <v>34.434239130434797</v>
      </c>
      <c r="G29" s="3">
        <v>0</v>
      </c>
      <c r="H29" s="5">
        <v>0</v>
      </c>
      <c r="I29" s="3">
        <v>28.282608695652176</v>
      </c>
      <c r="J29" s="3">
        <v>0</v>
      </c>
      <c r="K29" s="5">
        <v>0</v>
      </c>
      <c r="L29" s="3">
        <v>90.843260869565214</v>
      </c>
      <c r="M29" s="3">
        <v>0</v>
      </c>
      <c r="N29" s="5">
        <v>0</v>
      </c>
      <c r="O29" s="27">
        <v>535039</v>
      </c>
      <c r="P29"/>
    </row>
    <row r="30" spans="1:16" x14ac:dyDescent="0.3">
      <c r="A30" t="s">
        <v>20</v>
      </c>
      <c r="B30" t="s">
        <v>73</v>
      </c>
      <c r="C30" t="s">
        <v>74</v>
      </c>
      <c r="D30" t="s">
        <v>5</v>
      </c>
      <c r="E30" s="3">
        <v>51.130434782608695</v>
      </c>
      <c r="F30" s="3">
        <v>54.919782608695613</v>
      </c>
      <c r="G30" s="3">
        <v>0</v>
      </c>
      <c r="H30" s="5">
        <v>0</v>
      </c>
      <c r="I30" s="3">
        <v>11.6675</v>
      </c>
      <c r="J30" s="3">
        <v>0</v>
      </c>
      <c r="K30" s="5">
        <v>0</v>
      </c>
      <c r="L30" s="3">
        <v>162.93826086956523</v>
      </c>
      <c r="M30" s="3">
        <v>0</v>
      </c>
      <c r="N30" s="5">
        <v>0</v>
      </c>
      <c r="O30" s="27">
        <v>535034</v>
      </c>
      <c r="P30"/>
    </row>
    <row r="31" spans="1:16" x14ac:dyDescent="0.3">
      <c r="A31" t="s">
        <v>20</v>
      </c>
      <c r="B31" t="s">
        <v>75</v>
      </c>
      <c r="C31" t="s">
        <v>16</v>
      </c>
      <c r="D31" t="s">
        <v>5</v>
      </c>
      <c r="E31" s="3">
        <v>59.793478260869563</v>
      </c>
      <c r="F31" s="3">
        <v>37.445652173913047</v>
      </c>
      <c r="G31" s="3">
        <v>0</v>
      </c>
      <c r="H31" s="5">
        <v>0</v>
      </c>
      <c r="I31" s="3">
        <v>20.595108695652176</v>
      </c>
      <c r="J31" s="3">
        <v>0</v>
      </c>
      <c r="K31" s="5">
        <v>0</v>
      </c>
      <c r="L31" s="3">
        <v>154.49836956521739</v>
      </c>
      <c r="M31" s="3">
        <v>0</v>
      </c>
      <c r="N31" s="5">
        <v>0</v>
      </c>
      <c r="O31" s="27">
        <v>535031</v>
      </c>
      <c r="P31"/>
    </row>
    <row r="32" spans="1:16" x14ac:dyDescent="0.3">
      <c r="A32" t="s">
        <v>20</v>
      </c>
      <c r="B32" t="s">
        <v>76</v>
      </c>
      <c r="C32" t="s">
        <v>77</v>
      </c>
      <c r="D32" t="s">
        <v>78</v>
      </c>
      <c r="E32" s="3">
        <v>57.880434782608695</v>
      </c>
      <c r="F32" s="3">
        <v>40.643152173913045</v>
      </c>
      <c r="G32" s="3">
        <v>0</v>
      </c>
      <c r="H32" s="5">
        <v>0</v>
      </c>
      <c r="I32" s="3">
        <v>33.410760869565216</v>
      </c>
      <c r="J32" s="3">
        <v>0</v>
      </c>
      <c r="K32" s="5">
        <v>0</v>
      </c>
      <c r="L32" s="3">
        <v>112.09467391304347</v>
      </c>
      <c r="M32" s="3">
        <v>0</v>
      </c>
      <c r="N32" s="5">
        <v>0</v>
      </c>
      <c r="O32" s="27">
        <v>535048</v>
      </c>
      <c r="P32"/>
    </row>
    <row r="33" spans="1:16" x14ac:dyDescent="0.3">
      <c r="A33" t="s">
        <v>20</v>
      </c>
      <c r="B33" t="s">
        <v>79</v>
      </c>
      <c r="C33" t="s">
        <v>80</v>
      </c>
      <c r="D33" t="s">
        <v>13</v>
      </c>
      <c r="E33" s="3">
        <v>64.369565217391298</v>
      </c>
      <c r="F33" s="3">
        <v>56.48086956521739</v>
      </c>
      <c r="G33" s="3">
        <v>10.695652173913043</v>
      </c>
      <c r="H33" s="5">
        <v>0.18936769664218742</v>
      </c>
      <c r="I33" s="3">
        <v>17.305217391304346</v>
      </c>
      <c r="J33" s="3">
        <v>11.043478260869565</v>
      </c>
      <c r="K33" s="5">
        <v>0.63815888648811625</v>
      </c>
      <c r="L33" s="3">
        <v>162.36880434782609</v>
      </c>
      <c r="M33" s="3">
        <v>26.722065217391307</v>
      </c>
      <c r="N33" s="5">
        <v>0.16457635027075374</v>
      </c>
      <c r="O33" s="27">
        <v>535021</v>
      </c>
      <c r="P33"/>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33"/>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81</v>
      </c>
      <c r="B1" s="1" t="s">
        <v>82</v>
      </c>
      <c r="C1" s="1" t="s">
        <v>84</v>
      </c>
      <c r="D1" s="1" t="s">
        <v>83</v>
      </c>
      <c r="E1" s="1" t="s">
        <v>85</v>
      </c>
      <c r="F1" s="1" t="s">
        <v>117</v>
      </c>
      <c r="G1" s="1" t="s">
        <v>118</v>
      </c>
      <c r="H1" s="1" t="s">
        <v>119</v>
      </c>
      <c r="I1" s="1" t="s">
        <v>120</v>
      </c>
      <c r="J1" s="1" t="s">
        <v>121</v>
      </c>
      <c r="K1" s="1" t="s">
        <v>122</v>
      </c>
      <c r="L1" s="1" t="s">
        <v>123</v>
      </c>
      <c r="M1" s="1" t="s">
        <v>124</v>
      </c>
      <c r="N1" s="1" t="s">
        <v>125</v>
      </c>
      <c r="O1" s="1" t="s">
        <v>126</v>
      </c>
      <c r="P1" s="1" t="s">
        <v>127</v>
      </c>
      <c r="Q1" s="1" t="s">
        <v>157</v>
      </c>
      <c r="R1" s="1" t="s">
        <v>128</v>
      </c>
      <c r="S1" s="1" t="s">
        <v>156</v>
      </c>
      <c r="T1" s="1" t="s">
        <v>129</v>
      </c>
      <c r="U1" s="28" t="s">
        <v>92</v>
      </c>
    </row>
    <row r="2" spans="1:22" x14ac:dyDescent="0.3">
      <c r="A2" t="s">
        <v>20</v>
      </c>
      <c r="B2" t="s">
        <v>21</v>
      </c>
      <c r="C2" t="s">
        <v>11</v>
      </c>
      <c r="D2" t="s">
        <v>2</v>
      </c>
      <c r="E2" s="3">
        <v>38.217391304347828</v>
      </c>
      <c r="F2" s="3">
        <v>2.7445652173913042</v>
      </c>
      <c r="G2" s="3">
        <v>0.27173913043478259</v>
      </c>
      <c r="H2" s="3">
        <v>2.6586956521739129</v>
      </c>
      <c r="I2" s="3">
        <v>2.6739130434782608</v>
      </c>
      <c r="J2" s="3">
        <v>0</v>
      </c>
      <c r="K2" s="3">
        <v>0</v>
      </c>
      <c r="L2" s="3">
        <v>0</v>
      </c>
      <c r="M2" s="3">
        <v>6.9869565217391312</v>
      </c>
      <c r="N2" s="3">
        <v>0.18282138794084188</v>
      </c>
      <c r="O2" s="3">
        <v>8.2576086956521735</v>
      </c>
      <c r="P2" s="3">
        <v>0.21606939704209327</v>
      </c>
      <c r="Q2" s="3">
        <v>0</v>
      </c>
      <c r="R2" s="3">
        <v>0</v>
      </c>
      <c r="S2" s="3">
        <v>0</v>
      </c>
      <c r="T2" s="3">
        <v>0</v>
      </c>
      <c r="U2" t="s">
        <v>115</v>
      </c>
      <c r="V2"/>
    </row>
    <row r="3" spans="1:22" x14ac:dyDescent="0.3">
      <c r="A3" t="s">
        <v>20</v>
      </c>
      <c r="B3" t="s">
        <v>22</v>
      </c>
      <c r="C3" t="s">
        <v>23</v>
      </c>
      <c r="D3" t="s">
        <v>24</v>
      </c>
      <c r="E3" s="3">
        <v>80.847826086956516</v>
      </c>
      <c r="F3" s="3">
        <v>4.9565217391304346</v>
      </c>
      <c r="G3" s="3">
        <v>0</v>
      </c>
      <c r="H3" s="3">
        <v>0</v>
      </c>
      <c r="I3" s="3">
        <v>6.9239130434782608</v>
      </c>
      <c r="J3" s="3">
        <v>0</v>
      </c>
      <c r="K3" s="3">
        <v>0</v>
      </c>
      <c r="L3" s="3">
        <v>3.9918478260869565</v>
      </c>
      <c r="M3" s="3">
        <v>13.896739130434781</v>
      </c>
      <c r="N3" s="3">
        <v>0.171887604194676</v>
      </c>
      <c r="O3" s="3">
        <v>18.815217391304348</v>
      </c>
      <c r="P3" s="3">
        <v>0.23272385049744557</v>
      </c>
      <c r="Q3" s="3">
        <v>17.285326086956523</v>
      </c>
      <c r="R3" s="3">
        <v>0.21380075289056202</v>
      </c>
      <c r="S3" s="3">
        <v>13.377717391304348</v>
      </c>
      <c r="T3" s="3">
        <v>0.1654678677063727</v>
      </c>
      <c r="U3" s="27">
        <v>535024</v>
      </c>
      <c r="V3"/>
    </row>
    <row r="4" spans="1:22" x14ac:dyDescent="0.3">
      <c r="A4" t="s">
        <v>20</v>
      </c>
      <c r="B4" t="s">
        <v>25</v>
      </c>
      <c r="C4" t="s">
        <v>26</v>
      </c>
      <c r="D4" t="s">
        <v>27</v>
      </c>
      <c r="E4" s="3">
        <v>87.119565217391298</v>
      </c>
      <c r="F4" s="3">
        <v>5.0434782608695654</v>
      </c>
      <c r="G4" s="3">
        <v>0.16304347826086957</v>
      </c>
      <c r="H4" s="3">
        <v>0.41434782608695658</v>
      </c>
      <c r="I4" s="3">
        <v>1.0217391304347827</v>
      </c>
      <c r="J4" s="3">
        <v>0</v>
      </c>
      <c r="K4" s="3">
        <v>0</v>
      </c>
      <c r="L4" s="3">
        <v>10.525978260869566</v>
      </c>
      <c r="M4" s="3">
        <v>10.521739130434783</v>
      </c>
      <c r="N4" s="3">
        <v>0.12077354959451031</v>
      </c>
      <c r="O4" s="3">
        <v>0</v>
      </c>
      <c r="P4" s="3">
        <v>0</v>
      </c>
      <c r="Q4" s="3">
        <v>18.801304347826083</v>
      </c>
      <c r="R4" s="3">
        <v>0.21581035558328132</v>
      </c>
      <c r="S4" s="3">
        <v>14.754891304347826</v>
      </c>
      <c r="T4" s="3">
        <v>0.16936369307548349</v>
      </c>
      <c r="U4" s="27">
        <v>535025</v>
      </c>
      <c r="V4"/>
    </row>
    <row r="5" spans="1:22" x14ac:dyDescent="0.3">
      <c r="A5" t="s">
        <v>20</v>
      </c>
      <c r="B5" t="s">
        <v>28</v>
      </c>
      <c r="C5" t="s">
        <v>29</v>
      </c>
      <c r="D5" t="s">
        <v>15</v>
      </c>
      <c r="E5" s="3">
        <v>73.565217391304344</v>
      </c>
      <c r="F5" s="3">
        <v>3.1304347826086958</v>
      </c>
      <c r="G5" s="3">
        <v>0</v>
      </c>
      <c r="H5" s="3">
        <v>0</v>
      </c>
      <c r="I5" s="3">
        <v>5.3913043478260869</v>
      </c>
      <c r="J5" s="3">
        <v>0</v>
      </c>
      <c r="K5" s="3">
        <v>0</v>
      </c>
      <c r="L5" s="3">
        <v>0</v>
      </c>
      <c r="M5" s="3">
        <v>4.8070652173913047</v>
      </c>
      <c r="N5" s="3">
        <v>6.5344267139479911E-2</v>
      </c>
      <c r="O5" s="3">
        <v>15.350543478260871</v>
      </c>
      <c r="P5" s="3">
        <v>0.208665780141844</v>
      </c>
      <c r="Q5" s="3">
        <v>1.3233695652173914</v>
      </c>
      <c r="R5" s="3">
        <v>1.7989066193853428E-2</v>
      </c>
      <c r="S5" s="3">
        <v>0.67119565217391308</v>
      </c>
      <c r="T5" s="3">
        <v>9.1238179669030743E-3</v>
      </c>
      <c r="U5" s="27">
        <v>535027</v>
      </c>
      <c r="V5"/>
    </row>
    <row r="6" spans="1:22" x14ac:dyDescent="0.3">
      <c r="A6" t="s">
        <v>20</v>
      </c>
      <c r="B6" t="s">
        <v>30</v>
      </c>
      <c r="C6" t="s">
        <v>31</v>
      </c>
      <c r="D6" t="s">
        <v>18</v>
      </c>
      <c r="E6" s="3">
        <v>24.652173913043477</v>
      </c>
      <c r="F6" s="3">
        <v>0</v>
      </c>
      <c r="G6" s="3">
        <v>0</v>
      </c>
      <c r="H6" s="3">
        <v>0</v>
      </c>
      <c r="I6" s="3">
        <v>0.16304347826086957</v>
      </c>
      <c r="J6" s="3">
        <v>0</v>
      </c>
      <c r="K6" s="3">
        <v>0</v>
      </c>
      <c r="L6" s="3">
        <v>0</v>
      </c>
      <c r="M6" s="3">
        <v>0</v>
      </c>
      <c r="N6" s="3">
        <v>0</v>
      </c>
      <c r="O6" s="3">
        <v>0</v>
      </c>
      <c r="P6" s="3">
        <v>0</v>
      </c>
      <c r="Q6" s="3">
        <v>0</v>
      </c>
      <c r="R6" s="3">
        <v>0</v>
      </c>
      <c r="S6" s="3">
        <v>0</v>
      </c>
      <c r="T6" s="3">
        <v>0</v>
      </c>
      <c r="U6" s="27">
        <v>535029</v>
      </c>
      <c r="V6"/>
    </row>
    <row r="7" spans="1:22" x14ac:dyDescent="0.3">
      <c r="A7" t="s">
        <v>20</v>
      </c>
      <c r="B7" t="s">
        <v>32</v>
      </c>
      <c r="C7" t="s">
        <v>4</v>
      </c>
      <c r="D7" t="s">
        <v>33</v>
      </c>
      <c r="E7" s="3">
        <v>46.5</v>
      </c>
      <c r="F7" s="3">
        <v>0</v>
      </c>
      <c r="G7" s="3">
        <v>4.3478260869565216E-2</v>
      </c>
      <c r="H7" s="3">
        <v>0</v>
      </c>
      <c r="I7" s="3">
        <v>0.41304347826086957</v>
      </c>
      <c r="J7" s="3">
        <v>0</v>
      </c>
      <c r="K7" s="3">
        <v>0</v>
      </c>
      <c r="L7" s="3">
        <v>0</v>
      </c>
      <c r="M7" s="3">
        <v>4.7907608695652177</v>
      </c>
      <c r="N7" s="3">
        <v>0.10302711547452081</v>
      </c>
      <c r="O7" s="3">
        <v>0</v>
      </c>
      <c r="P7" s="3">
        <v>0</v>
      </c>
      <c r="Q7" s="3">
        <v>7.0509782608695648</v>
      </c>
      <c r="R7" s="3">
        <v>0.15163394109396913</v>
      </c>
      <c r="S7" s="3">
        <v>3.505108695652174</v>
      </c>
      <c r="T7" s="3">
        <v>7.537868162692847E-2</v>
      </c>
      <c r="U7" s="27">
        <v>535040</v>
      </c>
      <c r="V7"/>
    </row>
    <row r="8" spans="1:22" x14ac:dyDescent="0.3">
      <c r="A8" t="s">
        <v>20</v>
      </c>
      <c r="B8" t="s">
        <v>34</v>
      </c>
      <c r="C8" t="s">
        <v>6</v>
      </c>
      <c r="D8" t="s">
        <v>35</v>
      </c>
      <c r="E8" s="3">
        <v>68.75</v>
      </c>
      <c r="F8" s="3">
        <v>5.2173913043478262</v>
      </c>
      <c r="G8" s="3">
        <v>0</v>
      </c>
      <c r="H8" s="3">
        <v>0.32597826086956522</v>
      </c>
      <c r="I8" s="3">
        <v>1.1956521739130435</v>
      </c>
      <c r="J8" s="3">
        <v>0</v>
      </c>
      <c r="K8" s="3">
        <v>0</v>
      </c>
      <c r="L8" s="3">
        <v>6.6630434782608688E-2</v>
      </c>
      <c r="M8" s="3">
        <v>0</v>
      </c>
      <c r="N8" s="3">
        <v>0</v>
      </c>
      <c r="O8" s="3">
        <v>9.3416304347826085</v>
      </c>
      <c r="P8" s="3">
        <v>0.13587826086956523</v>
      </c>
      <c r="Q8" s="3">
        <v>0.82467391304347804</v>
      </c>
      <c r="R8" s="3">
        <v>1.1995256916996044E-2</v>
      </c>
      <c r="S8" s="3">
        <v>2.764891304347826</v>
      </c>
      <c r="T8" s="3">
        <v>4.0216600790513833E-2</v>
      </c>
      <c r="U8" s="27">
        <v>535057</v>
      </c>
      <c r="V8"/>
    </row>
    <row r="9" spans="1:22" x14ac:dyDescent="0.3">
      <c r="A9" t="s">
        <v>20</v>
      </c>
      <c r="B9" t="s">
        <v>36</v>
      </c>
      <c r="C9" t="s">
        <v>26</v>
      </c>
      <c r="D9" t="s">
        <v>27</v>
      </c>
      <c r="E9" s="3">
        <v>121.15217391304348</v>
      </c>
      <c r="F9" s="3">
        <v>8.3815217391304344</v>
      </c>
      <c r="G9" s="3">
        <v>0</v>
      </c>
      <c r="H9" s="3">
        <v>0</v>
      </c>
      <c r="I9" s="3">
        <v>11.869565217391305</v>
      </c>
      <c r="J9" s="3">
        <v>0</v>
      </c>
      <c r="K9" s="3">
        <v>0</v>
      </c>
      <c r="L9" s="3">
        <v>4.4020652173913053</v>
      </c>
      <c r="M9" s="3">
        <v>17.467391304347824</v>
      </c>
      <c r="N9" s="3">
        <v>0.14417728333034271</v>
      </c>
      <c r="O9" s="3">
        <v>18.320652173913043</v>
      </c>
      <c r="P9" s="3">
        <v>0.15122016867037502</v>
      </c>
      <c r="Q9" s="3">
        <v>14.956086956521739</v>
      </c>
      <c r="R9" s="3">
        <v>0.12344877085950116</v>
      </c>
      <c r="S9" s="3">
        <v>19.471847826086957</v>
      </c>
      <c r="T9" s="3">
        <v>0.16072223219092052</v>
      </c>
      <c r="U9" s="27">
        <v>535013</v>
      </c>
      <c r="V9"/>
    </row>
    <row r="10" spans="1:22" x14ac:dyDescent="0.3">
      <c r="A10" t="s">
        <v>20</v>
      </c>
      <c r="B10" t="s">
        <v>37</v>
      </c>
      <c r="C10" t="s">
        <v>3</v>
      </c>
      <c r="D10" t="s">
        <v>9</v>
      </c>
      <c r="E10" s="3">
        <v>43.880434782608695</v>
      </c>
      <c r="F10" s="3">
        <v>21.913043478260871</v>
      </c>
      <c r="G10" s="3">
        <v>0</v>
      </c>
      <c r="H10" s="3">
        <v>0</v>
      </c>
      <c r="I10" s="3">
        <v>0</v>
      </c>
      <c r="J10" s="3">
        <v>0</v>
      </c>
      <c r="K10" s="3">
        <v>0</v>
      </c>
      <c r="L10" s="3">
        <v>0</v>
      </c>
      <c r="M10" s="3">
        <v>5.3913043478260869</v>
      </c>
      <c r="N10" s="3">
        <v>0.12286351250928908</v>
      </c>
      <c r="O10" s="3">
        <v>5.4456521739130439</v>
      </c>
      <c r="P10" s="3">
        <v>0.12410205598216499</v>
      </c>
      <c r="Q10" s="3">
        <v>0</v>
      </c>
      <c r="R10" s="3">
        <v>0</v>
      </c>
      <c r="S10" s="3">
        <v>0</v>
      </c>
      <c r="T10" s="3">
        <v>0</v>
      </c>
      <c r="U10" s="27">
        <v>535054</v>
      </c>
      <c r="V10"/>
    </row>
    <row r="11" spans="1:22" x14ac:dyDescent="0.3">
      <c r="A11" t="s">
        <v>20</v>
      </c>
      <c r="B11" t="s">
        <v>38</v>
      </c>
      <c r="C11" t="s">
        <v>39</v>
      </c>
      <c r="D11" t="s">
        <v>17</v>
      </c>
      <c r="E11" s="3">
        <v>53.586956521739133</v>
      </c>
      <c r="F11" s="3">
        <v>5.7391304347826084</v>
      </c>
      <c r="G11" s="3">
        <v>0</v>
      </c>
      <c r="H11" s="3">
        <v>0</v>
      </c>
      <c r="I11" s="3">
        <v>0</v>
      </c>
      <c r="J11" s="3">
        <v>0</v>
      </c>
      <c r="K11" s="3">
        <v>0</v>
      </c>
      <c r="L11" s="3">
        <v>5.2273913043478268</v>
      </c>
      <c r="M11" s="3">
        <v>3.7627173913043479</v>
      </c>
      <c r="N11" s="3">
        <v>7.0217038539553744E-2</v>
      </c>
      <c r="O11" s="3">
        <v>9.295978260869564</v>
      </c>
      <c r="P11" s="3">
        <v>0.17347464503042592</v>
      </c>
      <c r="Q11" s="3">
        <v>11.002826086956521</v>
      </c>
      <c r="R11" s="3">
        <v>0.20532657200811358</v>
      </c>
      <c r="S11" s="3">
        <v>11.061413043478259</v>
      </c>
      <c r="T11" s="3">
        <v>0.206419878296146</v>
      </c>
      <c r="U11" s="27">
        <v>535043</v>
      </c>
      <c r="V11"/>
    </row>
    <row r="12" spans="1:22" x14ac:dyDescent="0.3">
      <c r="A12" t="s">
        <v>20</v>
      </c>
      <c r="B12" t="s">
        <v>40</v>
      </c>
      <c r="C12" t="s">
        <v>23</v>
      </c>
      <c r="D12" t="s">
        <v>24</v>
      </c>
      <c r="E12" s="3">
        <v>73.630434782608702</v>
      </c>
      <c r="F12" s="3">
        <v>61.237282608695651</v>
      </c>
      <c r="G12" s="3">
        <v>0.32608695652173914</v>
      </c>
      <c r="H12" s="3">
        <v>0</v>
      </c>
      <c r="I12" s="3">
        <v>4.6847826086956523</v>
      </c>
      <c r="J12" s="3">
        <v>0</v>
      </c>
      <c r="K12" s="3">
        <v>0</v>
      </c>
      <c r="L12" s="3">
        <v>0.12565217391304348</v>
      </c>
      <c r="M12" s="3">
        <v>7.1064130434782609</v>
      </c>
      <c r="N12" s="3">
        <v>9.6514614703277227E-2</v>
      </c>
      <c r="O12" s="3">
        <v>25.685760869565218</v>
      </c>
      <c r="P12" s="3">
        <v>0.34884706229701801</v>
      </c>
      <c r="Q12" s="3">
        <v>14.594456521739129</v>
      </c>
      <c r="R12" s="3">
        <v>0.19821228225568346</v>
      </c>
      <c r="S12" s="3">
        <v>14.70554347826087</v>
      </c>
      <c r="T12" s="3">
        <v>0.19972099202834365</v>
      </c>
      <c r="U12" s="27">
        <v>535049</v>
      </c>
      <c r="V12"/>
    </row>
    <row r="13" spans="1:22" x14ac:dyDescent="0.3">
      <c r="A13" t="s">
        <v>20</v>
      </c>
      <c r="B13" t="s">
        <v>41</v>
      </c>
      <c r="C13" t="s">
        <v>26</v>
      </c>
      <c r="D13" t="s">
        <v>27</v>
      </c>
      <c r="E13" s="3">
        <v>86.902173913043484</v>
      </c>
      <c r="F13" s="3">
        <v>84.017499999999998</v>
      </c>
      <c r="G13" s="3">
        <v>0.52173913043478259</v>
      </c>
      <c r="H13" s="3">
        <v>0.37249999999999994</v>
      </c>
      <c r="I13" s="3">
        <v>4.1739130434782608</v>
      </c>
      <c r="J13" s="3">
        <v>0</v>
      </c>
      <c r="K13" s="3">
        <v>0</v>
      </c>
      <c r="L13" s="3">
        <v>12.826413043478265</v>
      </c>
      <c r="M13" s="3">
        <v>11.441956521739126</v>
      </c>
      <c r="N13" s="3">
        <v>0.13166479049405871</v>
      </c>
      <c r="O13" s="3">
        <v>25.751195652173912</v>
      </c>
      <c r="P13" s="3">
        <v>0.29632395247029392</v>
      </c>
      <c r="Q13" s="3">
        <v>32.184456521739122</v>
      </c>
      <c r="R13" s="3">
        <v>0.37035272045028128</v>
      </c>
      <c r="S13" s="3">
        <v>35.33521739130434</v>
      </c>
      <c r="T13" s="3">
        <v>0.40660913070669158</v>
      </c>
      <c r="U13" s="27">
        <v>535032</v>
      </c>
      <c r="V13"/>
    </row>
    <row r="14" spans="1:22" x14ac:dyDescent="0.3">
      <c r="A14" t="s">
        <v>20</v>
      </c>
      <c r="B14" t="s">
        <v>42</v>
      </c>
      <c r="C14" t="s">
        <v>43</v>
      </c>
      <c r="D14" t="s">
        <v>44</v>
      </c>
      <c r="E14" s="3">
        <v>46.054347826086953</v>
      </c>
      <c r="F14" s="3">
        <v>5.5652173913043477</v>
      </c>
      <c r="G14" s="3">
        <v>0.58695652173913049</v>
      </c>
      <c r="H14" s="3">
        <v>1.0869565217391304E-2</v>
      </c>
      <c r="I14" s="3">
        <v>0.28260869565217389</v>
      </c>
      <c r="J14" s="3">
        <v>0</v>
      </c>
      <c r="K14" s="3">
        <v>0</v>
      </c>
      <c r="L14" s="3">
        <v>0.39456521739130429</v>
      </c>
      <c r="M14" s="3">
        <v>9.5904347826086944</v>
      </c>
      <c r="N14" s="3">
        <v>0.20824168043426952</v>
      </c>
      <c r="O14" s="3">
        <v>6.6066304347826081</v>
      </c>
      <c r="P14" s="3">
        <v>0.14345291479820627</v>
      </c>
      <c r="Q14" s="3">
        <v>9.7099999999999991</v>
      </c>
      <c r="R14" s="3">
        <v>0.21083785697427423</v>
      </c>
      <c r="S14" s="3">
        <v>7.7251086956521764</v>
      </c>
      <c r="T14" s="3">
        <v>0.16773896624970505</v>
      </c>
      <c r="U14" s="27">
        <v>535033</v>
      </c>
      <c r="V14"/>
    </row>
    <row r="15" spans="1:22" x14ac:dyDescent="0.3">
      <c r="A15" t="s">
        <v>20</v>
      </c>
      <c r="B15" t="s">
        <v>45</v>
      </c>
      <c r="C15" t="s">
        <v>46</v>
      </c>
      <c r="D15" t="s">
        <v>5</v>
      </c>
      <c r="E15" s="3">
        <v>26.532608695652176</v>
      </c>
      <c r="F15" s="3">
        <v>17.842282608695651</v>
      </c>
      <c r="G15" s="3">
        <v>0</v>
      </c>
      <c r="H15" s="3">
        <v>0</v>
      </c>
      <c r="I15" s="3">
        <v>0</v>
      </c>
      <c r="J15" s="3">
        <v>0</v>
      </c>
      <c r="K15" s="3">
        <v>0</v>
      </c>
      <c r="L15" s="3">
        <v>0</v>
      </c>
      <c r="M15" s="3">
        <v>5.0593478260869569</v>
      </c>
      <c r="N15" s="3">
        <v>0.19068414584186807</v>
      </c>
      <c r="O15" s="3">
        <v>12.429239130434782</v>
      </c>
      <c r="P15" s="3">
        <v>0.46845145432199914</v>
      </c>
      <c r="Q15" s="3">
        <v>0</v>
      </c>
      <c r="R15" s="3">
        <v>0</v>
      </c>
      <c r="S15" s="3">
        <v>2.7176086956521739</v>
      </c>
      <c r="T15" s="3">
        <v>0.10242523555919704</v>
      </c>
      <c r="U15" s="27">
        <v>535050</v>
      </c>
      <c r="V15"/>
    </row>
    <row r="16" spans="1:22" x14ac:dyDescent="0.3">
      <c r="A16" t="s">
        <v>20</v>
      </c>
      <c r="B16" t="s">
        <v>47</v>
      </c>
      <c r="C16" t="s">
        <v>48</v>
      </c>
      <c r="D16" t="s">
        <v>13</v>
      </c>
      <c r="E16" s="3">
        <v>54.369565217391305</v>
      </c>
      <c r="F16" s="3">
        <v>0</v>
      </c>
      <c r="G16" s="3">
        <v>0.53260869565217395</v>
      </c>
      <c r="H16" s="3">
        <v>0</v>
      </c>
      <c r="I16" s="3">
        <v>0</v>
      </c>
      <c r="J16" s="3">
        <v>0.45652173913043476</v>
      </c>
      <c r="K16" s="3">
        <v>0</v>
      </c>
      <c r="L16" s="3">
        <v>0</v>
      </c>
      <c r="M16" s="3">
        <v>0</v>
      </c>
      <c r="N16" s="3">
        <v>0</v>
      </c>
      <c r="O16" s="3">
        <v>10.538043478260867</v>
      </c>
      <c r="P16" s="3">
        <v>0.19382247101159533</v>
      </c>
      <c r="Q16" s="3">
        <v>0.22282608695652173</v>
      </c>
      <c r="R16" s="3">
        <v>4.0983606557377051E-3</v>
      </c>
      <c r="S16" s="3">
        <v>0.10956521739130434</v>
      </c>
      <c r="T16" s="3">
        <v>2.0151939224310276E-3</v>
      </c>
      <c r="U16" s="27">
        <v>535030</v>
      </c>
      <c r="V16"/>
    </row>
    <row r="17" spans="1:22" x14ac:dyDescent="0.3">
      <c r="A17" t="s">
        <v>20</v>
      </c>
      <c r="B17" t="s">
        <v>49</v>
      </c>
      <c r="C17" t="s">
        <v>7</v>
      </c>
      <c r="D17" t="s">
        <v>12</v>
      </c>
      <c r="E17" s="3">
        <v>45.782608695652172</v>
      </c>
      <c r="F17" s="3">
        <v>5.0434782608695654</v>
      </c>
      <c r="G17" s="3">
        <v>1.8695652173913044</v>
      </c>
      <c r="H17" s="3">
        <v>0.4891304347826087</v>
      </c>
      <c r="I17" s="3">
        <v>0.66304347826086951</v>
      </c>
      <c r="J17" s="3">
        <v>0</v>
      </c>
      <c r="K17" s="3">
        <v>0</v>
      </c>
      <c r="L17" s="3">
        <v>0.2156521739130435</v>
      </c>
      <c r="M17" s="3">
        <v>9.4619565217391308</v>
      </c>
      <c r="N17" s="3">
        <v>0.20667141500474837</v>
      </c>
      <c r="O17" s="3">
        <v>13.616847826086957</v>
      </c>
      <c r="P17" s="3">
        <v>0.29742402659069328</v>
      </c>
      <c r="Q17" s="3">
        <v>4.7343478260869567</v>
      </c>
      <c r="R17" s="3">
        <v>0.10340930674264008</v>
      </c>
      <c r="S17" s="3">
        <v>5.5071739130434771</v>
      </c>
      <c r="T17" s="3">
        <v>0.12028964862298194</v>
      </c>
      <c r="U17" s="27">
        <v>535053</v>
      </c>
      <c r="V17"/>
    </row>
    <row r="18" spans="1:22" x14ac:dyDescent="0.3">
      <c r="A18" t="s">
        <v>20</v>
      </c>
      <c r="B18" t="s">
        <v>50</v>
      </c>
      <c r="C18" t="s">
        <v>51</v>
      </c>
      <c r="D18" t="s">
        <v>15</v>
      </c>
      <c r="E18" s="3">
        <v>77.369565217391298</v>
      </c>
      <c r="F18" s="3">
        <v>14.163260869565217</v>
      </c>
      <c r="G18" s="3">
        <v>0</v>
      </c>
      <c r="H18" s="3">
        <v>0</v>
      </c>
      <c r="I18" s="3">
        <v>6.5652173913043477</v>
      </c>
      <c r="J18" s="3">
        <v>0</v>
      </c>
      <c r="K18" s="3">
        <v>0</v>
      </c>
      <c r="L18" s="3">
        <v>0</v>
      </c>
      <c r="M18" s="3">
        <v>4.7717391304347823</v>
      </c>
      <c r="N18" s="3">
        <v>6.1674627704411351E-2</v>
      </c>
      <c r="O18" s="3">
        <v>4.1603260869565215</v>
      </c>
      <c r="P18" s="3">
        <v>5.3772127001966846E-2</v>
      </c>
      <c r="Q18" s="3">
        <v>0</v>
      </c>
      <c r="R18" s="3">
        <v>0</v>
      </c>
      <c r="S18" s="3">
        <v>5.5108695652173904E-2</v>
      </c>
      <c r="T18" s="3">
        <v>7.122787299803315E-4</v>
      </c>
      <c r="U18" s="27">
        <v>535045</v>
      </c>
      <c r="V18"/>
    </row>
    <row r="19" spans="1:22" x14ac:dyDescent="0.3">
      <c r="A19" t="s">
        <v>20</v>
      </c>
      <c r="B19" t="s">
        <v>52</v>
      </c>
      <c r="C19" t="s">
        <v>53</v>
      </c>
      <c r="D19" t="s">
        <v>14</v>
      </c>
      <c r="E19" s="3">
        <v>41.706521739130437</v>
      </c>
      <c r="F19" s="3">
        <v>10.918586956521739</v>
      </c>
      <c r="G19" s="3">
        <v>0</v>
      </c>
      <c r="H19" s="3">
        <v>0</v>
      </c>
      <c r="I19" s="3">
        <v>10.402173913043478</v>
      </c>
      <c r="J19" s="3">
        <v>0</v>
      </c>
      <c r="K19" s="3">
        <v>0</v>
      </c>
      <c r="L19" s="3">
        <v>0</v>
      </c>
      <c r="M19" s="3">
        <v>4.6847826086956523</v>
      </c>
      <c r="N19" s="3">
        <v>0.11232733906697941</v>
      </c>
      <c r="O19" s="3">
        <v>4.3722826086956523</v>
      </c>
      <c r="P19" s="3">
        <v>0.1048345061245765</v>
      </c>
      <c r="Q19" s="3">
        <v>5.2690217391304346</v>
      </c>
      <c r="R19" s="3">
        <v>0.12633567891581965</v>
      </c>
      <c r="S19" s="3">
        <v>4.4392391304347845</v>
      </c>
      <c r="T19" s="3">
        <v>0.10643992702632268</v>
      </c>
      <c r="U19" s="27">
        <v>535036</v>
      </c>
      <c r="V19"/>
    </row>
    <row r="20" spans="1:22" x14ac:dyDescent="0.3">
      <c r="A20" t="s">
        <v>20</v>
      </c>
      <c r="B20" t="s">
        <v>54</v>
      </c>
      <c r="C20" t="s">
        <v>8</v>
      </c>
      <c r="D20" t="s">
        <v>55</v>
      </c>
      <c r="E20" s="3">
        <v>41.717391304347828</v>
      </c>
      <c r="F20" s="3">
        <v>5.7391304347826084</v>
      </c>
      <c r="G20" s="3">
        <v>0.45652173913043476</v>
      </c>
      <c r="H20" s="3">
        <v>0</v>
      </c>
      <c r="I20" s="3">
        <v>0.56521739130434778</v>
      </c>
      <c r="J20" s="3">
        <v>0.52173913043478259</v>
      </c>
      <c r="K20" s="3">
        <v>8.6956521739130432E-2</v>
      </c>
      <c r="L20" s="3">
        <v>0.17054347826086955</v>
      </c>
      <c r="M20" s="3">
        <v>4.6819565217391306</v>
      </c>
      <c r="N20" s="3">
        <v>0.11223032829598749</v>
      </c>
      <c r="O20" s="3">
        <v>9.7363043478260867</v>
      </c>
      <c r="P20" s="3">
        <v>0.23338718082334547</v>
      </c>
      <c r="Q20" s="3">
        <v>5.3333695652173896</v>
      </c>
      <c r="R20" s="3">
        <v>0.12784523189161018</v>
      </c>
      <c r="S20" s="3">
        <v>4.2866304347826087</v>
      </c>
      <c r="T20" s="3">
        <v>0.1027540385617509</v>
      </c>
      <c r="U20" s="27">
        <v>535038</v>
      </c>
      <c r="V20"/>
    </row>
    <row r="21" spans="1:22" x14ac:dyDescent="0.3">
      <c r="A21" t="s">
        <v>20</v>
      </c>
      <c r="B21" t="s">
        <v>56</v>
      </c>
      <c r="C21" t="s">
        <v>57</v>
      </c>
      <c r="D21" t="s">
        <v>44</v>
      </c>
      <c r="E21" s="3">
        <v>39.782608695652172</v>
      </c>
      <c r="F21" s="3">
        <v>9.3389130434782608</v>
      </c>
      <c r="G21" s="3">
        <v>0</v>
      </c>
      <c r="H21" s="3">
        <v>0</v>
      </c>
      <c r="I21" s="3">
        <v>5</v>
      </c>
      <c r="J21" s="3">
        <v>0</v>
      </c>
      <c r="K21" s="3">
        <v>0</v>
      </c>
      <c r="L21" s="3">
        <v>1.8699999999999997</v>
      </c>
      <c r="M21" s="3">
        <v>4.8097826086956523</v>
      </c>
      <c r="N21" s="3">
        <v>0.1209016393442623</v>
      </c>
      <c r="O21" s="3">
        <v>8.141304347826086</v>
      </c>
      <c r="P21" s="3">
        <v>0.2046448087431694</v>
      </c>
      <c r="Q21" s="3">
        <v>10.507173913043477</v>
      </c>
      <c r="R21" s="3">
        <v>0.26411475409836066</v>
      </c>
      <c r="S21" s="3">
        <v>16.107826086956521</v>
      </c>
      <c r="T21" s="3">
        <v>0.40489617486338797</v>
      </c>
      <c r="U21" s="27">
        <v>535056</v>
      </c>
      <c r="V21"/>
    </row>
    <row r="22" spans="1:22" x14ac:dyDescent="0.3">
      <c r="A22" t="s">
        <v>20</v>
      </c>
      <c r="B22" t="s">
        <v>58</v>
      </c>
      <c r="C22" t="s">
        <v>23</v>
      </c>
      <c r="D22" t="s">
        <v>24</v>
      </c>
      <c r="E22" s="3">
        <v>118.03260869565217</v>
      </c>
      <c r="F22" s="3">
        <v>14.8775</v>
      </c>
      <c r="G22" s="3">
        <v>0</v>
      </c>
      <c r="H22" s="3">
        <v>0</v>
      </c>
      <c r="I22" s="3">
        <v>11.902173913043478</v>
      </c>
      <c r="J22" s="3">
        <v>0</v>
      </c>
      <c r="K22" s="3">
        <v>0</v>
      </c>
      <c r="L22" s="3">
        <v>5.3682608695652165</v>
      </c>
      <c r="M22" s="3">
        <v>10.019565217391303</v>
      </c>
      <c r="N22" s="3">
        <v>8.4888111244129288E-2</v>
      </c>
      <c r="O22" s="3">
        <v>40.561956521739127</v>
      </c>
      <c r="P22" s="3">
        <v>0.34365042821622616</v>
      </c>
      <c r="Q22" s="3">
        <v>15.954239130434782</v>
      </c>
      <c r="R22" s="3">
        <v>0.13516806335758358</v>
      </c>
      <c r="S22" s="3">
        <v>10.701304347826085</v>
      </c>
      <c r="T22" s="3">
        <v>9.0663965374343847E-2</v>
      </c>
      <c r="U22" s="27">
        <v>535042</v>
      </c>
      <c r="V22"/>
    </row>
    <row r="23" spans="1:22" x14ac:dyDescent="0.3">
      <c r="A23" t="s">
        <v>20</v>
      </c>
      <c r="B23" t="s">
        <v>59</v>
      </c>
      <c r="C23" t="s">
        <v>3</v>
      </c>
      <c r="D23" t="s">
        <v>9</v>
      </c>
      <c r="E23" s="3">
        <v>75.076086956521735</v>
      </c>
      <c r="F23" s="3">
        <v>5.4782608695652177</v>
      </c>
      <c r="G23" s="3">
        <v>0.16304347826086957</v>
      </c>
      <c r="H23" s="3">
        <v>0</v>
      </c>
      <c r="I23" s="3">
        <v>1.1304347826086956</v>
      </c>
      <c r="J23" s="3">
        <v>0</v>
      </c>
      <c r="K23" s="3">
        <v>0</v>
      </c>
      <c r="L23" s="3">
        <v>7.2845652173913047</v>
      </c>
      <c r="M23" s="3">
        <v>9.6385869565217384</v>
      </c>
      <c r="N23" s="3">
        <v>0.1283842478644853</v>
      </c>
      <c r="O23" s="3">
        <v>0</v>
      </c>
      <c r="P23" s="3">
        <v>0</v>
      </c>
      <c r="Q23" s="3">
        <v>16.939891304347828</v>
      </c>
      <c r="R23" s="3">
        <v>0.22563631098885192</v>
      </c>
      <c r="S23" s="3">
        <v>14.712065217391304</v>
      </c>
      <c r="T23" s="3">
        <v>0.1959620674677863</v>
      </c>
      <c r="U23" s="27">
        <v>535026</v>
      </c>
      <c r="V23"/>
    </row>
    <row r="24" spans="1:22" x14ac:dyDescent="0.3">
      <c r="A24" t="s">
        <v>20</v>
      </c>
      <c r="B24" t="s">
        <v>60</v>
      </c>
      <c r="C24" t="s">
        <v>0</v>
      </c>
      <c r="D24" t="s">
        <v>61</v>
      </c>
      <c r="E24" s="3">
        <v>34.445652173913047</v>
      </c>
      <c r="F24" s="3">
        <v>0</v>
      </c>
      <c r="G24" s="3">
        <v>0.64130434782608692</v>
      </c>
      <c r="H24" s="3">
        <v>0.38315217391304346</v>
      </c>
      <c r="I24" s="3">
        <v>1.173913043478261</v>
      </c>
      <c r="J24" s="3">
        <v>0</v>
      </c>
      <c r="K24" s="3">
        <v>0</v>
      </c>
      <c r="L24" s="3">
        <v>0.11956521739130435</v>
      </c>
      <c r="M24" s="3">
        <v>4.5803260869565188</v>
      </c>
      <c r="N24" s="3">
        <v>0.13297254654465121</v>
      </c>
      <c r="O24" s="3">
        <v>5.4947826086956502</v>
      </c>
      <c r="P24" s="3">
        <v>0.15952035342379292</v>
      </c>
      <c r="Q24" s="3">
        <v>2.25</v>
      </c>
      <c r="R24" s="3">
        <v>6.5320290312401386E-2</v>
      </c>
      <c r="S24" s="3">
        <v>7.5978260869565215</v>
      </c>
      <c r="T24" s="3">
        <v>0.22057431366361627</v>
      </c>
      <c r="U24" s="27">
        <v>535046</v>
      </c>
      <c r="V24"/>
    </row>
    <row r="25" spans="1:22" x14ac:dyDescent="0.3">
      <c r="A25" t="s">
        <v>20</v>
      </c>
      <c r="B25" t="s">
        <v>62</v>
      </c>
      <c r="C25" t="s">
        <v>63</v>
      </c>
      <c r="D25" t="s">
        <v>1</v>
      </c>
      <c r="E25" s="3">
        <v>15.445652173913043</v>
      </c>
      <c r="F25" s="3">
        <v>1.7391304347826086</v>
      </c>
      <c r="G25" s="3">
        <v>0</v>
      </c>
      <c r="H25" s="3">
        <v>1.2717391304347827</v>
      </c>
      <c r="I25" s="3">
        <v>1.6195652173913044</v>
      </c>
      <c r="J25" s="3">
        <v>0</v>
      </c>
      <c r="K25" s="3">
        <v>0</v>
      </c>
      <c r="L25" s="3">
        <v>0</v>
      </c>
      <c r="M25" s="3">
        <v>3.705434782608696</v>
      </c>
      <c r="N25" s="3">
        <v>0.23990147783251234</v>
      </c>
      <c r="O25" s="3">
        <v>11.343478260869567</v>
      </c>
      <c r="P25" s="3">
        <v>0.73441238564391287</v>
      </c>
      <c r="Q25" s="3">
        <v>0</v>
      </c>
      <c r="R25" s="3">
        <v>0</v>
      </c>
      <c r="S25" s="3">
        <v>0</v>
      </c>
      <c r="T25" s="3">
        <v>0</v>
      </c>
      <c r="U25" t="s">
        <v>116</v>
      </c>
      <c r="V25"/>
    </row>
    <row r="26" spans="1:22" x14ac:dyDescent="0.3">
      <c r="A26" t="s">
        <v>20</v>
      </c>
      <c r="B26" t="s">
        <v>64</v>
      </c>
      <c r="C26" t="s">
        <v>65</v>
      </c>
      <c r="D26" t="s">
        <v>66</v>
      </c>
      <c r="E26" s="3">
        <v>31.782608695652176</v>
      </c>
      <c r="F26" s="3">
        <v>4.4782608695652177</v>
      </c>
      <c r="G26" s="3">
        <v>0.19565217391304349</v>
      </c>
      <c r="H26" s="3">
        <v>0.18206521739130435</v>
      </c>
      <c r="I26" s="3">
        <v>0.33695652173913043</v>
      </c>
      <c r="J26" s="3">
        <v>0</v>
      </c>
      <c r="K26" s="3">
        <v>0</v>
      </c>
      <c r="L26" s="3">
        <v>1.6304347826086956E-2</v>
      </c>
      <c r="M26" s="3">
        <v>3.7472826086956523</v>
      </c>
      <c r="N26" s="3">
        <v>0.11790355677154582</v>
      </c>
      <c r="O26" s="3">
        <v>10.459239130434781</v>
      </c>
      <c r="P26" s="3">
        <v>0.32908686730506148</v>
      </c>
      <c r="Q26" s="3">
        <v>1.6739130434782608</v>
      </c>
      <c r="R26" s="3">
        <v>5.2667578659370717E-2</v>
      </c>
      <c r="S26" s="3">
        <v>1.6603260869565217</v>
      </c>
      <c r="T26" s="3">
        <v>5.2240082079343365E-2</v>
      </c>
      <c r="U26" s="27">
        <v>535017</v>
      </c>
      <c r="V26"/>
    </row>
    <row r="27" spans="1:22" x14ac:dyDescent="0.3">
      <c r="A27" t="s">
        <v>20</v>
      </c>
      <c r="B27" t="s">
        <v>67</v>
      </c>
      <c r="C27" t="s">
        <v>68</v>
      </c>
      <c r="D27" t="s">
        <v>10</v>
      </c>
      <c r="E27" s="3">
        <v>130.29347826086956</v>
      </c>
      <c r="F27" s="3">
        <v>6.0869565217391308</v>
      </c>
      <c r="G27" s="3">
        <v>0</v>
      </c>
      <c r="H27" s="3">
        <v>0</v>
      </c>
      <c r="I27" s="3">
        <v>0</v>
      </c>
      <c r="J27" s="3">
        <v>0</v>
      </c>
      <c r="K27" s="3">
        <v>0</v>
      </c>
      <c r="L27" s="3">
        <v>4.7023913043478265</v>
      </c>
      <c r="M27" s="3">
        <v>9.4972826086956523</v>
      </c>
      <c r="N27" s="3">
        <v>7.2891465754567453E-2</v>
      </c>
      <c r="O27" s="3">
        <v>16.540760869565219</v>
      </c>
      <c r="P27" s="3">
        <v>0.12695002919829818</v>
      </c>
      <c r="Q27" s="3">
        <v>15.867065217391303</v>
      </c>
      <c r="R27" s="3">
        <v>0.12177942771335613</v>
      </c>
      <c r="S27" s="3">
        <v>11.841304347826087</v>
      </c>
      <c r="T27" s="3">
        <v>9.0881788604321348E-2</v>
      </c>
      <c r="U27" s="27">
        <v>535022</v>
      </c>
      <c r="V27"/>
    </row>
    <row r="28" spans="1:22" x14ac:dyDescent="0.3">
      <c r="A28" t="s">
        <v>20</v>
      </c>
      <c r="B28" t="s">
        <v>69</v>
      </c>
      <c r="C28" t="s">
        <v>70</v>
      </c>
      <c r="D28" t="s">
        <v>71</v>
      </c>
      <c r="E28" s="3">
        <v>38.956521739130437</v>
      </c>
      <c r="F28" s="3">
        <v>7.7157608695652176</v>
      </c>
      <c r="G28" s="3">
        <v>0</v>
      </c>
      <c r="H28" s="3">
        <v>0</v>
      </c>
      <c r="I28" s="3">
        <v>6.8804347826086953</v>
      </c>
      <c r="J28" s="3">
        <v>0</v>
      </c>
      <c r="K28" s="3">
        <v>0</v>
      </c>
      <c r="L28" s="3">
        <v>3.1304347826086952E-2</v>
      </c>
      <c r="M28" s="3">
        <v>4.9918478260869561</v>
      </c>
      <c r="N28" s="3">
        <v>0.12813895089285712</v>
      </c>
      <c r="O28" s="3">
        <v>5.2255434782608692</v>
      </c>
      <c r="P28" s="3">
        <v>0.13413783482142855</v>
      </c>
      <c r="Q28" s="3">
        <v>2.3958695652173909</v>
      </c>
      <c r="R28" s="3">
        <v>6.1501116071428559E-2</v>
      </c>
      <c r="S28" s="3">
        <v>5.0626086956521741</v>
      </c>
      <c r="T28" s="3">
        <v>0.12995535714285714</v>
      </c>
      <c r="U28" s="27">
        <v>535051</v>
      </c>
      <c r="V28"/>
    </row>
    <row r="29" spans="1:22" x14ac:dyDescent="0.3">
      <c r="A29" t="s">
        <v>20</v>
      </c>
      <c r="B29" t="s">
        <v>72</v>
      </c>
      <c r="C29" t="s">
        <v>3</v>
      </c>
      <c r="D29" t="s">
        <v>9</v>
      </c>
      <c r="E29" s="3">
        <v>52.467391304347828</v>
      </c>
      <c r="F29" s="3">
        <v>42.376304347826085</v>
      </c>
      <c r="G29" s="3">
        <v>0.32608695652173914</v>
      </c>
      <c r="H29" s="3">
        <v>0</v>
      </c>
      <c r="I29" s="3">
        <v>1.5652173913043479</v>
      </c>
      <c r="J29" s="3">
        <v>0</v>
      </c>
      <c r="K29" s="3">
        <v>0</v>
      </c>
      <c r="L29" s="3">
        <v>4.3499999999999996</v>
      </c>
      <c r="M29" s="3">
        <v>5.4353260869565219</v>
      </c>
      <c r="N29" s="3">
        <v>0.10359436503003935</v>
      </c>
      <c r="O29" s="3">
        <v>9.8663043478260875</v>
      </c>
      <c r="P29" s="3">
        <v>0.18804640563496997</v>
      </c>
      <c r="Q29" s="3">
        <v>7.3149999999999995</v>
      </c>
      <c r="R29" s="3">
        <v>0.13941992956287547</v>
      </c>
      <c r="S29" s="3">
        <v>4.4825000000000008</v>
      </c>
      <c r="T29" s="3">
        <v>8.5434016987777098E-2</v>
      </c>
      <c r="U29" s="27">
        <v>535039</v>
      </c>
      <c r="V29"/>
    </row>
    <row r="30" spans="1:22" x14ac:dyDescent="0.3">
      <c r="A30" t="s">
        <v>20</v>
      </c>
      <c r="B30" t="s">
        <v>73</v>
      </c>
      <c r="C30" t="s">
        <v>74</v>
      </c>
      <c r="D30" t="s">
        <v>5</v>
      </c>
      <c r="E30" s="3">
        <v>51.130434782608695</v>
      </c>
      <c r="F30" s="3">
        <v>5.7391304347826084</v>
      </c>
      <c r="G30" s="3">
        <v>0</v>
      </c>
      <c r="H30" s="3">
        <v>0</v>
      </c>
      <c r="I30" s="3">
        <v>0</v>
      </c>
      <c r="J30" s="3">
        <v>0</v>
      </c>
      <c r="K30" s="3">
        <v>0</v>
      </c>
      <c r="L30" s="3">
        <v>3.5018478260869554</v>
      </c>
      <c r="M30" s="3">
        <v>7.1045652173913059</v>
      </c>
      <c r="N30" s="3">
        <v>0.13894982993197283</v>
      </c>
      <c r="O30" s="3">
        <v>15.702934782608697</v>
      </c>
      <c r="P30" s="3">
        <v>0.30711522108843542</v>
      </c>
      <c r="Q30" s="3">
        <v>10.246304347826088</v>
      </c>
      <c r="R30" s="3">
        <v>0.20039540816326534</v>
      </c>
      <c r="S30" s="3">
        <v>8.2248913043478282</v>
      </c>
      <c r="T30" s="3">
        <v>0.16086096938775515</v>
      </c>
      <c r="U30" s="27">
        <v>535034</v>
      </c>
      <c r="V30"/>
    </row>
    <row r="31" spans="1:22" x14ac:dyDescent="0.3">
      <c r="A31" t="s">
        <v>20</v>
      </c>
      <c r="B31" t="s">
        <v>75</v>
      </c>
      <c r="C31" t="s">
        <v>16</v>
      </c>
      <c r="D31" t="s">
        <v>5</v>
      </c>
      <c r="E31" s="3">
        <v>59.793478260869563</v>
      </c>
      <c r="F31" s="3">
        <v>9.2510869565217391</v>
      </c>
      <c r="G31" s="3">
        <v>0</v>
      </c>
      <c r="H31" s="3">
        <v>0</v>
      </c>
      <c r="I31" s="3">
        <v>8.195652173913043</v>
      </c>
      <c r="J31" s="3">
        <v>0</v>
      </c>
      <c r="K31" s="3">
        <v>0</v>
      </c>
      <c r="L31" s="3">
        <v>3.4601086956521718</v>
      </c>
      <c r="M31" s="3">
        <v>4.7798913043478262</v>
      </c>
      <c r="N31" s="3">
        <v>7.9940010907107797E-2</v>
      </c>
      <c r="O31" s="3">
        <v>6.1032608695652169</v>
      </c>
      <c r="P31" s="3">
        <v>0.10207235048173059</v>
      </c>
      <c r="Q31" s="3">
        <v>10.721630434782609</v>
      </c>
      <c r="R31" s="3">
        <v>0.17931103435738957</v>
      </c>
      <c r="S31" s="3">
        <v>9.4439130434782612</v>
      </c>
      <c r="T31" s="3">
        <v>0.15794219232866752</v>
      </c>
      <c r="U31" s="27">
        <v>535031</v>
      </c>
      <c r="V31"/>
    </row>
    <row r="32" spans="1:22" x14ac:dyDescent="0.3">
      <c r="A32" t="s">
        <v>20</v>
      </c>
      <c r="B32" t="s">
        <v>76</v>
      </c>
      <c r="C32" t="s">
        <v>77</v>
      </c>
      <c r="D32" t="s">
        <v>78</v>
      </c>
      <c r="E32" s="3">
        <v>57.880434782608695</v>
      </c>
      <c r="F32" s="3">
        <v>5.7391304347826084</v>
      </c>
      <c r="G32" s="3">
        <v>0</v>
      </c>
      <c r="H32" s="3">
        <v>0</v>
      </c>
      <c r="I32" s="3">
        <v>0.72826086956521741</v>
      </c>
      <c r="J32" s="3">
        <v>0</v>
      </c>
      <c r="K32" s="3">
        <v>0</v>
      </c>
      <c r="L32" s="3">
        <v>0</v>
      </c>
      <c r="M32" s="3">
        <v>5.5122826086956511</v>
      </c>
      <c r="N32" s="3">
        <v>9.5235680751173696E-2</v>
      </c>
      <c r="O32" s="3">
        <v>11.427499999999998</v>
      </c>
      <c r="P32" s="3">
        <v>0.19743286384976524</v>
      </c>
      <c r="Q32" s="3">
        <v>8.1958695652173912</v>
      </c>
      <c r="R32" s="3">
        <v>0.1416</v>
      </c>
      <c r="S32" s="3">
        <v>5.3789130434782608</v>
      </c>
      <c r="T32" s="3">
        <v>9.293145539906103E-2</v>
      </c>
      <c r="U32" s="27">
        <v>535048</v>
      </c>
      <c r="V32"/>
    </row>
    <row r="33" spans="1:22" x14ac:dyDescent="0.3">
      <c r="A33" t="s">
        <v>20</v>
      </c>
      <c r="B33" t="s">
        <v>79</v>
      </c>
      <c r="C33" t="s">
        <v>80</v>
      </c>
      <c r="D33" t="s">
        <v>13</v>
      </c>
      <c r="E33" s="3">
        <v>64.369565217391298</v>
      </c>
      <c r="F33" s="3">
        <v>5.2146739130434785</v>
      </c>
      <c r="G33" s="3">
        <v>0</v>
      </c>
      <c r="H33" s="3">
        <v>0.35869565217391303</v>
      </c>
      <c r="I33" s="3">
        <v>0.21739130434782608</v>
      </c>
      <c r="J33" s="3">
        <v>4.3478260869565216E-2</v>
      </c>
      <c r="K33" s="3">
        <v>9.7826086956521743E-2</v>
      </c>
      <c r="L33" s="3">
        <v>0</v>
      </c>
      <c r="M33" s="3">
        <v>5.3396739130434785</v>
      </c>
      <c r="N33" s="3">
        <v>8.2953394123606902E-2</v>
      </c>
      <c r="O33" s="3">
        <v>19.929347826086957</v>
      </c>
      <c r="P33" s="3">
        <v>0.30960824045930435</v>
      </c>
      <c r="Q33" s="3">
        <v>0</v>
      </c>
      <c r="R33" s="3">
        <v>0</v>
      </c>
      <c r="S33" s="3">
        <v>4.619565217391304E-2</v>
      </c>
      <c r="T33" s="3">
        <v>7.1766295170550497E-4</v>
      </c>
      <c r="U33" s="27">
        <v>535021</v>
      </c>
      <c r="V33"/>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101</v>
      </c>
      <c r="C2" s="33"/>
      <c r="E2" s="7" t="s">
        <v>102</v>
      </c>
    </row>
    <row r="3" spans="2:6" ht="15.6" customHeight="1" x14ac:dyDescent="0.3">
      <c r="B3" s="8" t="s">
        <v>103</v>
      </c>
      <c r="C3" s="9">
        <f>C11</f>
        <v>3.4173320949904258</v>
      </c>
      <c r="E3" s="34" t="s">
        <v>104</v>
      </c>
    </row>
    <row r="4" spans="2:6" ht="15.6" customHeight="1" x14ac:dyDescent="0.3">
      <c r="B4" s="10" t="s">
        <v>105</v>
      </c>
      <c r="C4" s="11">
        <f>C12</f>
        <v>0.76095081873517556</v>
      </c>
      <c r="E4" s="35"/>
    </row>
    <row r="5" spans="2:6" x14ac:dyDescent="0.3">
      <c r="B5" s="12" t="s">
        <v>85</v>
      </c>
      <c r="C5" s="13">
        <f>AVERAGE('Nurse Staff'!E:E)</f>
        <v>59.431046195652179</v>
      </c>
      <c r="E5" s="35"/>
    </row>
    <row r="6" spans="2:6" x14ac:dyDescent="0.3">
      <c r="E6" s="35"/>
    </row>
    <row r="7" spans="2:6" ht="19.8" customHeight="1" x14ac:dyDescent="0.3">
      <c r="B7" s="14" t="s">
        <v>158</v>
      </c>
      <c r="C7" s="15"/>
      <c r="E7" s="31" t="s">
        <v>159</v>
      </c>
      <c r="F7" s="16"/>
    </row>
    <row r="8" spans="2:6" ht="15.6" customHeight="1" x14ac:dyDescent="0.3">
      <c r="B8" s="17" t="s">
        <v>106</v>
      </c>
      <c r="C8" s="18">
        <f>SUM('Nurse Staff'!E:E)</f>
        <v>1901.7934782608697</v>
      </c>
      <c r="E8" s="31"/>
    </row>
    <row r="9" spans="2:6" ht="18" customHeight="1" x14ac:dyDescent="0.3">
      <c r="B9" s="17" t="s">
        <v>107</v>
      </c>
      <c r="C9" s="18">
        <f>SUM('Nurse Staff'!I:I)</f>
        <v>6499.0598913043468</v>
      </c>
      <c r="E9" s="31"/>
    </row>
    <row r="10" spans="2:6" ht="16.2" thickBot="1" x14ac:dyDescent="0.35">
      <c r="B10" s="17" t="s">
        <v>108</v>
      </c>
      <c r="C10" s="18">
        <f>SUM('Nurse Staff'!F:F)</f>
        <v>1447.1713043478262</v>
      </c>
      <c r="E10" s="31"/>
    </row>
    <row r="11" spans="2:6" ht="16.2" customHeight="1" x14ac:dyDescent="0.3">
      <c r="B11" s="19" t="s">
        <v>109</v>
      </c>
      <c r="C11" s="20">
        <f>C9/C8</f>
        <v>3.4173320949904258</v>
      </c>
      <c r="E11" s="36" t="s">
        <v>110</v>
      </c>
    </row>
    <row r="12" spans="2:6" ht="16.2" customHeight="1" thickBot="1" x14ac:dyDescent="0.35">
      <c r="B12" s="21" t="s">
        <v>111</v>
      </c>
      <c r="C12" s="22">
        <f>C10/C8</f>
        <v>0.76095081873517556</v>
      </c>
      <c r="E12" s="36"/>
    </row>
    <row r="13" spans="2:6" ht="16.2" customHeight="1" x14ac:dyDescent="0.3">
      <c r="E13" s="41" t="s">
        <v>155</v>
      </c>
    </row>
    <row r="14" spans="2:6" ht="15.6" customHeight="1" x14ac:dyDescent="0.3">
      <c r="B14" s="37" t="s">
        <v>113</v>
      </c>
      <c r="C14" s="38"/>
      <c r="E14" s="42"/>
    </row>
    <row r="15" spans="2:6" ht="15.6" customHeight="1" x14ac:dyDescent="0.3">
      <c r="B15" s="39"/>
      <c r="C15" s="40"/>
      <c r="E15" s="42"/>
    </row>
    <row r="16" spans="2:6" ht="19.2" customHeight="1" x14ac:dyDescent="0.3">
      <c r="B16" s="23"/>
      <c r="C16" s="23"/>
      <c r="E16" s="31" t="s">
        <v>112</v>
      </c>
    </row>
    <row r="17" spans="2:5" ht="28.8" customHeight="1" x14ac:dyDescent="0.3">
      <c r="B17" s="23"/>
      <c r="C17" s="23"/>
      <c r="E17" s="31"/>
    </row>
    <row r="18" spans="2:5" ht="19.2" customHeight="1" x14ac:dyDescent="0.3">
      <c r="B18" s="23"/>
      <c r="C18" s="23"/>
      <c r="E18" s="25" t="s">
        <v>114</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131</v>
      </c>
      <c r="C2" s="44"/>
    </row>
    <row r="3" spans="2:3" ht="15.6" x14ac:dyDescent="0.3">
      <c r="B3" s="29" t="s">
        <v>132</v>
      </c>
      <c r="C3" s="29" t="s">
        <v>133</v>
      </c>
    </row>
    <row r="4" spans="2:3" ht="15.6" x14ac:dyDescent="0.3">
      <c r="B4" s="30" t="s">
        <v>134</v>
      </c>
      <c r="C4" s="30" t="s">
        <v>135</v>
      </c>
    </row>
    <row r="5" spans="2:3" ht="15.6" x14ac:dyDescent="0.3">
      <c r="B5" s="30" t="s">
        <v>136</v>
      </c>
      <c r="C5" s="30" t="s">
        <v>137</v>
      </c>
    </row>
    <row r="6" spans="2:3" ht="15.6" x14ac:dyDescent="0.3">
      <c r="B6" s="30" t="s">
        <v>138</v>
      </c>
      <c r="C6" s="30" t="s">
        <v>139</v>
      </c>
    </row>
    <row r="7" spans="2:3" ht="15.6" x14ac:dyDescent="0.3">
      <c r="B7" s="30" t="s">
        <v>140</v>
      </c>
      <c r="C7" s="30" t="s">
        <v>141</v>
      </c>
    </row>
    <row r="8" spans="2:3" ht="15.6" x14ac:dyDescent="0.3">
      <c r="B8" s="30" t="s">
        <v>142</v>
      </c>
      <c r="C8" s="30" t="s">
        <v>160</v>
      </c>
    </row>
    <row r="9" spans="2:3" ht="15.6" x14ac:dyDescent="0.3">
      <c r="B9" s="30" t="s">
        <v>19</v>
      </c>
      <c r="C9" s="30" t="s">
        <v>143</v>
      </c>
    </row>
    <row r="10" spans="2:3" ht="15.6" x14ac:dyDescent="0.3">
      <c r="B10" s="30" t="s">
        <v>144</v>
      </c>
      <c r="C10" s="30" t="s">
        <v>161</v>
      </c>
    </row>
    <row r="11" spans="2:3" ht="15.6" x14ac:dyDescent="0.3">
      <c r="B11" s="30" t="s">
        <v>145</v>
      </c>
      <c r="C11" s="30" t="s">
        <v>146</v>
      </c>
    </row>
    <row r="12" spans="2:3" ht="15.6" x14ac:dyDescent="0.3">
      <c r="B12" s="30" t="s">
        <v>147</v>
      </c>
      <c r="C12" s="30" t="s">
        <v>148</v>
      </c>
    </row>
    <row r="13" spans="2:3" ht="15.6" x14ac:dyDescent="0.3">
      <c r="B13" s="30" t="s">
        <v>149</v>
      </c>
      <c r="C13" s="30" t="s">
        <v>150</v>
      </c>
    </row>
    <row r="14" spans="2:3" ht="15.6" x14ac:dyDescent="0.3">
      <c r="B14" s="30" t="s">
        <v>151</v>
      </c>
      <c r="C14" s="30" t="s">
        <v>152</v>
      </c>
    </row>
    <row r="15" spans="2:3" ht="15.6" x14ac:dyDescent="0.3">
      <c r="B15" s="30" t="s">
        <v>153</v>
      </c>
      <c r="C15" s="30" t="s">
        <v>154</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2021-04-23T15:30:50Z</dcterms:modified>
</cp:coreProperties>
</file>