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F6C6FBAD-619E-4D4A-A6F9-4A4352B1BF4C}"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<sst xmlns="http://schemas.openxmlformats.org/spreadsheetml/2006/main" count="3492" uniqueCount="628">
  <si>
    <t>Madison</t>
  </si>
  <si>
    <t>Lee</t>
  </si>
  <si>
    <t>Franklin</t>
  </si>
  <si>
    <t>Russell</t>
  </si>
  <si>
    <t>Montgomery</t>
  </si>
  <si>
    <t>ASHLAND</t>
  </si>
  <si>
    <t>Clarke</t>
  </si>
  <si>
    <t>Henry</t>
  </si>
  <si>
    <t>MADISON</t>
  </si>
  <si>
    <t>ROANOKE</t>
  </si>
  <si>
    <t>MARION</t>
  </si>
  <si>
    <t>Washington</t>
  </si>
  <si>
    <t>Pulaski</t>
  </si>
  <si>
    <t>BERRYVILLE</t>
  </si>
  <si>
    <t>Carroll</t>
  </si>
  <si>
    <t>HOT SPRINGS</t>
  </si>
  <si>
    <t>Greene</t>
  </si>
  <si>
    <t>CLARKSVILLE</t>
  </si>
  <si>
    <t>DANVILLE</t>
  </si>
  <si>
    <t>SALEM</t>
  </si>
  <si>
    <t>RICHMOND</t>
  </si>
  <si>
    <t>CEDARS HEALTHCARE CENTER</t>
  </si>
  <si>
    <t>WINDSOR</t>
  </si>
  <si>
    <t>STERLING</t>
  </si>
  <si>
    <t>SPRINGFIELD</t>
  </si>
  <si>
    <t>CHESTER</t>
  </si>
  <si>
    <t>Middlesex</t>
  </si>
  <si>
    <t>BRISTOL</t>
  </si>
  <si>
    <t>WOODBRIDGE</t>
  </si>
  <si>
    <t>Sussex</t>
  </si>
  <si>
    <t>LEESBURG</t>
  </si>
  <si>
    <t>Charlotte</t>
  </si>
  <si>
    <t>STUART</t>
  </si>
  <si>
    <t>GAINESVILLE</t>
  </si>
  <si>
    <t>Richmond</t>
  </si>
  <si>
    <t>WAYNESBORO</t>
  </si>
  <si>
    <t>Floyd</t>
  </si>
  <si>
    <t>LAWRENCEVILLE</t>
  </si>
  <si>
    <t>DUBLIN</t>
  </si>
  <si>
    <t>BUENA VISTA</t>
  </si>
  <si>
    <t>PULASKI</t>
  </si>
  <si>
    <t>ASHBURN</t>
  </si>
  <si>
    <t>FRANKLIN</t>
  </si>
  <si>
    <t>WARRENTON</t>
  </si>
  <si>
    <t>Warren</t>
  </si>
  <si>
    <t>WOODSTOCK</t>
  </si>
  <si>
    <t>INDEPENDENCE</t>
  </si>
  <si>
    <t>Buchanan</t>
  </si>
  <si>
    <t>Page</t>
  </si>
  <si>
    <t>BEDFORD</t>
  </si>
  <si>
    <t>Scott</t>
  </si>
  <si>
    <t>Louisa</t>
  </si>
  <si>
    <t>HAMPTON</t>
  </si>
  <si>
    <t>WILLIAMSBURG</t>
  </si>
  <si>
    <t>MECHANICSVILLE</t>
  </si>
  <si>
    <t>VINTON</t>
  </si>
  <si>
    <t>WEST POINT</t>
  </si>
  <si>
    <t>WAVERLY</t>
  </si>
  <si>
    <t>MIDLOTHIAN</t>
  </si>
  <si>
    <t>Tazewell</t>
  </si>
  <si>
    <t>LEBANON</t>
  </si>
  <si>
    <t>STAUNTON</t>
  </si>
  <si>
    <t>WINCHESTER</t>
  </si>
  <si>
    <t>PETERSBURG</t>
  </si>
  <si>
    <t>ALEXANDRIA</t>
  </si>
  <si>
    <t>MARTINSVILLE</t>
  </si>
  <si>
    <t>WARSAW</t>
  </si>
  <si>
    <t>CHESTERFIELD</t>
  </si>
  <si>
    <t>YORKTOWN</t>
  </si>
  <si>
    <t>EMPORIA</t>
  </si>
  <si>
    <t>Stafford</t>
  </si>
  <si>
    <t>LEXINGTON</t>
  </si>
  <si>
    <t>BOWLING GREEN</t>
  </si>
  <si>
    <t>Campbell</t>
  </si>
  <si>
    <t>Grayson</t>
  </si>
  <si>
    <t>Bath</t>
  </si>
  <si>
    <t>LOUISA</t>
  </si>
  <si>
    <t>GRETNA</t>
  </si>
  <si>
    <t>Essex</t>
  </si>
  <si>
    <t>BRIDGEWATER</t>
  </si>
  <si>
    <t>AMHERST</t>
  </si>
  <si>
    <t>GLOUCESTER</t>
  </si>
  <si>
    <t>NORTON</t>
  </si>
  <si>
    <t>Frederick</t>
  </si>
  <si>
    <t>Caroline</t>
  </si>
  <si>
    <t>York</t>
  </si>
  <si>
    <t>ANNANDALE</t>
  </si>
  <si>
    <t>FAIRFAX</t>
  </si>
  <si>
    <t>ARLINGTON</t>
  </si>
  <si>
    <t>Mecklenburg</t>
  </si>
  <si>
    <t>Halifax</t>
  </si>
  <si>
    <t>Alleghany</t>
  </si>
  <si>
    <t>SALUDA</t>
  </si>
  <si>
    <t>Brunswick</t>
  </si>
  <si>
    <t>SMITHFIELD</t>
  </si>
  <si>
    <t>Rockingham</t>
  </si>
  <si>
    <t>Northampton</t>
  </si>
  <si>
    <t>FARMVILLE</t>
  </si>
  <si>
    <t>ROCKY MOUNT</t>
  </si>
  <si>
    <t>GRAFTON</t>
  </si>
  <si>
    <t>Lancaster</t>
  </si>
  <si>
    <t>NORFOLK</t>
  </si>
  <si>
    <t>BASSETT</t>
  </si>
  <si>
    <t>PORTSMOUTH</t>
  </si>
  <si>
    <t>WESTWOOD CENTER</t>
  </si>
  <si>
    <t>Gloucester</t>
  </si>
  <si>
    <t>CHATHAM</t>
  </si>
  <si>
    <t>PORTSMOUTH HEALTH AND REHAB</t>
  </si>
  <si>
    <t>AMELIA</t>
  </si>
  <si>
    <t>PA</t>
  </si>
  <si>
    <t>Westmoreland</t>
  </si>
  <si>
    <t>Bedford</t>
  </si>
  <si>
    <t>Chesterfield</t>
  </si>
  <si>
    <t>Giles</t>
  </si>
  <si>
    <t>TAZEWELL</t>
  </si>
  <si>
    <t>LYNCHBURG</t>
  </si>
  <si>
    <t>Wise</t>
  </si>
  <si>
    <t>FREDERICKSBURG</t>
  </si>
  <si>
    <t>VA</t>
  </si>
  <si>
    <t>ABINGDON HEALTH CARE LLC</t>
  </si>
  <si>
    <t>ABINGDON</t>
  </si>
  <si>
    <t>ACCORDIUS HEALTH AT BAY POINTE LLC</t>
  </si>
  <si>
    <t>VIRGINIA BEACH</t>
  </si>
  <si>
    <t>Virginia Beach City</t>
  </si>
  <si>
    <t>ACCORDIUS HEALTH AT COURTLAND</t>
  </si>
  <si>
    <t>COURTLAND</t>
  </si>
  <si>
    <t>Southampton</t>
  </si>
  <si>
    <t>ACCORDIUS HEALTH AT EMPORIA</t>
  </si>
  <si>
    <t>Emporia City</t>
  </si>
  <si>
    <t>ACCORDIUS HEALTH AT GREENE COUNTY</t>
  </si>
  <si>
    <t>STANARDSVILLE</t>
  </si>
  <si>
    <t>ACCORDIUS HEALTH AT HARRISONBURG LLC</t>
  </si>
  <si>
    <t>HARRISONBURG</t>
  </si>
  <si>
    <t>Harrisonburg City</t>
  </si>
  <si>
    <t>ACCORDIUS HEALTH AT LYNCHBURG LLC</t>
  </si>
  <si>
    <t>Lynchburg City</t>
  </si>
  <si>
    <t>ACCORDIUS HEALTH AT NANSEMOND POINTE LLC</t>
  </si>
  <si>
    <t>SUFFOLK</t>
  </si>
  <si>
    <t>Suffolk City</t>
  </si>
  <si>
    <t>ACCORDIUS HEALTH AT RIVER POINTE LLC</t>
  </si>
  <si>
    <t>ACCORDIUS HEALTH AT ROANOKE</t>
  </si>
  <si>
    <t>Roanoke City</t>
  </si>
  <si>
    <t>ACCORDIUS HEALTH AT WAVERLY</t>
  </si>
  <si>
    <t>ACCORDIUS HEALTH AT WAYNESBORO LLC</t>
  </si>
  <si>
    <t>Waynesboro City</t>
  </si>
  <si>
    <t>ALBEMARLE HEALTH AND REHABILITATION CENTER</t>
  </si>
  <si>
    <t>CHARLOTTESVILLE</t>
  </si>
  <si>
    <t>Albemarle</t>
  </si>
  <si>
    <t>ALLEGHANY HEALTH AND REHAB</t>
  </si>
  <si>
    <t>CLIFTON FORGE</t>
  </si>
  <si>
    <t>ANNANDALE  HEALTHCARE CENTER</t>
  </si>
  <si>
    <t>Fairfax</t>
  </si>
  <si>
    <t>APPOMATTOX HEALTH AND REHABILITATON CENTER</t>
  </si>
  <si>
    <t>APPOMATTOX</t>
  </si>
  <si>
    <t>Appomattox</t>
  </si>
  <si>
    <t>ARLEIGH BURKE PAVILION</t>
  </si>
  <si>
    <t>MC LEAN</t>
  </si>
  <si>
    <t>ASHBY PONDS INC</t>
  </si>
  <si>
    <t>Loudoun</t>
  </si>
  <si>
    <t>ASHLAND NURSING AND REHABILITATION</t>
  </si>
  <si>
    <t>Hanover</t>
  </si>
  <si>
    <t>AUGUSTA NURSING &amp; REHAB CENTER</t>
  </si>
  <si>
    <t>FISHERSVILLE</t>
  </si>
  <si>
    <t>Augusta</t>
  </si>
  <si>
    <t>AUTUMN CARE OF ALTAVISTA</t>
  </si>
  <si>
    <t>ALTAVISTA</t>
  </si>
  <si>
    <t>AUTUMN CARE OF CHESAPEAKE</t>
  </si>
  <si>
    <t>CHESAPEAKE</t>
  </si>
  <si>
    <t>Chesapeake City</t>
  </si>
  <si>
    <t>AUTUMN CARE OF MADISON</t>
  </si>
  <si>
    <t>AUTUMN CARE OF MECHANICSVILLE</t>
  </si>
  <si>
    <t>AUTUMN CARE OF NORFOLK</t>
  </si>
  <si>
    <t>Norfolk City</t>
  </si>
  <si>
    <t>AUTUMN CARE OF PORTSMOUTH</t>
  </si>
  <si>
    <t>Portsmouth City</t>
  </si>
  <si>
    <t>AUTUMN CARE OF SUFFOLK</t>
  </si>
  <si>
    <t>BATTLEFIELD PARK HEALTHCARE CENTER</t>
  </si>
  <si>
    <t>Petersburg City</t>
  </si>
  <si>
    <t>BAYSIDE HEALTH &amp; REHABILITATION CENTER</t>
  </si>
  <si>
    <t>BAYSIDE OF POQUOSON HEALTH AND REHAB</t>
  </si>
  <si>
    <t>POQUOSON</t>
  </si>
  <si>
    <t>Poquoson</t>
  </si>
  <si>
    <t>BEAUFONT HEALTH AND REHABILITATION CENTER</t>
  </si>
  <si>
    <t>Richmond City</t>
  </si>
  <si>
    <t>BEDFORD CO NURSING HOME</t>
  </si>
  <si>
    <t>BELVOIR WOODS HEALTH CARE CENTER AT THE FAIRFAX</t>
  </si>
  <si>
    <t>FORT BELVOIR</t>
  </si>
  <si>
    <t>BERKSHIRE HEALTH &amp; REHABILITATION CENTER</t>
  </si>
  <si>
    <t>Roanoke</t>
  </si>
  <si>
    <t>BERRY HILL NURSING HOME</t>
  </si>
  <si>
    <t>SOUTH BOSTON</t>
  </si>
  <si>
    <t>BETH SHOLOM HOME OF EASTERN VI</t>
  </si>
  <si>
    <t>BETH SHOLOM HOME OF VIRGINIA</t>
  </si>
  <si>
    <t>Henrico</t>
  </si>
  <si>
    <t>BIRMINGHAM GREEN</t>
  </si>
  <si>
    <t>MANASSAS</t>
  </si>
  <si>
    <t>Manassas City</t>
  </si>
  <si>
    <t>BLAND COUNTY NURSING &amp; REHABILITATION CENTER</t>
  </si>
  <si>
    <t>BASTIAN</t>
  </si>
  <si>
    <t>Bland</t>
  </si>
  <si>
    <t>BLUE RIDGE THERAPY CONNECTION</t>
  </si>
  <si>
    <t>Patrick</t>
  </si>
  <si>
    <t>BON SECOURS-MARYVIEW NURSING C</t>
  </si>
  <si>
    <t>BONVIEW REHABILITATION AND HEALTHCARE</t>
  </si>
  <si>
    <t>BOWLING GREEN HEALTH &amp; REHABILITATION CENTER</t>
  </si>
  <si>
    <t>BRANDON OAKS NURSING AND REHABILITATION CENTER</t>
  </si>
  <si>
    <t>BRIAN CENTER HEALTH AND REHABILITATION</t>
  </si>
  <si>
    <t>FINCASTLE</t>
  </si>
  <si>
    <t>Botetourt</t>
  </si>
  <si>
    <t>BRIDGEWATER HOME , INC.</t>
  </si>
  <si>
    <t>BROOKSIDE REHAB &amp; NURSING CENTER</t>
  </si>
  <si>
    <t>Fauquier</t>
  </si>
  <si>
    <t>BURKE HEALTH AND REHABILITATION CENTER</t>
  </si>
  <si>
    <t>BURKE</t>
  </si>
  <si>
    <t>CANTERBURY REHABILITATION &amp; HEALTH CARE CENTER</t>
  </si>
  <si>
    <t>Goochland</t>
  </si>
  <si>
    <t>CARRIAGE HILL HEALTH AND REHAB CENTER</t>
  </si>
  <si>
    <t>Spotsylvania</t>
  </si>
  <si>
    <t>CARRINGTON PLACE AT BOTETOURT COMMONS</t>
  </si>
  <si>
    <t>DALEVILLE</t>
  </si>
  <si>
    <t>CARRINGTON PLACE AT RURAL RETREAT</t>
  </si>
  <si>
    <t>RURAL RETREAT</t>
  </si>
  <si>
    <t>Wythe</t>
  </si>
  <si>
    <t>CARRINGTON PLACE AT WYTHEVILLE - BIRDMONT CENTER</t>
  </si>
  <si>
    <t>WYTHEVILLE</t>
  </si>
  <si>
    <t>CARRINGTON PLACE OF TAPPAHANNOCK</t>
  </si>
  <si>
    <t>TAPPAHANNOCK</t>
  </si>
  <si>
    <t>Charlottesville City</t>
  </si>
  <si>
    <t>CHARLOTTESVILLE HEALTH &amp; REHABILITATION CENTER</t>
  </si>
  <si>
    <t>CHASE CITY HEALTH AND REHAB CENTER</t>
  </si>
  <si>
    <t>CHASE CITY</t>
  </si>
  <si>
    <t>CHATHAM HEALTH &amp; REHABILITATION CENTER</t>
  </si>
  <si>
    <t>Pittsylvania</t>
  </si>
  <si>
    <t>CHERRYDALE HEALTH AND REHABILITATION CENTER</t>
  </si>
  <si>
    <t>Arlington</t>
  </si>
  <si>
    <t>CHESAPEAKE HEALTH AND REHABILITATION CENTER</t>
  </si>
  <si>
    <t>CHILDRENS HOSPITAL</t>
  </si>
  <si>
    <t>CLARKSVILLE HEALTH &amp; REHAB CENTER</t>
  </si>
  <si>
    <t>COLISEUM CONVALESCENT AND REHABILITATION CENTER</t>
  </si>
  <si>
    <t>Hampton City</t>
  </si>
  <si>
    <t>COLONIAL HEALTH &amp; REHAB CENTER, LLC</t>
  </si>
  <si>
    <t>COLONIAL HEIGHTS REHABILITATION AND NURSING CENTER</t>
  </si>
  <si>
    <t>COLONIAL HEIGHTS</t>
  </si>
  <si>
    <t>Colonial Heights City</t>
  </si>
  <si>
    <t>COLONNADES HEALTH CARE CENTER</t>
  </si>
  <si>
    <t>COMMUNITY MEMORIAL HOSPITAL HUNDLEY CENTER</t>
  </si>
  <si>
    <t>SOUTH HILL</t>
  </si>
  <si>
    <t>CONSULATE HEALTH CARE OF NORFOLK</t>
  </si>
  <si>
    <t>CONSULATE HEALTH CARE OF WINDSOR</t>
  </si>
  <si>
    <t>Isle Of Wight</t>
  </si>
  <si>
    <t>CONSULATE HEALTH CARE OF WOODSTOCK</t>
  </si>
  <si>
    <t>Shenandoah</t>
  </si>
  <si>
    <t>CONSULATE HEALTHCARE OF WILLIAMSBURG</t>
  </si>
  <si>
    <t>James City</t>
  </si>
  <si>
    <t>COVENANT WOODS NURSING HOME</t>
  </si>
  <si>
    <t>CULPEPER HEALTH &amp; REHABILITATION CENTER</t>
  </si>
  <si>
    <t>CULPEPER</t>
  </si>
  <si>
    <t>Culpeper</t>
  </si>
  <si>
    <t>DINWIDDIE HEALTH AND REHAB CENTER</t>
  </si>
  <si>
    <t>DOCKSIDE HEALTH &amp; REHAB CENTER</t>
  </si>
  <si>
    <t>LOCUST HILL</t>
  </si>
  <si>
    <t>DULLES HEALTH &amp; REHAB CENTER</t>
  </si>
  <si>
    <t>HERNDON</t>
  </si>
  <si>
    <t>ELIZABETH ADAM CRUMP HEALTH AND REHAB</t>
  </si>
  <si>
    <t>GLEN ALLEN</t>
  </si>
  <si>
    <t>ENVOY AT THE MEADOWS</t>
  </si>
  <si>
    <t>GOOCHLAND</t>
  </si>
  <si>
    <t>ENVOY AT THE VILLAGE</t>
  </si>
  <si>
    <t>FORK UNION</t>
  </si>
  <si>
    <t>Fluvanna</t>
  </si>
  <si>
    <t>ENVOY OF ALEXANDRIA, LLC</t>
  </si>
  <si>
    <t>Alexandria City</t>
  </si>
  <si>
    <t>ENVOY OF LAWRENCEVILLE, LLC</t>
  </si>
  <si>
    <t>ENVOY OF STAUNTON, LLC</t>
  </si>
  <si>
    <t>Staunton City</t>
  </si>
  <si>
    <t>ENVOY OF WESTOVER HILLS</t>
  </si>
  <si>
    <t>ENVOY OF WILLIAMSBURG, LLC</t>
  </si>
  <si>
    <t>ENVOY OF WINCHESTER, LLC</t>
  </si>
  <si>
    <t>ENVOY OF WOODBRIDGE, LLC</t>
  </si>
  <si>
    <t>Prince William</t>
  </si>
  <si>
    <t>EVERGREEN HEALTH AND REHAB</t>
  </si>
  <si>
    <t>Winchester City</t>
  </si>
  <si>
    <t>FAIRFAX REHABILITATION AND NURSING CENTER</t>
  </si>
  <si>
    <t>Fairfax City</t>
  </si>
  <si>
    <t>FAIRMONT CROSSING HEALTH AND REHABILITATION</t>
  </si>
  <si>
    <t>Amherst</t>
  </si>
  <si>
    <t>FALLS RUN NURSING AND REHAB CENTER</t>
  </si>
  <si>
    <t>FARMVILLE HEALTH &amp; REHAB CENTER</t>
  </si>
  <si>
    <t>Prince Edward</t>
  </si>
  <si>
    <t>FAUQUIER HEALTH REHABILITATION &amp; NURSING CENTER</t>
  </si>
  <si>
    <t>FRANCIS MARION MANOR HEALTH &amp; REHABILITATION</t>
  </si>
  <si>
    <t>Smyth</t>
  </si>
  <si>
    <t>FRANCIS N SANDERS NURSING HOME, INC</t>
  </si>
  <si>
    <t>FRANKLIN HEALTH AND REHABILITATION CENTER</t>
  </si>
  <si>
    <t>FREDERICKSBURG HEALTH AND REHAB</t>
  </si>
  <si>
    <t>FRIENDSHIP HEALTH AND REHAB CENTER</t>
  </si>
  <si>
    <t>FRIENDSHIP HEALTH AND REHAB CENTER - SOUTH</t>
  </si>
  <si>
    <t>CAVE SPRING</t>
  </si>
  <si>
    <t>GAINESVILLE HEALTH AND REHAB CENTER</t>
  </si>
  <si>
    <t>GALAX HEALTH AND REHAB</t>
  </si>
  <si>
    <t>GALAX</t>
  </si>
  <si>
    <t>Galax City</t>
  </si>
  <si>
    <t>GLENBURNIE REHAB &amp; NURSING CENTER</t>
  </si>
  <si>
    <t>GOODWIN HOUSE ALEXANDRIA</t>
  </si>
  <si>
    <t>GOODWIN HOUSE BAILEY'S CROSSROADS</t>
  </si>
  <si>
    <t>FALLS CHURCH</t>
  </si>
  <si>
    <t>GRACE HEALTHCARE OF ABINGDON</t>
  </si>
  <si>
    <t>GRAYSON REHABILITATION  AND HEALTH CARE CENTER</t>
  </si>
  <si>
    <t>GREENBRIER REGIONAL MEDICAL CENTER</t>
  </si>
  <si>
    <t>GREENSPRING VILLAGE</t>
  </si>
  <si>
    <t>GREENSVILLE HEALTH AND REHABILITATION CENTER</t>
  </si>
  <si>
    <t>GRETNA HEALTH AND REHABILITATION CENTER</t>
  </si>
  <si>
    <t>HAMPTON HEALTH &amp; REHAB CENTER, LLC</t>
  </si>
  <si>
    <t>HANOVER HEALTH AND REHABILITATION CENTER</t>
  </si>
  <si>
    <t>HARBOR'S EDGE</t>
  </si>
  <si>
    <t>HARRISONBURG HLTH &amp; REHAB CNTR</t>
  </si>
  <si>
    <t>HEALTH CARE CENTER LUCY CORR</t>
  </si>
  <si>
    <t>HEARTLAND HEALTH CARE CENTER - LYNCHBURG</t>
  </si>
  <si>
    <t>HENRICO HEALTH &amp; REHABILITATION CENTER</t>
  </si>
  <si>
    <t>HIGHLAND SPRINGS</t>
  </si>
  <si>
    <t>HERITAGE HALL - BROOKNEAL</t>
  </si>
  <si>
    <t>BROOKNEAL</t>
  </si>
  <si>
    <t>HERITAGE HALL  FRONT ROYAL</t>
  </si>
  <si>
    <t>FRONT ROYAL</t>
  </si>
  <si>
    <t>HERITAGE HALL - LAUREL MEADOWS</t>
  </si>
  <si>
    <t>LAUREL FORK</t>
  </si>
  <si>
    <t>HERITAGE HALL BIG STONE GAP</t>
  </si>
  <si>
    <t>BIG STONE GAP</t>
  </si>
  <si>
    <t>HERITAGE HALL BLACKSBURG</t>
  </si>
  <si>
    <t>BLACKSBURG</t>
  </si>
  <si>
    <t>HERITAGE HALL BLACKSTONE</t>
  </si>
  <si>
    <t>BLACKSTONE</t>
  </si>
  <si>
    <t>Nottoway</t>
  </si>
  <si>
    <t>HERITAGE HALL CLINTWOOD</t>
  </si>
  <si>
    <t>CLINTWOOD</t>
  </si>
  <si>
    <t>Dickenson</t>
  </si>
  <si>
    <t>HERITAGE HALL DILLWYN</t>
  </si>
  <si>
    <t>DILLWYN</t>
  </si>
  <si>
    <t>Buckingham</t>
  </si>
  <si>
    <t>HERITAGE HALL GRUNDY</t>
  </si>
  <si>
    <t>GRUNDY</t>
  </si>
  <si>
    <t>HERITAGE HALL KING GEORGE</t>
  </si>
  <si>
    <t>KING GEORGE</t>
  </si>
  <si>
    <t>King George</t>
  </si>
  <si>
    <t>HERITAGE HALL LEESBURG</t>
  </si>
  <si>
    <t>HERITAGE HALL LEXINGTON</t>
  </si>
  <si>
    <t>EAST LEXINGTON</t>
  </si>
  <si>
    <t>Lexington City</t>
  </si>
  <si>
    <t>HERITAGE HALL TAZEWELL</t>
  </si>
  <si>
    <t>HERITAGE HALL WISE</t>
  </si>
  <si>
    <t>WISE</t>
  </si>
  <si>
    <t>HERITAGE HALL-RICH CREEK</t>
  </si>
  <si>
    <t>RICH CREEK</t>
  </si>
  <si>
    <t>HIGHLAND RIDGE REHAB CENTER</t>
  </si>
  <si>
    <t>HILLSVILLE HEALTH &amp; REHAB CENTER</t>
  </si>
  <si>
    <t>HILLSVILLE</t>
  </si>
  <si>
    <t>HIRAM W DAVIS MEDICAL CTR</t>
  </si>
  <si>
    <t>HOLLY MANOR NURSING HOME</t>
  </si>
  <si>
    <t>ILIFF NURSING AND REHABILITATION CENTER</t>
  </si>
  <si>
    <t>DUNN LORING</t>
  </si>
  <si>
    <t>JAMES RIVER CONVALESCENT CENTER</t>
  </si>
  <si>
    <t>NEWPORT NEWS</t>
  </si>
  <si>
    <t>Newport News City</t>
  </si>
  <si>
    <t>JOHNSON CNTR/FALCONS LANDING</t>
  </si>
  <si>
    <t>POTOMAC FALLS</t>
  </si>
  <si>
    <t>KEMPSVILLE HEALTH &amp; REHAB CENTER</t>
  </si>
  <si>
    <t>KENDAL  AT LEXINGTON</t>
  </si>
  <si>
    <t>KINGS DAUGHTERS COMMUNITY HEALTH &amp; REHAB</t>
  </si>
  <si>
    <t>KING'S GRANT RETIREMENT COMMUN</t>
  </si>
  <si>
    <t>Martinsville City</t>
  </si>
  <si>
    <t>LAKE MANASSAS HEALTH &amp; REHABILITATION CENTER</t>
  </si>
  <si>
    <t>LAKE PRINCE WOODS, INC</t>
  </si>
  <si>
    <t>LAKE TAYLOR HOSP</t>
  </si>
  <si>
    <t>LAKEWOOD MANOR</t>
  </si>
  <si>
    <t>LANCASHIRE CONVALESCENT AND REHABILITATION CENTER</t>
  </si>
  <si>
    <t>KILMARNOCK</t>
  </si>
  <si>
    <t>LEE HEALTH AND REHAB CENTER</t>
  </si>
  <si>
    <t>PENNINGTON GAP</t>
  </si>
  <si>
    <t>LEEWOOD HEALTHCARE CENTER</t>
  </si>
  <si>
    <t>LIBERTY RIDGE HEALTH &amp; REHAB</t>
  </si>
  <si>
    <t>LIFE CARE CENTER OF NEW MARKET</t>
  </si>
  <si>
    <t>NEW MARKET</t>
  </si>
  <si>
    <t>LITTLE SISTERS OF THE POOR IN RICHMOND</t>
  </si>
  <si>
    <t>LOUDOUN NURSING AND REHAB CNTR</t>
  </si>
  <si>
    <t>LOUISA HEALTH &amp; REHABILITATION CENTER</t>
  </si>
  <si>
    <t>LYNCHBURG HLTH &amp; REHAB CNTR</t>
  </si>
  <si>
    <t>MANASSAS HEALTH AND REHAB CENTER</t>
  </si>
  <si>
    <t>MANORCARE HEALTH SERVICES-ALEXANDRIA</t>
  </si>
  <si>
    <t>MANORCARE HEALTH SERVICES-ARLINGTON</t>
  </si>
  <si>
    <t>MANORCARE HEALTH SERVICES-FAIR OAKS</t>
  </si>
  <si>
    <t>MANORCARE HEALTH SERVICES-IMPERIAL</t>
  </si>
  <si>
    <t>MANORCARE HEALTH SERVICES-RICHMOND</t>
  </si>
  <si>
    <t>MAPLE GROVE HEALTH CARE CENTER</t>
  </si>
  <si>
    <t>MARTINSVILLE HEALTH AND REHAB</t>
  </si>
  <si>
    <t>MONROE HEALTH &amp; REHAB CENTER</t>
  </si>
  <si>
    <t>MOUNT VERNON HEALTHCARE CENTER</t>
  </si>
  <si>
    <t>MOUNTAIN VIEW NURSING HOME</t>
  </si>
  <si>
    <t>ARODA</t>
  </si>
  <si>
    <t>MOUNTAIN VIEW REGIONAL MEDICAL CENTER</t>
  </si>
  <si>
    <t>MULBERRY CREEK NURSING AND REHAB CENTER</t>
  </si>
  <si>
    <t>NEWPORT NEWS NURSING &amp; REHAB</t>
  </si>
  <si>
    <t>NHC HEALTHCARE,BRISTOL</t>
  </si>
  <si>
    <t>Bristol City</t>
  </si>
  <si>
    <t>NORFOLK HEALTH AND REHABILITATION CENTER</t>
  </si>
  <si>
    <t>NORTHAMPTON CONVALESCENT AND REHABILITATION CENTER</t>
  </si>
  <si>
    <t>NORTHERN NECK SENIOR CARE COMMUNITY</t>
  </si>
  <si>
    <t>NOVA HEALTH AND REHAB</t>
  </si>
  <si>
    <t>WEBER CITY</t>
  </si>
  <si>
    <t>OAK GROVE HEALTH &amp; REHAB CENTER, LLC</t>
  </si>
  <si>
    <t>OAKWOOD MANOR BEDFORD MEM</t>
  </si>
  <si>
    <t>OUR LADY OF HOPE HEALTH CENTER</t>
  </si>
  <si>
    <t>OUR LADY OF PEACE INC</t>
  </si>
  <si>
    <t>OUR LADY OF PERPETUAL HELP</t>
  </si>
  <si>
    <t>OUR LADY OF THE VALLEY</t>
  </si>
  <si>
    <t>PARHAM HEALTH CARE &amp; REHAB CEN</t>
  </si>
  <si>
    <t>PELICAN HEALTH NORFOLK</t>
  </si>
  <si>
    <t>PELICAN HEALTH VIRGINIA BEACH</t>
  </si>
  <si>
    <t>PETERSBURG HEALTHCARE CENTER</t>
  </si>
  <si>
    <t>PHEASANT RIDGE NURSING &amp; REHAB CENTER</t>
  </si>
  <si>
    <t>PINEY FOREST HEALTH AND REHABILITATION CENTER</t>
  </si>
  <si>
    <t>Danville City</t>
  </si>
  <si>
    <t>PORTSIDE HEALTH &amp; REHAB CENTER</t>
  </si>
  <si>
    <t>POTOMAC FALLS HEALTH &amp; REHAB CENTER</t>
  </si>
  <si>
    <t>PRINCESS ANNE HEALTH &amp; REHABILITATION CENTER</t>
  </si>
  <si>
    <t>PULASKI HLTH &amp; REHAB CNTR</t>
  </si>
  <si>
    <t>RADFORD HEALTH AND REHAB CENTER</t>
  </si>
  <si>
    <t>RADFORD</t>
  </si>
  <si>
    <t>Radford City</t>
  </si>
  <si>
    <t>RALEIGH COURT HEALTH AND REHABILITATION CENTER</t>
  </si>
  <si>
    <t>REGENCY CARE OF ARLINGTON, LLC</t>
  </si>
  <si>
    <t>REGENCY HEALTH AND REHABILITATION CENTER</t>
  </si>
  <si>
    <t>RICHFIELD RECOVERY &amp;  CARE CENTER</t>
  </si>
  <si>
    <t>Salem City</t>
  </si>
  <si>
    <t>RIDGECREST MANOR NURSING &amp; REHABILITATION</t>
  </si>
  <si>
    <t>DUFFIELD</t>
  </si>
  <si>
    <t>RIVER VIEW ON THE APPOMATTOX HEALTH &amp; REHAB CENTER</t>
  </si>
  <si>
    <t>HOPEWELL</t>
  </si>
  <si>
    <t>Hopewell City</t>
  </si>
  <si>
    <t>RIVERSIDE CONVAL CENTER-MATHEW</t>
  </si>
  <si>
    <t>MATHEWS</t>
  </si>
  <si>
    <t>Mathews</t>
  </si>
  <si>
    <t>RIVERSIDE CONVAL CENTER-SALUDA</t>
  </si>
  <si>
    <t>RIVERSIDE HEALTH &amp; REHAB CNTR</t>
  </si>
  <si>
    <t>RIVERSIDE HEALTHY LIVING COMMUNITY-SMITHFIELD</t>
  </si>
  <si>
    <t>RIVERSIDE REHABILITATION CENTER AT HAMPTON</t>
  </si>
  <si>
    <t>ROCKY MOUNT HEALTH &amp; REHAB CENTER</t>
  </si>
  <si>
    <t>ROMAN EAGLE REHABILITATION AND HEALTH CARE CENTER</t>
  </si>
  <si>
    <t>ROSE HILL HEALTH AND REHAB</t>
  </si>
  <si>
    <t>ROSEMONT HEALTH &amp; REHAB CENTER, LLC</t>
  </si>
  <si>
    <t>SALEM HEALTH &amp; REHABILITATION</t>
  </si>
  <si>
    <t>SEASIDE HHC @ ATLANTIC SHORE</t>
  </si>
  <si>
    <t>SHENANDOAH NURSING HOME</t>
  </si>
  <si>
    <t>SHENANDOAH VALLEY HEALTH AND REHAB</t>
  </si>
  <si>
    <t>Buena Vista City</t>
  </si>
  <si>
    <t>SHENANDOAH VLY WESTMINSTER-CANTERBURY</t>
  </si>
  <si>
    <t>SHORE HEALTH &amp; REHAB CENTER</t>
  </si>
  <si>
    <t>PARKSLEY</t>
  </si>
  <si>
    <t>Accomack</t>
  </si>
  <si>
    <t>SIGNATURE HEALTHCARE OF NORFOLK</t>
  </si>
  <si>
    <t>SITTER AND BARFOOT VETERANS CARE CENTER</t>
  </si>
  <si>
    <t>SKYLINE NURSING &amp; REHABILITATION CENTER</t>
  </si>
  <si>
    <t>FLOYD</t>
  </si>
  <si>
    <t>SKYLINE TERRACE CONV HOME</t>
  </si>
  <si>
    <t>SKYVIEW SPRINGS REHAB AND NURSING CENTER</t>
  </si>
  <si>
    <t>LURAY</t>
  </si>
  <si>
    <t>SNYDER NURSING HOME</t>
  </si>
  <si>
    <t>SOUTH BOSTON HEALTH &amp; REHAB CENTER</t>
  </si>
  <si>
    <t>SOUTH ROANOKE NURSING HOME</t>
  </si>
  <si>
    <t>SOUTHAMPTON MEMORIAL HOSP</t>
  </si>
  <si>
    <t>Franklin City</t>
  </si>
  <si>
    <t>SPRINGTREE HEALTHCARE &amp; REHAB CENTER</t>
  </si>
  <si>
    <t>ST FRANCIS NURSING CTR</t>
  </si>
  <si>
    <t>STANLEYTOWN HEALTH AND REHABILITATION CENTER</t>
  </si>
  <si>
    <t>STRATFORD HEALTHCARE CENTER</t>
  </si>
  <si>
    <t>SUMMIT HEALTH &amp; REHABILITATION CENTER</t>
  </si>
  <si>
    <t>SUMMIT SQUARE</t>
  </si>
  <si>
    <t>SUNNYSIDE PRESBYTERIAN RETIREMENT COMMUNITY</t>
  </si>
  <si>
    <t>SW VA M H INST GERI TRT CTR</t>
  </si>
  <si>
    <t>THE BRIAN CENTER</t>
  </si>
  <si>
    <t>LOW MOOR</t>
  </si>
  <si>
    <t>THE CARRINGTON</t>
  </si>
  <si>
    <t>THE CHESAPEAKE</t>
  </si>
  <si>
    <t>THE CITADEL NASSAWADOX</t>
  </si>
  <si>
    <t>NASSAWADOX</t>
  </si>
  <si>
    <t>THE CITADEL VIRGINIA BEACH LLC</t>
  </si>
  <si>
    <t>THE CONVALESCENT CENTER AT PATRIOTS COLONY</t>
  </si>
  <si>
    <t>THE CULPEPER</t>
  </si>
  <si>
    <t>THE FOUNTAINS AT WASHINGTON HOUSE</t>
  </si>
  <si>
    <t>THE GARDENS AT WARWICK FOREST</t>
  </si>
  <si>
    <t>THE GLEBE</t>
  </si>
  <si>
    <t>THE HAVEN AT BRANDERMILL WOODS</t>
  </si>
  <si>
    <t>THE JEFFERSON</t>
  </si>
  <si>
    <t>THE LAURELS OF BON AIR</t>
  </si>
  <si>
    <t>BON AIR</t>
  </si>
  <si>
    <t>THE LAURELS OF CHARLOTTESVILLE</t>
  </si>
  <si>
    <t>THE LAURELS OF UNIVERSITY PARK</t>
  </si>
  <si>
    <t>THE LAURELS OF WILLOW CREEK</t>
  </si>
  <si>
    <t>THE NEWPORT</t>
  </si>
  <si>
    <t>THE REHAB CENTER AT BRISTOL</t>
  </si>
  <si>
    <t>THE SPRINGS NURSING CENTER</t>
  </si>
  <si>
    <t>THE VILLAGE AT ORCHARD RIDGE</t>
  </si>
  <si>
    <t>THE VIRGINIA HOME</t>
  </si>
  <si>
    <t>THE VIRGINIAN</t>
  </si>
  <si>
    <t>THE WOODLANDS HEALTH AND REHAB CENTER</t>
  </si>
  <si>
    <t>THE WYBE AND MARIETJE KROONTJE HEALTH CARE CENTER</t>
  </si>
  <si>
    <t>THREE RIVERS HEALTH &amp; REHAB CENTER</t>
  </si>
  <si>
    <t>King William</t>
  </si>
  <si>
    <t>TYLER'S RETREAT AT IRON BRIDGE</t>
  </si>
  <si>
    <t>VALLEY REHABILITATION AND NURSING CENTER</t>
  </si>
  <si>
    <t>CHILHOWIE</t>
  </si>
  <si>
    <t>VIRGINIA BAPTIST HOSPITAL DIVISION / GUGGENHEIMER</t>
  </si>
  <si>
    <t>VIRGINIA BEACH HEALTHCARE AND REHAB CENTER</t>
  </si>
  <si>
    <t>VIRGINIA VETERANS CARE CENTER</t>
  </si>
  <si>
    <t>WADDELL NURSING AND REHAB CENTER</t>
  </si>
  <si>
    <t>WALTER REED CONVALESCENT AND REHABILITATION CENTER</t>
  </si>
  <si>
    <t>WATERSIDE HEALTH &amp; REHAB CENTER</t>
  </si>
  <si>
    <t>WAYLAND NURSING AND REHABILITATION CENTER</t>
  </si>
  <si>
    <t>KEYSVILLE</t>
  </si>
  <si>
    <t>WELLSPRINGS AT AMELIA</t>
  </si>
  <si>
    <t>Amelia</t>
  </si>
  <si>
    <t>WESTMINSTER AT LAKE RIDGE</t>
  </si>
  <si>
    <t>LAKE RIDGE</t>
  </si>
  <si>
    <t>WESTMINSTER CANTERBURY BLUE RI</t>
  </si>
  <si>
    <t>WESTMINSTER-CANTERBURY OF LYNCHBURG INC</t>
  </si>
  <si>
    <t>WESTMINSTER-CANTERBURY OF RICHMOND</t>
  </si>
  <si>
    <t>WESTMINSTER-CANTERBURY ON CHESAPEAKE BAY</t>
  </si>
  <si>
    <t>WESTMORELAND REHABILITATION &amp; HEALTHCARE CENTER</t>
  </si>
  <si>
    <t>COLONIAL BEACH</t>
  </si>
  <si>
    <t>WESTPORT REHABILITATION AND NURSING CENTER</t>
  </si>
  <si>
    <t>BLUEFIELD</t>
  </si>
  <si>
    <t>WINDSORMEADE OF WILLIAMSBURG</t>
  </si>
  <si>
    <t>WONDER CITY REHABILITATION AND NURSING CENTER</t>
  </si>
  <si>
    <t>WOODBINE REHABILITATION &amp; HEALTHCARE CENTER</t>
  </si>
  <si>
    <t>WOODHAVEN HALL AT WILLIAMSBURG LANDING</t>
  </si>
  <si>
    <t>WOODMONT CENTER</t>
  </si>
  <si>
    <t>WYTHE CNTY COMMUNITY HOSP ECU</t>
  </si>
  <si>
    <t>YORK CONVALESCENT AND REHABILITATION  CENTER</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</si>
  <si>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</si>
  <si>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</si>
  <si>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</si>
  <si>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</si>
  <si>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</si>
  <si>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</si>
  <si>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</si>
  <si>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</si>
  <si>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</si>
  <si>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</si>
  <si>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</si>
  <si>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</si>
  <si>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</si>
  <si>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</si>
  <si>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</si>
  <si>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</si>
  <si>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</si>
  <si>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</si>
  <si>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</si>
  <si>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</si>
  <si>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</si>
  <si>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</si>
  <si>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</si>
  <si>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</si>
  <si>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</si>
  <si>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</si>
  <si>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</si>
  <si>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</si>
  <si>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</si>
  <si>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</si>
  <si>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</si>
  <si>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</si>
  <si>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</si>
  <si>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</si>
  <si>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49A007</t>
  </si>
  <si>
    <t>49A022</t>
  </si>
  <si>
    <t>49E050</t>
  </si>
  <si>
    <t>49E075</t>
  </si>
  <si>
    <t>49E076</t>
  </si>
  <si>
    <t>49E084</t>
  </si>
  <si>
    <t>49E131</t>
  </si>
  <si>
    <t>49E151</t>
  </si>
  <si>
    <t>49E185</t>
  </si>
  <si>
    <t>49E215</t>
  </si>
  <si>
    <t>49E256</t>
  </si>
  <si>
    <t>49E004</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</si>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</sst>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281" totalsRowShown="0" headerRowDxfId="40">
  <autoFilter ref="A1:N281" xr:uid="{F49144C0-1175-4EB0-BAF7-D7B5D94910E3}"/>
  <sortState xmlns:xlrd2="http://schemas.microsoft.com/office/spreadsheetml/2017/richdata2" ref="A2:M281">
    <sortCondition ref="A1:A281"/>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281" totalsRowShown="0" headerRowDxfId="29">
  <autoFilter ref="A1:O281" xr:uid="{F49144C0-1175-4EB0-BAF7-D7B5D94910E3}"/>
  <sortState xmlns:xlrd2="http://schemas.microsoft.com/office/spreadsheetml/2017/richdata2" ref="A2:N281">
    <sortCondition ref="A1:A281"/>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281" totalsRowShown="0" headerRowDxfId="17">
  <autoFilter ref="A1:U281" xr:uid="{6C86F09F-587D-45A4-B8F7-C2B39A2224F2}"/>
  <sortState xmlns:xlrd2="http://schemas.microsoft.com/office/spreadsheetml/2017/richdata2" ref="A2:T281">
    <sortCondition ref="A1:A281"/>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281"/>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537</v>
      </c>
      <c r="B1" s="1" t="s">
        <v>538</v>
      </c>
      <c r="C1" s="1" t="s">
        <v>540</v>
      </c>
      <c r="D1" s="1" t="s">
        <v>539</v>
      </c>
      <c r="E1" s="2" t="s">
        <v>541</v>
      </c>
      <c r="F1" s="2" t="s">
        <v>542</v>
      </c>
      <c r="G1" s="2" t="s">
        <v>543</v>
      </c>
      <c r="H1" s="2" t="s">
        <v>545</v>
      </c>
      <c r="I1" s="2" t="s">
        <v>549</v>
      </c>
      <c r="J1" s="2" t="s">
        <v>550</v>
      </c>
      <c r="K1" s="2" t="s">
        <v>552</v>
      </c>
      <c r="L1" s="2" t="s">
        <v>551</v>
      </c>
      <c r="M1" s="2" t="s">
        <v>553</v>
      </c>
      <c r="N1" s="1" t="s">
        <v>548</v>
      </c>
    </row>
    <row r="2" spans="1:18" x14ac:dyDescent="0.3">
      <c r="A2" t="s">
        <v>118</v>
      </c>
      <c r="B2" t="s">
        <v>119</v>
      </c>
      <c r="C2" t="s">
        <v>120</v>
      </c>
      <c r="D2" t="s">
        <v>11</v>
      </c>
      <c r="E2" s="3">
        <v>107.21739130434783</v>
      </c>
      <c r="F2" s="3">
        <v>20.578804347826086</v>
      </c>
      <c r="G2" s="3">
        <v>101.08152173913044</v>
      </c>
      <c r="H2" s="3">
        <v>156.58423913043478</v>
      </c>
      <c r="I2" s="3">
        <v>278.24456521739131</v>
      </c>
      <c r="J2" s="3">
        <v>2.5951439578264397</v>
      </c>
      <c r="K2" s="3">
        <v>3.1385087185725875</v>
      </c>
      <c r="L2" s="3">
        <v>0.19193532035685318</v>
      </c>
      <c r="M2" s="3">
        <v>0.73530008110300071</v>
      </c>
      <c r="N2" s="27">
        <v>495409</v>
      </c>
      <c r="O2"/>
      <c r="Q2"/>
      <c r="R2"/>
    </row>
    <row r="3" spans="1:18" x14ac:dyDescent="0.3">
      <c r="A3" t="s">
        <v>118</v>
      </c>
      <c r="B3" t="s">
        <v>121</v>
      </c>
      <c r="C3" t="s">
        <v>122</v>
      </c>
      <c r="D3" t="s">
        <v>123</v>
      </c>
      <c r="E3" s="3">
        <v>71.228260869565219</v>
      </c>
      <c r="F3" s="3">
        <v>5.1818478260869565</v>
      </c>
      <c r="G3" s="3">
        <v>94.978260869565219</v>
      </c>
      <c r="H3" s="3">
        <v>120.56434782608696</v>
      </c>
      <c r="I3" s="3">
        <v>220.72445652173911</v>
      </c>
      <c r="J3" s="3">
        <v>3.0988325957576679</v>
      </c>
      <c r="K3" s="3">
        <v>3.495141156722112</v>
      </c>
      <c r="L3" s="3">
        <v>7.274988554860369E-2</v>
      </c>
      <c r="M3" s="3">
        <v>0.46905844651304746</v>
      </c>
      <c r="N3" s="27">
        <v>495086</v>
      </c>
      <c r="O3"/>
      <c r="Q3"/>
      <c r="R3"/>
    </row>
    <row r="4" spans="1:18" x14ac:dyDescent="0.3">
      <c r="A4" t="s">
        <v>118</v>
      </c>
      <c r="B4" t="s">
        <v>124</v>
      </c>
      <c r="C4" t="s">
        <v>125</v>
      </c>
      <c r="D4" t="s">
        <v>126</v>
      </c>
      <c r="E4" s="3">
        <v>62</v>
      </c>
      <c r="F4" s="3">
        <v>11.68391304347826</v>
      </c>
      <c r="G4" s="3">
        <v>46.471413043478258</v>
      </c>
      <c r="H4" s="3">
        <v>100.34271739130436</v>
      </c>
      <c r="I4" s="3">
        <v>158.49804347826088</v>
      </c>
      <c r="J4" s="3">
        <v>2.5564200561009818</v>
      </c>
      <c r="K4" s="3">
        <v>2.9952121318373073</v>
      </c>
      <c r="L4" s="3">
        <v>0.18845021037868162</v>
      </c>
      <c r="M4" s="3">
        <v>0.6272422861150071</v>
      </c>
      <c r="N4" s="27">
        <v>495296</v>
      </c>
      <c r="O4"/>
      <c r="Q4"/>
      <c r="R4"/>
    </row>
    <row r="5" spans="1:18" x14ac:dyDescent="0.3">
      <c r="A5" t="s">
        <v>118</v>
      </c>
      <c r="B5" t="s">
        <v>127</v>
      </c>
      <c r="C5" t="s">
        <v>69</v>
      </c>
      <c r="D5" t="s">
        <v>128</v>
      </c>
      <c r="E5" s="3">
        <v>93.423913043478265</v>
      </c>
      <c r="F5" s="3">
        <v>17.786847826086952</v>
      </c>
      <c r="G5" s="3">
        <v>107.97728260869565</v>
      </c>
      <c r="H5" s="3">
        <v>226.86271739130433</v>
      </c>
      <c r="I5" s="3">
        <v>352.62684782608693</v>
      </c>
      <c r="J5" s="3">
        <v>3.7744816753926695</v>
      </c>
      <c r="K5" s="3">
        <v>3.8849773123909244</v>
      </c>
      <c r="L5" s="3">
        <v>0.19038859802210581</v>
      </c>
      <c r="M5" s="3">
        <v>0.3008842350203606</v>
      </c>
      <c r="N5" s="27">
        <v>495375</v>
      </c>
      <c r="O5"/>
      <c r="Q5"/>
      <c r="R5"/>
    </row>
    <row r="6" spans="1:18" x14ac:dyDescent="0.3">
      <c r="A6" t="s">
        <v>118</v>
      </c>
      <c r="B6" t="s">
        <v>129</v>
      </c>
      <c r="C6" t="s">
        <v>130</v>
      </c>
      <c r="D6" t="s">
        <v>16</v>
      </c>
      <c r="E6" s="3">
        <v>72.119565217391298</v>
      </c>
      <c r="F6" s="3">
        <v>7.8373913043478272</v>
      </c>
      <c r="G6" s="3">
        <v>66.484999999999999</v>
      </c>
      <c r="H6" s="3">
        <v>104.39967391304349</v>
      </c>
      <c r="I6" s="3">
        <v>178.72206521739133</v>
      </c>
      <c r="J6" s="3">
        <v>2.4781356443104752</v>
      </c>
      <c r="K6" s="3">
        <v>2.6857452901281089</v>
      </c>
      <c r="L6" s="3">
        <v>0.1086721929163527</v>
      </c>
      <c r="M6" s="3">
        <v>0.31628183873398646</v>
      </c>
      <c r="N6" s="27">
        <v>495343</v>
      </c>
      <c r="O6"/>
      <c r="Q6"/>
      <c r="R6"/>
    </row>
    <row r="7" spans="1:18" x14ac:dyDescent="0.3">
      <c r="A7" t="s">
        <v>118</v>
      </c>
      <c r="B7" t="s">
        <v>131</v>
      </c>
      <c r="C7" t="s">
        <v>132</v>
      </c>
      <c r="D7" t="s">
        <v>133</v>
      </c>
      <c r="E7" s="3">
        <v>70.184782608695656</v>
      </c>
      <c r="F7" s="3">
        <v>37.177934782608702</v>
      </c>
      <c r="G7" s="3">
        <v>62.832500000000003</v>
      </c>
      <c r="H7" s="3">
        <v>103.67597826086957</v>
      </c>
      <c r="I7" s="3">
        <v>203.6864130434783</v>
      </c>
      <c r="J7" s="3">
        <v>2.9021449589592692</v>
      </c>
      <c r="K7" s="3">
        <v>3.1355319807960353</v>
      </c>
      <c r="L7" s="3">
        <v>0.52971503794331742</v>
      </c>
      <c r="M7" s="3">
        <v>0.76310205978008361</v>
      </c>
      <c r="N7" s="27">
        <v>495146</v>
      </c>
      <c r="O7"/>
      <c r="Q7"/>
      <c r="R7"/>
    </row>
    <row r="8" spans="1:18" x14ac:dyDescent="0.3">
      <c r="A8" t="s">
        <v>118</v>
      </c>
      <c r="B8" t="s">
        <v>134</v>
      </c>
      <c r="C8" t="s">
        <v>115</v>
      </c>
      <c r="D8" t="s">
        <v>135</v>
      </c>
      <c r="E8" s="3">
        <v>77.75</v>
      </c>
      <c r="F8" s="3">
        <v>25.245217391304351</v>
      </c>
      <c r="G8" s="3">
        <v>49.714347826086957</v>
      </c>
      <c r="H8" s="3">
        <v>124.41739130434782</v>
      </c>
      <c r="I8" s="3">
        <v>199.37695652173915</v>
      </c>
      <c r="J8" s="3">
        <v>2.564333845938767</v>
      </c>
      <c r="K8" s="3">
        <v>2.815035649377883</v>
      </c>
      <c r="L8" s="3">
        <v>0.32469732979169585</v>
      </c>
      <c r="M8" s="3">
        <v>0.57539913323081227</v>
      </c>
      <c r="N8" s="27">
        <v>495151</v>
      </c>
      <c r="O8"/>
      <c r="Q8"/>
      <c r="R8"/>
    </row>
    <row r="9" spans="1:18" x14ac:dyDescent="0.3">
      <c r="A9" t="s">
        <v>118</v>
      </c>
      <c r="B9" t="s">
        <v>136</v>
      </c>
      <c r="C9" t="s">
        <v>137</v>
      </c>
      <c r="D9" t="s">
        <v>138</v>
      </c>
      <c r="E9" s="3">
        <v>103.35869565217391</v>
      </c>
      <c r="F9" s="3">
        <v>16.015760869565227</v>
      </c>
      <c r="G9" s="3">
        <v>92.310326086956508</v>
      </c>
      <c r="H9" s="3">
        <v>191.90902173913045</v>
      </c>
      <c r="I9" s="3">
        <v>300.23510869565217</v>
      </c>
      <c r="J9" s="3">
        <v>2.9047880954884846</v>
      </c>
      <c r="K9" s="3">
        <v>3.1703449363760647</v>
      </c>
      <c r="L9" s="3">
        <v>0.15495320222946693</v>
      </c>
      <c r="M9" s="3">
        <v>0.42051004311704704</v>
      </c>
      <c r="N9" s="27">
        <v>495247</v>
      </c>
      <c r="O9"/>
      <c r="Q9"/>
      <c r="R9"/>
    </row>
    <row r="10" spans="1:18" x14ac:dyDescent="0.3">
      <c r="A10" t="s">
        <v>118</v>
      </c>
      <c r="B10" t="s">
        <v>139</v>
      </c>
      <c r="C10" t="s">
        <v>122</v>
      </c>
      <c r="D10" t="s">
        <v>123</v>
      </c>
      <c r="E10" s="3">
        <v>85.108695652173907</v>
      </c>
      <c r="F10" s="3">
        <v>16.332282608695653</v>
      </c>
      <c r="G10" s="3">
        <v>103.43902173913042</v>
      </c>
      <c r="H10" s="3">
        <v>140.30608695652174</v>
      </c>
      <c r="I10" s="3">
        <v>260.07739130434783</v>
      </c>
      <c r="J10" s="3">
        <v>3.0558263090676885</v>
      </c>
      <c r="K10" s="3">
        <v>3.2703933588761172</v>
      </c>
      <c r="L10" s="3">
        <v>0.1918991060025543</v>
      </c>
      <c r="M10" s="3">
        <v>0.40646615581098344</v>
      </c>
      <c r="N10" s="27">
        <v>495241</v>
      </c>
      <c r="O10"/>
      <c r="Q10"/>
      <c r="R10"/>
    </row>
    <row r="11" spans="1:18" x14ac:dyDescent="0.3">
      <c r="A11" t="s">
        <v>118</v>
      </c>
      <c r="B11" t="s">
        <v>140</v>
      </c>
      <c r="C11" t="s">
        <v>9</v>
      </c>
      <c r="D11" t="s">
        <v>141</v>
      </c>
      <c r="E11" s="3">
        <v>57.684782608695649</v>
      </c>
      <c r="F11" s="3">
        <v>20.739782608695656</v>
      </c>
      <c r="G11" s="3">
        <v>38.485978260869565</v>
      </c>
      <c r="H11" s="3">
        <v>93.268913043478264</v>
      </c>
      <c r="I11" s="3">
        <v>152.49467391304347</v>
      </c>
      <c r="J11" s="3">
        <v>2.6435858300358017</v>
      </c>
      <c r="K11" s="3">
        <v>3.0869380064066334</v>
      </c>
      <c r="L11" s="3">
        <v>0.35953646127755801</v>
      </c>
      <c r="M11" s="3">
        <v>0.80288863764838903</v>
      </c>
      <c r="N11" s="27">
        <v>495156</v>
      </c>
      <c r="O11"/>
      <c r="Q11"/>
      <c r="R11"/>
    </row>
    <row r="12" spans="1:18" x14ac:dyDescent="0.3">
      <c r="A12" t="s">
        <v>118</v>
      </c>
      <c r="B12" t="s">
        <v>142</v>
      </c>
      <c r="C12" t="s">
        <v>57</v>
      </c>
      <c r="D12" t="s">
        <v>29</v>
      </c>
      <c r="E12" s="3">
        <v>70.163043478260875</v>
      </c>
      <c r="F12" s="3">
        <v>2.9489130434782616</v>
      </c>
      <c r="G12" s="3">
        <v>81.862391304347824</v>
      </c>
      <c r="H12" s="3">
        <v>136.94065217391307</v>
      </c>
      <c r="I12" s="3">
        <v>221.75195652173915</v>
      </c>
      <c r="J12" s="3">
        <v>3.1605236250968241</v>
      </c>
      <c r="K12" s="3">
        <v>3.3374097598760653</v>
      </c>
      <c r="L12" s="3">
        <v>4.2029434546862907E-2</v>
      </c>
      <c r="M12" s="3">
        <v>0.21891556932610376</v>
      </c>
      <c r="N12" s="27">
        <v>495185</v>
      </c>
      <c r="O12"/>
      <c r="Q12"/>
      <c r="R12"/>
    </row>
    <row r="13" spans="1:18" x14ac:dyDescent="0.3">
      <c r="A13" t="s">
        <v>118</v>
      </c>
      <c r="B13" t="s">
        <v>143</v>
      </c>
      <c r="C13" t="s">
        <v>35</v>
      </c>
      <c r="D13" t="s">
        <v>144</v>
      </c>
      <c r="E13" s="3">
        <v>85.597826086956516</v>
      </c>
      <c r="F13" s="3">
        <v>9.16</v>
      </c>
      <c r="G13" s="3">
        <v>74.095108695652172</v>
      </c>
      <c r="H13" s="3">
        <v>146.57467391304348</v>
      </c>
      <c r="I13" s="3">
        <v>229.82978260869567</v>
      </c>
      <c r="J13" s="3">
        <v>2.684995555555556</v>
      </c>
      <c r="K13" s="3">
        <v>2.9557803174603174</v>
      </c>
      <c r="L13" s="3">
        <v>0.10701206349206351</v>
      </c>
      <c r="M13" s="3">
        <v>0.37779682539682541</v>
      </c>
      <c r="N13" s="27">
        <v>495147</v>
      </c>
      <c r="O13"/>
      <c r="Q13"/>
      <c r="R13"/>
    </row>
    <row r="14" spans="1:18" x14ac:dyDescent="0.3">
      <c r="A14" t="s">
        <v>118</v>
      </c>
      <c r="B14" t="s">
        <v>145</v>
      </c>
      <c r="C14" t="s">
        <v>146</v>
      </c>
      <c r="D14" t="s">
        <v>147</v>
      </c>
      <c r="E14" s="3">
        <v>77.923913043478265</v>
      </c>
      <c r="F14" s="3">
        <v>36.721521739130438</v>
      </c>
      <c r="G14" s="3">
        <v>89.674999999999997</v>
      </c>
      <c r="H14" s="3">
        <v>150.76358695652175</v>
      </c>
      <c r="I14" s="3">
        <v>277.16010869565218</v>
      </c>
      <c r="J14" s="3">
        <v>3.5568042962756312</v>
      </c>
      <c r="K14" s="3">
        <v>3.8171460454735668</v>
      </c>
      <c r="L14" s="3">
        <v>0.47124843074347889</v>
      </c>
      <c r="M14" s="3">
        <v>0.7315901799414144</v>
      </c>
      <c r="N14" s="27">
        <v>495420</v>
      </c>
      <c r="O14"/>
      <c r="Q14"/>
      <c r="R14"/>
    </row>
    <row r="15" spans="1:18" x14ac:dyDescent="0.3">
      <c r="A15" t="s">
        <v>118</v>
      </c>
      <c r="B15" t="s">
        <v>148</v>
      </c>
      <c r="C15" t="s">
        <v>149</v>
      </c>
      <c r="D15" t="s">
        <v>91</v>
      </c>
      <c r="E15" s="3">
        <v>84.967391304347828</v>
      </c>
      <c r="F15" s="3">
        <v>44.251956521739125</v>
      </c>
      <c r="G15" s="3">
        <v>77.310652173913041</v>
      </c>
      <c r="H15" s="3">
        <v>144.60586956521738</v>
      </c>
      <c r="I15" s="3">
        <v>266.16847826086951</v>
      </c>
      <c r="J15" s="3">
        <v>3.1325956249200453</v>
      </c>
      <c r="K15" s="3">
        <v>3.3367890495074835</v>
      </c>
      <c r="L15" s="3">
        <v>0.52081105283356777</v>
      </c>
      <c r="M15" s="3">
        <v>0.72500447742100549</v>
      </c>
      <c r="N15" s="27">
        <v>495141</v>
      </c>
      <c r="O15"/>
      <c r="Q15"/>
      <c r="R15"/>
    </row>
    <row r="16" spans="1:18" x14ac:dyDescent="0.3">
      <c r="A16" t="s">
        <v>118</v>
      </c>
      <c r="B16" t="s">
        <v>150</v>
      </c>
      <c r="C16" t="s">
        <v>86</v>
      </c>
      <c r="D16" t="s">
        <v>151</v>
      </c>
      <c r="E16" s="3">
        <v>149.75</v>
      </c>
      <c r="F16" s="3">
        <v>59.57815217391304</v>
      </c>
      <c r="G16" s="3">
        <v>128.56673913043477</v>
      </c>
      <c r="H16" s="3">
        <v>310.62021739130438</v>
      </c>
      <c r="I16" s="3">
        <v>498.7651086956522</v>
      </c>
      <c r="J16" s="3">
        <v>3.3306518109893304</v>
      </c>
      <c r="K16" s="3">
        <v>3.4986165348043845</v>
      </c>
      <c r="L16" s="3">
        <v>0.39785076576903533</v>
      </c>
      <c r="M16" s="3">
        <v>0.56581548958408945</v>
      </c>
      <c r="N16" s="27">
        <v>495155</v>
      </c>
      <c r="O16"/>
      <c r="Q16"/>
      <c r="R16"/>
    </row>
    <row r="17" spans="1:18" x14ac:dyDescent="0.3">
      <c r="A17" t="s">
        <v>118</v>
      </c>
      <c r="B17" t="s">
        <v>152</v>
      </c>
      <c r="C17" t="s">
        <v>153</v>
      </c>
      <c r="D17" t="s">
        <v>154</v>
      </c>
      <c r="E17" s="3">
        <v>54.086956521739133</v>
      </c>
      <c r="F17" s="3">
        <v>14.060760869565218</v>
      </c>
      <c r="G17" s="3">
        <v>37.983804347826087</v>
      </c>
      <c r="H17" s="3">
        <v>75.10173913043478</v>
      </c>
      <c r="I17" s="3">
        <v>127.14630434782609</v>
      </c>
      <c r="J17" s="3">
        <v>2.3507757234726689</v>
      </c>
      <c r="K17" s="3">
        <v>2.6389348874598064</v>
      </c>
      <c r="L17" s="3">
        <v>0.25996583601286172</v>
      </c>
      <c r="M17" s="3">
        <v>0.54812499999999997</v>
      </c>
      <c r="N17" s="27">
        <v>495188</v>
      </c>
      <c r="O17"/>
      <c r="Q17"/>
      <c r="R17"/>
    </row>
    <row r="18" spans="1:18" x14ac:dyDescent="0.3">
      <c r="A18" t="s">
        <v>118</v>
      </c>
      <c r="B18" t="s">
        <v>155</v>
      </c>
      <c r="C18" t="s">
        <v>156</v>
      </c>
      <c r="D18" t="s">
        <v>151</v>
      </c>
      <c r="E18" s="3">
        <v>40.032608695652172</v>
      </c>
      <c r="F18" s="3">
        <v>32.854130434782611</v>
      </c>
      <c r="G18" s="3">
        <v>79.148478260869567</v>
      </c>
      <c r="H18" s="3">
        <v>108.84782608695652</v>
      </c>
      <c r="I18" s="3">
        <v>220.85043478260872</v>
      </c>
      <c r="J18" s="3">
        <v>5.5167635080097757</v>
      </c>
      <c r="K18" s="3">
        <v>5.8306380667933748</v>
      </c>
      <c r="L18" s="3">
        <v>0.82068422481672565</v>
      </c>
      <c r="M18" s="3">
        <v>1.1345587836003259</v>
      </c>
      <c r="N18" s="27">
        <v>495410</v>
      </c>
      <c r="O18"/>
      <c r="Q18"/>
      <c r="R18"/>
    </row>
    <row r="19" spans="1:18" x14ac:dyDescent="0.3">
      <c r="A19" t="s">
        <v>118</v>
      </c>
      <c r="B19" t="s">
        <v>157</v>
      </c>
      <c r="C19" t="s">
        <v>41</v>
      </c>
      <c r="D19" t="s">
        <v>158</v>
      </c>
      <c r="E19" s="3">
        <v>37.75</v>
      </c>
      <c r="F19" s="3">
        <v>37.804347826086953</v>
      </c>
      <c r="G19" s="3">
        <v>32.407608695652172</v>
      </c>
      <c r="H19" s="3">
        <v>100.42663043478261</v>
      </c>
      <c r="I19" s="3">
        <v>170.63858695652175</v>
      </c>
      <c r="J19" s="3">
        <v>4.520227469046934</v>
      </c>
      <c r="K19" s="3">
        <v>4.8358047797293411</v>
      </c>
      <c r="L19" s="3">
        <v>1.0014396775122372</v>
      </c>
      <c r="M19" s="3">
        <v>1.3170169881946443</v>
      </c>
      <c r="N19" s="27">
        <v>495416</v>
      </c>
      <c r="O19"/>
      <c r="Q19"/>
      <c r="R19"/>
    </row>
    <row r="20" spans="1:18" x14ac:dyDescent="0.3">
      <c r="A20" t="s">
        <v>118</v>
      </c>
      <c r="B20" t="s">
        <v>159</v>
      </c>
      <c r="C20" t="s">
        <v>5</v>
      </c>
      <c r="D20" t="s">
        <v>160</v>
      </c>
      <c r="E20" s="3">
        <v>140.22826086956522</v>
      </c>
      <c r="F20" s="3">
        <v>28.720217391304345</v>
      </c>
      <c r="G20" s="3">
        <v>91.389565217391308</v>
      </c>
      <c r="H20" s="3">
        <v>242.35499999999999</v>
      </c>
      <c r="I20" s="3">
        <v>362.46478260869566</v>
      </c>
      <c r="J20" s="3">
        <v>2.5848197814122935</v>
      </c>
      <c r="K20" s="3">
        <v>2.759689946515774</v>
      </c>
      <c r="L20" s="3">
        <v>0.20481047980776682</v>
      </c>
      <c r="M20" s="3">
        <v>0.37968064491124714</v>
      </c>
      <c r="N20" s="27">
        <v>495362</v>
      </c>
      <c r="O20"/>
      <c r="Q20"/>
      <c r="R20"/>
    </row>
    <row r="21" spans="1:18" x14ac:dyDescent="0.3">
      <c r="A21" t="s">
        <v>118</v>
      </c>
      <c r="B21" t="s">
        <v>161</v>
      </c>
      <c r="C21" t="s">
        <v>162</v>
      </c>
      <c r="D21" t="s">
        <v>163</v>
      </c>
      <c r="E21" s="3">
        <v>95.858695652173907</v>
      </c>
      <c r="F21" s="3">
        <v>31.787608695652178</v>
      </c>
      <c r="G21" s="3">
        <v>91.942934782608702</v>
      </c>
      <c r="H21" s="3">
        <v>113.15108695652174</v>
      </c>
      <c r="I21" s="3">
        <v>236.88163043478261</v>
      </c>
      <c r="J21" s="3">
        <v>2.471154325887289</v>
      </c>
      <c r="K21" s="3">
        <v>2.648751559133689</v>
      </c>
      <c r="L21" s="3">
        <v>0.33160902596666297</v>
      </c>
      <c r="M21" s="3">
        <v>0.50920625921306273</v>
      </c>
      <c r="N21" s="27">
        <v>495336</v>
      </c>
      <c r="O21"/>
      <c r="Q21"/>
      <c r="R21"/>
    </row>
    <row r="22" spans="1:18" x14ac:dyDescent="0.3">
      <c r="A22" t="s">
        <v>118</v>
      </c>
      <c r="B22" t="s">
        <v>164</v>
      </c>
      <c r="C22" t="s">
        <v>165</v>
      </c>
      <c r="D22" t="s">
        <v>73</v>
      </c>
      <c r="E22" s="3">
        <v>98.478260869565219</v>
      </c>
      <c r="F22" s="3">
        <v>20.440217391304348</v>
      </c>
      <c r="G22" s="3">
        <v>72.141304347826093</v>
      </c>
      <c r="H22" s="3">
        <v>175.60597826086956</v>
      </c>
      <c r="I22" s="3">
        <v>268.1875</v>
      </c>
      <c r="J22" s="3">
        <v>2.7233167770419424</v>
      </c>
      <c r="K22" s="3">
        <v>2.9330573951434875</v>
      </c>
      <c r="L22" s="3">
        <v>0.20756070640176599</v>
      </c>
      <c r="M22" s="3">
        <v>0.41730132450331126</v>
      </c>
      <c r="N22" s="27">
        <v>495196</v>
      </c>
      <c r="O22"/>
      <c r="Q22"/>
      <c r="R22"/>
    </row>
    <row r="23" spans="1:18" x14ac:dyDescent="0.3">
      <c r="A23" t="s">
        <v>118</v>
      </c>
      <c r="B23" t="s">
        <v>166</v>
      </c>
      <c r="C23" t="s">
        <v>167</v>
      </c>
      <c r="D23" t="s">
        <v>168</v>
      </c>
      <c r="E23" s="3">
        <v>99.282608695652172</v>
      </c>
      <c r="F23" s="3">
        <v>22.209239130434781</v>
      </c>
      <c r="G23" s="3">
        <v>119.54891304347827</v>
      </c>
      <c r="H23" s="3">
        <v>217.19021739130434</v>
      </c>
      <c r="I23" s="3">
        <v>358.94836956521738</v>
      </c>
      <c r="J23" s="3">
        <v>3.6154204072695424</v>
      </c>
      <c r="K23" s="3">
        <v>3.7303755200350337</v>
      </c>
      <c r="L23" s="3">
        <v>0.22369717538865774</v>
      </c>
      <c r="M23" s="3">
        <v>0.33865228815414933</v>
      </c>
      <c r="N23" s="27">
        <v>495256</v>
      </c>
      <c r="O23"/>
      <c r="Q23"/>
      <c r="R23"/>
    </row>
    <row r="24" spans="1:18" x14ac:dyDescent="0.3">
      <c r="A24" t="s">
        <v>118</v>
      </c>
      <c r="B24" t="s">
        <v>169</v>
      </c>
      <c r="C24" t="s">
        <v>8</v>
      </c>
      <c r="D24" t="s">
        <v>0</v>
      </c>
      <c r="E24" s="3">
        <v>82.119565217391298</v>
      </c>
      <c r="F24" s="3">
        <v>22.714673913043477</v>
      </c>
      <c r="G24" s="3">
        <v>76.458695652173915</v>
      </c>
      <c r="H24" s="3">
        <v>135.08152173913044</v>
      </c>
      <c r="I24" s="3">
        <v>234.25489130434784</v>
      </c>
      <c r="J24" s="3">
        <v>2.8526075446724026</v>
      </c>
      <c r="K24" s="3">
        <v>2.936227663798809</v>
      </c>
      <c r="L24" s="3">
        <v>0.27660489741892785</v>
      </c>
      <c r="M24" s="3">
        <v>0.36022501654533423</v>
      </c>
      <c r="N24" s="27">
        <v>495244</v>
      </c>
      <c r="O24"/>
      <c r="Q24"/>
      <c r="R24"/>
    </row>
    <row r="25" spans="1:18" x14ac:dyDescent="0.3">
      <c r="A25" t="s">
        <v>118</v>
      </c>
      <c r="B25" t="s">
        <v>170</v>
      </c>
      <c r="C25" t="s">
        <v>54</v>
      </c>
      <c r="D25" t="s">
        <v>160</v>
      </c>
      <c r="E25" s="3">
        <v>130.08695652173913</v>
      </c>
      <c r="F25" s="3">
        <v>50.008152173913047</v>
      </c>
      <c r="G25" s="3">
        <v>129.78902173913045</v>
      </c>
      <c r="H25" s="3">
        <v>200.49728260869566</v>
      </c>
      <c r="I25" s="3">
        <v>380.29445652173911</v>
      </c>
      <c r="J25" s="3">
        <v>2.9233865307486631</v>
      </c>
      <c r="K25" s="3">
        <v>3.1036171457219255</v>
      </c>
      <c r="L25" s="3">
        <v>0.38442095588235298</v>
      </c>
      <c r="M25" s="3">
        <v>0.56465157085561501</v>
      </c>
      <c r="N25" s="27">
        <v>495413</v>
      </c>
      <c r="O25"/>
      <c r="Q25"/>
      <c r="R25"/>
    </row>
    <row r="26" spans="1:18" x14ac:dyDescent="0.3">
      <c r="A26" t="s">
        <v>118</v>
      </c>
      <c r="B26" t="s">
        <v>171</v>
      </c>
      <c r="C26" t="s">
        <v>101</v>
      </c>
      <c r="D26" t="s">
        <v>172</v>
      </c>
      <c r="E26" s="3">
        <v>106.51086956521739</v>
      </c>
      <c r="F26" s="3">
        <v>18.529891304347824</v>
      </c>
      <c r="G26" s="3">
        <v>106.31369565217392</v>
      </c>
      <c r="H26" s="3">
        <v>199.60706521739129</v>
      </c>
      <c r="I26" s="3">
        <v>324.45065217391306</v>
      </c>
      <c r="J26" s="3">
        <v>3.0461740993978981</v>
      </c>
      <c r="K26" s="3">
        <v>3.1628186549647923</v>
      </c>
      <c r="L26" s="3">
        <v>0.173971833860598</v>
      </c>
      <c r="M26" s="3">
        <v>0.29061638942749257</v>
      </c>
      <c r="N26" s="27">
        <v>495253</v>
      </c>
      <c r="O26"/>
      <c r="Q26"/>
      <c r="R26"/>
    </row>
    <row r="27" spans="1:18" x14ac:dyDescent="0.3">
      <c r="A27" t="s">
        <v>118</v>
      </c>
      <c r="B27" t="s">
        <v>173</v>
      </c>
      <c r="C27" t="s">
        <v>103</v>
      </c>
      <c r="D27" t="s">
        <v>174</v>
      </c>
      <c r="E27" s="3">
        <v>91.934782608695656</v>
      </c>
      <c r="F27" s="3">
        <v>10.032608695652174</v>
      </c>
      <c r="G27" s="3">
        <v>80.45282608695652</v>
      </c>
      <c r="H27" s="3">
        <v>181.71510869565219</v>
      </c>
      <c r="I27" s="3">
        <v>272.2005434782609</v>
      </c>
      <c r="J27" s="3">
        <v>2.9608004256325375</v>
      </c>
      <c r="K27" s="3">
        <v>3.0232265310948216</v>
      </c>
      <c r="L27" s="3">
        <v>0.10912745329865216</v>
      </c>
      <c r="M27" s="3">
        <v>0.17155355876093636</v>
      </c>
      <c r="N27" s="27">
        <v>495194</v>
      </c>
      <c r="O27"/>
      <c r="Q27"/>
      <c r="R27"/>
    </row>
    <row r="28" spans="1:18" x14ac:dyDescent="0.3">
      <c r="A28" t="s">
        <v>118</v>
      </c>
      <c r="B28" t="s">
        <v>175</v>
      </c>
      <c r="C28" t="s">
        <v>137</v>
      </c>
      <c r="D28" t="s">
        <v>138</v>
      </c>
      <c r="E28" s="3">
        <v>91.336956521739125</v>
      </c>
      <c r="F28" s="3">
        <v>14.010869565217391</v>
      </c>
      <c r="G28" s="3">
        <v>86.978260869565219</v>
      </c>
      <c r="H28" s="3">
        <v>123.73913043478261</v>
      </c>
      <c r="I28" s="3">
        <v>224.72826086956522</v>
      </c>
      <c r="J28" s="3">
        <v>2.4604307985243365</v>
      </c>
      <c r="K28" s="3">
        <v>2.6640783053671311</v>
      </c>
      <c r="L28" s="3">
        <v>0.15339759609663214</v>
      </c>
      <c r="M28" s="3">
        <v>0.35704510293942648</v>
      </c>
      <c r="N28" s="27">
        <v>495258</v>
      </c>
      <c r="O28"/>
      <c r="Q28"/>
      <c r="R28"/>
    </row>
    <row r="29" spans="1:18" x14ac:dyDescent="0.3">
      <c r="A29" t="s">
        <v>118</v>
      </c>
      <c r="B29" t="s">
        <v>176</v>
      </c>
      <c r="C29" t="s">
        <v>63</v>
      </c>
      <c r="D29" t="s">
        <v>177</v>
      </c>
      <c r="E29" s="3">
        <v>102.31521739130434</v>
      </c>
      <c r="F29" s="3">
        <v>27.927499999999998</v>
      </c>
      <c r="G29" s="3">
        <v>83.576521739130428</v>
      </c>
      <c r="H29" s="3">
        <v>140.51923913043478</v>
      </c>
      <c r="I29" s="3">
        <v>252.02326086956521</v>
      </c>
      <c r="J29" s="3">
        <v>2.4632040794645702</v>
      </c>
      <c r="K29" s="3">
        <v>2.6396621693402746</v>
      </c>
      <c r="L29" s="3">
        <v>0.27295548709231915</v>
      </c>
      <c r="M29" s="3">
        <v>0.44941357696802298</v>
      </c>
      <c r="N29" s="27">
        <v>495252</v>
      </c>
      <c r="O29"/>
      <c r="Q29"/>
      <c r="R29"/>
    </row>
    <row r="30" spans="1:18" x14ac:dyDescent="0.3">
      <c r="A30" t="s">
        <v>118</v>
      </c>
      <c r="B30" t="s">
        <v>178</v>
      </c>
      <c r="C30" t="s">
        <v>122</v>
      </c>
      <c r="D30" t="s">
        <v>123</v>
      </c>
      <c r="E30" s="3">
        <v>50.358695652173914</v>
      </c>
      <c r="F30" s="3">
        <v>14.934021739130438</v>
      </c>
      <c r="G30" s="3">
        <v>49.705434782608691</v>
      </c>
      <c r="H30" s="3">
        <v>72.852608695652165</v>
      </c>
      <c r="I30" s="3">
        <v>137.49206521739131</v>
      </c>
      <c r="J30" s="3">
        <v>2.730254694582344</v>
      </c>
      <c r="K30" s="3">
        <v>3.1826656593999565</v>
      </c>
      <c r="L30" s="3">
        <v>0.29655298942369962</v>
      </c>
      <c r="M30" s="3">
        <v>0.74896395424131257</v>
      </c>
      <c r="N30" s="27">
        <v>495213</v>
      </c>
      <c r="O30"/>
      <c r="Q30"/>
      <c r="R30"/>
    </row>
    <row r="31" spans="1:18" x14ac:dyDescent="0.3">
      <c r="A31" t="s">
        <v>118</v>
      </c>
      <c r="B31" t="s">
        <v>179</v>
      </c>
      <c r="C31" t="s">
        <v>180</v>
      </c>
      <c r="D31" t="s">
        <v>181</v>
      </c>
      <c r="E31" s="3">
        <v>48.445652173913047</v>
      </c>
      <c r="F31" s="3">
        <v>7.6867391304347832</v>
      </c>
      <c r="G31" s="3">
        <v>20.011195652173914</v>
      </c>
      <c r="H31" s="3">
        <v>63.093804347826087</v>
      </c>
      <c r="I31" s="3">
        <v>90.791739130434792</v>
      </c>
      <c r="J31" s="3">
        <v>1.8740946825218758</v>
      </c>
      <c r="K31" s="3">
        <v>2.0861005160421806</v>
      </c>
      <c r="L31" s="3">
        <v>0.15866726497644154</v>
      </c>
      <c r="M31" s="3">
        <v>0.37067309849674673</v>
      </c>
      <c r="N31" s="27">
        <v>495264</v>
      </c>
      <c r="O31"/>
      <c r="Q31"/>
      <c r="R31"/>
    </row>
    <row r="32" spans="1:18" x14ac:dyDescent="0.3">
      <c r="A32" t="s">
        <v>118</v>
      </c>
      <c r="B32" t="s">
        <v>182</v>
      </c>
      <c r="C32" t="s">
        <v>20</v>
      </c>
      <c r="D32" t="s">
        <v>183</v>
      </c>
      <c r="E32" s="3">
        <v>95.467391304347828</v>
      </c>
      <c r="F32" s="3">
        <v>14.817282608695653</v>
      </c>
      <c r="G32" s="3">
        <v>101.06739130434784</v>
      </c>
      <c r="H32" s="3">
        <v>174.73380434782609</v>
      </c>
      <c r="I32" s="3">
        <v>290.61847826086955</v>
      </c>
      <c r="J32" s="3">
        <v>3.0441648639417052</v>
      </c>
      <c r="K32" s="3">
        <v>3.2722201981099852</v>
      </c>
      <c r="L32" s="3">
        <v>0.15520778777183195</v>
      </c>
      <c r="M32" s="3">
        <v>0.38326312194011158</v>
      </c>
      <c r="N32" s="27">
        <v>495260</v>
      </c>
      <c r="O32"/>
      <c r="Q32"/>
      <c r="R32"/>
    </row>
    <row r="33" spans="1:18" x14ac:dyDescent="0.3">
      <c r="A33" t="s">
        <v>118</v>
      </c>
      <c r="B33" t="s">
        <v>184</v>
      </c>
      <c r="C33" t="s">
        <v>49</v>
      </c>
      <c r="D33" t="s">
        <v>111</v>
      </c>
      <c r="E33" s="3">
        <v>64.597826086956516</v>
      </c>
      <c r="F33" s="3">
        <v>7.3016304347826084</v>
      </c>
      <c r="G33" s="3">
        <v>67.948369565217391</v>
      </c>
      <c r="H33" s="3">
        <v>182.36684782608697</v>
      </c>
      <c r="I33" s="3">
        <v>257.616847826087</v>
      </c>
      <c r="J33" s="3">
        <v>3.9880111055022724</v>
      </c>
      <c r="K33" s="3">
        <v>4.3290425710920415</v>
      </c>
      <c r="L33" s="3">
        <v>0.11303213865051322</v>
      </c>
      <c r="M33" s="3">
        <v>0.45406360424028275</v>
      </c>
      <c r="N33" s="27" t="s">
        <v>582</v>
      </c>
      <c r="O33"/>
      <c r="Q33"/>
      <c r="R33"/>
    </row>
    <row r="34" spans="1:18" x14ac:dyDescent="0.3">
      <c r="A34" t="s">
        <v>118</v>
      </c>
      <c r="B34" t="s">
        <v>185</v>
      </c>
      <c r="C34" t="s">
        <v>186</v>
      </c>
      <c r="D34" t="s">
        <v>151</v>
      </c>
      <c r="E34" s="3">
        <v>35.923913043478258</v>
      </c>
      <c r="F34" s="3">
        <v>38.703804347826086</v>
      </c>
      <c r="G34" s="3">
        <v>30.116847826086957</v>
      </c>
      <c r="H34" s="3">
        <v>86.480978260869563</v>
      </c>
      <c r="I34" s="3">
        <v>155.30163043478262</v>
      </c>
      <c r="J34" s="3">
        <v>4.3230711043872931</v>
      </c>
      <c r="K34" s="3">
        <v>4.6135400907715587</v>
      </c>
      <c r="L34" s="3">
        <v>1.0773827534039335</v>
      </c>
      <c r="M34" s="3">
        <v>1.3678517397881997</v>
      </c>
      <c r="N34" s="27">
        <v>495197</v>
      </c>
      <c r="O34"/>
      <c r="Q34"/>
      <c r="R34"/>
    </row>
    <row r="35" spans="1:18" x14ac:dyDescent="0.3">
      <c r="A35" t="s">
        <v>118</v>
      </c>
      <c r="B35" t="s">
        <v>187</v>
      </c>
      <c r="C35" t="s">
        <v>55</v>
      </c>
      <c r="D35" t="s">
        <v>188</v>
      </c>
      <c r="E35" s="3">
        <v>150.20652173913044</v>
      </c>
      <c r="F35" s="3">
        <v>15.712282608695647</v>
      </c>
      <c r="G35" s="3">
        <v>163.6529347826087</v>
      </c>
      <c r="H35" s="3">
        <v>180.70576086956521</v>
      </c>
      <c r="I35" s="3">
        <v>360.07097826086954</v>
      </c>
      <c r="J35" s="3">
        <v>2.3971727331934289</v>
      </c>
      <c r="K35" s="3">
        <v>2.6686236341269267</v>
      </c>
      <c r="L35" s="3">
        <v>0.10460452999493447</v>
      </c>
      <c r="M35" s="3">
        <v>0.37605543092843191</v>
      </c>
      <c r="N35" s="27">
        <v>495293</v>
      </c>
      <c r="O35"/>
      <c r="Q35"/>
      <c r="R35"/>
    </row>
    <row r="36" spans="1:18" x14ac:dyDescent="0.3">
      <c r="A36" t="s">
        <v>118</v>
      </c>
      <c r="B36" t="s">
        <v>189</v>
      </c>
      <c r="C36" t="s">
        <v>190</v>
      </c>
      <c r="D36" t="s">
        <v>90</v>
      </c>
      <c r="E36" s="3">
        <v>56.858695652173914</v>
      </c>
      <c r="F36" s="3">
        <v>9.4749999999999996</v>
      </c>
      <c r="G36" s="3">
        <v>70.897717391304354</v>
      </c>
      <c r="H36" s="3">
        <v>140.60760869565217</v>
      </c>
      <c r="I36" s="3">
        <v>220.98032608695652</v>
      </c>
      <c r="J36" s="3">
        <v>3.8864825081246415</v>
      </c>
      <c r="K36" s="3">
        <v>4.0628828139935003</v>
      </c>
      <c r="L36" s="3">
        <v>0.16664117759510608</v>
      </c>
      <c r="M36" s="3">
        <v>0.34304148346396479</v>
      </c>
      <c r="N36" s="27">
        <v>495318</v>
      </c>
      <c r="O36"/>
      <c r="Q36"/>
      <c r="R36"/>
    </row>
    <row r="37" spans="1:18" x14ac:dyDescent="0.3">
      <c r="A37" t="s">
        <v>118</v>
      </c>
      <c r="B37" t="s">
        <v>191</v>
      </c>
      <c r="C37" t="s">
        <v>122</v>
      </c>
      <c r="D37" t="s">
        <v>123</v>
      </c>
      <c r="E37" s="3">
        <v>100.8695652173913</v>
      </c>
      <c r="F37" s="3">
        <v>11.472934782608698</v>
      </c>
      <c r="G37" s="3">
        <v>124.05695652173912</v>
      </c>
      <c r="H37" s="3">
        <v>284.40032608695657</v>
      </c>
      <c r="I37" s="3">
        <v>419.93021739130438</v>
      </c>
      <c r="J37" s="3">
        <v>4.1631012931034492</v>
      </c>
      <c r="K37" s="3">
        <v>4.3741465517241389</v>
      </c>
      <c r="L37" s="3">
        <v>0.11374030172413796</v>
      </c>
      <c r="M37" s="3">
        <v>0.32478556034482764</v>
      </c>
      <c r="N37" s="27">
        <v>495186</v>
      </c>
      <c r="O37"/>
      <c r="Q37"/>
      <c r="R37"/>
    </row>
    <row r="38" spans="1:18" x14ac:dyDescent="0.3">
      <c r="A38" t="s">
        <v>118</v>
      </c>
      <c r="B38" t="s">
        <v>192</v>
      </c>
      <c r="C38" t="s">
        <v>20</v>
      </c>
      <c r="D38" t="s">
        <v>193</v>
      </c>
      <c r="E38" s="3">
        <v>83.271739130434781</v>
      </c>
      <c r="F38" s="3">
        <v>52.597826086956523</v>
      </c>
      <c r="G38" s="3">
        <v>81.108695652173907</v>
      </c>
      <c r="H38" s="3">
        <v>187.36684782608697</v>
      </c>
      <c r="I38" s="3">
        <v>321.07336956521738</v>
      </c>
      <c r="J38" s="3">
        <v>3.8557303224122177</v>
      </c>
      <c r="K38" s="3">
        <v>4.0353413392507509</v>
      </c>
      <c r="L38" s="3">
        <v>0.63164077796632301</v>
      </c>
      <c r="M38" s="3">
        <v>0.81125179480485576</v>
      </c>
      <c r="N38" s="27">
        <v>495291</v>
      </c>
      <c r="O38"/>
      <c r="Q38"/>
      <c r="R38"/>
    </row>
    <row r="39" spans="1:18" x14ac:dyDescent="0.3">
      <c r="A39" t="s">
        <v>118</v>
      </c>
      <c r="B39" t="s">
        <v>194</v>
      </c>
      <c r="C39" t="s">
        <v>195</v>
      </c>
      <c r="D39" t="s">
        <v>196</v>
      </c>
      <c r="E39" s="3">
        <v>130.33695652173913</v>
      </c>
      <c r="F39" s="3">
        <v>24.719782608695645</v>
      </c>
      <c r="G39" s="3">
        <v>146.78717391304349</v>
      </c>
      <c r="H39" s="3">
        <v>285.92315217391302</v>
      </c>
      <c r="I39" s="3">
        <v>457.43010869565217</v>
      </c>
      <c r="J39" s="3">
        <v>3.5095963639396213</v>
      </c>
      <c r="K39" s="3">
        <v>3.8710324409974146</v>
      </c>
      <c r="L39" s="3">
        <v>0.18966057876740886</v>
      </c>
      <c r="M39" s="3">
        <v>0.55109665582520218</v>
      </c>
      <c r="N39" s="27">
        <v>495390</v>
      </c>
      <c r="O39"/>
      <c r="Q39"/>
      <c r="R39"/>
    </row>
    <row r="40" spans="1:18" x14ac:dyDescent="0.3">
      <c r="A40" t="s">
        <v>118</v>
      </c>
      <c r="B40" t="s">
        <v>197</v>
      </c>
      <c r="C40" t="s">
        <v>198</v>
      </c>
      <c r="D40" t="s">
        <v>199</v>
      </c>
      <c r="E40" s="3">
        <v>47.717391304347828</v>
      </c>
      <c r="F40" s="3">
        <v>42.851956521739133</v>
      </c>
      <c r="G40" s="3">
        <v>24.947282608695652</v>
      </c>
      <c r="H40" s="3">
        <v>110.15673913043479</v>
      </c>
      <c r="I40" s="3">
        <v>177.95597826086959</v>
      </c>
      <c r="J40" s="3">
        <v>3.7293735763097953</v>
      </c>
      <c r="K40" s="3">
        <v>4.195205011389521</v>
      </c>
      <c r="L40" s="3">
        <v>0.8980364464692483</v>
      </c>
      <c r="M40" s="3">
        <v>1.3638678815489751</v>
      </c>
      <c r="N40" s="27">
        <v>495191</v>
      </c>
      <c r="O40"/>
      <c r="Q40"/>
      <c r="R40"/>
    </row>
    <row r="41" spans="1:18" x14ac:dyDescent="0.3">
      <c r="A41" t="s">
        <v>118</v>
      </c>
      <c r="B41" t="s">
        <v>200</v>
      </c>
      <c r="C41" t="s">
        <v>32</v>
      </c>
      <c r="D41" t="s">
        <v>201</v>
      </c>
      <c r="E41" s="3">
        <v>131.54347826086956</v>
      </c>
      <c r="F41" s="3">
        <v>11.545652173913039</v>
      </c>
      <c r="G41" s="3">
        <v>117.15217391304348</v>
      </c>
      <c r="H41" s="3">
        <v>209.78043478260869</v>
      </c>
      <c r="I41" s="3">
        <v>338.47826086956525</v>
      </c>
      <c r="J41" s="3">
        <v>2.5731284085275163</v>
      </c>
      <c r="K41" s="3">
        <v>2.8460915551148571</v>
      </c>
      <c r="L41" s="3">
        <v>8.7770616427036818E-2</v>
      </c>
      <c r="M41" s="3">
        <v>0.36073376301437776</v>
      </c>
      <c r="N41" s="27">
        <v>495306</v>
      </c>
      <c r="O41"/>
      <c r="Q41"/>
      <c r="R41"/>
    </row>
    <row r="42" spans="1:18" x14ac:dyDescent="0.3">
      <c r="A42" t="s">
        <v>118</v>
      </c>
      <c r="B42" t="s">
        <v>202</v>
      </c>
      <c r="C42" t="s">
        <v>137</v>
      </c>
      <c r="D42" t="s">
        <v>138</v>
      </c>
      <c r="E42" s="3">
        <v>64.336956521739125</v>
      </c>
      <c r="F42" s="3">
        <v>26.016304347826086</v>
      </c>
      <c r="G42" s="3">
        <v>96.990760869565207</v>
      </c>
      <c r="H42" s="3">
        <v>142.51445652173913</v>
      </c>
      <c r="I42" s="3">
        <v>265.52152173913043</v>
      </c>
      <c r="J42" s="3">
        <v>4.1270451089711102</v>
      </c>
      <c r="K42" s="3">
        <v>4.2851799290420685</v>
      </c>
      <c r="L42" s="3">
        <v>0.40437573914512587</v>
      </c>
      <c r="M42" s="3">
        <v>0.56251055921608384</v>
      </c>
      <c r="N42" s="27">
        <v>495206</v>
      </c>
      <c r="O42"/>
      <c r="Q42"/>
      <c r="R42"/>
    </row>
    <row r="43" spans="1:18" x14ac:dyDescent="0.3">
      <c r="A43" t="s">
        <v>118</v>
      </c>
      <c r="B43" t="s">
        <v>203</v>
      </c>
      <c r="C43" t="s">
        <v>20</v>
      </c>
      <c r="D43" t="s">
        <v>183</v>
      </c>
      <c r="E43" s="3">
        <v>108.09782608695652</v>
      </c>
      <c r="F43" s="3">
        <v>21.615978260869557</v>
      </c>
      <c r="G43" s="3">
        <v>137.41423913043479</v>
      </c>
      <c r="H43" s="3">
        <v>150.51619565217391</v>
      </c>
      <c r="I43" s="3">
        <v>309.54641304347825</v>
      </c>
      <c r="J43" s="3">
        <v>2.863576671694319</v>
      </c>
      <c r="K43" s="3">
        <v>3.0204394167923581</v>
      </c>
      <c r="L43" s="3">
        <v>0.19996681749622919</v>
      </c>
      <c r="M43" s="3">
        <v>0.3568295625942684</v>
      </c>
      <c r="N43" s="27">
        <v>495423</v>
      </c>
      <c r="O43"/>
      <c r="Q43"/>
      <c r="R43"/>
    </row>
    <row r="44" spans="1:18" x14ac:dyDescent="0.3">
      <c r="A44" t="s">
        <v>118</v>
      </c>
      <c r="B44" t="s">
        <v>204</v>
      </c>
      <c r="C44" t="s">
        <v>72</v>
      </c>
      <c r="D44" t="s">
        <v>84</v>
      </c>
      <c r="E44" s="3">
        <v>109.20652173913044</v>
      </c>
      <c r="F44" s="3">
        <v>34.888478260869576</v>
      </c>
      <c r="G44" s="3">
        <v>86.760543478260871</v>
      </c>
      <c r="H44" s="3">
        <v>193.6161956521739</v>
      </c>
      <c r="I44" s="3">
        <v>315.26521739130436</v>
      </c>
      <c r="J44" s="3">
        <v>2.8868717029959194</v>
      </c>
      <c r="K44" s="3">
        <v>3.1377824226137156</v>
      </c>
      <c r="L44" s="3">
        <v>0.31947247934706885</v>
      </c>
      <c r="M44" s="3">
        <v>0.57038319896486522</v>
      </c>
      <c r="N44" s="27">
        <v>495297</v>
      </c>
      <c r="O44"/>
      <c r="Q44"/>
      <c r="R44"/>
    </row>
    <row r="45" spans="1:18" x14ac:dyDescent="0.3">
      <c r="A45" t="s">
        <v>118</v>
      </c>
      <c r="B45" t="s">
        <v>205</v>
      </c>
      <c r="C45" t="s">
        <v>9</v>
      </c>
      <c r="D45" t="s">
        <v>188</v>
      </c>
      <c r="E45" s="3">
        <v>34.173913043478258</v>
      </c>
      <c r="F45" s="3">
        <v>10.320652173913043</v>
      </c>
      <c r="G45" s="3">
        <v>60.559782608695649</v>
      </c>
      <c r="H45" s="3">
        <v>123.19760869565218</v>
      </c>
      <c r="I45" s="3">
        <v>194.07804347826087</v>
      </c>
      <c r="J45" s="3">
        <v>5.679128498727736</v>
      </c>
      <c r="K45" s="3">
        <v>6.1566253180661592</v>
      </c>
      <c r="L45" s="3">
        <v>0.30200381679389315</v>
      </c>
      <c r="M45" s="3">
        <v>0.77950063613231557</v>
      </c>
      <c r="N45" s="27">
        <v>495373</v>
      </c>
      <c r="O45"/>
      <c r="Q45"/>
      <c r="R45"/>
    </row>
    <row r="46" spans="1:18" x14ac:dyDescent="0.3">
      <c r="A46" t="s">
        <v>118</v>
      </c>
      <c r="B46" t="s">
        <v>206</v>
      </c>
      <c r="C46" t="s">
        <v>207</v>
      </c>
      <c r="D46" t="s">
        <v>208</v>
      </c>
      <c r="E46" s="3">
        <v>48.934782608695649</v>
      </c>
      <c r="F46" s="3">
        <v>43.331413043478264</v>
      </c>
      <c r="G46" s="3">
        <v>53.876413043478259</v>
      </c>
      <c r="H46" s="3">
        <v>110.13076086956522</v>
      </c>
      <c r="I46" s="3">
        <v>207.33858695652174</v>
      </c>
      <c r="J46" s="3">
        <v>4.2370390937361178</v>
      </c>
      <c r="K46" s="3">
        <v>4.6445801865837408</v>
      </c>
      <c r="L46" s="3">
        <v>0.88549311417147947</v>
      </c>
      <c r="M46" s="3">
        <v>1.2930342070191028</v>
      </c>
      <c r="N46" s="27">
        <v>495218</v>
      </c>
      <c r="O46"/>
      <c r="Q46"/>
      <c r="R46"/>
    </row>
    <row r="47" spans="1:18" x14ac:dyDescent="0.3">
      <c r="A47" t="s">
        <v>118</v>
      </c>
      <c r="B47" t="s">
        <v>209</v>
      </c>
      <c r="C47" t="s">
        <v>79</v>
      </c>
      <c r="D47" t="s">
        <v>95</v>
      </c>
      <c r="E47" s="3">
        <v>117.84782608695652</v>
      </c>
      <c r="F47" s="3">
        <v>61.864130434782609</v>
      </c>
      <c r="G47" s="3">
        <v>75.347826086956516</v>
      </c>
      <c r="H47" s="3">
        <v>290.96739130434781</v>
      </c>
      <c r="I47" s="3">
        <v>428.17934782608694</v>
      </c>
      <c r="J47" s="3">
        <v>3.6333241099428149</v>
      </c>
      <c r="K47" s="3">
        <v>3.8306567054049072</v>
      </c>
      <c r="L47" s="3">
        <v>0.52494927135214908</v>
      </c>
      <c r="M47" s="3">
        <v>0.722281866814241</v>
      </c>
      <c r="N47" s="27">
        <v>495370</v>
      </c>
      <c r="O47"/>
      <c r="Q47"/>
      <c r="R47"/>
    </row>
    <row r="48" spans="1:18" x14ac:dyDescent="0.3">
      <c r="A48" t="s">
        <v>118</v>
      </c>
      <c r="B48" t="s">
        <v>210</v>
      </c>
      <c r="C48" t="s">
        <v>43</v>
      </c>
      <c r="D48" t="s">
        <v>211</v>
      </c>
      <c r="E48" s="3">
        <v>116.16304347826087</v>
      </c>
      <c r="F48" s="3">
        <v>20.836956521739129</v>
      </c>
      <c r="G48" s="3">
        <v>73.453804347826093</v>
      </c>
      <c r="H48" s="3">
        <v>135.05978260869566</v>
      </c>
      <c r="I48" s="3">
        <v>229.35054347826087</v>
      </c>
      <c r="J48" s="3">
        <v>1.9743847665387855</v>
      </c>
      <c r="K48" s="3">
        <v>2.1647562459062413</v>
      </c>
      <c r="L48" s="3">
        <v>0.17937681295031344</v>
      </c>
      <c r="M48" s="3">
        <v>0.36974829231776918</v>
      </c>
      <c r="N48" s="27">
        <v>495267</v>
      </c>
      <c r="O48"/>
      <c r="Q48"/>
      <c r="R48"/>
    </row>
    <row r="49" spans="1:18" x14ac:dyDescent="0.3">
      <c r="A49" t="s">
        <v>118</v>
      </c>
      <c r="B49" t="s">
        <v>212</v>
      </c>
      <c r="C49" t="s">
        <v>213</v>
      </c>
      <c r="D49" t="s">
        <v>151</v>
      </c>
      <c r="E49" s="3">
        <v>68.086956521739125</v>
      </c>
      <c r="F49" s="3">
        <v>44.773913043478281</v>
      </c>
      <c r="G49" s="3">
        <v>66.392608695652171</v>
      </c>
      <c r="H49" s="3">
        <v>133.76369565217391</v>
      </c>
      <c r="I49" s="3">
        <v>244.93021739130435</v>
      </c>
      <c r="J49" s="3">
        <v>3.5973148148148151</v>
      </c>
      <c r="K49" s="3">
        <v>4.1198706896551727</v>
      </c>
      <c r="L49" s="3">
        <v>0.65759897828863378</v>
      </c>
      <c r="M49" s="3">
        <v>1.1801548531289914</v>
      </c>
      <c r="N49" s="27">
        <v>495248</v>
      </c>
      <c r="O49"/>
      <c r="Q49"/>
      <c r="R49"/>
    </row>
    <row r="50" spans="1:18" x14ac:dyDescent="0.3">
      <c r="A50" t="s">
        <v>118</v>
      </c>
      <c r="B50" t="s">
        <v>214</v>
      </c>
      <c r="C50" t="s">
        <v>20</v>
      </c>
      <c r="D50" t="s">
        <v>215</v>
      </c>
      <c r="E50" s="3">
        <v>167.30434782608697</v>
      </c>
      <c r="F50" s="3">
        <v>40.626956521739132</v>
      </c>
      <c r="G50" s="3">
        <v>142.61250000000001</v>
      </c>
      <c r="H50" s="3">
        <v>327.12336956521739</v>
      </c>
      <c r="I50" s="3">
        <v>510.36282608695655</v>
      </c>
      <c r="J50" s="3">
        <v>3.0505054573804573</v>
      </c>
      <c r="K50" s="3">
        <v>3.2680535343035344</v>
      </c>
      <c r="L50" s="3">
        <v>0.24283264033264032</v>
      </c>
      <c r="M50" s="3">
        <v>0.46038071725571722</v>
      </c>
      <c r="N50" s="27">
        <v>495272</v>
      </c>
      <c r="O50"/>
      <c r="Q50"/>
      <c r="R50"/>
    </row>
    <row r="51" spans="1:18" x14ac:dyDescent="0.3">
      <c r="A51" t="s">
        <v>118</v>
      </c>
      <c r="B51" t="s">
        <v>216</v>
      </c>
      <c r="C51" t="s">
        <v>117</v>
      </c>
      <c r="D51" t="s">
        <v>217</v>
      </c>
      <c r="E51" s="3">
        <v>114.54347826086956</v>
      </c>
      <c r="F51" s="3">
        <v>44.163043478260867</v>
      </c>
      <c r="G51" s="3">
        <v>74.25</v>
      </c>
      <c r="H51" s="3">
        <v>193.46467391304347</v>
      </c>
      <c r="I51" s="3">
        <v>311.87771739130437</v>
      </c>
      <c r="J51" s="3">
        <v>2.7227889542607708</v>
      </c>
      <c r="K51" s="3">
        <v>2.9315410893907763</v>
      </c>
      <c r="L51" s="3">
        <v>0.38555703169481875</v>
      </c>
      <c r="M51" s="3">
        <v>0.59430916682482482</v>
      </c>
      <c r="N51" s="27">
        <v>495396</v>
      </c>
      <c r="O51"/>
      <c r="Q51"/>
      <c r="R51"/>
    </row>
    <row r="52" spans="1:18" x14ac:dyDescent="0.3">
      <c r="A52" t="s">
        <v>118</v>
      </c>
      <c r="B52" t="s">
        <v>218</v>
      </c>
      <c r="C52" t="s">
        <v>219</v>
      </c>
      <c r="D52" t="s">
        <v>208</v>
      </c>
      <c r="E52" s="3">
        <v>71.673913043478265</v>
      </c>
      <c r="F52" s="3">
        <v>20.899456521739129</v>
      </c>
      <c r="G52" s="3">
        <v>67.752717391304344</v>
      </c>
      <c r="H52" s="3">
        <v>136.02500000000001</v>
      </c>
      <c r="I52" s="3">
        <v>224.67717391304348</v>
      </c>
      <c r="J52" s="3">
        <v>3.1347133757961783</v>
      </c>
      <c r="K52" s="3">
        <v>3.3856232939035489</v>
      </c>
      <c r="L52" s="3">
        <v>0.29159084015771908</v>
      </c>
      <c r="M52" s="3">
        <v>0.54250075826508948</v>
      </c>
      <c r="N52" s="27">
        <v>495386</v>
      </c>
      <c r="O52"/>
      <c r="Q52"/>
      <c r="R52"/>
    </row>
    <row r="53" spans="1:18" x14ac:dyDescent="0.3">
      <c r="A53" t="s">
        <v>118</v>
      </c>
      <c r="B53" t="s">
        <v>220</v>
      </c>
      <c r="C53" t="s">
        <v>221</v>
      </c>
      <c r="D53" t="s">
        <v>222</v>
      </c>
      <c r="E53" s="3">
        <v>103.33695652173913</v>
      </c>
      <c r="F53" s="3">
        <v>16.790760869565219</v>
      </c>
      <c r="G53" s="3">
        <v>108.52989130434783</v>
      </c>
      <c r="H53" s="3">
        <v>176.91434782608695</v>
      </c>
      <c r="I53" s="3">
        <v>302.23500000000001</v>
      </c>
      <c r="J53" s="3">
        <v>2.9247522877879462</v>
      </c>
      <c r="K53" s="3">
        <v>3.0784285263490063</v>
      </c>
      <c r="L53" s="3">
        <v>0.16248553697275694</v>
      </c>
      <c r="M53" s="3">
        <v>0.31616177553381719</v>
      </c>
      <c r="N53" s="27">
        <v>495417</v>
      </c>
      <c r="O53"/>
      <c r="Q53"/>
      <c r="R53"/>
    </row>
    <row r="54" spans="1:18" x14ac:dyDescent="0.3">
      <c r="A54" t="s">
        <v>118</v>
      </c>
      <c r="B54" t="s">
        <v>223</v>
      </c>
      <c r="C54" t="s">
        <v>224</v>
      </c>
      <c r="D54" t="s">
        <v>222</v>
      </c>
      <c r="E54" s="3">
        <v>93.858695652173907</v>
      </c>
      <c r="F54" s="3">
        <v>18.366847826086957</v>
      </c>
      <c r="G54" s="3">
        <v>91.747282608695656</v>
      </c>
      <c r="H54" s="3">
        <v>170.32880434782609</v>
      </c>
      <c r="I54" s="3">
        <v>280.44293478260869</v>
      </c>
      <c r="J54" s="3">
        <v>2.9879270411117544</v>
      </c>
      <c r="K54" s="3">
        <v>3.1565431383902722</v>
      </c>
      <c r="L54" s="3">
        <v>0.19568616097278518</v>
      </c>
      <c r="M54" s="3">
        <v>0.36430225825130286</v>
      </c>
      <c r="N54" s="27">
        <v>495349</v>
      </c>
      <c r="O54"/>
      <c r="Q54"/>
      <c r="R54"/>
    </row>
    <row r="55" spans="1:18" x14ac:dyDescent="0.3">
      <c r="A55" t="s">
        <v>118</v>
      </c>
      <c r="B55" t="s">
        <v>225</v>
      </c>
      <c r="C55" t="s">
        <v>226</v>
      </c>
      <c r="D55" t="s">
        <v>78</v>
      </c>
      <c r="E55" s="3">
        <v>49.521739130434781</v>
      </c>
      <c r="F55" s="3">
        <v>10.652173913043478</v>
      </c>
      <c r="G55" s="3">
        <v>37.823369565217391</v>
      </c>
      <c r="H55" s="3">
        <v>91.622282608695656</v>
      </c>
      <c r="I55" s="3">
        <v>140.09782608695653</v>
      </c>
      <c r="J55" s="3">
        <v>2.8290166812993855</v>
      </c>
      <c r="K55" s="3">
        <v>3.1080443371378403</v>
      </c>
      <c r="L55" s="3">
        <v>0.2151009657594381</v>
      </c>
      <c r="M55" s="3">
        <v>0.49412862159789284</v>
      </c>
      <c r="N55" s="27">
        <v>495328</v>
      </c>
      <c r="O55"/>
      <c r="Q55"/>
      <c r="R55"/>
    </row>
    <row r="56" spans="1:18" x14ac:dyDescent="0.3">
      <c r="A56" t="s">
        <v>118</v>
      </c>
      <c r="B56" t="s">
        <v>21</v>
      </c>
      <c r="C56" t="s">
        <v>146</v>
      </c>
      <c r="D56" t="s">
        <v>227</v>
      </c>
      <c r="E56" s="3">
        <v>120.33695652173913</v>
      </c>
      <c r="F56" s="3">
        <v>40.517065217391298</v>
      </c>
      <c r="G56" s="3">
        <v>94.756739130434795</v>
      </c>
      <c r="H56" s="3">
        <v>241.13423913043476</v>
      </c>
      <c r="I56" s="3">
        <v>376.40804347826088</v>
      </c>
      <c r="J56" s="3">
        <v>3.1279505013097282</v>
      </c>
      <c r="K56" s="3">
        <v>3.2923439617017429</v>
      </c>
      <c r="L56" s="3">
        <v>0.33669677535904613</v>
      </c>
      <c r="M56" s="3">
        <v>0.50109023575106126</v>
      </c>
      <c r="N56" s="27">
        <v>495153</v>
      </c>
      <c r="O56"/>
      <c r="Q56"/>
      <c r="R56"/>
    </row>
    <row r="57" spans="1:18" x14ac:dyDescent="0.3">
      <c r="A57" t="s">
        <v>118</v>
      </c>
      <c r="B57" t="s">
        <v>228</v>
      </c>
      <c r="C57" t="s">
        <v>146</v>
      </c>
      <c r="D57" t="s">
        <v>147</v>
      </c>
      <c r="E57" s="3">
        <v>83.054347826086953</v>
      </c>
      <c r="F57" s="3">
        <v>20.668043478260866</v>
      </c>
      <c r="G57" s="3">
        <v>70.957065217391303</v>
      </c>
      <c r="H57" s="3">
        <v>159.47184782608696</v>
      </c>
      <c r="I57" s="3">
        <v>251.09695652173912</v>
      </c>
      <c r="J57" s="3">
        <v>3.0232849103520483</v>
      </c>
      <c r="K57" s="3">
        <v>3.2401544300484231</v>
      </c>
      <c r="L57" s="3">
        <v>0.24884962701217114</v>
      </c>
      <c r="M57" s="3">
        <v>0.46571914670854592</v>
      </c>
      <c r="N57" s="27">
        <v>495178</v>
      </c>
      <c r="O57"/>
      <c r="Q57"/>
      <c r="R57"/>
    </row>
    <row r="58" spans="1:18" x14ac:dyDescent="0.3">
      <c r="A58" t="s">
        <v>118</v>
      </c>
      <c r="B58" t="s">
        <v>229</v>
      </c>
      <c r="C58" t="s">
        <v>230</v>
      </c>
      <c r="D58" t="s">
        <v>89</v>
      </c>
      <c r="E58" s="3">
        <v>101.33695652173913</v>
      </c>
      <c r="F58" s="3">
        <v>3.7309782608695654</v>
      </c>
      <c r="G58" s="3">
        <v>95.258152173913047</v>
      </c>
      <c r="H58" s="3">
        <v>237.2391304347826</v>
      </c>
      <c r="I58" s="3">
        <v>336.22826086956519</v>
      </c>
      <c r="J58" s="3">
        <v>3.3179234152096964</v>
      </c>
      <c r="K58" s="3">
        <v>3.5218813686581569</v>
      </c>
      <c r="L58" s="3">
        <v>3.681754799957096E-2</v>
      </c>
      <c r="M58" s="3">
        <v>0.24077550144803178</v>
      </c>
      <c r="N58" s="27">
        <v>495380</v>
      </c>
      <c r="O58"/>
      <c r="Q58"/>
      <c r="R58"/>
    </row>
    <row r="59" spans="1:18" x14ac:dyDescent="0.3">
      <c r="A59" t="s">
        <v>118</v>
      </c>
      <c r="B59" t="s">
        <v>231</v>
      </c>
      <c r="C59" t="s">
        <v>106</v>
      </c>
      <c r="D59" t="s">
        <v>232</v>
      </c>
      <c r="E59" s="3">
        <v>63.793478260869563</v>
      </c>
      <c r="F59" s="3">
        <v>21.349130434782609</v>
      </c>
      <c r="G59" s="3">
        <v>66.26913043478261</v>
      </c>
      <c r="H59" s="3">
        <v>99.319239130434795</v>
      </c>
      <c r="I59" s="3">
        <v>186.9375</v>
      </c>
      <c r="J59" s="3">
        <v>2.9303544044982113</v>
      </c>
      <c r="K59" s="3">
        <v>3.1833787698074634</v>
      </c>
      <c r="L59" s="3">
        <v>0.33466007837791789</v>
      </c>
      <c r="M59" s="3">
        <v>0.58768444368716988</v>
      </c>
      <c r="N59" s="27">
        <v>495399</v>
      </c>
      <c r="O59"/>
      <c r="Q59"/>
      <c r="R59"/>
    </row>
    <row r="60" spans="1:18" x14ac:dyDescent="0.3">
      <c r="A60" t="s">
        <v>118</v>
      </c>
      <c r="B60" t="s">
        <v>233</v>
      </c>
      <c r="C60" t="s">
        <v>88</v>
      </c>
      <c r="D60" t="s">
        <v>234</v>
      </c>
      <c r="E60" s="3">
        <v>137.71739130434781</v>
      </c>
      <c r="F60" s="3">
        <v>42.08130434782607</v>
      </c>
      <c r="G60" s="3">
        <v>128.78282608695653</v>
      </c>
      <c r="H60" s="3">
        <v>247.47293478260869</v>
      </c>
      <c r="I60" s="3">
        <v>418.33706521739128</v>
      </c>
      <c r="J60" s="3">
        <v>3.0376487766377269</v>
      </c>
      <c r="K60" s="3">
        <v>3.2661760063141281</v>
      </c>
      <c r="L60" s="3">
        <v>0.3055627466456195</v>
      </c>
      <c r="M60" s="3">
        <v>0.53408997632202038</v>
      </c>
      <c r="N60" s="27">
        <v>495121</v>
      </c>
      <c r="O60"/>
      <c r="Q60"/>
      <c r="R60"/>
    </row>
    <row r="61" spans="1:18" x14ac:dyDescent="0.3">
      <c r="A61" t="s">
        <v>118</v>
      </c>
      <c r="B61" t="s">
        <v>235</v>
      </c>
      <c r="C61" t="s">
        <v>167</v>
      </c>
      <c r="D61" t="s">
        <v>168</v>
      </c>
      <c r="E61" s="3">
        <v>147.47826086956522</v>
      </c>
      <c r="F61" s="3">
        <v>23.855543478260866</v>
      </c>
      <c r="G61" s="3">
        <v>139.41576086956522</v>
      </c>
      <c r="H61" s="3">
        <v>257.88065217391306</v>
      </c>
      <c r="I61" s="3">
        <v>421.15195652173918</v>
      </c>
      <c r="J61" s="3">
        <v>2.8556883844339627</v>
      </c>
      <c r="K61" s="3">
        <v>3.0506773290094338</v>
      </c>
      <c r="L61" s="3">
        <v>0.16175633844339621</v>
      </c>
      <c r="M61" s="3">
        <v>0.35674528301886793</v>
      </c>
      <c r="N61" s="27">
        <v>495108</v>
      </c>
      <c r="O61"/>
      <c r="Q61"/>
      <c r="R61"/>
    </row>
    <row r="62" spans="1:18" x14ac:dyDescent="0.3">
      <c r="A62" t="s">
        <v>118</v>
      </c>
      <c r="B62" t="s">
        <v>236</v>
      </c>
      <c r="C62" t="s">
        <v>20</v>
      </c>
      <c r="D62" t="s">
        <v>183</v>
      </c>
      <c r="E62" s="3">
        <v>28.760869565217391</v>
      </c>
      <c r="F62" s="3">
        <v>48.46521739130435</v>
      </c>
      <c r="G62" s="3">
        <v>132.60010869565215</v>
      </c>
      <c r="H62" s="3">
        <v>96.024782608695659</v>
      </c>
      <c r="I62" s="3">
        <v>277.09010869565213</v>
      </c>
      <c r="J62" s="3">
        <v>9.6342743764172329</v>
      </c>
      <c r="K62" s="3">
        <v>10.27888888888889</v>
      </c>
      <c r="L62" s="3">
        <v>1.6851095993953138</v>
      </c>
      <c r="M62" s="3">
        <v>2.3297241118669696</v>
      </c>
      <c r="N62" s="27" t="s">
        <v>572</v>
      </c>
      <c r="O62"/>
      <c r="Q62"/>
      <c r="R62"/>
    </row>
    <row r="63" spans="1:18" x14ac:dyDescent="0.3">
      <c r="A63" t="s">
        <v>118</v>
      </c>
      <c r="B63" t="s">
        <v>237</v>
      </c>
      <c r="C63" t="s">
        <v>17</v>
      </c>
      <c r="D63" t="s">
        <v>89</v>
      </c>
      <c r="E63" s="3">
        <v>76.315217391304344</v>
      </c>
      <c r="F63" s="3">
        <v>30.837173913043479</v>
      </c>
      <c r="G63" s="3">
        <v>96.954565217391306</v>
      </c>
      <c r="H63" s="3">
        <v>172.00749999999999</v>
      </c>
      <c r="I63" s="3">
        <v>299.79923913043478</v>
      </c>
      <c r="J63" s="3">
        <v>3.9284332716137302</v>
      </c>
      <c r="K63" s="3">
        <v>4.2383250249252242</v>
      </c>
      <c r="L63" s="3">
        <v>0.40407634240136736</v>
      </c>
      <c r="M63" s="3">
        <v>0.71396809571286146</v>
      </c>
      <c r="N63" s="27">
        <v>495379</v>
      </c>
      <c r="O63"/>
      <c r="Q63"/>
      <c r="R63"/>
    </row>
    <row r="64" spans="1:18" x14ac:dyDescent="0.3">
      <c r="A64" t="s">
        <v>118</v>
      </c>
      <c r="B64" t="s">
        <v>238</v>
      </c>
      <c r="C64" t="s">
        <v>52</v>
      </c>
      <c r="D64" t="s">
        <v>239</v>
      </c>
      <c r="E64" s="3">
        <v>100.64130434782609</v>
      </c>
      <c r="F64" s="3">
        <v>34.385869565217391</v>
      </c>
      <c r="G64" s="3">
        <v>91.263586956521735</v>
      </c>
      <c r="H64" s="3">
        <v>169.63315217391303</v>
      </c>
      <c r="I64" s="3">
        <v>295.28260869565213</v>
      </c>
      <c r="J64" s="3">
        <v>2.9340101522842632</v>
      </c>
      <c r="K64" s="3">
        <v>3.1513122367426289</v>
      </c>
      <c r="L64" s="3">
        <v>0.34166756669186732</v>
      </c>
      <c r="M64" s="3">
        <v>0.55896965115023212</v>
      </c>
      <c r="N64" s="27">
        <v>495305</v>
      </c>
      <c r="O64"/>
      <c r="Q64"/>
      <c r="R64"/>
    </row>
    <row r="65" spans="1:18" x14ac:dyDescent="0.3">
      <c r="A65" t="s">
        <v>118</v>
      </c>
      <c r="B65" t="s">
        <v>240</v>
      </c>
      <c r="C65" t="s">
        <v>122</v>
      </c>
      <c r="D65" t="s">
        <v>123</v>
      </c>
      <c r="E65" s="3">
        <v>63.478260869565219</v>
      </c>
      <c r="F65" s="3">
        <v>20.334347826086958</v>
      </c>
      <c r="G65" s="3">
        <v>62.611739130434778</v>
      </c>
      <c r="H65" s="3">
        <v>86.745760869565217</v>
      </c>
      <c r="I65" s="3">
        <v>169.69184782608696</v>
      </c>
      <c r="J65" s="3">
        <v>2.6732277397260273</v>
      </c>
      <c r="K65" s="3">
        <v>2.8304623287671231</v>
      </c>
      <c r="L65" s="3">
        <v>0.32033561643835617</v>
      </c>
      <c r="M65" s="3">
        <v>0.47757020547945211</v>
      </c>
      <c r="N65" s="27">
        <v>495392</v>
      </c>
      <c r="O65"/>
      <c r="Q65"/>
      <c r="R65"/>
    </row>
    <row r="66" spans="1:18" x14ac:dyDescent="0.3">
      <c r="A66" t="s">
        <v>118</v>
      </c>
      <c r="B66" t="s">
        <v>241</v>
      </c>
      <c r="C66" t="s">
        <v>242</v>
      </c>
      <c r="D66" t="s">
        <v>243</v>
      </c>
      <c r="E66" s="3">
        <v>175.41304347826087</v>
      </c>
      <c r="F66" s="3">
        <v>24.576086956521738</v>
      </c>
      <c r="G66" s="3">
        <v>169.14945652173913</v>
      </c>
      <c r="H66" s="3">
        <v>318.94293478260869</v>
      </c>
      <c r="I66" s="3">
        <v>512.66847826086951</v>
      </c>
      <c r="J66" s="3">
        <v>2.9226360143760064</v>
      </c>
      <c r="K66" s="3">
        <v>3.098014004213657</v>
      </c>
      <c r="L66" s="3">
        <v>0.1401041021192217</v>
      </c>
      <c r="M66" s="3">
        <v>0.31548209195687199</v>
      </c>
      <c r="N66" s="27">
        <v>495115</v>
      </c>
      <c r="O66"/>
      <c r="Q66"/>
      <c r="R66"/>
    </row>
    <row r="67" spans="1:18" x14ac:dyDescent="0.3">
      <c r="A67" t="s">
        <v>118</v>
      </c>
      <c r="B67" t="s">
        <v>244</v>
      </c>
      <c r="C67" t="s">
        <v>146</v>
      </c>
      <c r="D67" t="s">
        <v>147</v>
      </c>
      <c r="E67" s="3">
        <v>17.445652173913043</v>
      </c>
      <c r="F67" s="3">
        <v>16.472826086956523</v>
      </c>
      <c r="G67" s="3">
        <v>21.527173913043477</v>
      </c>
      <c r="H67" s="3">
        <v>55.429130434782607</v>
      </c>
      <c r="I67" s="3">
        <v>93.429130434782607</v>
      </c>
      <c r="J67" s="3">
        <v>5.3554392523364482</v>
      </c>
      <c r="K67" s="3">
        <v>5.7760000000000007</v>
      </c>
      <c r="L67" s="3">
        <v>0.94423676012461066</v>
      </c>
      <c r="M67" s="3">
        <v>1.3647975077881622</v>
      </c>
      <c r="N67" s="27">
        <v>495254</v>
      </c>
      <c r="O67"/>
      <c r="Q67"/>
      <c r="R67"/>
    </row>
    <row r="68" spans="1:18" x14ac:dyDescent="0.3">
      <c r="A68" t="s">
        <v>118</v>
      </c>
      <c r="B68" t="s">
        <v>245</v>
      </c>
      <c r="C68" t="s">
        <v>246</v>
      </c>
      <c r="D68" t="s">
        <v>89</v>
      </c>
      <c r="E68" s="3">
        <v>85.989130434782609</v>
      </c>
      <c r="F68" s="3">
        <v>3.375</v>
      </c>
      <c r="G68" s="3">
        <v>35.331521739130437</v>
      </c>
      <c r="H68" s="3">
        <v>62.371847826086956</v>
      </c>
      <c r="I68" s="3">
        <v>101.0783695652174</v>
      </c>
      <c r="J68" s="3">
        <v>1.1754784477310076</v>
      </c>
      <c r="K68" s="3">
        <v>1.7147162179244091</v>
      </c>
      <c r="L68" s="3">
        <v>3.9249146757679182E-2</v>
      </c>
      <c r="M68" s="3">
        <v>0.57848691695108068</v>
      </c>
      <c r="N68" s="27">
        <v>495177</v>
      </c>
      <c r="O68"/>
      <c r="Q68"/>
      <c r="R68"/>
    </row>
    <row r="69" spans="1:18" x14ac:dyDescent="0.3">
      <c r="A69" t="s">
        <v>118</v>
      </c>
      <c r="B69" t="s">
        <v>247</v>
      </c>
      <c r="C69" t="s">
        <v>101</v>
      </c>
      <c r="D69" t="s">
        <v>172</v>
      </c>
      <c r="E69" s="3">
        <v>159.93478260869566</v>
      </c>
      <c r="F69" s="3">
        <v>42.13282608695652</v>
      </c>
      <c r="G69" s="3">
        <v>124.57521739130435</v>
      </c>
      <c r="H69" s="3">
        <v>339.37967391304346</v>
      </c>
      <c r="I69" s="3">
        <v>506.0877173913043</v>
      </c>
      <c r="J69" s="3">
        <v>3.1643380453989396</v>
      </c>
      <c r="K69" s="3">
        <v>3.2975445154274841</v>
      </c>
      <c r="L69" s="3">
        <v>0.26343754247655293</v>
      </c>
      <c r="M69" s="3">
        <v>0.39664401250509718</v>
      </c>
      <c r="N69" s="27">
        <v>495273</v>
      </c>
      <c r="O69"/>
      <c r="Q69"/>
      <c r="R69"/>
    </row>
    <row r="70" spans="1:18" x14ac:dyDescent="0.3">
      <c r="A70" t="s">
        <v>118</v>
      </c>
      <c r="B70" t="s">
        <v>248</v>
      </c>
      <c r="C70" t="s">
        <v>22</v>
      </c>
      <c r="D70" t="s">
        <v>249</v>
      </c>
      <c r="E70" s="3">
        <v>102.96739130434783</v>
      </c>
      <c r="F70" s="3">
        <v>5.5049999999999981</v>
      </c>
      <c r="G70" s="3">
        <v>78.385652173913044</v>
      </c>
      <c r="H70" s="3">
        <v>151.21717391304347</v>
      </c>
      <c r="I70" s="3">
        <v>235.10782608695649</v>
      </c>
      <c r="J70" s="3">
        <v>2.2833231288926421</v>
      </c>
      <c r="K70" s="3">
        <v>2.4387121292093314</v>
      </c>
      <c r="L70" s="3">
        <v>5.3463527921460974E-2</v>
      </c>
      <c r="M70" s="3">
        <v>0.20885252823815051</v>
      </c>
      <c r="N70" s="27">
        <v>495347</v>
      </c>
      <c r="O70"/>
      <c r="Q70"/>
      <c r="R70"/>
    </row>
    <row r="71" spans="1:18" x14ac:dyDescent="0.3">
      <c r="A71" t="s">
        <v>118</v>
      </c>
      <c r="B71" t="s">
        <v>250</v>
      </c>
      <c r="C71" t="s">
        <v>45</v>
      </c>
      <c r="D71" t="s">
        <v>251</v>
      </c>
      <c r="E71" s="3">
        <v>69.739130434782609</v>
      </c>
      <c r="F71" s="3">
        <v>13.96521739130435</v>
      </c>
      <c r="G71" s="3">
        <v>80.011521739130444</v>
      </c>
      <c r="H71" s="3">
        <v>122.37347826086958</v>
      </c>
      <c r="I71" s="3">
        <v>216.35021739130437</v>
      </c>
      <c r="J71" s="3">
        <v>3.1022786783042395</v>
      </c>
      <c r="K71" s="3">
        <v>3.2865695137157109</v>
      </c>
      <c r="L71" s="3">
        <v>0.20024937655860353</v>
      </c>
      <c r="M71" s="3">
        <v>0.38454021197007482</v>
      </c>
      <c r="N71" s="27">
        <v>495315</v>
      </c>
      <c r="O71"/>
      <c r="Q71"/>
      <c r="R71"/>
    </row>
    <row r="72" spans="1:18" x14ac:dyDescent="0.3">
      <c r="A72" t="s">
        <v>118</v>
      </c>
      <c r="B72" t="s">
        <v>252</v>
      </c>
      <c r="C72" t="s">
        <v>53</v>
      </c>
      <c r="D72" t="s">
        <v>253</v>
      </c>
      <c r="E72" s="3">
        <v>80.25</v>
      </c>
      <c r="F72" s="3">
        <v>17.102391304347833</v>
      </c>
      <c r="G72" s="3">
        <v>105.04065217391305</v>
      </c>
      <c r="H72" s="3">
        <v>113.65010869565216</v>
      </c>
      <c r="I72" s="3">
        <v>235.79315217391303</v>
      </c>
      <c r="J72" s="3">
        <v>2.9382324258431529</v>
      </c>
      <c r="K72" s="3">
        <v>3.0671772992008668</v>
      </c>
      <c r="L72" s="3">
        <v>0.21311391033455243</v>
      </c>
      <c r="M72" s="3">
        <v>0.34205878369226611</v>
      </c>
      <c r="N72" s="27">
        <v>495190</v>
      </c>
      <c r="O72"/>
      <c r="Q72"/>
      <c r="R72"/>
    </row>
    <row r="73" spans="1:18" x14ac:dyDescent="0.3">
      <c r="A73" t="s">
        <v>118</v>
      </c>
      <c r="B73" t="s">
        <v>254</v>
      </c>
      <c r="C73" t="s">
        <v>54</v>
      </c>
      <c r="D73" t="s">
        <v>160</v>
      </c>
      <c r="E73" s="3">
        <v>44.956521739130437</v>
      </c>
      <c r="F73" s="3">
        <v>11.161956521739128</v>
      </c>
      <c r="G73" s="3">
        <v>58.661956521739128</v>
      </c>
      <c r="H73" s="3">
        <v>109.59945652173913</v>
      </c>
      <c r="I73" s="3">
        <v>179.4233695652174</v>
      </c>
      <c r="J73" s="3">
        <v>3.9910420696324951</v>
      </c>
      <c r="K73" s="3">
        <v>4.2298355899419722</v>
      </c>
      <c r="L73" s="3">
        <v>0.24828336557059955</v>
      </c>
      <c r="M73" s="3">
        <v>0.48707688588007725</v>
      </c>
      <c r="N73" s="27">
        <v>495419</v>
      </c>
      <c r="O73"/>
      <c r="Q73"/>
      <c r="R73"/>
    </row>
    <row r="74" spans="1:18" x14ac:dyDescent="0.3">
      <c r="A74" t="s">
        <v>118</v>
      </c>
      <c r="B74" t="s">
        <v>255</v>
      </c>
      <c r="C74" t="s">
        <v>256</v>
      </c>
      <c r="D74" t="s">
        <v>257</v>
      </c>
      <c r="E74" s="3">
        <v>161.45652173913044</v>
      </c>
      <c r="F74" s="3">
        <v>53.880217391304335</v>
      </c>
      <c r="G74" s="3">
        <v>131.03326086956523</v>
      </c>
      <c r="H74" s="3">
        <v>294.25478260869562</v>
      </c>
      <c r="I74" s="3">
        <v>479.16826086956519</v>
      </c>
      <c r="J74" s="3">
        <v>2.9677851083883127</v>
      </c>
      <c r="K74" s="3">
        <v>3.1206476370001344</v>
      </c>
      <c r="L74" s="3">
        <v>0.3337134778510838</v>
      </c>
      <c r="M74" s="3">
        <v>0.48657600646290561</v>
      </c>
      <c r="N74" s="27">
        <v>495279</v>
      </c>
      <c r="O74"/>
      <c r="Q74"/>
      <c r="R74"/>
    </row>
    <row r="75" spans="1:18" x14ac:dyDescent="0.3">
      <c r="A75" t="s">
        <v>118</v>
      </c>
      <c r="B75" t="s">
        <v>258</v>
      </c>
      <c r="C75" t="s">
        <v>63</v>
      </c>
      <c r="D75" t="s">
        <v>177</v>
      </c>
      <c r="E75" s="3">
        <v>50.032608695652172</v>
      </c>
      <c r="F75" s="3">
        <v>7.1114130434782608</v>
      </c>
      <c r="G75" s="3">
        <v>55.130434782608695</v>
      </c>
      <c r="H75" s="3">
        <v>99.013586956521735</v>
      </c>
      <c r="I75" s="3">
        <v>161.25543478260869</v>
      </c>
      <c r="J75" s="3">
        <v>3.2230067347382141</v>
      </c>
      <c r="K75" s="3">
        <v>3.6844449272213771</v>
      </c>
      <c r="L75" s="3">
        <v>0.14213556376276343</v>
      </c>
      <c r="M75" s="3">
        <v>0.60357375624592668</v>
      </c>
      <c r="N75" s="27">
        <v>495398</v>
      </c>
      <c r="O75"/>
      <c r="Q75"/>
      <c r="R75"/>
    </row>
    <row r="76" spans="1:18" x14ac:dyDescent="0.3">
      <c r="A76" t="s">
        <v>118</v>
      </c>
      <c r="B76" t="s">
        <v>259</v>
      </c>
      <c r="C76" t="s">
        <v>260</v>
      </c>
      <c r="D76" t="s">
        <v>26</v>
      </c>
      <c r="E76" s="3">
        <v>72.695652173913047</v>
      </c>
      <c r="F76" s="3">
        <v>18.633152173913043</v>
      </c>
      <c r="G76" s="3">
        <v>70.517282608695652</v>
      </c>
      <c r="H76" s="3">
        <v>102.03673913043477</v>
      </c>
      <c r="I76" s="3">
        <v>191.18717391304347</v>
      </c>
      <c r="J76" s="3">
        <v>2.6299671052631575</v>
      </c>
      <c r="K76" s="3">
        <v>2.8668092105263154</v>
      </c>
      <c r="L76" s="3">
        <v>0.25631728468899517</v>
      </c>
      <c r="M76" s="3">
        <v>0.49315938995215314</v>
      </c>
      <c r="N76" s="27">
        <v>495422</v>
      </c>
      <c r="O76"/>
      <c r="Q76"/>
      <c r="R76"/>
    </row>
    <row r="77" spans="1:18" x14ac:dyDescent="0.3">
      <c r="A77" t="s">
        <v>118</v>
      </c>
      <c r="B77" t="s">
        <v>261</v>
      </c>
      <c r="C77" t="s">
        <v>262</v>
      </c>
      <c r="D77" t="s">
        <v>151</v>
      </c>
      <c r="E77" s="3">
        <v>139.92391304347825</v>
      </c>
      <c r="F77" s="3">
        <v>57.380434782608695</v>
      </c>
      <c r="G77" s="3">
        <v>184.57880434782609</v>
      </c>
      <c r="H77" s="3">
        <v>348.0353260869565</v>
      </c>
      <c r="I77" s="3">
        <v>589.99456521739125</v>
      </c>
      <c r="J77" s="3">
        <v>4.2165384914161423</v>
      </c>
      <c r="K77" s="3">
        <v>4.6105841684145119</v>
      </c>
      <c r="L77" s="3">
        <v>0.41008311970791583</v>
      </c>
      <c r="M77" s="3">
        <v>0.80412879670628457</v>
      </c>
      <c r="N77" s="27">
        <v>495174</v>
      </c>
      <c r="O77"/>
      <c r="Q77"/>
      <c r="R77"/>
    </row>
    <row r="78" spans="1:18" x14ac:dyDescent="0.3">
      <c r="A78" t="s">
        <v>118</v>
      </c>
      <c r="B78" t="s">
        <v>263</v>
      </c>
      <c r="C78" t="s">
        <v>264</v>
      </c>
      <c r="D78" t="s">
        <v>193</v>
      </c>
      <c r="E78" s="3">
        <v>126.28260869565217</v>
      </c>
      <c r="F78" s="3">
        <v>34.406521739130419</v>
      </c>
      <c r="G78" s="3">
        <v>72.585434782608687</v>
      </c>
      <c r="H78" s="3">
        <v>212.64804347826086</v>
      </c>
      <c r="I78" s="3">
        <v>319.64</v>
      </c>
      <c r="J78" s="3">
        <v>2.531148218281976</v>
      </c>
      <c r="K78" s="3">
        <v>2.6503778619383715</v>
      </c>
      <c r="L78" s="3">
        <v>0.27245653296608696</v>
      </c>
      <c r="M78" s="3">
        <v>0.39168617662248223</v>
      </c>
      <c r="N78" s="27">
        <v>495299</v>
      </c>
      <c r="O78"/>
      <c r="Q78"/>
      <c r="R78"/>
    </row>
    <row r="79" spans="1:18" x14ac:dyDescent="0.3">
      <c r="A79" t="s">
        <v>118</v>
      </c>
      <c r="B79" t="s">
        <v>265</v>
      </c>
      <c r="C79" t="s">
        <v>266</v>
      </c>
      <c r="D79" t="s">
        <v>215</v>
      </c>
      <c r="E79" s="3">
        <v>75.206521739130437</v>
      </c>
      <c r="F79" s="3">
        <v>15.629999999999995</v>
      </c>
      <c r="G79" s="3">
        <v>61.243043478260866</v>
      </c>
      <c r="H79" s="3">
        <v>90.532499999999999</v>
      </c>
      <c r="I79" s="3">
        <v>167.40554347826085</v>
      </c>
      <c r="J79" s="3">
        <v>2.2259445006503826</v>
      </c>
      <c r="K79" s="3">
        <v>2.4548793178204944</v>
      </c>
      <c r="L79" s="3">
        <v>0.20782772076889716</v>
      </c>
      <c r="M79" s="3">
        <v>0.43676253793900849</v>
      </c>
      <c r="N79" s="27">
        <v>495236</v>
      </c>
      <c r="O79"/>
      <c r="Q79"/>
      <c r="R79"/>
    </row>
    <row r="80" spans="1:18" x14ac:dyDescent="0.3">
      <c r="A80" t="s">
        <v>118</v>
      </c>
      <c r="B80" t="s">
        <v>267</v>
      </c>
      <c r="C80" t="s">
        <v>268</v>
      </c>
      <c r="D80" t="s">
        <v>269</v>
      </c>
      <c r="E80" s="3">
        <v>57.043478260869563</v>
      </c>
      <c r="F80" s="3">
        <v>6.4274999999999993</v>
      </c>
      <c r="G80" s="3">
        <v>49.813043478260873</v>
      </c>
      <c r="H80" s="3">
        <v>87.96076086956522</v>
      </c>
      <c r="I80" s="3">
        <v>144.2013043478261</v>
      </c>
      <c r="J80" s="3">
        <v>2.5279192073170735</v>
      </c>
      <c r="K80" s="3">
        <v>2.7055583079268293</v>
      </c>
      <c r="L80" s="3">
        <v>0.11267721036585365</v>
      </c>
      <c r="M80" s="3">
        <v>0.29031631097560973</v>
      </c>
      <c r="N80" s="27">
        <v>495230</v>
      </c>
      <c r="O80"/>
      <c r="Q80"/>
      <c r="R80"/>
    </row>
    <row r="81" spans="1:18" x14ac:dyDescent="0.3">
      <c r="A81" t="s">
        <v>118</v>
      </c>
      <c r="B81" t="s">
        <v>270</v>
      </c>
      <c r="C81" t="s">
        <v>64</v>
      </c>
      <c r="D81" t="s">
        <v>271</v>
      </c>
      <c r="E81" s="3">
        <v>92.565217391304344</v>
      </c>
      <c r="F81" s="3">
        <v>31.253478260869567</v>
      </c>
      <c r="G81" s="3">
        <v>107.20771739130436</v>
      </c>
      <c r="H81" s="3">
        <v>188.86543478260867</v>
      </c>
      <c r="I81" s="3">
        <v>327.3266304347826</v>
      </c>
      <c r="J81" s="3">
        <v>3.536173085955848</v>
      </c>
      <c r="K81" s="3">
        <v>3.7502970878346642</v>
      </c>
      <c r="L81" s="3">
        <v>0.33763738844527952</v>
      </c>
      <c r="M81" s="3">
        <v>0.55176139032409588</v>
      </c>
      <c r="N81" s="27">
        <v>495203</v>
      </c>
      <c r="O81"/>
      <c r="Q81"/>
      <c r="R81"/>
    </row>
    <row r="82" spans="1:18" x14ac:dyDescent="0.3">
      <c r="A82" t="s">
        <v>118</v>
      </c>
      <c r="B82" t="s">
        <v>272</v>
      </c>
      <c r="C82" t="s">
        <v>37</v>
      </c>
      <c r="D82" t="s">
        <v>93</v>
      </c>
      <c r="E82" s="3">
        <v>68.152173913043484</v>
      </c>
      <c r="F82" s="3">
        <v>15.428913043478261</v>
      </c>
      <c r="G82" s="3">
        <v>56.061521739130434</v>
      </c>
      <c r="H82" s="3">
        <v>75.45315217391304</v>
      </c>
      <c r="I82" s="3">
        <v>146.94358695652176</v>
      </c>
      <c r="J82" s="3">
        <v>2.15611004784689</v>
      </c>
      <c r="K82" s="3">
        <v>2.3849776714513555</v>
      </c>
      <c r="L82" s="3">
        <v>0.22638915470494417</v>
      </c>
      <c r="M82" s="3">
        <v>0.45525677830940986</v>
      </c>
      <c r="N82" s="27">
        <v>495192</v>
      </c>
      <c r="O82"/>
      <c r="Q82"/>
      <c r="R82"/>
    </row>
    <row r="83" spans="1:18" x14ac:dyDescent="0.3">
      <c r="A83" t="s">
        <v>118</v>
      </c>
      <c r="B83" t="s">
        <v>273</v>
      </c>
      <c r="C83" t="s">
        <v>61</v>
      </c>
      <c r="D83" t="s">
        <v>274</v>
      </c>
      <c r="E83" s="3">
        <v>139.36956521739131</v>
      </c>
      <c r="F83" s="3">
        <v>17.959239130434781</v>
      </c>
      <c r="G83" s="3">
        <v>159.87695652173915</v>
      </c>
      <c r="H83" s="3">
        <v>246.5657608695652</v>
      </c>
      <c r="I83" s="3">
        <v>424.40195652173912</v>
      </c>
      <c r="J83" s="3">
        <v>3.0451552019965682</v>
      </c>
      <c r="K83" s="3">
        <v>3.1699407268756818</v>
      </c>
      <c r="L83" s="3">
        <v>0.12886055217594758</v>
      </c>
      <c r="M83" s="3">
        <v>0.25364607705506159</v>
      </c>
      <c r="N83" s="27">
        <v>495243</v>
      </c>
      <c r="O83"/>
      <c r="Q83"/>
      <c r="R83"/>
    </row>
    <row r="84" spans="1:18" x14ac:dyDescent="0.3">
      <c r="A84" t="s">
        <v>118</v>
      </c>
      <c r="B84" t="s">
        <v>275</v>
      </c>
      <c r="C84" t="s">
        <v>20</v>
      </c>
      <c r="D84" t="s">
        <v>183</v>
      </c>
      <c r="E84" s="3">
        <v>115.1304347826087</v>
      </c>
      <c r="F84" s="3">
        <v>13.71010869565217</v>
      </c>
      <c r="G84" s="3">
        <v>128.51576086956521</v>
      </c>
      <c r="H84" s="3">
        <v>176.30913043478262</v>
      </c>
      <c r="I84" s="3">
        <v>318.53499999999997</v>
      </c>
      <c r="J84" s="3">
        <v>2.7667314954682776</v>
      </c>
      <c r="K84" s="3">
        <v>2.9162783232628398</v>
      </c>
      <c r="L84" s="3">
        <v>0.11908327039274921</v>
      </c>
      <c r="M84" s="3">
        <v>0.26863009818731109</v>
      </c>
      <c r="N84" s="27">
        <v>495327</v>
      </c>
      <c r="O84"/>
      <c r="Q84"/>
      <c r="R84"/>
    </row>
    <row r="85" spans="1:18" x14ac:dyDescent="0.3">
      <c r="A85" t="s">
        <v>118</v>
      </c>
      <c r="B85" t="s">
        <v>276</v>
      </c>
      <c r="C85" t="s">
        <v>53</v>
      </c>
      <c r="D85" t="s">
        <v>253</v>
      </c>
      <c r="E85" s="3">
        <v>96.934782608695656</v>
      </c>
      <c r="F85" s="3">
        <v>13.297173913043475</v>
      </c>
      <c r="G85" s="3">
        <v>91.695869565217393</v>
      </c>
      <c r="H85" s="3">
        <v>121.30239130434782</v>
      </c>
      <c r="I85" s="3">
        <v>226.29543478260871</v>
      </c>
      <c r="J85" s="3">
        <v>2.3345122224714063</v>
      </c>
      <c r="K85" s="3">
        <v>2.4798362861628167</v>
      </c>
      <c r="L85" s="3">
        <v>0.1371764969724153</v>
      </c>
      <c r="M85" s="3">
        <v>0.28250056066382595</v>
      </c>
      <c r="N85" s="27">
        <v>495235</v>
      </c>
      <c r="O85"/>
      <c r="Q85"/>
      <c r="R85"/>
    </row>
    <row r="86" spans="1:18" x14ac:dyDescent="0.3">
      <c r="A86" t="s">
        <v>118</v>
      </c>
      <c r="B86" t="s">
        <v>277</v>
      </c>
      <c r="C86" t="s">
        <v>62</v>
      </c>
      <c r="D86" t="s">
        <v>83</v>
      </c>
      <c r="E86" s="3">
        <v>48.902173913043477</v>
      </c>
      <c r="F86" s="3">
        <v>24.915108695652176</v>
      </c>
      <c r="G86" s="3">
        <v>54.032934782608692</v>
      </c>
      <c r="H86" s="3">
        <v>81.257173913043474</v>
      </c>
      <c r="I86" s="3">
        <v>160.20521739130436</v>
      </c>
      <c r="J86" s="3">
        <v>3.2760346743720832</v>
      </c>
      <c r="K86" s="3">
        <v>3.5054189819959993</v>
      </c>
      <c r="L86" s="3">
        <v>0.50948877528339642</v>
      </c>
      <c r="M86" s="3">
        <v>0.73887308290731279</v>
      </c>
      <c r="N86" s="27">
        <v>495389</v>
      </c>
      <c r="O86"/>
      <c r="Q86"/>
      <c r="R86"/>
    </row>
    <row r="87" spans="1:18" x14ac:dyDescent="0.3">
      <c r="A87" t="s">
        <v>118</v>
      </c>
      <c r="B87" t="s">
        <v>278</v>
      </c>
      <c r="C87" t="s">
        <v>28</v>
      </c>
      <c r="D87" t="s">
        <v>279</v>
      </c>
      <c r="E87" s="3">
        <v>77.728260869565219</v>
      </c>
      <c r="F87" s="3">
        <v>57.494239130434778</v>
      </c>
      <c r="G87" s="3">
        <v>55.167173913043477</v>
      </c>
      <c r="H87" s="3">
        <v>146.14467391304348</v>
      </c>
      <c r="I87" s="3">
        <v>258.80608695652177</v>
      </c>
      <c r="J87" s="3">
        <v>3.329626625646763</v>
      </c>
      <c r="K87" s="3">
        <v>3.5797301076772481</v>
      </c>
      <c r="L87" s="3">
        <v>0.73968256187945736</v>
      </c>
      <c r="M87" s="3">
        <v>0.98978604390994251</v>
      </c>
      <c r="N87" s="27">
        <v>495361</v>
      </c>
      <c r="O87"/>
      <c r="Q87"/>
      <c r="R87"/>
    </row>
    <row r="88" spans="1:18" x14ac:dyDescent="0.3">
      <c r="A88" t="s">
        <v>118</v>
      </c>
      <c r="B88" t="s">
        <v>280</v>
      </c>
      <c r="C88" t="s">
        <v>62</v>
      </c>
      <c r="D88" t="s">
        <v>281</v>
      </c>
      <c r="E88" s="3">
        <v>121.71739130434783</v>
      </c>
      <c r="F88" s="3">
        <v>28.261956521739119</v>
      </c>
      <c r="G88" s="3">
        <v>108.33782608695653</v>
      </c>
      <c r="H88" s="3">
        <v>145.25989130434783</v>
      </c>
      <c r="I88" s="3">
        <v>281.85967391304348</v>
      </c>
      <c r="J88" s="3">
        <v>2.3156894088230042</v>
      </c>
      <c r="K88" s="3">
        <v>2.4359787462046794</v>
      </c>
      <c r="L88" s="3">
        <v>0.23219324879442749</v>
      </c>
      <c r="M88" s="3">
        <v>0.35248258617610273</v>
      </c>
      <c r="N88" s="27">
        <v>495142</v>
      </c>
      <c r="O88"/>
      <c r="Q88"/>
      <c r="R88"/>
    </row>
    <row r="89" spans="1:18" x14ac:dyDescent="0.3">
      <c r="A89" t="s">
        <v>118</v>
      </c>
      <c r="B89" t="s">
        <v>282</v>
      </c>
      <c r="C89" t="s">
        <v>87</v>
      </c>
      <c r="D89" t="s">
        <v>283</v>
      </c>
      <c r="E89" s="3">
        <v>175.25</v>
      </c>
      <c r="F89" s="3">
        <v>111.91804347826088</v>
      </c>
      <c r="G89" s="3">
        <v>226.44336956521741</v>
      </c>
      <c r="H89" s="3">
        <v>314.54347826086956</v>
      </c>
      <c r="I89" s="3">
        <v>652.90489130434787</v>
      </c>
      <c r="J89" s="3">
        <v>3.725562860509831</v>
      </c>
      <c r="K89" s="3">
        <v>3.8936295974694537</v>
      </c>
      <c r="L89" s="3">
        <v>0.63861936364200222</v>
      </c>
      <c r="M89" s="3">
        <v>0.80668610060162516</v>
      </c>
      <c r="N89" s="27">
        <v>495099</v>
      </c>
      <c r="O89"/>
      <c r="Q89"/>
      <c r="R89"/>
    </row>
    <row r="90" spans="1:18" x14ac:dyDescent="0.3">
      <c r="A90" t="s">
        <v>118</v>
      </c>
      <c r="B90" t="s">
        <v>284</v>
      </c>
      <c r="C90" t="s">
        <v>80</v>
      </c>
      <c r="D90" t="s">
        <v>285</v>
      </c>
      <c r="E90" s="3">
        <v>98.576086956521735</v>
      </c>
      <c r="F90" s="3">
        <v>37.498586956521756</v>
      </c>
      <c r="G90" s="3">
        <v>103.96423913043478</v>
      </c>
      <c r="H90" s="3">
        <v>230.52217391304347</v>
      </c>
      <c r="I90" s="3">
        <v>371.98500000000001</v>
      </c>
      <c r="J90" s="3">
        <v>3.7735825339067155</v>
      </c>
      <c r="K90" s="3">
        <v>3.9100187451758743</v>
      </c>
      <c r="L90" s="3">
        <v>0.38040246995258592</v>
      </c>
      <c r="M90" s="3">
        <v>0.51683868122174459</v>
      </c>
      <c r="N90" s="27">
        <v>495363</v>
      </c>
      <c r="O90"/>
      <c r="Q90"/>
      <c r="R90"/>
    </row>
    <row r="91" spans="1:18" x14ac:dyDescent="0.3">
      <c r="A91" t="s">
        <v>118</v>
      </c>
      <c r="B91" t="s">
        <v>286</v>
      </c>
      <c r="C91" t="s">
        <v>117</v>
      </c>
      <c r="D91" t="s">
        <v>70</v>
      </c>
      <c r="E91" s="3">
        <v>71.75</v>
      </c>
      <c r="F91" s="3">
        <v>56.616847826086953</v>
      </c>
      <c r="G91" s="3">
        <v>57.510869565217391</v>
      </c>
      <c r="H91" s="3">
        <v>140.59510869565219</v>
      </c>
      <c r="I91" s="3">
        <v>254.72282608695653</v>
      </c>
      <c r="J91" s="3">
        <v>3.5501439175882443</v>
      </c>
      <c r="K91" s="3">
        <v>3.7573852446598996</v>
      </c>
      <c r="L91" s="3">
        <v>0.78908498712316311</v>
      </c>
      <c r="M91" s="3">
        <v>0.99632631419481887</v>
      </c>
      <c r="N91" s="27">
        <v>495407</v>
      </c>
      <c r="O91"/>
      <c r="Q91"/>
      <c r="R91"/>
    </row>
    <row r="92" spans="1:18" x14ac:dyDescent="0.3">
      <c r="A92" t="s">
        <v>118</v>
      </c>
      <c r="B92" t="s">
        <v>287</v>
      </c>
      <c r="C92" t="s">
        <v>97</v>
      </c>
      <c r="D92" t="s">
        <v>288</v>
      </c>
      <c r="E92" s="3">
        <v>94.434782608695656</v>
      </c>
      <c r="F92" s="3">
        <v>19.727391304347826</v>
      </c>
      <c r="G92" s="3">
        <v>80.921195652173907</v>
      </c>
      <c r="H92" s="3">
        <v>153.29347826086956</v>
      </c>
      <c r="I92" s="3">
        <v>253.9420652173913</v>
      </c>
      <c r="J92" s="3">
        <v>2.6890734346224678</v>
      </c>
      <c r="K92" s="3">
        <v>2.8216701197053409</v>
      </c>
      <c r="L92" s="3">
        <v>0.20889963167587475</v>
      </c>
      <c r="M92" s="3">
        <v>0.3414963167587477</v>
      </c>
      <c r="N92" s="27">
        <v>495249</v>
      </c>
      <c r="O92"/>
      <c r="Q92"/>
      <c r="R92"/>
    </row>
    <row r="93" spans="1:18" x14ac:dyDescent="0.3">
      <c r="A93" t="s">
        <v>118</v>
      </c>
      <c r="B93" t="s">
        <v>289</v>
      </c>
      <c r="C93" t="s">
        <v>43</v>
      </c>
      <c r="D93" t="s">
        <v>211</v>
      </c>
      <c r="E93" s="3">
        <v>71.358695652173907</v>
      </c>
      <c r="F93" s="3">
        <v>18.644021739130434</v>
      </c>
      <c r="G93" s="3">
        <v>77.095108695652172</v>
      </c>
      <c r="H93" s="3">
        <v>108.53260869565217</v>
      </c>
      <c r="I93" s="3">
        <v>204.27173913043478</v>
      </c>
      <c r="J93" s="3">
        <v>2.862604722010663</v>
      </c>
      <c r="K93" s="3">
        <v>3.204836252856055</v>
      </c>
      <c r="L93" s="3">
        <v>0.26127189642041126</v>
      </c>
      <c r="M93" s="3">
        <v>0.60350342726580353</v>
      </c>
      <c r="N93" s="27">
        <v>495233</v>
      </c>
      <c r="O93"/>
      <c r="Q93"/>
      <c r="R93"/>
    </row>
    <row r="94" spans="1:18" x14ac:dyDescent="0.3">
      <c r="A94" t="s">
        <v>118</v>
      </c>
      <c r="B94" t="s">
        <v>290</v>
      </c>
      <c r="C94" t="s">
        <v>10</v>
      </c>
      <c r="D94" t="s">
        <v>291</v>
      </c>
      <c r="E94" s="3">
        <v>73.054347826086953</v>
      </c>
      <c r="F94" s="3">
        <v>41.978260869565219</v>
      </c>
      <c r="G94" s="3">
        <v>75.646739130434781</v>
      </c>
      <c r="H94" s="3">
        <v>134.64402173913044</v>
      </c>
      <c r="I94" s="3">
        <v>252.26902173913044</v>
      </c>
      <c r="J94" s="3">
        <v>3.4531691712542778</v>
      </c>
      <c r="K94" s="3">
        <v>3.8159872042850767</v>
      </c>
      <c r="L94" s="3">
        <v>0.574616872489213</v>
      </c>
      <c r="M94" s="3">
        <v>0.93743490552001185</v>
      </c>
      <c r="N94" s="27">
        <v>495384</v>
      </c>
      <c r="O94"/>
      <c r="Q94"/>
      <c r="R94"/>
    </row>
    <row r="95" spans="1:18" x14ac:dyDescent="0.3">
      <c r="A95" t="s">
        <v>118</v>
      </c>
      <c r="B95" t="s">
        <v>292</v>
      </c>
      <c r="C95" t="s">
        <v>81</v>
      </c>
      <c r="D95" t="s">
        <v>105</v>
      </c>
      <c r="E95" s="3">
        <v>49.445652173913047</v>
      </c>
      <c r="F95" s="3">
        <v>15.771739130434783</v>
      </c>
      <c r="G95" s="3">
        <v>80.774239130434779</v>
      </c>
      <c r="H95" s="3">
        <v>110.67891304347825</v>
      </c>
      <c r="I95" s="3">
        <v>207.22489130434781</v>
      </c>
      <c r="J95" s="3">
        <v>4.1909628489777964</v>
      </c>
      <c r="K95" s="3">
        <v>4.665297867663222</v>
      </c>
      <c r="L95" s="3">
        <v>0.31897120246207955</v>
      </c>
      <c r="M95" s="3">
        <v>0.79330622114750504</v>
      </c>
      <c r="N95" s="27">
        <v>495383</v>
      </c>
      <c r="O95"/>
      <c r="Q95"/>
      <c r="R95"/>
    </row>
    <row r="96" spans="1:18" x14ac:dyDescent="0.3">
      <c r="A96" t="s">
        <v>118</v>
      </c>
      <c r="B96" t="s">
        <v>293</v>
      </c>
      <c r="C96" t="s">
        <v>98</v>
      </c>
      <c r="D96" t="s">
        <v>2</v>
      </c>
      <c r="E96" s="3">
        <v>98.086956521739125</v>
      </c>
      <c r="F96" s="3">
        <v>40.829239130434772</v>
      </c>
      <c r="G96" s="3">
        <v>71.768152173913037</v>
      </c>
      <c r="H96" s="3">
        <v>149.92163043478263</v>
      </c>
      <c r="I96" s="3">
        <v>262.51902173913044</v>
      </c>
      <c r="J96" s="3">
        <v>2.6763907358156032</v>
      </c>
      <c r="K96" s="3">
        <v>2.9635837765957445</v>
      </c>
      <c r="L96" s="3">
        <v>0.41625554078014176</v>
      </c>
      <c r="M96" s="3">
        <v>0.70344858156028367</v>
      </c>
      <c r="N96" s="27">
        <v>495207</v>
      </c>
      <c r="O96"/>
      <c r="Q96"/>
      <c r="R96"/>
    </row>
    <row r="97" spans="1:18" x14ac:dyDescent="0.3">
      <c r="A97" t="s">
        <v>118</v>
      </c>
      <c r="B97" t="s">
        <v>294</v>
      </c>
      <c r="C97" t="s">
        <v>117</v>
      </c>
      <c r="D97" t="s">
        <v>217</v>
      </c>
      <c r="E97" s="3">
        <v>75.315217391304344</v>
      </c>
      <c r="F97" s="3">
        <v>34.031521739130447</v>
      </c>
      <c r="G97" s="3">
        <v>74.547065217391307</v>
      </c>
      <c r="H97" s="3">
        <v>190.57565217391303</v>
      </c>
      <c r="I97" s="3">
        <v>299.1542391304348</v>
      </c>
      <c r="J97" s="3">
        <v>3.9720291528359075</v>
      </c>
      <c r="K97" s="3">
        <v>4.3434146341463409</v>
      </c>
      <c r="L97" s="3">
        <v>0.45185452446240459</v>
      </c>
      <c r="M97" s="3">
        <v>0.82324000577283907</v>
      </c>
      <c r="N97" s="27">
        <v>495240</v>
      </c>
      <c r="O97"/>
      <c r="Q97"/>
      <c r="R97"/>
    </row>
    <row r="98" spans="1:18" x14ac:dyDescent="0.3">
      <c r="A98" t="s">
        <v>118</v>
      </c>
      <c r="B98" t="s">
        <v>295</v>
      </c>
      <c r="C98" t="s">
        <v>9</v>
      </c>
      <c r="D98" t="s">
        <v>141</v>
      </c>
      <c r="E98" s="3">
        <v>170.11956521739131</v>
      </c>
      <c r="F98" s="3">
        <v>44.361413043478258</v>
      </c>
      <c r="G98" s="3">
        <v>158.81173913043477</v>
      </c>
      <c r="H98" s="3">
        <v>297.55054347826086</v>
      </c>
      <c r="I98" s="3">
        <v>500.72369565217389</v>
      </c>
      <c r="J98" s="3">
        <v>2.9433633633633631</v>
      </c>
      <c r="K98" s="3">
        <v>3.1524407386109514</v>
      </c>
      <c r="L98" s="3">
        <v>0.26076608523417033</v>
      </c>
      <c r="M98" s="3">
        <v>0.4698434604817584</v>
      </c>
      <c r="N98" s="27">
        <v>495092</v>
      </c>
      <c r="O98"/>
      <c r="Q98"/>
      <c r="R98"/>
    </row>
    <row r="99" spans="1:18" x14ac:dyDescent="0.3">
      <c r="A99" t="s">
        <v>118</v>
      </c>
      <c r="B99" t="s">
        <v>296</v>
      </c>
      <c r="C99" t="s">
        <v>297</v>
      </c>
      <c r="D99" t="s">
        <v>188</v>
      </c>
      <c r="E99" s="3">
        <v>96.141304347826093</v>
      </c>
      <c r="F99" s="3">
        <v>37.486413043478258</v>
      </c>
      <c r="G99" s="3">
        <v>112.64945652173913</v>
      </c>
      <c r="H99" s="3">
        <v>165.77434782608697</v>
      </c>
      <c r="I99" s="3">
        <v>315.91021739130434</v>
      </c>
      <c r="J99" s="3">
        <v>3.285894855850763</v>
      </c>
      <c r="K99" s="3">
        <v>3.5230175240248722</v>
      </c>
      <c r="L99" s="3">
        <v>0.38990955342001127</v>
      </c>
      <c r="M99" s="3">
        <v>0.62703222159412098</v>
      </c>
      <c r="N99" s="27">
        <v>495421</v>
      </c>
      <c r="O99"/>
      <c r="Q99"/>
      <c r="R99"/>
    </row>
    <row r="100" spans="1:18" x14ac:dyDescent="0.3">
      <c r="A100" t="s">
        <v>118</v>
      </c>
      <c r="B100" t="s">
        <v>298</v>
      </c>
      <c r="C100" t="s">
        <v>33</v>
      </c>
      <c r="D100" t="s">
        <v>279</v>
      </c>
      <c r="E100" s="3">
        <v>93.760869565217391</v>
      </c>
      <c r="F100" s="3">
        <v>39.464673913043477</v>
      </c>
      <c r="G100" s="3">
        <v>73.184782608695656</v>
      </c>
      <c r="H100" s="3">
        <v>186.64402173913044</v>
      </c>
      <c r="I100" s="3">
        <v>299.29347826086956</v>
      </c>
      <c r="J100" s="3">
        <v>3.1920936702990956</v>
      </c>
      <c r="K100" s="3">
        <v>3.5087282633897523</v>
      </c>
      <c r="L100" s="3">
        <v>0.42090772084396011</v>
      </c>
      <c r="M100" s="3">
        <v>0.73754231393461667</v>
      </c>
      <c r="N100" s="27">
        <v>495388</v>
      </c>
      <c r="O100"/>
      <c r="Q100"/>
      <c r="R100"/>
    </row>
    <row r="101" spans="1:18" x14ac:dyDescent="0.3">
      <c r="A101" t="s">
        <v>118</v>
      </c>
      <c r="B101" t="s">
        <v>299</v>
      </c>
      <c r="C101" t="s">
        <v>300</v>
      </c>
      <c r="D101" t="s">
        <v>301</v>
      </c>
      <c r="E101" s="3">
        <v>63.097826086956523</v>
      </c>
      <c r="F101" s="3">
        <v>26.403586956521735</v>
      </c>
      <c r="G101" s="3">
        <v>51.514021739130435</v>
      </c>
      <c r="H101" s="3">
        <v>104.04521739130435</v>
      </c>
      <c r="I101" s="3">
        <v>181.96282608695651</v>
      </c>
      <c r="J101" s="3">
        <v>2.8838208440999136</v>
      </c>
      <c r="K101" s="3">
        <v>3.0504875107665805</v>
      </c>
      <c r="L101" s="3">
        <v>0.41845478036175704</v>
      </c>
      <c r="M101" s="3">
        <v>0.58512144702842372</v>
      </c>
      <c r="N101" s="27">
        <v>495250</v>
      </c>
      <c r="O101"/>
      <c r="Q101"/>
      <c r="R101"/>
    </row>
    <row r="102" spans="1:18" x14ac:dyDescent="0.3">
      <c r="A102" t="s">
        <v>118</v>
      </c>
      <c r="B102" t="s">
        <v>302</v>
      </c>
      <c r="C102" t="s">
        <v>20</v>
      </c>
      <c r="D102" t="s">
        <v>193</v>
      </c>
      <c r="E102" s="3">
        <v>114.42391304347827</v>
      </c>
      <c r="F102" s="3">
        <v>25.880434782608695</v>
      </c>
      <c r="G102" s="3">
        <v>110.01902173913044</v>
      </c>
      <c r="H102" s="3">
        <v>186.91304347826087</v>
      </c>
      <c r="I102" s="3">
        <v>322.8125</v>
      </c>
      <c r="J102" s="3">
        <v>2.8211978721383111</v>
      </c>
      <c r="K102" s="3">
        <v>2.9847059941103824</v>
      </c>
      <c r="L102" s="3">
        <v>0.22618029828061176</v>
      </c>
      <c r="M102" s="3">
        <v>0.38968842025268352</v>
      </c>
      <c r="N102" s="27">
        <v>495391</v>
      </c>
      <c r="O102"/>
      <c r="Q102"/>
      <c r="R102"/>
    </row>
    <row r="103" spans="1:18" x14ac:dyDescent="0.3">
      <c r="A103" t="s">
        <v>118</v>
      </c>
      <c r="B103" t="s">
        <v>303</v>
      </c>
      <c r="C103" t="s">
        <v>64</v>
      </c>
      <c r="D103" t="s">
        <v>271</v>
      </c>
      <c r="E103" s="3">
        <v>72</v>
      </c>
      <c r="F103" s="3">
        <v>68.971630434782625</v>
      </c>
      <c r="G103" s="3">
        <v>60.576956521739127</v>
      </c>
      <c r="H103" s="3">
        <v>243.80228260869566</v>
      </c>
      <c r="I103" s="3">
        <v>373.35086956521741</v>
      </c>
      <c r="J103" s="3">
        <v>5.1854287439613529</v>
      </c>
      <c r="K103" s="3">
        <v>5.4421995772946863</v>
      </c>
      <c r="L103" s="3">
        <v>0.95793931159420309</v>
      </c>
      <c r="M103" s="3">
        <v>1.2147101449275364</v>
      </c>
      <c r="N103" s="27">
        <v>495057</v>
      </c>
      <c r="O103"/>
      <c r="Q103"/>
      <c r="R103"/>
    </row>
    <row r="104" spans="1:18" x14ac:dyDescent="0.3">
      <c r="A104" t="s">
        <v>118</v>
      </c>
      <c r="B104" t="s">
        <v>304</v>
      </c>
      <c r="C104" t="s">
        <v>305</v>
      </c>
      <c r="D104" t="s">
        <v>151</v>
      </c>
      <c r="E104" s="3">
        <v>60.760869565217391</v>
      </c>
      <c r="F104" s="3">
        <v>93.282173913043493</v>
      </c>
      <c r="G104" s="3">
        <v>25.442499999999999</v>
      </c>
      <c r="H104" s="3">
        <v>227.63499999999999</v>
      </c>
      <c r="I104" s="3">
        <v>346.35967391304348</v>
      </c>
      <c r="J104" s="3">
        <v>5.7003738819320215</v>
      </c>
      <c r="K104" s="3">
        <v>6.0645957066189622</v>
      </c>
      <c r="L104" s="3">
        <v>1.5352343470483008</v>
      </c>
      <c r="M104" s="3">
        <v>1.8994561717352416</v>
      </c>
      <c r="N104" s="27">
        <v>495171</v>
      </c>
      <c r="O104"/>
      <c r="Q104"/>
      <c r="R104"/>
    </row>
    <row r="105" spans="1:18" x14ac:dyDescent="0.3">
      <c r="A105" t="s">
        <v>118</v>
      </c>
      <c r="B105" t="s">
        <v>306</v>
      </c>
      <c r="C105" t="s">
        <v>120</v>
      </c>
      <c r="D105" t="s">
        <v>11</v>
      </c>
      <c r="E105" s="3">
        <v>57.836956521739133</v>
      </c>
      <c r="F105" s="3">
        <v>27.06619565217391</v>
      </c>
      <c r="G105" s="3">
        <v>65.794021739130443</v>
      </c>
      <c r="H105" s="3">
        <v>118.92760869565218</v>
      </c>
      <c r="I105" s="3">
        <v>211.78782608695656</v>
      </c>
      <c r="J105" s="3">
        <v>3.6618079308400682</v>
      </c>
      <c r="K105" s="3">
        <v>3.8705544070663414</v>
      </c>
      <c r="L105" s="3">
        <v>0.46797406502537109</v>
      </c>
      <c r="M105" s="3">
        <v>0.67672054125164438</v>
      </c>
      <c r="N105" s="27">
        <v>495338</v>
      </c>
      <c r="O105"/>
      <c r="Q105"/>
      <c r="R105"/>
    </row>
    <row r="106" spans="1:18" x14ac:dyDescent="0.3">
      <c r="A106" t="s">
        <v>118</v>
      </c>
      <c r="B106" t="s">
        <v>307</v>
      </c>
      <c r="C106" t="s">
        <v>46</v>
      </c>
      <c r="D106" t="s">
        <v>74</v>
      </c>
      <c r="E106" s="3">
        <v>81.260869565217391</v>
      </c>
      <c r="F106" s="3">
        <v>15.909456521739124</v>
      </c>
      <c r="G106" s="3">
        <v>97.335217391304354</v>
      </c>
      <c r="H106" s="3">
        <v>131.37923913043477</v>
      </c>
      <c r="I106" s="3">
        <v>244.62391304347824</v>
      </c>
      <c r="J106" s="3">
        <v>3.0103531300160511</v>
      </c>
      <c r="K106" s="3">
        <v>3.2061797752808987</v>
      </c>
      <c r="L106" s="3">
        <v>0.195782504012841</v>
      </c>
      <c r="M106" s="3">
        <v>0.39160914927768853</v>
      </c>
      <c r="N106" s="27">
        <v>495331</v>
      </c>
      <c r="O106"/>
      <c r="Q106"/>
      <c r="R106"/>
    </row>
    <row r="107" spans="1:18" x14ac:dyDescent="0.3">
      <c r="A107" t="s">
        <v>118</v>
      </c>
      <c r="B107" t="s">
        <v>308</v>
      </c>
      <c r="C107" t="s">
        <v>167</v>
      </c>
      <c r="D107" t="s">
        <v>168</v>
      </c>
      <c r="E107" s="3">
        <v>85.967391304347828</v>
      </c>
      <c r="F107" s="3">
        <v>7.7038043478260869</v>
      </c>
      <c r="G107" s="3">
        <v>74.790760869565219</v>
      </c>
      <c r="H107" s="3">
        <v>136.52532608695651</v>
      </c>
      <c r="I107" s="3">
        <v>219.01989130434782</v>
      </c>
      <c r="J107" s="3">
        <v>2.5477089391832091</v>
      </c>
      <c r="K107" s="3">
        <v>2.6427904918447336</v>
      </c>
      <c r="L107" s="3">
        <v>8.9613099001137939E-2</v>
      </c>
      <c r="M107" s="3">
        <v>0.18469465166266277</v>
      </c>
      <c r="N107" s="27">
        <v>495330</v>
      </c>
      <c r="O107"/>
      <c r="Q107"/>
      <c r="R107"/>
    </row>
    <row r="108" spans="1:18" x14ac:dyDescent="0.3">
      <c r="A108" t="s">
        <v>118</v>
      </c>
      <c r="B108" t="s">
        <v>309</v>
      </c>
      <c r="C108" t="s">
        <v>24</v>
      </c>
      <c r="D108" t="s">
        <v>151</v>
      </c>
      <c r="E108" s="3">
        <v>64.228260869565219</v>
      </c>
      <c r="F108" s="3">
        <v>26.105978260869566</v>
      </c>
      <c r="G108" s="3">
        <v>78.100543478260875</v>
      </c>
      <c r="H108" s="3">
        <v>180.32065217391303</v>
      </c>
      <c r="I108" s="3">
        <v>284.5271739130435</v>
      </c>
      <c r="J108" s="3">
        <v>4.4299373836520566</v>
      </c>
      <c r="K108" s="3">
        <v>5.1475291927568119</v>
      </c>
      <c r="L108" s="3">
        <v>0.40645625317312573</v>
      </c>
      <c r="M108" s="3">
        <v>1.1240480622778812</v>
      </c>
      <c r="N108" s="27">
        <v>495354</v>
      </c>
      <c r="O108"/>
      <c r="Q108"/>
      <c r="R108"/>
    </row>
    <row r="109" spans="1:18" x14ac:dyDescent="0.3">
      <c r="A109" t="s">
        <v>118</v>
      </c>
      <c r="B109" t="s">
        <v>310</v>
      </c>
      <c r="C109" t="s">
        <v>69</v>
      </c>
      <c r="D109" t="s">
        <v>128</v>
      </c>
      <c r="E109" s="3">
        <v>42.913043478260867</v>
      </c>
      <c r="F109" s="3">
        <v>23.040760869565219</v>
      </c>
      <c r="G109" s="3">
        <v>38.298913043478258</v>
      </c>
      <c r="H109" s="3">
        <v>103.89673913043478</v>
      </c>
      <c r="I109" s="3">
        <v>165.23641304347825</v>
      </c>
      <c r="J109" s="3">
        <v>3.8504939209726445</v>
      </c>
      <c r="K109" s="3">
        <v>4.1809777102330292</v>
      </c>
      <c r="L109" s="3">
        <v>0.53691742654508623</v>
      </c>
      <c r="M109" s="3">
        <v>0.86740121580547125</v>
      </c>
      <c r="N109" s="27">
        <v>495199</v>
      </c>
      <c r="O109"/>
      <c r="Q109"/>
      <c r="R109"/>
    </row>
    <row r="110" spans="1:18" x14ac:dyDescent="0.3">
      <c r="A110" t="s">
        <v>118</v>
      </c>
      <c r="B110" t="s">
        <v>311</v>
      </c>
      <c r="C110" t="s">
        <v>77</v>
      </c>
      <c r="D110" t="s">
        <v>232</v>
      </c>
      <c r="E110" s="3">
        <v>81.663043478260875</v>
      </c>
      <c r="F110" s="3">
        <v>26.085869565217401</v>
      </c>
      <c r="G110" s="3">
        <v>72.996847826086963</v>
      </c>
      <c r="H110" s="3">
        <v>142.83260869565217</v>
      </c>
      <c r="I110" s="3">
        <v>241.91532608695653</v>
      </c>
      <c r="J110" s="3">
        <v>2.9623599094902167</v>
      </c>
      <c r="K110" s="3">
        <v>3.2313270331425525</v>
      </c>
      <c r="L110" s="3">
        <v>0.31943298282976185</v>
      </c>
      <c r="M110" s="3">
        <v>0.58840010648209773</v>
      </c>
      <c r="N110" s="27">
        <v>495202</v>
      </c>
      <c r="O110"/>
      <c r="Q110"/>
      <c r="R110"/>
    </row>
    <row r="111" spans="1:18" x14ac:dyDescent="0.3">
      <c r="A111" t="s">
        <v>118</v>
      </c>
      <c r="B111" t="s">
        <v>312</v>
      </c>
      <c r="C111" t="s">
        <v>52</v>
      </c>
      <c r="D111" t="s">
        <v>239</v>
      </c>
      <c r="E111" s="3">
        <v>44.869565217391305</v>
      </c>
      <c r="F111" s="3">
        <v>14.138586956521738</v>
      </c>
      <c r="G111" s="3">
        <v>72.825543478260869</v>
      </c>
      <c r="H111" s="3">
        <v>83.743695652173912</v>
      </c>
      <c r="I111" s="3">
        <v>170.70782608695652</v>
      </c>
      <c r="J111" s="3">
        <v>3.8045348837209301</v>
      </c>
      <c r="K111" s="3">
        <v>4.0946269379844962</v>
      </c>
      <c r="L111" s="3">
        <v>0.31510416666666663</v>
      </c>
      <c r="M111" s="3">
        <v>0.60519622093023251</v>
      </c>
      <c r="N111" s="27">
        <v>495287</v>
      </c>
      <c r="O111"/>
      <c r="Q111"/>
      <c r="R111"/>
    </row>
    <row r="112" spans="1:18" x14ac:dyDescent="0.3">
      <c r="A112" t="s">
        <v>118</v>
      </c>
      <c r="B112" t="s">
        <v>313</v>
      </c>
      <c r="C112" t="s">
        <v>54</v>
      </c>
      <c r="D112" t="s">
        <v>160</v>
      </c>
      <c r="E112" s="3">
        <v>85.521739130434781</v>
      </c>
      <c r="F112" s="3">
        <v>47.194782608695654</v>
      </c>
      <c r="G112" s="3">
        <v>79.040869565217392</v>
      </c>
      <c r="H112" s="3">
        <v>144.24467391304347</v>
      </c>
      <c r="I112" s="3">
        <v>270.48032608695655</v>
      </c>
      <c r="J112" s="3">
        <v>3.1627084392475857</v>
      </c>
      <c r="K112" s="3">
        <v>3.481808591764108</v>
      </c>
      <c r="L112" s="3">
        <v>0.55184544992374174</v>
      </c>
      <c r="M112" s="3">
        <v>0.87094560244026442</v>
      </c>
      <c r="N112" s="27">
        <v>495266</v>
      </c>
      <c r="O112"/>
      <c r="Q112"/>
      <c r="R112"/>
    </row>
    <row r="113" spans="1:18" x14ac:dyDescent="0.3">
      <c r="A113" t="s">
        <v>118</v>
      </c>
      <c r="B113" t="s">
        <v>314</v>
      </c>
      <c r="C113" t="s">
        <v>101</v>
      </c>
      <c r="D113" t="s">
        <v>172</v>
      </c>
      <c r="E113" s="3">
        <v>20.706521739130434</v>
      </c>
      <c r="F113" s="3">
        <v>18.597826086956523</v>
      </c>
      <c r="G113" s="3">
        <v>42.494565217391305</v>
      </c>
      <c r="H113" s="3">
        <v>81.277173913043484</v>
      </c>
      <c r="I113" s="3">
        <v>142.36956521739131</v>
      </c>
      <c r="J113" s="3">
        <v>6.8755905511811033</v>
      </c>
      <c r="K113" s="3">
        <v>7.4215223097112863</v>
      </c>
      <c r="L113" s="3">
        <v>0.89816272965879274</v>
      </c>
      <c r="M113" s="3">
        <v>1.4440944881889766</v>
      </c>
      <c r="N113" s="27">
        <v>495395</v>
      </c>
      <c r="O113"/>
      <c r="Q113"/>
      <c r="R113"/>
    </row>
    <row r="114" spans="1:18" x14ac:dyDescent="0.3">
      <c r="A114" t="s">
        <v>118</v>
      </c>
      <c r="B114" t="s">
        <v>315</v>
      </c>
      <c r="C114" t="s">
        <v>132</v>
      </c>
      <c r="D114" t="s">
        <v>133</v>
      </c>
      <c r="E114" s="3">
        <v>173.54347826086956</v>
      </c>
      <c r="F114" s="3">
        <v>47.334565217391308</v>
      </c>
      <c r="G114" s="3">
        <v>140.69217391304349</v>
      </c>
      <c r="H114" s="3">
        <v>285.96923913043474</v>
      </c>
      <c r="I114" s="3">
        <v>473.99597826086955</v>
      </c>
      <c r="J114" s="3">
        <v>2.7312808467994487</v>
      </c>
      <c r="K114" s="3">
        <v>2.9065507954403107</v>
      </c>
      <c r="L114" s="3">
        <v>0.27275335087060004</v>
      </c>
      <c r="M114" s="3">
        <v>0.44802329951146191</v>
      </c>
      <c r="N114" s="27">
        <v>495093</v>
      </c>
      <c r="O114"/>
      <c r="Q114"/>
      <c r="R114"/>
    </row>
    <row r="115" spans="1:18" x14ac:dyDescent="0.3">
      <c r="A115" t="s">
        <v>118</v>
      </c>
      <c r="B115" t="s">
        <v>316</v>
      </c>
      <c r="C115" t="s">
        <v>67</v>
      </c>
      <c r="D115" t="s">
        <v>112</v>
      </c>
      <c r="E115" s="3">
        <v>173.75</v>
      </c>
      <c r="F115" s="3">
        <v>69.899456521739125</v>
      </c>
      <c r="G115" s="3">
        <v>178.98760869565217</v>
      </c>
      <c r="H115" s="3">
        <v>365.58326086956527</v>
      </c>
      <c r="I115" s="3">
        <v>614.47032608695656</v>
      </c>
      <c r="J115" s="3">
        <v>3.536519862370973</v>
      </c>
      <c r="K115" s="3">
        <v>3.6476240225211134</v>
      </c>
      <c r="L115" s="3">
        <v>0.40229903034094461</v>
      </c>
      <c r="M115" s="3">
        <v>0.51340319049108529</v>
      </c>
      <c r="N115" s="27">
        <v>495079</v>
      </c>
      <c r="O115"/>
      <c r="Q115"/>
      <c r="R115"/>
    </row>
    <row r="116" spans="1:18" x14ac:dyDescent="0.3">
      <c r="A116" t="s">
        <v>118</v>
      </c>
      <c r="B116" t="s">
        <v>317</v>
      </c>
      <c r="C116" t="s">
        <v>115</v>
      </c>
      <c r="D116" t="s">
        <v>135</v>
      </c>
      <c r="E116" s="3">
        <v>76.597826086956516</v>
      </c>
      <c r="F116" s="3">
        <v>43.207717391304342</v>
      </c>
      <c r="G116" s="3">
        <v>49.507499999999993</v>
      </c>
      <c r="H116" s="3">
        <v>154.29195652173914</v>
      </c>
      <c r="I116" s="3">
        <v>247.00717391304346</v>
      </c>
      <c r="J116" s="3">
        <v>3.2247282531573718</v>
      </c>
      <c r="K116" s="3">
        <v>3.4334425996878104</v>
      </c>
      <c r="L116" s="3">
        <v>0.56408542642259119</v>
      </c>
      <c r="M116" s="3">
        <v>0.7727997729530296</v>
      </c>
      <c r="N116" s="27">
        <v>495077</v>
      </c>
      <c r="O116"/>
      <c r="Q116"/>
      <c r="R116"/>
    </row>
    <row r="117" spans="1:18" x14ac:dyDescent="0.3">
      <c r="A117" t="s">
        <v>118</v>
      </c>
      <c r="B117" t="s">
        <v>318</v>
      </c>
      <c r="C117" t="s">
        <v>319</v>
      </c>
      <c r="D117" t="s">
        <v>193</v>
      </c>
      <c r="E117" s="3">
        <v>75.597826086956516</v>
      </c>
      <c r="F117" s="3">
        <v>13.620760869565213</v>
      </c>
      <c r="G117" s="3">
        <v>75.926956521739129</v>
      </c>
      <c r="H117" s="3">
        <v>117.41163043478262</v>
      </c>
      <c r="I117" s="3">
        <v>206.95934782608697</v>
      </c>
      <c r="J117" s="3">
        <v>2.7376362329259529</v>
      </c>
      <c r="K117" s="3">
        <v>2.9495859094176855</v>
      </c>
      <c r="L117" s="3">
        <v>0.18017397555715309</v>
      </c>
      <c r="M117" s="3">
        <v>0.39212365204888572</v>
      </c>
      <c r="N117" s="27">
        <v>495193</v>
      </c>
      <c r="O117"/>
      <c r="Q117"/>
      <c r="R117"/>
    </row>
    <row r="118" spans="1:18" x14ac:dyDescent="0.3">
      <c r="A118" t="s">
        <v>118</v>
      </c>
      <c r="B118" t="s">
        <v>320</v>
      </c>
      <c r="C118" t="s">
        <v>321</v>
      </c>
      <c r="D118" t="s">
        <v>73</v>
      </c>
      <c r="E118" s="3">
        <v>56.934782608695649</v>
      </c>
      <c r="F118" s="3">
        <v>12.573369565217391</v>
      </c>
      <c r="G118" s="3">
        <v>32.290326086956519</v>
      </c>
      <c r="H118" s="3">
        <v>96.084239130434781</v>
      </c>
      <c r="I118" s="3">
        <v>140.94793478260868</v>
      </c>
      <c r="J118" s="3">
        <v>2.4756032836960671</v>
      </c>
      <c r="K118" s="3">
        <v>2.5977873234058801</v>
      </c>
      <c r="L118" s="3">
        <v>0.2208381061473845</v>
      </c>
      <c r="M118" s="3">
        <v>0.34302214585719737</v>
      </c>
      <c r="N118" s="27">
        <v>495242</v>
      </c>
      <c r="O118"/>
      <c r="Q118"/>
      <c r="R118"/>
    </row>
    <row r="119" spans="1:18" x14ac:dyDescent="0.3">
      <c r="A119" t="s">
        <v>118</v>
      </c>
      <c r="B119" t="s">
        <v>322</v>
      </c>
      <c r="C119" t="s">
        <v>323</v>
      </c>
      <c r="D119" t="s">
        <v>44</v>
      </c>
      <c r="E119" s="3">
        <v>40.391304347826086</v>
      </c>
      <c r="F119" s="3">
        <v>15.869565217391305</v>
      </c>
      <c r="G119" s="3">
        <v>44.301195652173917</v>
      </c>
      <c r="H119" s="3">
        <v>94.046413043478267</v>
      </c>
      <c r="I119" s="3">
        <v>154.2171739130435</v>
      </c>
      <c r="J119" s="3">
        <v>3.8180785791173308</v>
      </c>
      <c r="K119" s="3">
        <v>3.9909795479009693</v>
      </c>
      <c r="L119" s="3">
        <v>0.39289558665231433</v>
      </c>
      <c r="M119" s="3">
        <v>0.56579655543595264</v>
      </c>
      <c r="N119" s="27">
        <v>495301</v>
      </c>
      <c r="O119"/>
      <c r="Q119"/>
      <c r="R119"/>
    </row>
    <row r="120" spans="1:18" x14ac:dyDescent="0.3">
      <c r="A120" t="s">
        <v>118</v>
      </c>
      <c r="B120" t="s">
        <v>324</v>
      </c>
      <c r="C120" t="s">
        <v>325</v>
      </c>
      <c r="D120" t="s">
        <v>14</v>
      </c>
      <c r="E120" s="3">
        <v>57.032608695652172</v>
      </c>
      <c r="F120" s="3">
        <v>23.153804347826089</v>
      </c>
      <c r="G120" s="3">
        <v>24.948369565217391</v>
      </c>
      <c r="H120" s="3">
        <v>102.97663043478261</v>
      </c>
      <c r="I120" s="3">
        <v>151.07880434782609</v>
      </c>
      <c r="J120" s="3">
        <v>2.6489898989898992</v>
      </c>
      <c r="K120" s="3">
        <v>2.8776920144844675</v>
      </c>
      <c r="L120" s="3">
        <v>0.40597484276729562</v>
      </c>
      <c r="M120" s="3">
        <v>0.6346769582618641</v>
      </c>
      <c r="N120" s="27">
        <v>495323</v>
      </c>
      <c r="O120"/>
      <c r="Q120"/>
      <c r="R120"/>
    </row>
    <row r="121" spans="1:18" x14ac:dyDescent="0.3">
      <c r="A121" t="s">
        <v>118</v>
      </c>
      <c r="B121" t="s">
        <v>326</v>
      </c>
      <c r="C121" t="s">
        <v>327</v>
      </c>
      <c r="D121" t="s">
        <v>116</v>
      </c>
      <c r="E121" s="3">
        <v>142.19565217391303</v>
      </c>
      <c r="F121" s="3">
        <v>28.994565217391305</v>
      </c>
      <c r="G121" s="3">
        <v>137.30847826086955</v>
      </c>
      <c r="H121" s="3">
        <v>201.72554347826087</v>
      </c>
      <c r="I121" s="3">
        <v>368.02858695652174</v>
      </c>
      <c r="J121" s="3">
        <v>2.5881845283595784</v>
      </c>
      <c r="K121" s="3">
        <v>2.7583611068643941</v>
      </c>
      <c r="L121" s="3">
        <v>0.20390613056107632</v>
      </c>
      <c r="M121" s="3">
        <v>0.37408270906589208</v>
      </c>
      <c r="N121" s="27">
        <v>495135</v>
      </c>
      <c r="O121"/>
      <c r="Q121"/>
      <c r="R121"/>
    </row>
    <row r="122" spans="1:18" x14ac:dyDescent="0.3">
      <c r="A122" t="s">
        <v>118</v>
      </c>
      <c r="B122" t="s">
        <v>328</v>
      </c>
      <c r="C122" t="s">
        <v>329</v>
      </c>
      <c r="D122" t="s">
        <v>4</v>
      </c>
      <c r="E122" s="3">
        <v>127.84782608695652</v>
      </c>
      <c r="F122" s="3">
        <v>24.855978260869566</v>
      </c>
      <c r="G122" s="3">
        <v>125.21249999999999</v>
      </c>
      <c r="H122" s="3">
        <v>231.3092391304348</v>
      </c>
      <c r="I122" s="3">
        <v>381.37771739130437</v>
      </c>
      <c r="J122" s="3">
        <v>2.9830598537663664</v>
      </c>
      <c r="K122" s="3">
        <v>3.1254310491413024</v>
      </c>
      <c r="L122" s="3">
        <v>0.19441846624723688</v>
      </c>
      <c r="M122" s="3">
        <v>0.33678966162217311</v>
      </c>
      <c r="N122" s="27">
        <v>495356</v>
      </c>
      <c r="O122"/>
      <c r="Q122"/>
      <c r="R122"/>
    </row>
    <row r="123" spans="1:18" x14ac:dyDescent="0.3">
      <c r="A123" t="s">
        <v>118</v>
      </c>
      <c r="B123" t="s">
        <v>330</v>
      </c>
      <c r="C123" t="s">
        <v>331</v>
      </c>
      <c r="D123" t="s">
        <v>332</v>
      </c>
      <c r="E123" s="3">
        <v>125.54347826086956</v>
      </c>
      <c r="F123" s="3">
        <v>3.1032608695652173</v>
      </c>
      <c r="G123" s="3">
        <v>126.83967391304348</v>
      </c>
      <c r="H123" s="3">
        <v>278.50902173913045</v>
      </c>
      <c r="I123" s="3">
        <v>408.45195652173913</v>
      </c>
      <c r="J123" s="3">
        <v>3.2534701298701298</v>
      </c>
      <c r="K123" s="3">
        <v>3.496045887445888</v>
      </c>
      <c r="L123" s="3">
        <v>2.471861471861472E-2</v>
      </c>
      <c r="M123" s="3">
        <v>0.26729437229437231</v>
      </c>
      <c r="N123" s="27">
        <v>495353</v>
      </c>
      <c r="O123"/>
      <c r="Q123"/>
      <c r="R123"/>
    </row>
    <row r="124" spans="1:18" x14ac:dyDescent="0.3">
      <c r="A124" t="s">
        <v>118</v>
      </c>
      <c r="B124" t="s">
        <v>333</v>
      </c>
      <c r="C124" t="s">
        <v>334</v>
      </c>
      <c r="D124" t="s">
        <v>335</v>
      </c>
      <c r="E124" s="3">
        <v>86.141304347826093</v>
      </c>
      <c r="F124" s="3">
        <v>23.676956521739129</v>
      </c>
      <c r="G124" s="3">
        <v>56.908152173913045</v>
      </c>
      <c r="H124" s="3">
        <v>128.85499999999999</v>
      </c>
      <c r="I124" s="3">
        <v>209.44010869565216</v>
      </c>
      <c r="J124" s="3">
        <v>2.4313552050473182</v>
      </c>
      <c r="K124" s="3">
        <v>2.625456151419558</v>
      </c>
      <c r="L124" s="3">
        <v>0.27486182965299683</v>
      </c>
      <c r="M124" s="3">
        <v>0.46896277602523651</v>
      </c>
      <c r="N124" s="27">
        <v>495320</v>
      </c>
      <c r="O124"/>
      <c r="Q124"/>
      <c r="R124"/>
    </row>
    <row r="125" spans="1:18" x14ac:dyDescent="0.3">
      <c r="A125" t="s">
        <v>118</v>
      </c>
      <c r="B125" t="s">
        <v>336</v>
      </c>
      <c r="C125" t="s">
        <v>337</v>
      </c>
      <c r="D125" t="s">
        <v>338</v>
      </c>
      <c r="E125" s="3">
        <v>55.043478260869563</v>
      </c>
      <c r="F125" s="3">
        <v>9.2173913043478262</v>
      </c>
      <c r="G125" s="3">
        <v>39.432065217391305</v>
      </c>
      <c r="H125" s="3">
        <v>99.427391304347822</v>
      </c>
      <c r="I125" s="3">
        <v>148.07684782608695</v>
      </c>
      <c r="J125" s="3">
        <v>2.6901796998420222</v>
      </c>
      <c r="K125" s="3">
        <v>2.9106575829383887</v>
      </c>
      <c r="L125" s="3">
        <v>0.16745655608214852</v>
      </c>
      <c r="M125" s="3">
        <v>0.38793443917851506</v>
      </c>
      <c r="N125" s="27">
        <v>495317</v>
      </c>
      <c r="O125"/>
      <c r="Q125"/>
      <c r="R125"/>
    </row>
    <row r="126" spans="1:18" x14ac:dyDescent="0.3">
      <c r="A126" t="s">
        <v>118</v>
      </c>
      <c r="B126" t="s">
        <v>339</v>
      </c>
      <c r="C126" t="s">
        <v>340</v>
      </c>
      <c r="D126" t="s">
        <v>47</v>
      </c>
      <c r="E126" s="3">
        <v>99.532608695652172</v>
      </c>
      <c r="F126" s="3">
        <v>19.138586956521738</v>
      </c>
      <c r="G126" s="3">
        <v>105.29076086956522</v>
      </c>
      <c r="H126" s="3">
        <v>185.39065217391303</v>
      </c>
      <c r="I126" s="3">
        <v>309.82</v>
      </c>
      <c r="J126" s="3">
        <v>3.1127487168286558</v>
      </c>
      <c r="K126" s="3">
        <v>3.3706606967347383</v>
      </c>
      <c r="L126" s="3">
        <v>0.1922845910232609</v>
      </c>
      <c r="M126" s="3">
        <v>0.45019657092934362</v>
      </c>
      <c r="N126" s="27">
        <v>495259</v>
      </c>
      <c r="O126"/>
      <c r="Q126"/>
      <c r="R126"/>
    </row>
    <row r="127" spans="1:18" x14ac:dyDescent="0.3">
      <c r="A127" t="s">
        <v>118</v>
      </c>
      <c r="B127" t="s">
        <v>341</v>
      </c>
      <c r="C127" t="s">
        <v>342</v>
      </c>
      <c r="D127" t="s">
        <v>343</v>
      </c>
      <c r="E127" s="3">
        <v>90.163043478260875</v>
      </c>
      <c r="F127" s="3">
        <v>23.059782608695652</v>
      </c>
      <c r="G127" s="3">
        <v>72.714673913043484</v>
      </c>
      <c r="H127" s="3">
        <v>164.42054347826087</v>
      </c>
      <c r="I127" s="3">
        <v>260.19499999999999</v>
      </c>
      <c r="J127" s="3">
        <v>2.8858276069921636</v>
      </c>
      <c r="K127" s="3">
        <v>2.9915238095238093</v>
      </c>
      <c r="L127" s="3">
        <v>0.25575647980711269</v>
      </c>
      <c r="M127" s="3">
        <v>0.36145268233875827</v>
      </c>
      <c r="N127" s="27">
        <v>495300</v>
      </c>
      <c r="O127"/>
      <c r="Q127"/>
      <c r="R127"/>
    </row>
    <row r="128" spans="1:18" x14ac:dyDescent="0.3">
      <c r="A128" t="s">
        <v>118</v>
      </c>
      <c r="B128" t="s">
        <v>344</v>
      </c>
      <c r="C128" t="s">
        <v>30</v>
      </c>
      <c r="D128" t="s">
        <v>158</v>
      </c>
      <c r="E128" s="3">
        <v>124.42391304347827</v>
      </c>
      <c r="F128" s="3">
        <v>77.787065217391287</v>
      </c>
      <c r="G128" s="3">
        <v>99.177282608695648</v>
      </c>
      <c r="H128" s="3">
        <v>235.12434782608693</v>
      </c>
      <c r="I128" s="3">
        <v>412.0886956521739</v>
      </c>
      <c r="J128" s="3">
        <v>3.3119734428234469</v>
      </c>
      <c r="K128" s="3">
        <v>3.4493893596575518</v>
      </c>
      <c r="L128" s="3">
        <v>0.6251777758364635</v>
      </c>
      <c r="M128" s="3">
        <v>0.76259369267056853</v>
      </c>
      <c r="N128" s="27">
        <v>495261</v>
      </c>
      <c r="O128"/>
      <c r="Q128"/>
      <c r="R128"/>
    </row>
    <row r="129" spans="1:18" x14ac:dyDescent="0.3">
      <c r="A129" t="s">
        <v>118</v>
      </c>
      <c r="B129" t="s">
        <v>345</v>
      </c>
      <c r="C129" t="s">
        <v>346</v>
      </c>
      <c r="D129" t="s">
        <v>347</v>
      </c>
      <c r="E129" s="3">
        <v>56</v>
      </c>
      <c r="F129" s="3">
        <v>19.406956521739129</v>
      </c>
      <c r="G129" s="3">
        <v>33.371195652173917</v>
      </c>
      <c r="H129" s="3">
        <v>99.531086956521747</v>
      </c>
      <c r="I129" s="3">
        <v>152.30923913043478</v>
      </c>
      <c r="J129" s="3">
        <v>2.7198078416149065</v>
      </c>
      <c r="K129" s="3">
        <v>2.8288916925465841</v>
      </c>
      <c r="L129" s="3">
        <v>0.3465527950310559</v>
      </c>
      <c r="M129" s="3">
        <v>0.4556366459627329</v>
      </c>
      <c r="N129" s="27">
        <v>495321</v>
      </c>
      <c r="O129"/>
      <c r="Q129"/>
      <c r="R129"/>
    </row>
    <row r="130" spans="1:18" x14ac:dyDescent="0.3">
      <c r="A130" t="s">
        <v>118</v>
      </c>
      <c r="B130" t="s">
        <v>348</v>
      </c>
      <c r="C130" t="s">
        <v>114</v>
      </c>
      <c r="D130" t="s">
        <v>59</v>
      </c>
      <c r="E130" s="3">
        <v>137.80434782608697</v>
      </c>
      <c r="F130" s="3">
        <v>30.483152173913041</v>
      </c>
      <c r="G130" s="3">
        <v>110.33967391304348</v>
      </c>
      <c r="H130" s="3">
        <v>296.40141304347827</v>
      </c>
      <c r="I130" s="3">
        <v>437.2242391304348</v>
      </c>
      <c r="J130" s="3">
        <v>3.1727898722195929</v>
      </c>
      <c r="K130" s="3">
        <v>3.2984800441710047</v>
      </c>
      <c r="L130" s="3">
        <v>0.22120602618709573</v>
      </c>
      <c r="M130" s="3">
        <v>0.34689619813850764</v>
      </c>
      <c r="N130" s="27">
        <v>495152</v>
      </c>
      <c r="O130"/>
      <c r="Q130"/>
      <c r="R130"/>
    </row>
    <row r="131" spans="1:18" x14ac:dyDescent="0.3">
      <c r="A131" t="s">
        <v>118</v>
      </c>
      <c r="B131" t="s">
        <v>349</v>
      </c>
      <c r="C131" t="s">
        <v>350</v>
      </c>
      <c r="D131" t="s">
        <v>116</v>
      </c>
      <c r="E131" s="3">
        <v>86.880434782608702</v>
      </c>
      <c r="F131" s="3">
        <v>31.826086956521738</v>
      </c>
      <c r="G131" s="3">
        <v>51.216086956521742</v>
      </c>
      <c r="H131" s="3">
        <v>119.32565217391303</v>
      </c>
      <c r="I131" s="3">
        <v>202.36782608695651</v>
      </c>
      <c r="J131" s="3">
        <v>2.3292681095958963</v>
      </c>
      <c r="K131" s="3">
        <v>2.4756149130489176</v>
      </c>
      <c r="L131" s="3">
        <v>0.36632053046415608</v>
      </c>
      <c r="M131" s="3">
        <v>0.51266733391717756</v>
      </c>
      <c r="N131" s="27">
        <v>495350</v>
      </c>
      <c r="O131"/>
      <c r="Q131"/>
      <c r="R131"/>
    </row>
    <row r="132" spans="1:18" x14ac:dyDescent="0.3">
      <c r="A132" t="s">
        <v>118</v>
      </c>
      <c r="B132" t="s">
        <v>351</v>
      </c>
      <c r="C132" t="s">
        <v>352</v>
      </c>
      <c r="D132" t="s">
        <v>113</v>
      </c>
      <c r="E132" s="3">
        <v>101.45652173913044</v>
      </c>
      <c r="F132" s="3">
        <v>28.39</v>
      </c>
      <c r="G132" s="3">
        <v>80.930000000000007</v>
      </c>
      <c r="H132" s="3">
        <v>216.48282608695649</v>
      </c>
      <c r="I132" s="3">
        <v>325.80282608695649</v>
      </c>
      <c r="J132" s="3">
        <v>3.2112556245982424</v>
      </c>
      <c r="K132" s="3">
        <v>3.3242832654810366</v>
      </c>
      <c r="L132" s="3">
        <v>0.27982429826440969</v>
      </c>
      <c r="M132" s="3">
        <v>0.39285193914720379</v>
      </c>
      <c r="N132" s="27">
        <v>495371</v>
      </c>
      <c r="O132"/>
      <c r="Q132"/>
      <c r="R132"/>
    </row>
    <row r="133" spans="1:18" x14ac:dyDescent="0.3">
      <c r="A133" t="s">
        <v>118</v>
      </c>
      <c r="B133" t="s">
        <v>353</v>
      </c>
      <c r="C133" t="s">
        <v>38</v>
      </c>
      <c r="D133" t="s">
        <v>12</v>
      </c>
      <c r="E133" s="3">
        <v>107.18478260869566</v>
      </c>
      <c r="F133" s="3">
        <v>13.808695652173911</v>
      </c>
      <c r="G133" s="3">
        <v>143.48152173913041</v>
      </c>
      <c r="H133" s="3">
        <v>210.88152173913042</v>
      </c>
      <c r="I133" s="3">
        <v>368.17173913043473</v>
      </c>
      <c r="J133" s="3">
        <v>3.4349254639488889</v>
      </c>
      <c r="K133" s="3">
        <v>3.7342865835107997</v>
      </c>
      <c r="L133" s="3">
        <v>0.12883074738870295</v>
      </c>
      <c r="M133" s="3">
        <v>0.42819186695061351</v>
      </c>
      <c r="N133" s="27">
        <v>495333</v>
      </c>
      <c r="O133"/>
      <c r="Q133"/>
      <c r="R133"/>
    </row>
    <row r="134" spans="1:18" x14ac:dyDescent="0.3">
      <c r="A134" t="s">
        <v>118</v>
      </c>
      <c r="B134" t="s">
        <v>354</v>
      </c>
      <c r="C134" t="s">
        <v>355</v>
      </c>
      <c r="D134" t="s">
        <v>14</v>
      </c>
      <c r="E134" s="3">
        <v>47.836956521739133</v>
      </c>
      <c r="F134" s="3">
        <v>12.798913043478262</v>
      </c>
      <c r="G134" s="3">
        <v>36.396739130434781</v>
      </c>
      <c r="H134" s="3">
        <v>92.701086956521735</v>
      </c>
      <c r="I134" s="3">
        <v>141.89673913043478</v>
      </c>
      <c r="J134" s="3">
        <v>2.9662576687116564</v>
      </c>
      <c r="K134" s="3">
        <v>3.2530106793910472</v>
      </c>
      <c r="L134" s="3">
        <v>0.26755282890252213</v>
      </c>
      <c r="M134" s="3">
        <v>0.55430583958191315</v>
      </c>
      <c r="N134" s="27">
        <v>495187</v>
      </c>
      <c r="O134"/>
      <c r="Q134"/>
      <c r="R134"/>
    </row>
    <row r="135" spans="1:18" x14ac:dyDescent="0.3">
      <c r="A135" t="s">
        <v>118</v>
      </c>
      <c r="B135" t="s">
        <v>356</v>
      </c>
      <c r="C135" t="s">
        <v>63</v>
      </c>
      <c r="D135" t="s">
        <v>177</v>
      </c>
      <c r="E135" s="3">
        <v>52.608695652173914</v>
      </c>
      <c r="F135" s="3">
        <v>63.906956521739119</v>
      </c>
      <c r="G135" s="3">
        <v>201.57282608695652</v>
      </c>
      <c r="H135" s="3">
        <v>201.77608695652177</v>
      </c>
      <c r="I135" s="3">
        <v>467.25586956521738</v>
      </c>
      <c r="J135" s="3">
        <v>8.8817231404958665</v>
      </c>
      <c r="K135" s="3">
        <v>9.7131590909090928</v>
      </c>
      <c r="L135" s="3">
        <v>1.2147603305785122</v>
      </c>
      <c r="M135" s="3">
        <v>2.0461962809917349</v>
      </c>
      <c r="N135" s="27">
        <v>495113</v>
      </c>
      <c r="O135"/>
      <c r="Q135"/>
      <c r="R135"/>
    </row>
    <row r="136" spans="1:18" x14ac:dyDescent="0.3">
      <c r="A136" t="s">
        <v>118</v>
      </c>
      <c r="B136" t="s">
        <v>357</v>
      </c>
      <c r="C136" t="s">
        <v>97</v>
      </c>
      <c r="D136" t="s">
        <v>288</v>
      </c>
      <c r="E136" s="3">
        <v>100.07608695652173</v>
      </c>
      <c r="F136" s="3">
        <v>35.236413043478258</v>
      </c>
      <c r="G136" s="3">
        <v>121.01902173913044</v>
      </c>
      <c r="H136" s="3">
        <v>255.00543478260869</v>
      </c>
      <c r="I136" s="3">
        <v>411.26086956521738</v>
      </c>
      <c r="J136" s="3">
        <v>4.1094819159335287</v>
      </c>
      <c r="K136" s="3">
        <v>4.5800477897252092</v>
      </c>
      <c r="L136" s="3">
        <v>0.3520962311284892</v>
      </c>
      <c r="M136" s="3">
        <v>0.82266210492016956</v>
      </c>
      <c r="N136" s="27">
        <v>495339</v>
      </c>
      <c r="O136"/>
      <c r="Q136"/>
      <c r="R136"/>
    </row>
    <row r="137" spans="1:18" x14ac:dyDescent="0.3">
      <c r="A137" t="s">
        <v>118</v>
      </c>
      <c r="B137" t="s">
        <v>358</v>
      </c>
      <c r="C137" t="s">
        <v>359</v>
      </c>
      <c r="D137" t="s">
        <v>151</v>
      </c>
      <c r="E137" s="3">
        <v>77.043478260869563</v>
      </c>
      <c r="F137" s="3">
        <v>69.103152173913045</v>
      </c>
      <c r="G137" s="3">
        <v>131.24565217391304</v>
      </c>
      <c r="H137" s="3">
        <v>152.24771739130435</v>
      </c>
      <c r="I137" s="3">
        <v>352.59652173913048</v>
      </c>
      <c r="J137" s="3">
        <v>4.5765914221218971</v>
      </c>
      <c r="K137" s="3">
        <v>5.2093270316027089</v>
      </c>
      <c r="L137" s="3">
        <v>0.89693707674943568</v>
      </c>
      <c r="M137" s="3">
        <v>1.5296726862302483</v>
      </c>
      <c r="N137" s="27">
        <v>495205</v>
      </c>
      <c r="O137"/>
      <c r="Q137"/>
      <c r="R137"/>
    </row>
    <row r="138" spans="1:18" x14ac:dyDescent="0.3">
      <c r="A138" t="s">
        <v>118</v>
      </c>
      <c r="B138" t="s">
        <v>360</v>
      </c>
      <c r="C138" t="s">
        <v>361</v>
      </c>
      <c r="D138" t="s">
        <v>362</v>
      </c>
      <c r="E138" s="3">
        <v>125.3804347826087</v>
      </c>
      <c r="F138" s="3">
        <v>25.160326086956523</v>
      </c>
      <c r="G138" s="3">
        <v>132.23054347826087</v>
      </c>
      <c r="H138" s="3">
        <v>224.76934782608694</v>
      </c>
      <c r="I138" s="3">
        <v>382.16021739130434</v>
      </c>
      <c r="J138" s="3">
        <v>3.0480052015604677</v>
      </c>
      <c r="K138" s="3">
        <v>3.2596653662765491</v>
      </c>
      <c r="L138" s="3">
        <v>0.20067186822713481</v>
      </c>
      <c r="M138" s="3">
        <v>0.4123320329432163</v>
      </c>
      <c r="N138" s="27">
        <v>495286</v>
      </c>
      <c r="O138"/>
      <c r="Q138"/>
      <c r="R138"/>
    </row>
    <row r="139" spans="1:18" x14ac:dyDescent="0.3">
      <c r="A139" t="s">
        <v>118</v>
      </c>
      <c r="B139" t="s">
        <v>363</v>
      </c>
      <c r="C139" t="s">
        <v>364</v>
      </c>
      <c r="D139" t="s">
        <v>158</v>
      </c>
      <c r="E139" s="3">
        <v>35.413043478260867</v>
      </c>
      <c r="F139" s="3">
        <v>16.730978260869566</v>
      </c>
      <c r="G139" s="3">
        <v>45.100543478260867</v>
      </c>
      <c r="H139" s="3">
        <v>125.06521739130434</v>
      </c>
      <c r="I139" s="3">
        <v>186.89673913043478</v>
      </c>
      <c r="J139" s="3">
        <v>5.2776243093922659</v>
      </c>
      <c r="K139" s="3">
        <v>5.8313382443216701</v>
      </c>
      <c r="L139" s="3">
        <v>0.47245242480049116</v>
      </c>
      <c r="M139" s="3">
        <v>1.0261663597298958</v>
      </c>
      <c r="N139" s="27">
        <v>495312</v>
      </c>
      <c r="O139"/>
      <c r="Q139"/>
      <c r="R139"/>
    </row>
    <row r="140" spans="1:18" x14ac:dyDescent="0.3">
      <c r="A140" t="s">
        <v>118</v>
      </c>
      <c r="B140" t="s">
        <v>365</v>
      </c>
      <c r="C140" t="s">
        <v>122</v>
      </c>
      <c r="D140" t="s">
        <v>123</v>
      </c>
      <c r="E140" s="3">
        <v>76.576086956521735</v>
      </c>
      <c r="F140" s="3">
        <v>26.154891304347824</v>
      </c>
      <c r="G140" s="3">
        <v>84.645108695652183</v>
      </c>
      <c r="H140" s="3">
        <v>136.36315217391305</v>
      </c>
      <c r="I140" s="3">
        <v>247.16315217391306</v>
      </c>
      <c r="J140" s="3">
        <v>3.2276806245564233</v>
      </c>
      <c r="K140" s="3">
        <v>3.3710447125621013</v>
      </c>
      <c r="L140" s="3">
        <v>0.34155429382540808</v>
      </c>
      <c r="M140" s="3">
        <v>0.48491838183108588</v>
      </c>
      <c r="N140" s="27">
        <v>495232</v>
      </c>
      <c r="O140"/>
      <c r="Q140"/>
      <c r="R140"/>
    </row>
    <row r="141" spans="1:18" x14ac:dyDescent="0.3">
      <c r="A141" t="s">
        <v>118</v>
      </c>
      <c r="B141" t="s">
        <v>366</v>
      </c>
      <c r="C141" t="s">
        <v>71</v>
      </c>
      <c r="D141" t="s">
        <v>347</v>
      </c>
      <c r="E141" s="3">
        <v>45.75</v>
      </c>
      <c r="F141" s="3">
        <v>28.258043478260888</v>
      </c>
      <c r="G141" s="3">
        <v>51.286739130434782</v>
      </c>
      <c r="H141" s="3">
        <v>121.59771739130434</v>
      </c>
      <c r="I141" s="3">
        <v>201.14250000000001</v>
      </c>
      <c r="J141" s="3">
        <v>4.3965573770491808</v>
      </c>
      <c r="K141" s="3">
        <v>4.7491209313376102</v>
      </c>
      <c r="L141" s="3">
        <v>0.61766215253029266</v>
      </c>
      <c r="M141" s="3">
        <v>0.97022570681872211</v>
      </c>
      <c r="N141" s="27">
        <v>495034</v>
      </c>
      <c r="O141"/>
      <c r="Q141"/>
      <c r="R141"/>
    </row>
    <row r="142" spans="1:18" x14ac:dyDescent="0.3">
      <c r="A142" t="s">
        <v>118</v>
      </c>
      <c r="B142" t="s">
        <v>367</v>
      </c>
      <c r="C142" t="s">
        <v>61</v>
      </c>
      <c r="D142" t="s">
        <v>274</v>
      </c>
      <c r="E142" s="3">
        <v>76.043478260869563</v>
      </c>
      <c r="F142" s="3">
        <v>20.912608695652175</v>
      </c>
      <c r="G142" s="3">
        <v>64.854347826086965</v>
      </c>
      <c r="H142" s="3">
        <v>144.85880434782609</v>
      </c>
      <c r="I142" s="3">
        <v>230.62576086956523</v>
      </c>
      <c r="J142" s="3">
        <v>3.0328144654088054</v>
      </c>
      <c r="K142" s="3">
        <v>3.2192066895368785</v>
      </c>
      <c r="L142" s="3">
        <v>0.27500857632933107</v>
      </c>
      <c r="M142" s="3">
        <v>0.46140080045740423</v>
      </c>
      <c r="N142" s="27">
        <v>495344</v>
      </c>
      <c r="O142"/>
      <c r="Q142"/>
      <c r="R142"/>
    </row>
    <row r="143" spans="1:18" x14ac:dyDescent="0.3">
      <c r="A143" t="s">
        <v>118</v>
      </c>
      <c r="B143" t="s">
        <v>368</v>
      </c>
      <c r="C143" t="s">
        <v>65</v>
      </c>
      <c r="D143" t="s">
        <v>369</v>
      </c>
      <c r="E143" s="3">
        <v>26.010869565217391</v>
      </c>
      <c r="F143" s="3">
        <v>16.337826086956522</v>
      </c>
      <c r="G143" s="3">
        <v>39.692934782608695</v>
      </c>
      <c r="H143" s="3">
        <v>66.407173913043479</v>
      </c>
      <c r="I143" s="3">
        <v>122.43793478260869</v>
      </c>
      <c r="J143" s="3">
        <v>4.7071834517342248</v>
      </c>
      <c r="K143" s="3">
        <v>5.0446259924780614</v>
      </c>
      <c r="L143" s="3">
        <v>0.62811533639782702</v>
      </c>
      <c r="M143" s="3">
        <v>0.9655578771416633</v>
      </c>
      <c r="N143" s="27">
        <v>495408</v>
      </c>
      <c r="O143"/>
      <c r="Q143"/>
      <c r="R143"/>
    </row>
    <row r="144" spans="1:18" x14ac:dyDescent="0.3">
      <c r="A144" t="s">
        <v>118</v>
      </c>
      <c r="B144" t="s">
        <v>370</v>
      </c>
      <c r="C144" t="s">
        <v>33</v>
      </c>
      <c r="D144" t="s">
        <v>279</v>
      </c>
      <c r="E144" s="3">
        <v>106.04347826086956</v>
      </c>
      <c r="F144" s="3">
        <v>48.244347826086951</v>
      </c>
      <c r="G144" s="3">
        <v>123.37771739130434</v>
      </c>
      <c r="H144" s="3">
        <v>137.42543478260868</v>
      </c>
      <c r="I144" s="3">
        <v>309.04750000000001</v>
      </c>
      <c r="J144" s="3">
        <v>2.9143470684706849</v>
      </c>
      <c r="K144" s="3">
        <v>3.2923103731037311</v>
      </c>
      <c r="L144" s="3">
        <v>0.45494874948749481</v>
      </c>
      <c r="M144" s="3">
        <v>0.83291205412054126</v>
      </c>
      <c r="N144" s="27">
        <v>495424</v>
      </c>
      <c r="O144"/>
      <c r="Q144"/>
      <c r="R144"/>
    </row>
    <row r="145" spans="1:18" x14ac:dyDescent="0.3">
      <c r="A145" t="s">
        <v>118</v>
      </c>
      <c r="B145" t="s">
        <v>371</v>
      </c>
      <c r="C145" t="s">
        <v>137</v>
      </c>
      <c r="D145" t="s">
        <v>138</v>
      </c>
      <c r="E145" s="3">
        <v>20.326086956521738</v>
      </c>
      <c r="F145" s="3">
        <v>21.760869565217391</v>
      </c>
      <c r="G145" s="3">
        <v>54.652934782608689</v>
      </c>
      <c r="H145" s="3">
        <v>75.949239130434776</v>
      </c>
      <c r="I145" s="3">
        <v>152.36304347826086</v>
      </c>
      <c r="J145" s="3">
        <v>7.4959358288770055</v>
      </c>
      <c r="K145" s="3">
        <v>8.016636363636362</v>
      </c>
      <c r="L145" s="3">
        <v>1.0705882352941176</v>
      </c>
      <c r="M145" s="3">
        <v>1.5912887700534761</v>
      </c>
      <c r="N145" s="27">
        <v>495366</v>
      </c>
      <c r="O145"/>
      <c r="Q145"/>
      <c r="R145"/>
    </row>
    <row r="146" spans="1:18" x14ac:dyDescent="0.3">
      <c r="A146" t="s">
        <v>118</v>
      </c>
      <c r="B146" t="s">
        <v>372</v>
      </c>
      <c r="C146" t="s">
        <v>101</v>
      </c>
      <c r="D146" t="s">
        <v>172</v>
      </c>
      <c r="E146" s="3">
        <v>145.58695652173913</v>
      </c>
      <c r="F146" s="3">
        <v>65.326086956521735</v>
      </c>
      <c r="G146" s="3">
        <v>315.28804347826087</v>
      </c>
      <c r="H146" s="3">
        <v>287.72826086956519</v>
      </c>
      <c r="I146" s="3">
        <v>668.34239130434776</v>
      </c>
      <c r="J146" s="3">
        <v>4.5906749290727191</v>
      </c>
      <c r="K146" s="3">
        <v>4.811296102732566</v>
      </c>
      <c r="L146" s="3">
        <v>0.44870837688517246</v>
      </c>
      <c r="M146" s="3">
        <v>0.66932955054502008</v>
      </c>
      <c r="N146" s="27">
        <v>495117</v>
      </c>
      <c r="O146"/>
      <c r="Q146"/>
      <c r="R146"/>
    </row>
    <row r="147" spans="1:18" x14ac:dyDescent="0.3">
      <c r="A147" t="s">
        <v>118</v>
      </c>
      <c r="B147" t="s">
        <v>373</v>
      </c>
      <c r="C147" t="s">
        <v>20</v>
      </c>
      <c r="D147" t="s">
        <v>215</v>
      </c>
      <c r="E147" s="3">
        <v>85.086956521739125</v>
      </c>
      <c r="F147" s="3">
        <v>13.317934782608695</v>
      </c>
      <c r="G147" s="3">
        <v>116.70032608695652</v>
      </c>
      <c r="H147" s="3">
        <v>237.55891304347824</v>
      </c>
      <c r="I147" s="3">
        <v>367.57717391304345</v>
      </c>
      <c r="J147" s="3">
        <v>4.3200178845171182</v>
      </c>
      <c r="K147" s="3">
        <v>4.6809018906489523</v>
      </c>
      <c r="L147" s="3">
        <v>0.15652146142054166</v>
      </c>
      <c r="M147" s="3">
        <v>0.51740546755237604</v>
      </c>
      <c r="N147" s="27">
        <v>495403</v>
      </c>
      <c r="O147"/>
      <c r="Q147"/>
      <c r="R147"/>
    </row>
    <row r="148" spans="1:18" x14ac:dyDescent="0.3">
      <c r="A148" t="s">
        <v>118</v>
      </c>
      <c r="B148" t="s">
        <v>374</v>
      </c>
      <c r="C148" t="s">
        <v>375</v>
      </c>
      <c r="D148" t="s">
        <v>100</v>
      </c>
      <c r="E148" s="3">
        <v>79.336956521739125</v>
      </c>
      <c r="F148" s="3">
        <v>14.206521739130435</v>
      </c>
      <c r="G148" s="3">
        <v>69.980978260869563</v>
      </c>
      <c r="H148" s="3">
        <v>121.88858695652173</v>
      </c>
      <c r="I148" s="3">
        <v>206.07608695652175</v>
      </c>
      <c r="J148" s="3">
        <v>2.5974791067269494</v>
      </c>
      <c r="K148" s="3">
        <v>2.8383340183586792</v>
      </c>
      <c r="L148" s="3">
        <v>0.17906562542814086</v>
      </c>
      <c r="M148" s="3">
        <v>0.41992053705987126</v>
      </c>
      <c r="N148" s="27">
        <v>495345</v>
      </c>
      <c r="O148"/>
      <c r="Q148"/>
      <c r="R148"/>
    </row>
    <row r="149" spans="1:18" x14ac:dyDescent="0.3">
      <c r="A149" t="s">
        <v>118</v>
      </c>
      <c r="B149" t="s">
        <v>376</v>
      </c>
      <c r="C149" t="s">
        <v>377</v>
      </c>
      <c r="D149" t="s">
        <v>1</v>
      </c>
      <c r="E149" s="3">
        <v>85.608695652173907</v>
      </c>
      <c r="F149" s="3">
        <v>18.714673913043477</v>
      </c>
      <c r="G149" s="3">
        <v>77.913043478260875</v>
      </c>
      <c r="H149" s="3">
        <v>165.40217391304347</v>
      </c>
      <c r="I149" s="3">
        <v>262.02989130434781</v>
      </c>
      <c r="J149" s="3">
        <v>3.06078593194515</v>
      </c>
      <c r="K149" s="3">
        <v>3.5499301675977657</v>
      </c>
      <c r="L149" s="3">
        <v>0.21860716099542915</v>
      </c>
      <c r="M149" s="3">
        <v>0.70775139664804476</v>
      </c>
      <c r="N149" s="27">
        <v>495352</v>
      </c>
      <c r="O149"/>
      <c r="Q149"/>
      <c r="R149"/>
    </row>
    <row r="150" spans="1:18" x14ac:dyDescent="0.3">
      <c r="A150" t="s">
        <v>118</v>
      </c>
      <c r="B150" t="s">
        <v>378</v>
      </c>
      <c r="C150" t="s">
        <v>86</v>
      </c>
      <c r="D150" t="s">
        <v>151</v>
      </c>
      <c r="E150" s="3">
        <v>84.880434782608702</v>
      </c>
      <c r="F150" s="3">
        <v>22.087500000000002</v>
      </c>
      <c r="G150" s="3">
        <v>99.563260869565212</v>
      </c>
      <c r="H150" s="3">
        <v>172.59076086956523</v>
      </c>
      <c r="I150" s="3">
        <v>294.24152173913046</v>
      </c>
      <c r="J150" s="3">
        <v>3.4665411704443589</v>
      </c>
      <c r="K150" s="3">
        <v>3.8404507619413497</v>
      </c>
      <c r="L150" s="3">
        <v>0.2602189781021898</v>
      </c>
      <c r="M150" s="3">
        <v>0.6341285695991804</v>
      </c>
      <c r="N150" s="27">
        <v>495337</v>
      </c>
      <c r="O150"/>
      <c r="Q150"/>
      <c r="R150"/>
    </row>
    <row r="151" spans="1:18" x14ac:dyDescent="0.3">
      <c r="A151" t="s">
        <v>118</v>
      </c>
      <c r="B151" t="s">
        <v>379</v>
      </c>
      <c r="C151" t="s">
        <v>115</v>
      </c>
      <c r="D151" t="s">
        <v>135</v>
      </c>
      <c r="E151" s="3">
        <v>70.891304347826093</v>
      </c>
      <c r="F151" s="3">
        <v>42.149456521739133</v>
      </c>
      <c r="G151" s="3">
        <v>64.323369565217391</v>
      </c>
      <c r="H151" s="3">
        <v>142.07065217391303</v>
      </c>
      <c r="I151" s="3">
        <v>248.54347826086956</v>
      </c>
      <c r="J151" s="3">
        <v>3.5059797608095673</v>
      </c>
      <c r="K151" s="3">
        <v>3.734973934375958</v>
      </c>
      <c r="L151" s="3">
        <v>0.59456455075130321</v>
      </c>
      <c r="M151" s="3">
        <v>0.82355872431769395</v>
      </c>
      <c r="N151" s="27">
        <v>495411</v>
      </c>
      <c r="O151"/>
      <c r="Q151"/>
      <c r="R151"/>
    </row>
    <row r="152" spans="1:18" x14ac:dyDescent="0.3">
      <c r="A152" t="s">
        <v>118</v>
      </c>
      <c r="B152" t="s">
        <v>380</v>
      </c>
      <c r="C152" t="s">
        <v>381</v>
      </c>
      <c r="D152" t="s">
        <v>251</v>
      </c>
      <c r="E152" s="3">
        <v>87.945652173913047</v>
      </c>
      <c r="F152" s="3">
        <v>41.342391304347835</v>
      </c>
      <c r="G152" s="3">
        <v>83.261847826086964</v>
      </c>
      <c r="H152" s="3">
        <v>157.16499999999999</v>
      </c>
      <c r="I152" s="3">
        <v>281.76923913043481</v>
      </c>
      <c r="J152" s="3">
        <v>3.2039018662711656</v>
      </c>
      <c r="K152" s="3">
        <v>3.4250142133234451</v>
      </c>
      <c r="L152" s="3">
        <v>0.4700902237053517</v>
      </c>
      <c r="M152" s="3">
        <v>0.69120257075763192</v>
      </c>
      <c r="N152" s="27">
        <v>495139</v>
      </c>
      <c r="O152"/>
      <c r="Q152"/>
      <c r="R152"/>
    </row>
    <row r="153" spans="1:18" x14ac:dyDescent="0.3">
      <c r="A153" t="s">
        <v>118</v>
      </c>
      <c r="B153" t="s">
        <v>382</v>
      </c>
      <c r="C153" t="s">
        <v>20</v>
      </c>
      <c r="D153" t="s">
        <v>193</v>
      </c>
      <c r="E153" s="3">
        <v>25.967391304347824</v>
      </c>
      <c r="F153" s="3">
        <v>2.9864130434782608</v>
      </c>
      <c r="G153" s="3">
        <v>44.802173913043482</v>
      </c>
      <c r="H153" s="3">
        <v>94.863804347826076</v>
      </c>
      <c r="I153" s="3">
        <v>142.65239130434782</v>
      </c>
      <c r="J153" s="3">
        <v>5.4935203013813307</v>
      </c>
      <c r="K153" s="3">
        <v>6.0908413562159893</v>
      </c>
      <c r="L153" s="3">
        <v>0.11500627877773127</v>
      </c>
      <c r="M153" s="3">
        <v>0.7123273336123902</v>
      </c>
      <c r="N153" s="27" t="s">
        <v>578</v>
      </c>
      <c r="O153"/>
      <c r="Q153"/>
      <c r="R153"/>
    </row>
    <row r="154" spans="1:18" x14ac:dyDescent="0.3">
      <c r="A154" t="s">
        <v>118</v>
      </c>
      <c r="B154" t="s">
        <v>383</v>
      </c>
      <c r="C154" t="s">
        <v>30</v>
      </c>
      <c r="D154" t="s">
        <v>158</v>
      </c>
      <c r="E154" s="3">
        <v>69.923913043478265</v>
      </c>
      <c r="F154" s="3">
        <v>44.774456521739133</v>
      </c>
      <c r="G154" s="3">
        <v>87.396739130434781</v>
      </c>
      <c r="H154" s="3">
        <v>152.46195652173913</v>
      </c>
      <c r="I154" s="3">
        <v>284.633152173913</v>
      </c>
      <c r="J154" s="3">
        <v>4.0706124669671997</v>
      </c>
      <c r="K154" s="3">
        <v>4.8985310119695313</v>
      </c>
      <c r="L154" s="3">
        <v>0.64033110523861336</v>
      </c>
      <c r="M154" s="3">
        <v>1.468249650240945</v>
      </c>
      <c r="N154" s="27">
        <v>495275</v>
      </c>
      <c r="O154"/>
      <c r="Q154"/>
      <c r="R154"/>
    </row>
    <row r="155" spans="1:18" x14ac:dyDescent="0.3">
      <c r="A155" t="s">
        <v>118</v>
      </c>
      <c r="B155" t="s">
        <v>384</v>
      </c>
      <c r="C155" t="s">
        <v>76</v>
      </c>
      <c r="D155" t="s">
        <v>51</v>
      </c>
      <c r="E155" s="3">
        <v>66.826086956521735</v>
      </c>
      <c r="F155" s="3">
        <v>4.8826086956521735</v>
      </c>
      <c r="G155" s="3">
        <v>74.089673913043484</v>
      </c>
      <c r="H155" s="3">
        <v>140.38760869565218</v>
      </c>
      <c r="I155" s="3">
        <v>219.35989130434783</v>
      </c>
      <c r="J155" s="3">
        <v>3.2825487963565387</v>
      </c>
      <c r="K155" s="3">
        <v>3.5294209499024074</v>
      </c>
      <c r="L155" s="3">
        <v>7.3064411190631104E-2</v>
      </c>
      <c r="M155" s="3">
        <v>0.31993656473649973</v>
      </c>
      <c r="N155" s="27">
        <v>495282</v>
      </c>
      <c r="O155"/>
      <c r="Q155"/>
      <c r="R155"/>
    </row>
    <row r="156" spans="1:18" x14ac:dyDescent="0.3">
      <c r="A156" t="s">
        <v>118</v>
      </c>
      <c r="B156" t="s">
        <v>385</v>
      </c>
      <c r="C156" t="s">
        <v>115</v>
      </c>
      <c r="D156" t="s">
        <v>135</v>
      </c>
      <c r="E156" s="3">
        <v>129.71739130434781</v>
      </c>
      <c r="F156" s="3">
        <v>32.03021739130434</v>
      </c>
      <c r="G156" s="3">
        <v>104.62597826086957</v>
      </c>
      <c r="H156" s="3">
        <v>226.77608695652177</v>
      </c>
      <c r="I156" s="3">
        <v>363.43228260869569</v>
      </c>
      <c r="J156" s="3">
        <v>2.801723646723647</v>
      </c>
      <c r="K156" s="3">
        <v>2.9647812971342384</v>
      </c>
      <c r="L156" s="3">
        <v>0.24692307692307688</v>
      </c>
      <c r="M156" s="3">
        <v>0.40998072733366853</v>
      </c>
      <c r="N156" s="27">
        <v>495105</v>
      </c>
      <c r="O156"/>
      <c r="Q156"/>
      <c r="R156"/>
    </row>
    <row r="157" spans="1:18" x14ac:dyDescent="0.3">
      <c r="A157" t="s">
        <v>118</v>
      </c>
      <c r="B157" t="s">
        <v>386</v>
      </c>
      <c r="C157" t="s">
        <v>195</v>
      </c>
      <c r="D157" t="s">
        <v>196</v>
      </c>
      <c r="E157" s="3">
        <v>94.195652173913047</v>
      </c>
      <c r="F157" s="3">
        <v>52.540760869565219</v>
      </c>
      <c r="G157" s="3">
        <v>88.084239130434781</v>
      </c>
      <c r="H157" s="3">
        <v>223.68478260869566</v>
      </c>
      <c r="I157" s="3">
        <v>364.30978260869563</v>
      </c>
      <c r="J157" s="3">
        <v>3.867585968151396</v>
      </c>
      <c r="K157" s="3">
        <v>4.2768624509577666</v>
      </c>
      <c r="L157" s="3">
        <v>0.55778329102238633</v>
      </c>
      <c r="M157" s="3">
        <v>0.96705977382875652</v>
      </c>
      <c r="N157" s="27">
        <v>495038</v>
      </c>
      <c r="O157"/>
      <c r="Q157"/>
      <c r="R157"/>
    </row>
    <row r="158" spans="1:18" x14ac:dyDescent="0.3">
      <c r="A158" t="s">
        <v>118</v>
      </c>
      <c r="B158" t="s">
        <v>387</v>
      </c>
      <c r="C158" t="s">
        <v>64</v>
      </c>
      <c r="D158" t="s">
        <v>151</v>
      </c>
      <c r="E158" s="3">
        <v>73.826086956521735</v>
      </c>
      <c r="F158" s="3">
        <v>31.107391304347811</v>
      </c>
      <c r="G158" s="3">
        <v>64.425869565217397</v>
      </c>
      <c r="H158" s="3">
        <v>145.09010869565219</v>
      </c>
      <c r="I158" s="3">
        <v>240.62336956521739</v>
      </c>
      <c r="J158" s="3">
        <v>3.2593271495877505</v>
      </c>
      <c r="K158" s="3">
        <v>3.534945524146055</v>
      </c>
      <c r="L158" s="3">
        <v>0.42136042402826834</v>
      </c>
      <c r="M158" s="3">
        <v>0.69697879858657219</v>
      </c>
      <c r="N158" s="27">
        <v>495011</v>
      </c>
      <c r="O158"/>
      <c r="Q158"/>
      <c r="R158"/>
    </row>
    <row r="159" spans="1:18" x14ac:dyDescent="0.3">
      <c r="A159" t="s">
        <v>118</v>
      </c>
      <c r="B159" t="s">
        <v>388</v>
      </c>
      <c r="C159" t="s">
        <v>88</v>
      </c>
      <c r="D159" t="s">
        <v>234</v>
      </c>
      <c r="E159" s="3">
        <v>121.81521739130434</v>
      </c>
      <c r="F159" s="3">
        <v>67.697173913043486</v>
      </c>
      <c r="G159" s="3">
        <v>133.37456521739131</v>
      </c>
      <c r="H159" s="3">
        <v>223.06956521739133</v>
      </c>
      <c r="I159" s="3">
        <v>424.14130434782612</v>
      </c>
      <c r="J159" s="3">
        <v>3.4818417060765596</v>
      </c>
      <c r="K159" s="3">
        <v>3.6312902650129386</v>
      </c>
      <c r="L159" s="3">
        <v>0.55573659320067825</v>
      </c>
      <c r="M159" s="3">
        <v>0.70518515213705724</v>
      </c>
      <c r="N159" s="27">
        <v>495102</v>
      </c>
      <c r="O159"/>
      <c r="Q159"/>
      <c r="R159"/>
    </row>
    <row r="160" spans="1:18" x14ac:dyDescent="0.3">
      <c r="A160" t="s">
        <v>118</v>
      </c>
      <c r="B160" t="s">
        <v>389</v>
      </c>
      <c r="C160" t="s">
        <v>87</v>
      </c>
      <c r="D160" t="s">
        <v>151</v>
      </c>
      <c r="E160" s="3">
        <v>124.65217391304348</v>
      </c>
      <c r="F160" s="3">
        <v>102.66228260869563</v>
      </c>
      <c r="G160" s="3">
        <v>88.374347826086947</v>
      </c>
      <c r="H160" s="3">
        <v>212.37923913043477</v>
      </c>
      <c r="I160" s="3">
        <v>403.41586956521735</v>
      </c>
      <c r="J160" s="3">
        <v>3.2363324032089289</v>
      </c>
      <c r="K160" s="3">
        <v>3.4863001395186601</v>
      </c>
      <c r="L160" s="3">
        <v>0.8235899895361003</v>
      </c>
      <c r="M160" s="3">
        <v>1.0735577258458318</v>
      </c>
      <c r="N160" s="27">
        <v>495217</v>
      </c>
      <c r="O160"/>
      <c r="Q160"/>
      <c r="R160"/>
    </row>
    <row r="161" spans="1:18" x14ac:dyDescent="0.3">
      <c r="A161" t="s">
        <v>118</v>
      </c>
      <c r="B161" t="s">
        <v>390</v>
      </c>
      <c r="C161" t="s">
        <v>20</v>
      </c>
      <c r="D161" t="s">
        <v>193</v>
      </c>
      <c r="E161" s="3">
        <v>80.032608695652172</v>
      </c>
      <c r="F161" s="3">
        <v>14.316521739130433</v>
      </c>
      <c r="G161" s="3">
        <v>77.89478260869565</v>
      </c>
      <c r="H161" s="3">
        <v>148.3170652173913</v>
      </c>
      <c r="I161" s="3">
        <v>240.52836956521739</v>
      </c>
      <c r="J161" s="3">
        <v>3.0053796007062341</v>
      </c>
      <c r="K161" s="3">
        <v>3.2158495178595685</v>
      </c>
      <c r="L161" s="3">
        <v>0.17888360722531574</v>
      </c>
      <c r="M161" s="3">
        <v>0.38935352437865001</v>
      </c>
      <c r="N161" s="27">
        <v>495283</v>
      </c>
      <c r="O161"/>
      <c r="Q161"/>
      <c r="R161"/>
    </row>
    <row r="162" spans="1:18" x14ac:dyDescent="0.3">
      <c r="A162" t="s">
        <v>118</v>
      </c>
      <c r="B162" t="s">
        <v>391</v>
      </c>
      <c r="C162" t="s">
        <v>20</v>
      </c>
      <c r="D162" t="s">
        <v>193</v>
      </c>
      <c r="E162" s="3">
        <v>144.32608695652175</v>
      </c>
      <c r="F162" s="3">
        <v>44.476847826086967</v>
      </c>
      <c r="G162" s="3">
        <v>131.75478260869565</v>
      </c>
      <c r="H162" s="3">
        <v>295.28695652173917</v>
      </c>
      <c r="I162" s="3">
        <v>471.5185869565218</v>
      </c>
      <c r="J162" s="3">
        <v>3.2670364512727823</v>
      </c>
      <c r="K162" s="3">
        <v>3.4711063413164633</v>
      </c>
      <c r="L162" s="3">
        <v>0.30816915198072004</v>
      </c>
      <c r="M162" s="3">
        <v>0.51223904202440129</v>
      </c>
      <c r="N162" s="27">
        <v>495045</v>
      </c>
      <c r="O162"/>
      <c r="Q162"/>
      <c r="R162"/>
    </row>
    <row r="163" spans="1:18" x14ac:dyDescent="0.3">
      <c r="A163" t="s">
        <v>118</v>
      </c>
      <c r="B163" t="s">
        <v>392</v>
      </c>
      <c r="C163" t="s">
        <v>60</v>
      </c>
      <c r="D163" t="s">
        <v>3</v>
      </c>
      <c r="E163" s="3">
        <v>47.010869565217391</v>
      </c>
      <c r="F163" s="3">
        <v>26.778804347826078</v>
      </c>
      <c r="G163" s="3">
        <v>36.6875</v>
      </c>
      <c r="H163" s="3">
        <v>105.84445652173913</v>
      </c>
      <c r="I163" s="3">
        <v>169.31076086956523</v>
      </c>
      <c r="J163" s="3">
        <v>3.6015236994219655</v>
      </c>
      <c r="K163" s="3">
        <v>3.715384971098266</v>
      </c>
      <c r="L163" s="3">
        <v>0.56963005780346798</v>
      </c>
      <c r="M163" s="3">
        <v>0.68349132947976865</v>
      </c>
      <c r="N163" s="27">
        <v>495365</v>
      </c>
      <c r="O163"/>
      <c r="Q163"/>
      <c r="R163"/>
    </row>
    <row r="164" spans="1:18" x14ac:dyDescent="0.3">
      <c r="A164" t="s">
        <v>118</v>
      </c>
      <c r="B164" t="s">
        <v>393</v>
      </c>
      <c r="C164" t="s">
        <v>65</v>
      </c>
      <c r="D164" t="s">
        <v>369</v>
      </c>
      <c r="E164" s="3">
        <v>90.336956521739125</v>
      </c>
      <c r="F164" s="3">
        <v>10.130434782608695</v>
      </c>
      <c r="G164" s="3">
        <v>122.74282608695653</v>
      </c>
      <c r="H164" s="3">
        <v>151.93619565217389</v>
      </c>
      <c r="I164" s="3">
        <v>284.80945652173909</v>
      </c>
      <c r="J164" s="3">
        <v>3.1527457586331367</v>
      </c>
      <c r="K164" s="3">
        <v>3.2937588737817349</v>
      </c>
      <c r="L164" s="3">
        <v>0.11214053663819035</v>
      </c>
      <c r="M164" s="3">
        <v>0.25315365178678861</v>
      </c>
      <c r="N164" s="27">
        <v>495143</v>
      </c>
      <c r="O164"/>
      <c r="Q164"/>
      <c r="R164"/>
    </row>
    <row r="165" spans="1:18" x14ac:dyDescent="0.3">
      <c r="A165" t="s">
        <v>118</v>
      </c>
      <c r="B165" t="s">
        <v>394</v>
      </c>
      <c r="C165" t="s">
        <v>146</v>
      </c>
      <c r="D165" t="s">
        <v>147</v>
      </c>
      <c r="E165" s="3">
        <v>136.90217391304347</v>
      </c>
      <c r="F165" s="3">
        <v>38.967717391304348</v>
      </c>
      <c r="G165" s="3">
        <v>102.83749999999999</v>
      </c>
      <c r="H165" s="3">
        <v>247.15065217391304</v>
      </c>
      <c r="I165" s="3">
        <v>388.95586956521737</v>
      </c>
      <c r="J165" s="3">
        <v>2.8411226677252879</v>
      </c>
      <c r="K165" s="3">
        <v>2.936339023421993</v>
      </c>
      <c r="L165" s="3">
        <v>0.28463914251687178</v>
      </c>
      <c r="M165" s="3">
        <v>0.37985549821357684</v>
      </c>
      <c r="N165" s="27">
        <v>495326</v>
      </c>
      <c r="O165"/>
      <c r="Q165"/>
      <c r="R165"/>
    </row>
    <row r="166" spans="1:18" x14ac:dyDescent="0.3">
      <c r="A166" t="s">
        <v>118</v>
      </c>
      <c r="B166" t="s">
        <v>395</v>
      </c>
      <c r="C166" t="s">
        <v>64</v>
      </c>
      <c r="D166" t="s">
        <v>151</v>
      </c>
      <c r="E166" s="3">
        <v>96.347826086956516</v>
      </c>
      <c r="F166" s="3">
        <v>60.618695652173912</v>
      </c>
      <c r="G166" s="3">
        <v>96.328804347826093</v>
      </c>
      <c r="H166" s="3">
        <v>195.93565217391307</v>
      </c>
      <c r="I166" s="3">
        <v>352.88315217391306</v>
      </c>
      <c r="J166" s="3">
        <v>3.6625958935018055</v>
      </c>
      <c r="K166" s="3">
        <v>3.8559059115523469</v>
      </c>
      <c r="L166" s="3">
        <v>0.62916516245487364</v>
      </c>
      <c r="M166" s="3">
        <v>0.82247518050541524</v>
      </c>
      <c r="N166" s="27">
        <v>495211</v>
      </c>
      <c r="O166"/>
      <c r="Q166"/>
      <c r="R166"/>
    </row>
    <row r="167" spans="1:18" x14ac:dyDescent="0.3">
      <c r="A167" t="s">
        <v>118</v>
      </c>
      <c r="B167" t="s">
        <v>396</v>
      </c>
      <c r="C167" t="s">
        <v>397</v>
      </c>
      <c r="D167" t="s">
        <v>0</v>
      </c>
      <c r="E167" s="3">
        <v>35.206521739130437</v>
      </c>
      <c r="F167" s="3">
        <v>22.553586956521741</v>
      </c>
      <c r="G167" s="3">
        <v>6.75</v>
      </c>
      <c r="H167" s="3">
        <v>108.49902173913043</v>
      </c>
      <c r="I167" s="3">
        <v>137.80260869565217</v>
      </c>
      <c r="J167" s="3">
        <v>3.9141216424822471</v>
      </c>
      <c r="K167" s="3">
        <v>4.1775517134918179</v>
      </c>
      <c r="L167" s="3">
        <v>0.640608212411238</v>
      </c>
      <c r="M167" s="3">
        <v>0.90403828342080894</v>
      </c>
      <c r="N167" s="27" t="s">
        <v>573</v>
      </c>
      <c r="O167"/>
      <c r="Q167"/>
      <c r="R167"/>
    </row>
    <row r="168" spans="1:18" x14ac:dyDescent="0.3">
      <c r="A168" t="s">
        <v>118</v>
      </c>
      <c r="B168" t="s">
        <v>398</v>
      </c>
      <c r="C168" t="s">
        <v>82</v>
      </c>
      <c r="D168" t="s">
        <v>116</v>
      </c>
      <c r="E168" s="3">
        <v>28.989130434782609</v>
      </c>
      <c r="F168" s="3">
        <v>30.807065217391305</v>
      </c>
      <c r="G168" s="3">
        <v>43.605978260869563</v>
      </c>
      <c r="H168" s="3">
        <v>56.505434782608695</v>
      </c>
      <c r="I168" s="3">
        <v>130.91847826086956</v>
      </c>
      <c r="J168" s="3">
        <v>4.5161229846269215</v>
      </c>
      <c r="K168" s="3">
        <v>5.0911136107986499</v>
      </c>
      <c r="L168" s="3">
        <v>1.0627109111361079</v>
      </c>
      <c r="M168" s="3">
        <v>1.6377015373078367</v>
      </c>
      <c r="N168" s="27">
        <v>495374</v>
      </c>
      <c r="O168"/>
      <c r="Q168"/>
      <c r="R168"/>
    </row>
    <row r="169" spans="1:18" x14ac:dyDescent="0.3">
      <c r="A169" t="s">
        <v>118</v>
      </c>
      <c r="B169" t="s">
        <v>399</v>
      </c>
      <c r="C169" t="s">
        <v>65</v>
      </c>
      <c r="D169" t="s">
        <v>369</v>
      </c>
      <c r="E169" s="3">
        <v>166.55434782608697</v>
      </c>
      <c r="F169" s="3">
        <v>38.542065217391311</v>
      </c>
      <c r="G169" s="3">
        <v>224.23967391304348</v>
      </c>
      <c r="H169" s="3">
        <v>372.29847826086956</v>
      </c>
      <c r="I169" s="3">
        <v>635.08021739130436</v>
      </c>
      <c r="J169" s="3">
        <v>3.8130509691313708</v>
      </c>
      <c r="K169" s="3">
        <v>3.9472283495399072</v>
      </c>
      <c r="L169" s="3">
        <v>0.23140834040331532</v>
      </c>
      <c r="M169" s="3">
        <v>0.36558572081185148</v>
      </c>
      <c r="N169" s="27">
        <v>495426</v>
      </c>
      <c r="O169"/>
      <c r="Q169"/>
      <c r="R169"/>
    </row>
    <row r="170" spans="1:18" x14ac:dyDescent="0.3">
      <c r="A170" t="s">
        <v>118</v>
      </c>
      <c r="B170" t="s">
        <v>400</v>
      </c>
      <c r="C170" t="s">
        <v>361</v>
      </c>
      <c r="D170" t="s">
        <v>362</v>
      </c>
      <c r="E170" s="3">
        <v>71.097826086956516</v>
      </c>
      <c r="F170" s="3">
        <v>29.088369565217388</v>
      </c>
      <c r="G170" s="3">
        <v>50.590326086956523</v>
      </c>
      <c r="H170" s="3">
        <v>126.58000000000001</v>
      </c>
      <c r="I170" s="3">
        <v>206.25869565217391</v>
      </c>
      <c r="J170" s="3">
        <v>2.9010548845742243</v>
      </c>
      <c r="K170" s="3">
        <v>3.1438312184681245</v>
      </c>
      <c r="L170" s="3">
        <v>0.40913163124904445</v>
      </c>
      <c r="M170" s="3">
        <v>0.65190796514294458</v>
      </c>
      <c r="N170" s="27">
        <v>495340</v>
      </c>
      <c r="O170"/>
      <c r="Q170"/>
      <c r="R170"/>
    </row>
    <row r="171" spans="1:18" x14ac:dyDescent="0.3">
      <c r="A171" t="s">
        <v>118</v>
      </c>
      <c r="B171" t="s">
        <v>401</v>
      </c>
      <c r="C171" t="s">
        <v>27</v>
      </c>
      <c r="D171" t="s">
        <v>402</v>
      </c>
      <c r="E171" s="3">
        <v>99.402173913043484</v>
      </c>
      <c r="F171" s="3">
        <v>38.410326086956523</v>
      </c>
      <c r="G171" s="3">
        <v>140.63043478260869</v>
      </c>
      <c r="H171" s="3">
        <v>190.47826086956522</v>
      </c>
      <c r="I171" s="3">
        <v>369.51902173913044</v>
      </c>
      <c r="J171" s="3">
        <v>3.7174138873701472</v>
      </c>
      <c r="K171" s="3">
        <v>3.9082832148715148</v>
      </c>
      <c r="L171" s="3">
        <v>0.38641334062329141</v>
      </c>
      <c r="M171" s="3">
        <v>0.57728266812465823</v>
      </c>
      <c r="N171" s="27">
        <v>495131</v>
      </c>
      <c r="O171"/>
      <c r="Q171"/>
      <c r="R171"/>
    </row>
    <row r="172" spans="1:18" x14ac:dyDescent="0.3">
      <c r="A172" t="s">
        <v>118</v>
      </c>
      <c r="B172" t="s">
        <v>403</v>
      </c>
      <c r="C172" t="s">
        <v>101</v>
      </c>
      <c r="D172" t="s">
        <v>172</v>
      </c>
      <c r="E172" s="3">
        <v>144.89130434782609</v>
      </c>
      <c r="F172" s="3">
        <v>9.1468478260869563</v>
      </c>
      <c r="G172" s="3">
        <v>132.44695652173914</v>
      </c>
      <c r="H172" s="3">
        <v>262.24836956521739</v>
      </c>
      <c r="I172" s="3">
        <v>403.8421739130435</v>
      </c>
      <c r="J172" s="3">
        <v>2.7872078019504878</v>
      </c>
      <c r="K172" s="3">
        <v>2.9679287321830454</v>
      </c>
      <c r="L172" s="3">
        <v>6.3129032258064516E-2</v>
      </c>
      <c r="M172" s="3">
        <v>0.24384996249062266</v>
      </c>
      <c r="N172" s="27">
        <v>495210</v>
      </c>
      <c r="O172"/>
      <c r="Q172"/>
      <c r="R172"/>
    </row>
    <row r="173" spans="1:18" x14ac:dyDescent="0.3">
      <c r="A173" t="s">
        <v>118</v>
      </c>
      <c r="B173" t="s">
        <v>404</v>
      </c>
      <c r="C173" t="s">
        <v>52</v>
      </c>
      <c r="D173" t="s">
        <v>239</v>
      </c>
      <c r="E173" s="3">
        <v>53.304347826086953</v>
      </c>
      <c r="F173" s="3">
        <v>10.864130434782609</v>
      </c>
      <c r="G173" s="3">
        <v>59.711956521739133</v>
      </c>
      <c r="H173" s="3">
        <v>104.60326086956522</v>
      </c>
      <c r="I173" s="3">
        <v>175.17934782608697</v>
      </c>
      <c r="J173" s="3">
        <v>3.2863988580750414</v>
      </c>
      <c r="K173" s="3">
        <v>3.5899265905383366</v>
      </c>
      <c r="L173" s="3">
        <v>0.20381321370309954</v>
      </c>
      <c r="M173" s="3">
        <v>0.5073409461663948</v>
      </c>
      <c r="N173" s="27">
        <v>495367</v>
      </c>
      <c r="O173"/>
      <c r="Q173"/>
      <c r="R173"/>
    </row>
    <row r="174" spans="1:18" x14ac:dyDescent="0.3">
      <c r="A174" t="s">
        <v>118</v>
      </c>
      <c r="B174" t="s">
        <v>405</v>
      </c>
      <c r="C174" t="s">
        <v>66</v>
      </c>
      <c r="D174" t="s">
        <v>34</v>
      </c>
      <c r="E174" s="3">
        <v>69.760869565217391</v>
      </c>
      <c r="F174" s="3">
        <v>29.265434782608697</v>
      </c>
      <c r="G174" s="3">
        <v>59.563369565217393</v>
      </c>
      <c r="H174" s="3">
        <v>135.03630434782607</v>
      </c>
      <c r="I174" s="3">
        <v>223.86510869565217</v>
      </c>
      <c r="J174" s="3">
        <v>3.2090355250856963</v>
      </c>
      <c r="K174" s="3">
        <v>3.5689732003739478</v>
      </c>
      <c r="L174" s="3">
        <v>0.41951075101277657</v>
      </c>
      <c r="M174" s="3">
        <v>0.7794484263010284</v>
      </c>
      <c r="N174" s="27">
        <v>495364</v>
      </c>
      <c r="O174"/>
      <c r="Q174"/>
      <c r="R174"/>
    </row>
    <row r="175" spans="1:18" x14ac:dyDescent="0.3">
      <c r="A175" t="s">
        <v>118</v>
      </c>
      <c r="B175" t="s">
        <v>406</v>
      </c>
      <c r="C175" t="s">
        <v>407</v>
      </c>
      <c r="D175" t="s">
        <v>50</v>
      </c>
      <c r="E175" s="3">
        <v>74.641304347826093</v>
      </c>
      <c r="F175" s="3">
        <v>27.358695652173914</v>
      </c>
      <c r="G175" s="3">
        <v>73.480978260869563</v>
      </c>
      <c r="H175" s="3">
        <v>144.62771739130434</v>
      </c>
      <c r="I175" s="3">
        <v>245.46739130434781</v>
      </c>
      <c r="J175" s="3">
        <v>3.2886267656909856</v>
      </c>
      <c r="K175" s="3">
        <v>3.5123416339012672</v>
      </c>
      <c r="L175" s="3">
        <v>0.36653560506771515</v>
      </c>
      <c r="M175" s="3">
        <v>0.59025047327799618</v>
      </c>
      <c r="N175" s="27">
        <v>495412</v>
      </c>
      <c r="O175"/>
      <c r="Q175"/>
      <c r="R175"/>
    </row>
    <row r="176" spans="1:18" x14ac:dyDescent="0.3">
      <c r="A176" t="s">
        <v>118</v>
      </c>
      <c r="B176" t="s">
        <v>408</v>
      </c>
      <c r="C176" t="s">
        <v>167</v>
      </c>
      <c r="D176" t="s">
        <v>168</v>
      </c>
      <c r="E176" s="3">
        <v>80.097826086956516</v>
      </c>
      <c r="F176" s="3">
        <v>44.323260869565217</v>
      </c>
      <c r="G176" s="3">
        <v>107.4075</v>
      </c>
      <c r="H176" s="3">
        <v>141.46510869565219</v>
      </c>
      <c r="I176" s="3">
        <v>293.19586956521744</v>
      </c>
      <c r="J176" s="3">
        <v>3.6604722486090386</v>
      </c>
      <c r="K176" s="3">
        <v>3.8895399647170583</v>
      </c>
      <c r="L176" s="3">
        <v>0.55336409282127841</v>
      </c>
      <c r="M176" s="3">
        <v>0.78243180892929853</v>
      </c>
      <c r="N176" s="27">
        <v>495215</v>
      </c>
      <c r="O176"/>
      <c r="Q176"/>
      <c r="R176"/>
    </row>
    <row r="177" spans="1:18" x14ac:dyDescent="0.3">
      <c r="A177" t="s">
        <v>118</v>
      </c>
      <c r="B177" t="s">
        <v>409</v>
      </c>
      <c r="C177" t="s">
        <v>49</v>
      </c>
      <c r="D177" t="s">
        <v>111</v>
      </c>
      <c r="E177" s="3">
        <v>70.097826086956516</v>
      </c>
      <c r="F177" s="3">
        <v>34.634999999999984</v>
      </c>
      <c r="G177" s="3">
        <v>81.909021739130438</v>
      </c>
      <c r="H177" s="3">
        <v>172.87945652173912</v>
      </c>
      <c r="I177" s="3">
        <v>289.4234782608695</v>
      </c>
      <c r="J177" s="3">
        <v>4.128850984648782</v>
      </c>
      <c r="K177" s="3">
        <v>4.3315831911924327</v>
      </c>
      <c r="L177" s="3">
        <v>0.49409520855946637</v>
      </c>
      <c r="M177" s="3">
        <v>0.69682741510311663</v>
      </c>
      <c r="N177" s="27">
        <v>495046</v>
      </c>
      <c r="O177"/>
      <c r="Q177"/>
      <c r="R177"/>
    </row>
    <row r="178" spans="1:18" x14ac:dyDescent="0.3">
      <c r="A178" t="s">
        <v>118</v>
      </c>
      <c r="B178" t="s">
        <v>410</v>
      </c>
      <c r="C178" t="s">
        <v>20</v>
      </c>
      <c r="D178" t="s">
        <v>193</v>
      </c>
      <c r="E178" s="3">
        <v>58.717391304347828</v>
      </c>
      <c r="F178" s="3">
        <v>24.399782608695659</v>
      </c>
      <c r="G178" s="3">
        <v>72.720326086956533</v>
      </c>
      <c r="H178" s="3">
        <v>145.63141304347826</v>
      </c>
      <c r="I178" s="3">
        <v>242.75152173913045</v>
      </c>
      <c r="J178" s="3">
        <v>4.1342354683450573</v>
      </c>
      <c r="K178" s="3">
        <v>4.3305831173639397</v>
      </c>
      <c r="L178" s="3">
        <v>0.41554609403924481</v>
      </c>
      <c r="M178" s="3">
        <v>0.61189374305812672</v>
      </c>
      <c r="N178" s="27">
        <v>495311</v>
      </c>
      <c r="O178"/>
      <c r="Q178"/>
      <c r="R178"/>
    </row>
    <row r="179" spans="1:18" x14ac:dyDescent="0.3">
      <c r="A179" t="s">
        <v>118</v>
      </c>
      <c r="B179" t="s">
        <v>411</v>
      </c>
      <c r="C179" t="s">
        <v>146</v>
      </c>
      <c r="D179" t="s">
        <v>147</v>
      </c>
      <c r="E179" s="3">
        <v>30.326086956521738</v>
      </c>
      <c r="F179" s="3">
        <v>12.373804347826081</v>
      </c>
      <c r="G179" s="3">
        <v>19.360978260869565</v>
      </c>
      <c r="H179" s="3">
        <v>67.37913043478261</v>
      </c>
      <c r="I179" s="3">
        <v>99.113913043478249</v>
      </c>
      <c r="J179" s="3">
        <v>3.2682724014336912</v>
      </c>
      <c r="K179" s="3">
        <v>3.4441720430107527</v>
      </c>
      <c r="L179" s="3">
        <v>0.40802508960573458</v>
      </c>
      <c r="M179" s="3">
        <v>0.58392473118279553</v>
      </c>
      <c r="N179" s="27" t="s">
        <v>571</v>
      </c>
      <c r="O179"/>
      <c r="Q179"/>
      <c r="R179"/>
    </row>
    <row r="180" spans="1:18" x14ac:dyDescent="0.3">
      <c r="A180" t="s">
        <v>118</v>
      </c>
      <c r="B180" t="s">
        <v>412</v>
      </c>
      <c r="C180" t="s">
        <v>122</v>
      </c>
      <c r="D180" t="s">
        <v>123</v>
      </c>
      <c r="E180" s="3">
        <v>29.315217391304348</v>
      </c>
      <c r="F180" s="3">
        <v>14.46445652173913</v>
      </c>
      <c r="G180" s="3">
        <v>22.908260869565218</v>
      </c>
      <c r="H180" s="3">
        <v>71.062717391304346</v>
      </c>
      <c r="I180" s="3">
        <v>108.4354347826087</v>
      </c>
      <c r="J180" s="3">
        <v>3.6989469781238413</v>
      </c>
      <c r="K180" s="3">
        <v>3.9244864664441974</v>
      </c>
      <c r="L180" s="3">
        <v>0.49341119762699298</v>
      </c>
      <c r="M180" s="3">
        <v>0.7189506859473489</v>
      </c>
      <c r="N180" s="27" t="s">
        <v>581</v>
      </c>
      <c r="O180"/>
      <c r="Q180"/>
      <c r="R180"/>
    </row>
    <row r="181" spans="1:18" x14ac:dyDescent="0.3">
      <c r="A181" t="s">
        <v>118</v>
      </c>
      <c r="B181" t="s">
        <v>413</v>
      </c>
      <c r="C181" t="s">
        <v>9</v>
      </c>
      <c r="D181" t="s">
        <v>141</v>
      </c>
      <c r="E181" s="3">
        <v>55.391304347826086</v>
      </c>
      <c r="F181" s="3">
        <v>8.4113043478260874</v>
      </c>
      <c r="G181" s="3">
        <v>62.139456521739127</v>
      </c>
      <c r="H181" s="3">
        <v>133.74804347826085</v>
      </c>
      <c r="I181" s="3">
        <v>204.29880434782606</v>
      </c>
      <c r="J181" s="3">
        <v>3.6882829670329667</v>
      </c>
      <c r="K181" s="3">
        <v>3.8814776295133435</v>
      </c>
      <c r="L181" s="3">
        <v>0.15185243328100473</v>
      </c>
      <c r="M181" s="3">
        <v>0.34504709576138154</v>
      </c>
      <c r="N181" s="27">
        <v>495357</v>
      </c>
      <c r="O181"/>
      <c r="Q181"/>
      <c r="R181"/>
    </row>
    <row r="182" spans="1:18" x14ac:dyDescent="0.3">
      <c r="A182" t="s">
        <v>118</v>
      </c>
      <c r="B182" t="s">
        <v>414</v>
      </c>
      <c r="C182" t="s">
        <v>20</v>
      </c>
      <c r="D182" t="s">
        <v>193</v>
      </c>
      <c r="E182" s="3">
        <v>147.27173913043478</v>
      </c>
      <c r="F182" s="3">
        <v>38.24021739130437</v>
      </c>
      <c r="G182" s="3">
        <v>137.45434782608694</v>
      </c>
      <c r="H182" s="3">
        <v>232.33663043478262</v>
      </c>
      <c r="I182" s="3">
        <v>408.03119565217389</v>
      </c>
      <c r="J182" s="3">
        <v>2.7706007823455603</v>
      </c>
      <c r="K182" s="3">
        <v>2.9832275444682264</v>
      </c>
      <c r="L182" s="3">
        <v>0.25965753930179364</v>
      </c>
      <c r="M182" s="3">
        <v>0.47228430142445949</v>
      </c>
      <c r="N182" s="27">
        <v>495097</v>
      </c>
      <c r="O182"/>
      <c r="Q182"/>
      <c r="R182"/>
    </row>
    <row r="183" spans="1:18" x14ac:dyDescent="0.3">
      <c r="A183" t="s">
        <v>118</v>
      </c>
      <c r="B183" t="s">
        <v>415</v>
      </c>
      <c r="C183" t="s">
        <v>101</v>
      </c>
      <c r="D183" t="s">
        <v>172</v>
      </c>
      <c r="E183" s="3">
        <v>42.663043478260867</v>
      </c>
      <c r="F183" s="3">
        <v>6.8690217391304351</v>
      </c>
      <c r="G183" s="3">
        <v>48.660217391304343</v>
      </c>
      <c r="H183" s="3">
        <v>80.073152173913044</v>
      </c>
      <c r="I183" s="3">
        <v>135.6023913043478</v>
      </c>
      <c r="J183" s="3">
        <v>3.1784509554140126</v>
      </c>
      <c r="K183" s="3">
        <v>3.5813656050955411</v>
      </c>
      <c r="L183" s="3">
        <v>0.16100636942675162</v>
      </c>
      <c r="M183" s="3">
        <v>0.56392101910828019</v>
      </c>
      <c r="N183" s="27">
        <v>495309</v>
      </c>
      <c r="O183"/>
      <c r="Q183"/>
      <c r="R183"/>
    </row>
    <row r="184" spans="1:18" x14ac:dyDescent="0.3">
      <c r="A184" t="s">
        <v>118</v>
      </c>
      <c r="B184" t="s">
        <v>416</v>
      </c>
      <c r="C184" t="s">
        <v>122</v>
      </c>
      <c r="D184" t="s">
        <v>123</v>
      </c>
      <c r="E184" s="3">
        <v>78.271739130434781</v>
      </c>
      <c r="F184" s="3">
        <v>14.944456521739134</v>
      </c>
      <c r="G184" s="3">
        <v>42.368913043478258</v>
      </c>
      <c r="H184" s="3">
        <v>124.48152173913043</v>
      </c>
      <c r="I184" s="3">
        <v>181.79489130434783</v>
      </c>
      <c r="J184" s="3">
        <v>2.3226121372031665</v>
      </c>
      <c r="K184" s="3">
        <v>2.3859366754617413</v>
      </c>
      <c r="L184" s="3">
        <v>0.19093042632967649</v>
      </c>
      <c r="M184" s="3">
        <v>0.2542549645882517</v>
      </c>
      <c r="N184" s="27">
        <v>495234</v>
      </c>
      <c r="O184"/>
      <c r="Q184"/>
      <c r="R184"/>
    </row>
    <row r="185" spans="1:18" x14ac:dyDescent="0.3">
      <c r="A185" t="s">
        <v>118</v>
      </c>
      <c r="B185" t="s">
        <v>417</v>
      </c>
      <c r="C185" t="s">
        <v>63</v>
      </c>
      <c r="D185" t="s">
        <v>177</v>
      </c>
      <c r="E185" s="3">
        <v>104.53260869565217</v>
      </c>
      <c r="F185" s="3">
        <v>15.73804347826087</v>
      </c>
      <c r="G185" s="3">
        <v>92.657608695652172</v>
      </c>
      <c r="H185" s="3">
        <v>155.21880434782608</v>
      </c>
      <c r="I185" s="3">
        <v>263.61445652173916</v>
      </c>
      <c r="J185" s="3">
        <v>2.5218394509722368</v>
      </c>
      <c r="K185" s="3">
        <v>2.7489716127690542</v>
      </c>
      <c r="L185" s="3">
        <v>0.1505563065405012</v>
      </c>
      <c r="M185" s="3">
        <v>0.37768846833731934</v>
      </c>
      <c r="N185" s="27">
        <v>495144</v>
      </c>
      <c r="O185"/>
      <c r="Q185"/>
      <c r="R185"/>
    </row>
    <row r="186" spans="1:18" x14ac:dyDescent="0.3">
      <c r="A186" t="s">
        <v>118</v>
      </c>
      <c r="B186" t="s">
        <v>418</v>
      </c>
      <c r="C186" t="s">
        <v>9</v>
      </c>
      <c r="D186" t="s">
        <v>141</v>
      </c>
      <c r="E186" s="3">
        <v>83.521739130434781</v>
      </c>
      <c r="F186" s="3">
        <v>13.542065217391308</v>
      </c>
      <c r="G186" s="3">
        <v>104.46445652173912</v>
      </c>
      <c r="H186" s="3">
        <v>140.41641304347826</v>
      </c>
      <c r="I186" s="3">
        <v>258.42293478260871</v>
      </c>
      <c r="J186" s="3">
        <v>3.0940799062988029</v>
      </c>
      <c r="K186" s="3">
        <v>3.22526158250911</v>
      </c>
      <c r="L186" s="3">
        <v>0.16213820926600733</v>
      </c>
      <c r="M186" s="3">
        <v>0.29331988547631443</v>
      </c>
      <c r="N186" s="27">
        <v>495325</v>
      </c>
      <c r="O186"/>
      <c r="Q186"/>
      <c r="R186"/>
    </row>
    <row r="187" spans="1:18" x14ac:dyDescent="0.3">
      <c r="A187" t="s">
        <v>118</v>
      </c>
      <c r="B187" t="s">
        <v>419</v>
      </c>
      <c r="C187" t="s">
        <v>18</v>
      </c>
      <c r="D187" t="s">
        <v>420</v>
      </c>
      <c r="E187" s="3">
        <v>104.41304347826087</v>
      </c>
      <c r="F187" s="3">
        <v>26.561739130434784</v>
      </c>
      <c r="G187" s="3">
        <v>101.06554347826088</v>
      </c>
      <c r="H187" s="3">
        <v>158.13228260869565</v>
      </c>
      <c r="I187" s="3">
        <v>285.7595652173913</v>
      </c>
      <c r="J187" s="3">
        <v>2.736818655007287</v>
      </c>
      <c r="K187" s="3">
        <v>2.974672079950031</v>
      </c>
      <c r="L187" s="3">
        <v>0.25439100562148659</v>
      </c>
      <c r="M187" s="3">
        <v>0.49224443056423078</v>
      </c>
      <c r="N187" s="27">
        <v>495107</v>
      </c>
      <c r="O187"/>
      <c r="Q187"/>
      <c r="R187"/>
    </row>
    <row r="188" spans="1:18" x14ac:dyDescent="0.3">
      <c r="A188" t="s">
        <v>118</v>
      </c>
      <c r="B188" t="s">
        <v>421</v>
      </c>
      <c r="C188" t="s">
        <v>103</v>
      </c>
      <c r="D188" t="s">
        <v>174</v>
      </c>
      <c r="E188" s="3">
        <v>81.586956521739125</v>
      </c>
      <c r="F188" s="3">
        <v>7.9266304347826084</v>
      </c>
      <c r="G188" s="3">
        <v>108.2595652173913</v>
      </c>
      <c r="H188" s="3">
        <v>151.88945652173913</v>
      </c>
      <c r="I188" s="3">
        <v>268.07565217391306</v>
      </c>
      <c r="J188" s="3">
        <v>3.285766053823608</v>
      </c>
      <c r="K188" s="3">
        <v>3.5138835598188121</v>
      </c>
      <c r="L188" s="3">
        <v>9.7155608846256333E-2</v>
      </c>
      <c r="M188" s="3">
        <v>0.32527311484146021</v>
      </c>
      <c r="N188" s="27">
        <v>495201</v>
      </c>
      <c r="O188"/>
      <c r="Q188"/>
      <c r="R188"/>
    </row>
    <row r="189" spans="1:18" x14ac:dyDescent="0.3">
      <c r="A189" t="s">
        <v>118</v>
      </c>
      <c r="B189" t="s">
        <v>107</v>
      </c>
      <c r="C189" t="s">
        <v>103</v>
      </c>
      <c r="D189" t="s">
        <v>174</v>
      </c>
      <c r="E189" s="3">
        <v>85.576086956521735</v>
      </c>
      <c r="F189" s="3">
        <v>6.8453260869565211</v>
      </c>
      <c r="G189" s="3">
        <v>45.023804347826079</v>
      </c>
      <c r="H189" s="3">
        <v>90.779021739130442</v>
      </c>
      <c r="I189" s="3">
        <v>142.64815217391305</v>
      </c>
      <c r="J189" s="3">
        <v>1.66691604216944</v>
      </c>
      <c r="K189" s="3">
        <v>1.9739489394131844</v>
      </c>
      <c r="L189" s="3">
        <v>7.9991108853042045E-2</v>
      </c>
      <c r="M189" s="3">
        <v>0.3870240060967865</v>
      </c>
      <c r="N189" s="27">
        <v>495149</v>
      </c>
      <c r="O189"/>
      <c r="Q189"/>
      <c r="R189"/>
    </row>
    <row r="190" spans="1:18" x14ac:dyDescent="0.3">
      <c r="A190" t="s">
        <v>118</v>
      </c>
      <c r="B190" t="s">
        <v>422</v>
      </c>
      <c r="C190" t="s">
        <v>23</v>
      </c>
      <c r="D190" t="s">
        <v>158</v>
      </c>
      <c r="E190" s="3">
        <v>124.48913043478261</v>
      </c>
      <c r="F190" s="3">
        <v>67.641304347826093</v>
      </c>
      <c r="G190" s="3">
        <v>110.45923913043478</v>
      </c>
      <c r="H190" s="3">
        <v>267.63586956521738</v>
      </c>
      <c r="I190" s="3">
        <v>445.73641304347825</v>
      </c>
      <c r="J190" s="3">
        <v>3.5805247533397364</v>
      </c>
      <c r="K190" s="3">
        <v>3.9694691347245268</v>
      </c>
      <c r="L190" s="3">
        <v>0.54335108705142765</v>
      </c>
      <c r="M190" s="3">
        <v>0.93229546843621813</v>
      </c>
      <c r="N190" s="27">
        <v>495179</v>
      </c>
      <c r="O190"/>
      <c r="Q190"/>
      <c r="R190"/>
    </row>
    <row r="191" spans="1:18" x14ac:dyDescent="0.3">
      <c r="A191" t="s">
        <v>118</v>
      </c>
      <c r="B191" t="s">
        <v>423</v>
      </c>
      <c r="C191" t="s">
        <v>122</v>
      </c>
      <c r="D191" t="s">
        <v>123</v>
      </c>
      <c r="E191" s="3">
        <v>97.097826086956516</v>
      </c>
      <c r="F191" s="3">
        <v>15.830760869565223</v>
      </c>
      <c r="G191" s="3">
        <v>130.96152173913043</v>
      </c>
      <c r="H191" s="3">
        <v>177.78684782608696</v>
      </c>
      <c r="I191" s="3">
        <v>324.5791304347826</v>
      </c>
      <c r="J191" s="3">
        <v>3.3428053285570356</v>
      </c>
      <c r="K191" s="3">
        <v>3.6896193887831639</v>
      </c>
      <c r="L191" s="3">
        <v>0.16303929251091465</v>
      </c>
      <c r="M191" s="3">
        <v>0.50985335273704246</v>
      </c>
      <c r="N191" s="27">
        <v>495418</v>
      </c>
      <c r="O191"/>
      <c r="Q191"/>
      <c r="R191"/>
    </row>
    <row r="192" spans="1:18" x14ac:dyDescent="0.3">
      <c r="A192" t="s">
        <v>118</v>
      </c>
      <c r="B192" t="s">
        <v>424</v>
      </c>
      <c r="C192" t="s">
        <v>40</v>
      </c>
      <c r="D192" t="s">
        <v>12</v>
      </c>
      <c r="E192" s="3">
        <v>68.826086956521735</v>
      </c>
      <c r="F192" s="3">
        <v>26.041956521739127</v>
      </c>
      <c r="G192" s="3">
        <v>59.20695652173913</v>
      </c>
      <c r="H192" s="3">
        <v>98.307173913043485</v>
      </c>
      <c r="I192" s="3">
        <v>183.55608695652174</v>
      </c>
      <c r="J192" s="3">
        <v>2.6669551484523057</v>
      </c>
      <c r="K192" s="3">
        <v>3.1381648768161718</v>
      </c>
      <c r="L192" s="3">
        <v>0.37837334175615916</v>
      </c>
      <c r="M192" s="3">
        <v>0.84958307012002543</v>
      </c>
      <c r="N192" s="27">
        <v>495294</v>
      </c>
      <c r="O192"/>
      <c r="Q192"/>
      <c r="R192"/>
    </row>
    <row r="193" spans="1:18" x14ac:dyDescent="0.3">
      <c r="A193" t="s">
        <v>118</v>
      </c>
      <c r="B193" t="s">
        <v>425</v>
      </c>
      <c r="C193" t="s">
        <v>426</v>
      </c>
      <c r="D193" t="s">
        <v>427</v>
      </c>
      <c r="E193" s="3">
        <v>63.282608695652172</v>
      </c>
      <c r="F193" s="3">
        <v>17.432065217391305</v>
      </c>
      <c r="G193" s="3">
        <v>79.543478260869563</v>
      </c>
      <c r="H193" s="3">
        <v>143.8858695652174</v>
      </c>
      <c r="I193" s="3">
        <v>240.86141304347828</v>
      </c>
      <c r="J193" s="3">
        <v>3.8061233253177607</v>
      </c>
      <c r="K193" s="3">
        <v>4.2873582961181729</v>
      </c>
      <c r="L193" s="3">
        <v>0.27546375815870838</v>
      </c>
      <c r="M193" s="3">
        <v>0.7566987289591206</v>
      </c>
      <c r="N193" s="27">
        <v>495355</v>
      </c>
      <c r="O193"/>
      <c r="Q193"/>
      <c r="R193"/>
    </row>
    <row r="194" spans="1:18" x14ac:dyDescent="0.3">
      <c r="A194" t="s">
        <v>118</v>
      </c>
      <c r="B194" t="s">
        <v>428</v>
      </c>
      <c r="C194" t="s">
        <v>9</v>
      </c>
      <c r="D194" t="s">
        <v>141</v>
      </c>
      <c r="E194" s="3">
        <v>87.510869565217391</v>
      </c>
      <c r="F194" s="3">
        <v>28.909130434782604</v>
      </c>
      <c r="G194" s="3">
        <v>82.096086956521745</v>
      </c>
      <c r="H194" s="3">
        <v>98.402173913043484</v>
      </c>
      <c r="I194" s="3">
        <v>209.40739130434781</v>
      </c>
      <c r="J194" s="3">
        <v>2.3929300707986583</v>
      </c>
      <c r="K194" s="3">
        <v>2.6943274127437586</v>
      </c>
      <c r="L194" s="3">
        <v>0.33034902496584267</v>
      </c>
      <c r="M194" s="3">
        <v>0.63174636691094277</v>
      </c>
      <c r="N194" s="27">
        <v>495209</v>
      </c>
      <c r="O194"/>
      <c r="Q194"/>
      <c r="R194"/>
    </row>
    <row r="195" spans="1:18" x14ac:dyDescent="0.3">
      <c r="A195" t="s">
        <v>118</v>
      </c>
      <c r="B195" t="s">
        <v>429</v>
      </c>
      <c r="C195" t="s">
        <v>88</v>
      </c>
      <c r="D195" t="s">
        <v>234</v>
      </c>
      <c r="E195" s="3">
        <v>130.65217391304347</v>
      </c>
      <c r="F195" s="3">
        <v>48.459347826086969</v>
      </c>
      <c r="G195" s="3">
        <v>139.60326086956522</v>
      </c>
      <c r="H195" s="3">
        <v>292.30706521739131</v>
      </c>
      <c r="I195" s="3">
        <v>480.36967391304347</v>
      </c>
      <c r="J195" s="3">
        <v>3.6767063227953414</v>
      </c>
      <c r="K195" s="3">
        <v>3.7172637271214644</v>
      </c>
      <c r="L195" s="3">
        <v>0.37090349417637281</v>
      </c>
      <c r="M195" s="3">
        <v>0.41146089850249595</v>
      </c>
      <c r="N195" s="27">
        <v>495114</v>
      </c>
      <c r="O195"/>
      <c r="Q195"/>
      <c r="R195"/>
    </row>
    <row r="196" spans="1:18" x14ac:dyDescent="0.3">
      <c r="A196" t="s">
        <v>118</v>
      </c>
      <c r="B196" t="s">
        <v>430</v>
      </c>
      <c r="C196" t="s">
        <v>99</v>
      </c>
      <c r="D196" t="s">
        <v>85</v>
      </c>
      <c r="E196" s="3">
        <v>44.760869565217391</v>
      </c>
      <c r="F196" s="3">
        <v>8.5569565217391279</v>
      </c>
      <c r="G196" s="3">
        <v>51.271086956521735</v>
      </c>
      <c r="H196" s="3">
        <v>77.768586956521744</v>
      </c>
      <c r="I196" s="3">
        <v>137.59663043478261</v>
      </c>
      <c r="J196" s="3">
        <v>3.074038368139874</v>
      </c>
      <c r="K196" s="3">
        <v>3.3832952889752304</v>
      </c>
      <c r="L196" s="3">
        <v>0.19117047110247687</v>
      </c>
      <c r="M196" s="3">
        <v>0.50042739193783381</v>
      </c>
      <c r="N196" s="27">
        <v>495189</v>
      </c>
      <c r="O196"/>
      <c r="Q196"/>
      <c r="R196"/>
    </row>
    <row r="197" spans="1:18" x14ac:dyDescent="0.3">
      <c r="A197" t="s">
        <v>118</v>
      </c>
      <c r="B197" t="s">
        <v>431</v>
      </c>
      <c r="C197" t="s">
        <v>19</v>
      </c>
      <c r="D197" t="s">
        <v>432</v>
      </c>
      <c r="E197" s="3">
        <v>146.95652173913044</v>
      </c>
      <c r="F197" s="3">
        <v>37.129239130434776</v>
      </c>
      <c r="G197" s="3">
        <v>170.43739130434781</v>
      </c>
      <c r="H197" s="3">
        <v>354.8528260869565</v>
      </c>
      <c r="I197" s="3">
        <v>562.41945652173911</v>
      </c>
      <c r="J197" s="3">
        <v>3.8271146449704139</v>
      </c>
      <c r="K197" s="3">
        <v>4.1601065088757387</v>
      </c>
      <c r="L197" s="3">
        <v>0.2526545857988165</v>
      </c>
      <c r="M197" s="3">
        <v>0.58564644970414204</v>
      </c>
      <c r="N197" s="27">
        <v>495013</v>
      </c>
      <c r="O197"/>
      <c r="Q197"/>
      <c r="R197"/>
    </row>
    <row r="198" spans="1:18" x14ac:dyDescent="0.3">
      <c r="A198" t="s">
        <v>118</v>
      </c>
      <c r="B198" t="s">
        <v>433</v>
      </c>
      <c r="C198" t="s">
        <v>434</v>
      </c>
      <c r="D198" t="s">
        <v>50</v>
      </c>
      <c r="E198" s="3">
        <v>88.347826086956516</v>
      </c>
      <c r="F198" s="3">
        <v>33.353260869565219</v>
      </c>
      <c r="G198" s="3">
        <v>112.68478260869566</v>
      </c>
      <c r="H198" s="3">
        <v>160.875</v>
      </c>
      <c r="I198" s="3">
        <v>306.91304347826087</v>
      </c>
      <c r="J198" s="3">
        <v>3.4739173228346458</v>
      </c>
      <c r="K198" s="3">
        <v>3.5920275590551181</v>
      </c>
      <c r="L198" s="3">
        <v>0.37752214566929138</v>
      </c>
      <c r="M198" s="3">
        <v>0.49563238188976388</v>
      </c>
      <c r="N198" s="27">
        <v>495134</v>
      </c>
      <c r="O198"/>
      <c r="Q198"/>
      <c r="R198"/>
    </row>
    <row r="199" spans="1:18" x14ac:dyDescent="0.3">
      <c r="A199" t="s">
        <v>118</v>
      </c>
      <c r="B199" t="s">
        <v>435</v>
      </c>
      <c r="C199" t="s">
        <v>436</v>
      </c>
      <c r="D199" t="s">
        <v>437</v>
      </c>
      <c r="E199" s="3">
        <v>105.51086956521739</v>
      </c>
      <c r="F199" s="3">
        <v>0.4375</v>
      </c>
      <c r="G199" s="3">
        <v>109.19836956521739</v>
      </c>
      <c r="H199" s="3">
        <v>183.70923913043478</v>
      </c>
      <c r="I199" s="3">
        <v>293.34510869565219</v>
      </c>
      <c r="J199" s="3">
        <v>2.7802359122282891</v>
      </c>
      <c r="K199" s="3">
        <v>3.2501802822705268</v>
      </c>
      <c r="L199" s="3">
        <v>4.1464922221077574E-3</v>
      </c>
      <c r="M199" s="3">
        <v>0.47409086226434538</v>
      </c>
      <c r="N199" s="27">
        <v>495085</v>
      </c>
      <c r="O199"/>
      <c r="Q199"/>
      <c r="R199"/>
    </row>
    <row r="200" spans="1:18" x14ac:dyDescent="0.3">
      <c r="A200" t="s">
        <v>118</v>
      </c>
      <c r="B200" t="s">
        <v>438</v>
      </c>
      <c r="C200" t="s">
        <v>439</v>
      </c>
      <c r="D200" t="s">
        <v>440</v>
      </c>
      <c r="E200" s="3">
        <v>53.554347826086953</v>
      </c>
      <c r="F200" s="3">
        <v>8.758152173913043</v>
      </c>
      <c r="G200" s="3">
        <v>37.260869565217391</v>
      </c>
      <c r="H200" s="3">
        <v>101.67032608695652</v>
      </c>
      <c r="I200" s="3">
        <v>147.68934782608696</v>
      </c>
      <c r="J200" s="3">
        <v>2.7577471077734934</v>
      </c>
      <c r="K200" s="3">
        <v>3.0052953115486098</v>
      </c>
      <c r="L200" s="3">
        <v>0.16353764968540693</v>
      </c>
      <c r="M200" s="3">
        <v>0.41108585346052368</v>
      </c>
      <c r="N200" s="27" t="s">
        <v>580</v>
      </c>
      <c r="O200"/>
      <c r="Q200"/>
      <c r="R200"/>
    </row>
    <row r="201" spans="1:18" x14ac:dyDescent="0.3">
      <c r="A201" t="s">
        <v>118</v>
      </c>
      <c r="B201" t="s">
        <v>441</v>
      </c>
      <c r="C201" t="s">
        <v>92</v>
      </c>
      <c r="D201" t="s">
        <v>26</v>
      </c>
      <c r="E201" s="3">
        <v>52</v>
      </c>
      <c r="F201" s="3">
        <v>8.2752173913043467</v>
      </c>
      <c r="G201" s="3">
        <v>37.904347826086955</v>
      </c>
      <c r="H201" s="3">
        <v>79.984456521739133</v>
      </c>
      <c r="I201" s="3">
        <v>126.16402173913043</v>
      </c>
      <c r="J201" s="3">
        <v>2.4262311872909699</v>
      </c>
      <c r="K201" s="3">
        <v>2.877775919732442</v>
      </c>
      <c r="L201" s="3">
        <v>0.15913879598662206</v>
      </c>
      <c r="M201" s="3">
        <v>0.61068352842809359</v>
      </c>
      <c r="N201" s="27" t="s">
        <v>579</v>
      </c>
      <c r="O201"/>
      <c r="Q201"/>
      <c r="R201"/>
    </row>
    <row r="202" spans="1:18" x14ac:dyDescent="0.3">
      <c r="A202" t="s">
        <v>118</v>
      </c>
      <c r="B202" t="s">
        <v>442</v>
      </c>
      <c r="C202" t="s">
        <v>18</v>
      </c>
      <c r="D202" t="s">
        <v>420</v>
      </c>
      <c r="E202" s="3">
        <v>119.6304347826087</v>
      </c>
      <c r="F202" s="3">
        <v>16.766413043478266</v>
      </c>
      <c r="G202" s="3">
        <v>134.28347826086957</v>
      </c>
      <c r="H202" s="3">
        <v>202.61630434782609</v>
      </c>
      <c r="I202" s="3">
        <v>353.66619565217394</v>
      </c>
      <c r="J202" s="3">
        <v>2.95632291477376</v>
      </c>
      <c r="K202" s="3">
        <v>3.2080101762674902</v>
      </c>
      <c r="L202" s="3">
        <v>0.14015173541704529</v>
      </c>
      <c r="M202" s="3">
        <v>0.39183899691077601</v>
      </c>
      <c r="N202" s="27">
        <v>495295</v>
      </c>
      <c r="O202"/>
      <c r="Q202"/>
      <c r="R202"/>
    </row>
    <row r="203" spans="1:18" x14ac:dyDescent="0.3">
      <c r="A203" t="s">
        <v>118</v>
      </c>
      <c r="B203" t="s">
        <v>443</v>
      </c>
      <c r="C203" t="s">
        <v>94</v>
      </c>
      <c r="D203" t="s">
        <v>249</v>
      </c>
      <c r="E203" s="3">
        <v>26.826086956521738</v>
      </c>
      <c r="F203" s="3">
        <v>22.432065217391305</v>
      </c>
      <c r="G203" s="3">
        <v>28.690217391304348</v>
      </c>
      <c r="H203" s="3">
        <v>72.269021739130437</v>
      </c>
      <c r="I203" s="3">
        <v>123.39130434782609</v>
      </c>
      <c r="J203" s="3">
        <v>4.5996758508914102</v>
      </c>
      <c r="K203" s="3">
        <v>5.0229943273905997</v>
      </c>
      <c r="L203" s="3">
        <v>0.83620340356564027</v>
      </c>
      <c r="M203" s="3">
        <v>1.25952188006483</v>
      </c>
      <c r="N203" s="27">
        <v>495332</v>
      </c>
      <c r="O203"/>
      <c r="Q203"/>
      <c r="R203"/>
    </row>
    <row r="204" spans="1:18" x14ac:dyDescent="0.3">
      <c r="A204" t="s">
        <v>118</v>
      </c>
      <c r="B204" t="s">
        <v>444</v>
      </c>
      <c r="C204" t="s">
        <v>52</v>
      </c>
      <c r="D204" t="s">
        <v>239</v>
      </c>
      <c r="E204" s="3">
        <v>103.15217391304348</v>
      </c>
      <c r="F204" s="3">
        <v>7.1425000000000001</v>
      </c>
      <c r="G204" s="3">
        <v>126.09532608695653</v>
      </c>
      <c r="H204" s="3">
        <v>201.86076086956521</v>
      </c>
      <c r="I204" s="3">
        <v>335.09858695652179</v>
      </c>
      <c r="J204" s="3">
        <v>3.2485848261327717</v>
      </c>
      <c r="K204" s="3">
        <v>3.4879062170706003</v>
      </c>
      <c r="L204" s="3">
        <v>6.9242360379346682E-2</v>
      </c>
      <c r="M204" s="3">
        <v>0.308563751317176</v>
      </c>
      <c r="N204" s="27">
        <v>495308</v>
      </c>
      <c r="O204"/>
      <c r="Q204"/>
      <c r="R204"/>
    </row>
    <row r="205" spans="1:18" x14ac:dyDescent="0.3">
      <c r="A205" t="s">
        <v>118</v>
      </c>
      <c r="B205" t="s">
        <v>445</v>
      </c>
      <c r="C205" t="s">
        <v>98</v>
      </c>
      <c r="D205" t="s">
        <v>2</v>
      </c>
      <c r="E205" s="3">
        <v>113.19565217391305</v>
      </c>
      <c r="F205" s="3">
        <v>11.483695652173912</v>
      </c>
      <c r="G205" s="3">
        <v>115.39239130434783</v>
      </c>
      <c r="H205" s="3">
        <v>212.16304347826087</v>
      </c>
      <c r="I205" s="3">
        <v>339.03913043478258</v>
      </c>
      <c r="J205" s="3">
        <v>2.9951603610524291</v>
      </c>
      <c r="K205" s="3">
        <v>3.1295947762627234</v>
      </c>
      <c r="L205" s="3">
        <v>0.1014499711926253</v>
      </c>
      <c r="M205" s="3">
        <v>0.23588438640291912</v>
      </c>
      <c r="N205" s="27">
        <v>495118</v>
      </c>
      <c r="O205"/>
      <c r="Q205"/>
      <c r="R205"/>
    </row>
    <row r="206" spans="1:18" x14ac:dyDescent="0.3">
      <c r="A206" t="s">
        <v>118</v>
      </c>
      <c r="B206" t="s">
        <v>446</v>
      </c>
      <c r="C206" t="s">
        <v>18</v>
      </c>
      <c r="D206" t="s">
        <v>420</v>
      </c>
      <c r="E206" s="3">
        <v>191.79347826086956</v>
      </c>
      <c r="F206" s="3">
        <v>166.4266304347826</v>
      </c>
      <c r="G206" s="3">
        <v>182.92119565217391</v>
      </c>
      <c r="H206" s="3">
        <v>534.99456521739125</v>
      </c>
      <c r="I206" s="3">
        <v>884.34239130434776</v>
      </c>
      <c r="J206" s="3">
        <v>4.610909606120714</v>
      </c>
      <c r="K206" s="3">
        <v>4.7040804760555393</v>
      </c>
      <c r="L206" s="3">
        <v>0.86773873618588826</v>
      </c>
      <c r="M206" s="3">
        <v>0.96090960612071408</v>
      </c>
      <c r="N206" s="27">
        <v>495015</v>
      </c>
      <c r="O206"/>
      <c r="Q206"/>
      <c r="R206"/>
    </row>
    <row r="207" spans="1:18" x14ac:dyDescent="0.3">
      <c r="A207" t="s">
        <v>118</v>
      </c>
      <c r="B207" t="s">
        <v>447</v>
      </c>
      <c r="C207" t="s">
        <v>13</v>
      </c>
      <c r="D207" t="s">
        <v>6</v>
      </c>
      <c r="E207" s="3">
        <v>104.55434782608695</v>
      </c>
      <c r="F207" s="3">
        <v>34.288260869565235</v>
      </c>
      <c r="G207" s="3">
        <v>65.884565217391312</v>
      </c>
      <c r="H207" s="3">
        <v>157.42021739130433</v>
      </c>
      <c r="I207" s="3">
        <v>257.59304347826088</v>
      </c>
      <c r="J207" s="3">
        <v>2.4637238798211873</v>
      </c>
      <c r="K207" s="3">
        <v>2.6158488408358456</v>
      </c>
      <c r="L207" s="3">
        <v>0.32794677201372302</v>
      </c>
      <c r="M207" s="3">
        <v>0.48007173302838152</v>
      </c>
      <c r="N207" s="27">
        <v>495140</v>
      </c>
      <c r="O207"/>
      <c r="Q207"/>
      <c r="R207"/>
    </row>
    <row r="208" spans="1:18" x14ac:dyDescent="0.3">
      <c r="A208" t="s">
        <v>118</v>
      </c>
      <c r="B208" t="s">
        <v>448</v>
      </c>
      <c r="C208" t="s">
        <v>122</v>
      </c>
      <c r="D208" t="s">
        <v>123</v>
      </c>
      <c r="E208" s="3">
        <v>67.434782608695656</v>
      </c>
      <c r="F208" s="3">
        <v>24.081739130434787</v>
      </c>
      <c r="G208" s="3">
        <v>79.155326086956521</v>
      </c>
      <c r="H208" s="3">
        <v>100.56010869565218</v>
      </c>
      <c r="I208" s="3">
        <v>203.79717391304348</v>
      </c>
      <c r="J208" s="3">
        <v>3.0221373307543518</v>
      </c>
      <c r="K208" s="3">
        <v>3.1975080593165699</v>
      </c>
      <c r="L208" s="3">
        <v>0.35711154094132824</v>
      </c>
      <c r="M208" s="3">
        <v>0.53248226950354616</v>
      </c>
      <c r="N208" s="27">
        <v>495270</v>
      </c>
      <c r="O208"/>
      <c r="Q208"/>
      <c r="R208"/>
    </row>
    <row r="209" spans="1:18" x14ac:dyDescent="0.3">
      <c r="A209" t="s">
        <v>118</v>
      </c>
      <c r="B209" t="s">
        <v>449</v>
      </c>
      <c r="C209" t="s">
        <v>19</v>
      </c>
      <c r="D209" t="s">
        <v>432</v>
      </c>
      <c r="E209" s="3">
        <v>191.66304347826087</v>
      </c>
      <c r="F209" s="3">
        <v>52.46717391304346</v>
      </c>
      <c r="G209" s="3">
        <v>137.11456521739132</v>
      </c>
      <c r="H209" s="3">
        <v>169.1363043478261</v>
      </c>
      <c r="I209" s="3">
        <v>358.71804347826088</v>
      </c>
      <c r="J209" s="3">
        <v>1.8716077808654228</v>
      </c>
      <c r="K209" s="3">
        <v>2.1269698860091872</v>
      </c>
      <c r="L209" s="3">
        <v>0.273746951738218</v>
      </c>
      <c r="M209" s="3">
        <v>0.52910905688198262</v>
      </c>
      <c r="N209" s="27">
        <v>495087</v>
      </c>
      <c r="O209"/>
      <c r="Q209"/>
      <c r="R209"/>
    </row>
    <row r="210" spans="1:18" x14ac:dyDescent="0.3">
      <c r="A210" t="s">
        <v>118</v>
      </c>
      <c r="B210" t="s">
        <v>450</v>
      </c>
      <c r="C210" t="s">
        <v>122</v>
      </c>
      <c r="D210" t="s">
        <v>123</v>
      </c>
      <c r="E210" s="3">
        <v>23.217391304347824</v>
      </c>
      <c r="F210" s="3">
        <v>16.162934782608694</v>
      </c>
      <c r="G210" s="3">
        <v>47.243478260869558</v>
      </c>
      <c r="H210" s="3">
        <v>68.683913043478256</v>
      </c>
      <c r="I210" s="3">
        <v>132.09032608695651</v>
      </c>
      <c r="J210" s="3">
        <v>5.6892837078651688</v>
      </c>
      <c r="K210" s="3">
        <v>6.1462125468164803</v>
      </c>
      <c r="L210" s="3">
        <v>0.69615636704119854</v>
      </c>
      <c r="M210" s="3">
        <v>1.1530852059925094</v>
      </c>
      <c r="N210" s="27">
        <v>495324</v>
      </c>
      <c r="O210"/>
      <c r="Q210"/>
      <c r="R210"/>
    </row>
    <row r="211" spans="1:18" x14ac:dyDescent="0.3">
      <c r="A211" t="s">
        <v>118</v>
      </c>
      <c r="B211" t="s">
        <v>451</v>
      </c>
      <c r="C211" t="s">
        <v>162</v>
      </c>
      <c r="D211" t="s">
        <v>163</v>
      </c>
      <c r="E211" s="3">
        <v>49.793478260869563</v>
      </c>
      <c r="F211" s="3">
        <v>12.171195652173912</v>
      </c>
      <c r="G211" s="3">
        <v>50.038043478260867</v>
      </c>
      <c r="H211" s="3">
        <v>113.30163043478261</v>
      </c>
      <c r="I211" s="3">
        <v>175.51086956521738</v>
      </c>
      <c r="J211" s="3">
        <v>3.5247762497271338</v>
      </c>
      <c r="K211" s="3">
        <v>3.7592774503383541</v>
      </c>
      <c r="L211" s="3">
        <v>0.24443352979698754</v>
      </c>
      <c r="M211" s="3">
        <v>0.47893473040820789</v>
      </c>
      <c r="N211" s="27">
        <v>495262</v>
      </c>
      <c r="O211"/>
      <c r="Q211"/>
      <c r="R211"/>
    </row>
    <row r="212" spans="1:18" x14ac:dyDescent="0.3">
      <c r="A212" t="s">
        <v>118</v>
      </c>
      <c r="B212" t="s">
        <v>452</v>
      </c>
      <c r="C212" t="s">
        <v>39</v>
      </c>
      <c r="D212" t="s">
        <v>453</v>
      </c>
      <c r="E212" s="3">
        <v>65.75</v>
      </c>
      <c r="F212" s="3">
        <v>33.186086956521734</v>
      </c>
      <c r="G212" s="3">
        <v>55.138804347826088</v>
      </c>
      <c r="H212" s="3">
        <v>110.31391304347825</v>
      </c>
      <c r="I212" s="3">
        <v>198.63880434782607</v>
      </c>
      <c r="J212" s="3">
        <v>3.0211224995867081</v>
      </c>
      <c r="K212" s="3">
        <v>3.2043792362373944</v>
      </c>
      <c r="L212" s="3">
        <v>0.50473136055546364</v>
      </c>
      <c r="M212" s="3">
        <v>0.68798809720614973</v>
      </c>
      <c r="N212" s="27">
        <v>495168</v>
      </c>
      <c r="O212"/>
      <c r="Q212"/>
      <c r="R212"/>
    </row>
    <row r="213" spans="1:18" x14ac:dyDescent="0.3">
      <c r="A213" t="s">
        <v>118</v>
      </c>
      <c r="B213" t="s">
        <v>454</v>
      </c>
      <c r="C213" t="s">
        <v>62</v>
      </c>
      <c r="D213" t="s">
        <v>83</v>
      </c>
      <c r="E213" s="3">
        <v>42.989130434782609</v>
      </c>
      <c r="F213" s="3">
        <v>35.184782608695649</v>
      </c>
      <c r="G213" s="3">
        <v>32.451086956521742</v>
      </c>
      <c r="H213" s="3">
        <v>149.89402173913044</v>
      </c>
      <c r="I213" s="3">
        <v>217.52989130434781</v>
      </c>
      <c r="J213" s="3">
        <v>5.0601137800252838</v>
      </c>
      <c r="K213" s="3">
        <v>5.3432996207332488</v>
      </c>
      <c r="L213" s="3">
        <v>0.818457648546144</v>
      </c>
      <c r="M213" s="3">
        <v>1.1016434892541085</v>
      </c>
      <c r="N213" s="27">
        <v>495165</v>
      </c>
      <c r="O213"/>
      <c r="Q213"/>
      <c r="R213"/>
    </row>
    <row r="214" spans="1:18" x14ac:dyDescent="0.3">
      <c r="A214" t="s">
        <v>118</v>
      </c>
      <c r="B214" t="s">
        <v>455</v>
      </c>
      <c r="C214" t="s">
        <v>456</v>
      </c>
      <c r="D214" t="s">
        <v>457</v>
      </c>
      <c r="E214" s="3">
        <v>111.26086956521739</v>
      </c>
      <c r="F214" s="3">
        <v>33.904891304347828</v>
      </c>
      <c r="G214" s="3">
        <v>103.60326086956522</v>
      </c>
      <c r="H214" s="3">
        <v>190.30434782608697</v>
      </c>
      <c r="I214" s="3">
        <v>327.8125</v>
      </c>
      <c r="J214" s="3">
        <v>2.9463413442751074</v>
      </c>
      <c r="K214" s="3">
        <v>3.106779992184447</v>
      </c>
      <c r="L214" s="3">
        <v>0.30473329425556861</v>
      </c>
      <c r="M214" s="3">
        <v>0.46517194216490815</v>
      </c>
      <c r="N214" s="27">
        <v>495334</v>
      </c>
      <c r="O214"/>
      <c r="Q214"/>
      <c r="R214"/>
    </row>
    <row r="215" spans="1:18" x14ac:dyDescent="0.3">
      <c r="A215" t="s">
        <v>118</v>
      </c>
      <c r="B215" t="s">
        <v>458</v>
      </c>
      <c r="C215" t="s">
        <v>101</v>
      </c>
      <c r="D215" t="s">
        <v>172</v>
      </c>
      <c r="E215" s="3">
        <v>144.58695652173913</v>
      </c>
      <c r="F215" s="3">
        <v>46.08195652173913</v>
      </c>
      <c r="G215" s="3">
        <v>80.081304347826077</v>
      </c>
      <c r="H215" s="3">
        <v>244.04641304347825</v>
      </c>
      <c r="I215" s="3">
        <v>370.20967391304345</v>
      </c>
      <c r="J215" s="3">
        <v>2.5604638400240565</v>
      </c>
      <c r="K215" s="3">
        <v>2.7504841377236504</v>
      </c>
      <c r="L215" s="3">
        <v>0.31871447902571043</v>
      </c>
      <c r="M215" s="3">
        <v>0.50873477672530443</v>
      </c>
      <c r="N215" s="27">
        <v>495068</v>
      </c>
      <c r="O215"/>
      <c r="Q215"/>
      <c r="R215"/>
    </row>
    <row r="216" spans="1:18" x14ac:dyDescent="0.3">
      <c r="A216" t="s">
        <v>118</v>
      </c>
      <c r="B216" t="s">
        <v>459</v>
      </c>
      <c r="C216" t="s">
        <v>20</v>
      </c>
      <c r="D216" t="s">
        <v>183</v>
      </c>
      <c r="E216" s="3">
        <v>152.2391304347826</v>
      </c>
      <c r="F216" s="3">
        <v>55.17369565217389</v>
      </c>
      <c r="G216" s="3">
        <v>166.41652173913045</v>
      </c>
      <c r="H216" s="3">
        <v>445.38</v>
      </c>
      <c r="I216" s="3">
        <v>666.97021739130435</v>
      </c>
      <c r="J216" s="3">
        <v>4.3810695416250178</v>
      </c>
      <c r="K216" s="3">
        <v>4.6336041696415826</v>
      </c>
      <c r="L216" s="3">
        <v>0.36241467942310429</v>
      </c>
      <c r="M216" s="3">
        <v>0.61494930743966869</v>
      </c>
      <c r="N216" s="27">
        <v>495393</v>
      </c>
      <c r="O216"/>
      <c r="Q216"/>
      <c r="R216"/>
    </row>
    <row r="217" spans="1:18" x14ac:dyDescent="0.3">
      <c r="A217" t="s">
        <v>118</v>
      </c>
      <c r="B217" t="s">
        <v>460</v>
      </c>
      <c r="C217" t="s">
        <v>461</v>
      </c>
      <c r="D217" t="s">
        <v>36</v>
      </c>
      <c r="E217" s="3">
        <v>64.945652173913047</v>
      </c>
      <c r="F217" s="3">
        <v>34.792065217391297</v>
      </c>
      <c r="G217" s="3">
        <v>58.944239130434781</v>
      </c>
      <c r="H217" s="3">
        <v>135.07119565217391</v>
      </c>
      <c r="I217" s="3">
        <v>228.8075</v>
      </c>
      <c r="J217" s="3">
        <v>3.5230610878661088</v>
      </c>
      <c r="K217" s="3">
        <v>3.6997974895397485</v>
      </c>
      <c r="L217" s="3">
        <v>0.53571046025104585</v>
      </c>
      <c r="M217" s="3">
        <v>0.71244686192468609</v>
      </c>
      <c r="N217" s="27">
        <v>495348</v>
      </c>
      <c r="O217"/>
      <c r="Q217"/>
      <c r="R217"/>
    </row>
    <row r="218" spans="1:18" x14ac:dyDescent="0.3">
      <c r="A218" t="s">
        <v>118</v>
      </c>
      <c r="B218" t="s">
        <v>462</v>
      </c>
      <c r="C218" t="s">
        <v>45</v>
      </c>
      <c r="D218" t="s">
        <v>251</v>
      </c>
      <c r="E218" s="3">
        <v>61.076086956521742</v>
      </c>
      <c r="F218" s="3">
        <v>39.323369565217391</v>
      </c>
      <c r="G218" s="3">
        <v>60.951086956521742</v>
      </c>
      <c r="H218" s="3">
        <v>143.76902173913044</v>
      </c>
      <c r="I218" s="3">
        <v>244.04347826086956</v>
      </c>
      <c r="J218" s="3">
        <v>3.9957287773625199</v>
      </c>
      <c r="K218" s="3">
        <v>3.9957287773625199</v>
      </c>
      <c r="L218" s="3">
        <v>0.64384232069763303</v>
      </c>
      <c r="M218" s="3">
        <v>0.64384232069763303</v>
      </c>
      <c r="N218" s="27" t="s">
        <v>574</v>
      </c>
      <c r="O218"/>
      <c r="Q218"/>
      <c r="R218"/>
    </row>
    <row r="219" spans="1:18" x14ac:dyDescent="0.3">
      <c r="A219" t="s">
        <v>118</v>
      </c>
      <c r="B219" t="s">
        <v>463</v>
      </c>
      <c r="C219" t="s">
        <v>464</v>
      </c>
      <c r="D219" t="s">
        <v>48</v>
      </c>
      <c r="E219" s="3">
        <v>101.59782608695652</v>
      </c>
      <c r="F219" s="3">
        <v>15.798913043478262</v>
      </c>
      <c r="G219" s="3">
        <v>75.934782608695656</v>
      </c>
      <c r="H219" s="3">
        <v>123.42663043478261</v>
      </c>
      <c r="I219" s="3">
        <v>215.16032608695653</v>
      </c>
      <c r="J219" s="3">
        <v>2.1177650583074787</v>
      </c>
      <c r="K219" s="3">
        <v>2.2234674227024716</v>
      </c>
      <c r="L219" s="3">
        <v>0.15550443992724941</v>
      </c>
      <c r="M219" s="3">
        <v>0.26120680432224247</v>
      </c>
      <c r="N219" s="27">
        <v>495255</v>
      </c>
      <c r="O219"/>
      <c r="Q219"/>
      <c r="R219"/>
    </row>
    <row r="220" spans="1:18" x14ac:dyDescent="0.3">
      <c r="A220" t="s">
        <v>118</v>
      </c>
      <c r="B220" t="s">
        <v>465</v>
      </c>
      <c r="C220" t="s">
        <v>19</v>
      </c>
      <c r="D220" t="s">
        <v>432</v>
      </c>
      <c r="E220" s="3">
        <v>28.521739130434781</v>
      </c>
      <c r="F220" s="3">
        <v>15.726956521739135</v>
      </c>
      <c r="G220" s="3">
        <v>25.888586956521738</v>
      </c>
      <c r="H220" s="3">
        <v>127.6736956521739</v>
      </c>
      <c r="I220" s="3">
        <v>169.28923913043479</v>
      </c>
      <c r="J220" s="3">
        <v>5.9354458841463424</v>
      </c>
      <c r="K220" s="3">
        <v>6.1644855182926834</v>
      </c>
      <c r="L220" s="3">
        <v>0.55140243902439046</v>
      </c>
      <c r="M220" s="3">
        <v>0.78044207317073189</v>
      </c>
      <c r="N220" s="27" t="s">
        <v>575</v>
      </c>
      <c r="O220"/>
      <c r="Q220"/>
      <c r="R220"/>
    </row>
    <row r="221" spans="1:18" x14ac:dyDescent="0.3">
      <c r="A221" t="s">
        <v>118</v>
      </c>
      <c r="B221" t="s">
        <v>466</v>
      </c>
      <c r="C221" t="s">
        <v>190</v>
      </c>
      <c r="D221" t="s">
        <v>90</v>
      </c>
      <c r="E221" s="3">
        <v>168.19565217391303</v>
      </c>
      <c r="F221" s="3">
        <v>37.706304347826084</v>
      </c>
      <c r="G221" s="3">
        <v>200.05630434782609</v>
      </c>
      <c r="H221" s="3">
        <v>356.2832608695652</v>
      </c>
      <c r="I221" s="3">
        <v>594.04586956521734</v>
      </c>
      <c r="J221" s="3">
        <v>3.5318741114126921</v>
      </c>
      <c r="K221" s="3">
        <v>3.6709461031407522</v>
      </c>
      <c r="L221" s="3">
        <v>0.2241812071862479</v>
      </c>
      <c r="M221" s="3">
        <v>0.36325319891430785</v>
      </c>
      <c r="N221" s="27">
        <v>495372</v>
      </c>
      <c r="O221"/>
      <c r="Q221"/>
      <c r="R221"/>
    </row>
    <row r="222" spans="1:18" x14ac:dyDescent="0.3">
      <c r="A222" t="s">
        <v>118</v>
      </c>
      <c r="B222" t="s">
        <v>467</v>
      </c>
      <c r="C222" t="s">
        <v>9</v>
      </c>
      <c r="D222" t="s">
        <v>141</v>
      </c>
      <c r="E222" s="3">
        <v>77.826086956521735</v>
      </c>
      <c r="F222" s="3">
        <v>49.149021739130433</v>
      </c>
      <c r="G222" s="3">
        <v>44.673913043478258</v>
      </c>
      <c r="H222" s="3">
        <v>152.8775</v>
      </c>
      <c r="I222" s="3">
        <v>246.70043478260868</v>
      </c>
      <c r="J222" s="3">
        <v>3.1698938547486035</v>
      </c>
      <c r="K222" s="3">
        <v>3.3706494413407815</v>
      </c>
      <c r="L222" s="3">
        <v>0.63152374301675973</v>
      </c>
      <c r="M222" s="3">
        <v>0.83227932960893847</v>
      </c>
      <c r="N222" s="27">
        <v>495002</v>
      </c>
      <c r="O222"/>
      <c r="Q222"/>
      <c r="R222"/>
    </row>
    <row r="223" spans="1:18" x14ac:dyDescent="0.3">
      <c r="A223" t="s">
        <v>118</v>
      </c>
      <c r="B223" t="s">
        <v>468</v>
      </c>
      <c r="C223" t="s">
        <v>42</v>
      </c>
      <c r="D223" t="s">
        <v>469</v>
      </c>
      <c r="E223" s="3">
        <v>78.956521739130437</v>
      </c>
      <c r="F223" s="3">
        <v>55.533152173913045</v>
      </c>
      <c r="G223" s="3">
        <v>55.190217391304351</v>
      </c>
      <c r="H223" s="3">
        <v>142.73369565217391</v>
      </c>
      <c r="I223" s="3">
        <v>253.45706521739129</v>
      </c>
      <c r="J223" s="3">
        <v>3.210083975770925</v>
      </c>
      <c r="K223" s="3">
        <v>3.398857378854625</v>
      </c>
      <c r="L223" s="3">
        <v>0.70333838105726876</v>
      </c>
      <c r="M223" s="3">
        <v>0.89211178414096914</v>
      </c>
      <c r="N223" s="27">
        <v>495157</v>
      </c>
      <c r="O223"/>
      <c r="Q223"/>
      <c r="R223"/>
    </row>
    <row r="224" spans="1:18" x14ac:dyDescent="0.3">
      <c r="A224" t="s">
        <v>118</v>
      </c>
      <c r="B224" t="s">
        <v>470</v>
      </c>
      <c r="C224" t="s">
        <v>9</v>
      </c>
      <c r="D224" t="s">
        <v>141</v>
      </c>
      <c r="E224" s="3">
        <v>107.95652173913044</v>
      </c>
      <c r="F224" s="3">
        <v>30.851521739130447</v>
      </c>
      <c r="G224" s="3">
        <v>82.963260869565218</v>
      </c>
      <c r="H224" s="3">
        <v>118.83304347826086</v>
      </c>
      <c r="I224" s="3">
        <v>232.64782608695651</v>
      </c>
      <c r="J224" s="3">
        <v>2.1550140958517923</v>
      </c>
      <c r="K224" s="3">
        <v>2.4414901329037457</v>
      </c>
      <c r="L224" s="3">
        <v>0.28577728554168358</v>
      </c>
      <c r="M224" s="3">
        <v>0.57225332259363693</v>
      </c>
      <c r="N224" s="27">
        <v>495378</v>
      </c>
      <c r="O224"/>
      <c r="Q224"/>
      <c r="R224"/>
    </row>
    <row r="225" spans="1:18" x14ac:dyDescent="0.3">
      <c r="A225" t="s">
        <v>118</v>
      </c>
      <c r="B225" t="s">
        <v>471</v>
      </c>
      <c r="C225" t="s">
        <v>361</v>
      </c>
      <c r="D225" t="s">
        <v>362</v>
      </c>
      <c r="E225" s="3">
        <v>72.913043478260875</v>
      </c>
      <c r="F225" s="3">
        <v>20.953804347826086</v>
      </c>
      <c r="G225" s="3">
        <v>123.90760869565217</v>
      </c>
      <c r="H225" s="3">
        <v>197.3016304347826</v>
      </c>
      <c r="I225" s="3">
        <v>342.16304347826087</v>
      </c>
      <c r="J225" s="3">
        <v>4.6927549194991052</v>
      </c>
      <c r="K225" s="3">
        <v>4.8621049493142507</v>
      </c>
      <c r="L225" s="3">
        <v>0.28738073941562309</v>
      </c>
      <c r="M225" s="3">
        <v>0.45673076923076922</v>
      </c>
      <c r="N225" s="27">
        <v>495204</v>
      </c>
      <c r="O225"/>
      <c r="Q225"/>
      <c r="R225"/>
    </row>
    <row r="226" spans="1:18" x14ac:dyDescent="0.3">
      <c r="A226" t="s">
        <v>118</v>
      </c>
      <c r="B226" t="s">
        <v>472</v>
      </c>
      <c r="C226" t="s">
        <v>102</v>
      </c>
      <c r="D226" t="s">
        <v>7</v>
      </c>
      <c r="E226" s="3">
        <v>70.695652173913047</v>
      </c>
      <c r="F226" s="3">
        <v>26.555217391304343</v>
      </c>
      <c r="G226" s="3">
        <v>69.383478260869566</v>
      </c>
      <c r="H226" s="3">
        <v>113.80815217391304</v>
      </c>
      <c r="I226" s="3">
        <v>209.74684782608693</v>
      </c>
      <c r="J226" s="3">
        <v>2.9668988314883142</v>
      </c>
      <c r="K226" s="3">
        <v>3.2553167281672812</v>
      </c>
      <c r="L226" s="3">
        <v>0.37562730627306262</v>
      </c>
      <c r="M226" s="3">
        <v>0.6640452029520294</v>
      </c>
      <c r="N226" s="27">
        <v>495216</v>
      </c>
      <c r="O226"/>
      <c r="Q226"/>
      <c r="R226"/>
    </row>
    <row r="227" spans="1:18" x14ac:dyDescent="0.3">
      <c r="A227" t="s">
        <v>118</v>
      </c>
      <c r="B227" t="s">
        <v>473</v>
      </c>
      <c r="C227" t="s">
        <v>18</v>
      </c>
      <c r="D227" t="s">
        <v>420</v>
      </c>
      <c r="E227" s="3">
        <v>41.25</v>
      </c>
      <c r="F227" s="3">
        <v>15.893260869565209</v>
      </c>
      <c r="G227" s="3">
        <v>37.173152173913039</v>
      </c>
      <c r="H227" s="3">
        <v>81.597826086956516</v>
      </c>
      <c r="I227" s="3">
        <v>134.66423913043477</v>
      </c>
      <c r="J227" s="3">
        <v>3.2645876152832671</v>
      </c>
      <c r="K227" s="3">
        <v>3.5154440052700919</v>
      </c>
      <c r="L227" s="3">
        <v>0.3852911725955202</v>
      </c>
      <c r="M227" s="3">
        <v>0.63614756258234495</v>
      </c>
      <c r="N227" s="27">
        <v>495166</v>
      </c>
      <c r="O227"/>
      <c r="Q227"/>
      <c r="R227"/>
    </row>
    <row r="228" spans="1:18" x14ac:dyDescent="0.3">
      <c r="A228" t="s">
        <v>118</v>
      </c>
      <c r="B228" t="s">
        <v>474</v>
      </c>
      <c r="C228" t="s">
        <v>115</v>
      </c>
      <c r="D228" t="s">
        <v>135</v>
      </c>
      <c r="E228" s="3">
        <v>67.793478260869563</v>
      </c>
      <c r="F228" s="3">
        <v>43.05217391304349</v>
      </c>
      <c r="G228" s="3">
        <v>103.81336956521739</v>
      </c>
      <c r="H228" s="3">
        <v>172.56847826086957</v>
      </c>
      <c r="I228" s="3">
        <v>319.43402173913046</v>
      </c>
      <c r="J228" s="3">
        <v>4.7118694885361556</v>
      </c>
      <c r="K228" s="3">
        <v>4.8620715087381754</v>
      </c>
      <c r="L228" s="3">
        <v>0.6350489017155686</v>
      </c>
      <c r="M228" s="3">
        <v>0.78525092191758883</v>
      </c>
      <c r="N228" s="27">
        <v>495381</v>
      </c>
      <c r="O228"/>
      <c r="Q228"/>
      <c r="R228"/>
    </row>
    <row r="229" spans="1:18" x14ac:dyDescent="0.3">
      <c r="A229" t="s">
        <v>118</v>
      </c>
      <c r="B229" t="s">
        <v>475</v>
      </c>
      <c r="C229" t="s">
        <v>35</v>
      </c>
      <c r="D229" t="s">
        <v>144</v>
      </c>
      <c r="E229" s="3">
        <v>16.532608695652176</v>
      </c>
      <c r="F229" s="3">
        <v>13.448369565217391</v>
      </c>
      <c r="G229" s="3">
        <v>14.68913043478261</v>
      </c>
      <c r="H229" s="3">
        <v>41.647065217391308</v>
      </c>
      <c r="I229" s="3">
        <v>69.784565217391304</v>
      </c>
      <c r="J229" s="3">
        <v>4.2210256410256406</v>
      </c>
      <c r="K229" s="3">
        <v>4.7943326758711367</v>
      </c>
      <c r="L229" s="3">
        <v>0.81344510190664021</v>
      </c>
      <c r="M229" s="3">
        <v>1.3867521367521367</v>
      </c>
      <c r="N229" s="27">
        <v>495405</v>
      </c>
      <c r="O229"/>
      <c r="Q229"/>
      <c r="R229"/>
    </row>
    <row r="230" spans="1:18" x14ac:dyDescent="0.3">
      <c r="A230" t="s">
        <v>118</v>
      </c>
      <c r="B230" t="s">
        <v>476</v>
      </c>
      <c r="C230" t="s">
        <v>132</v>
      </c>
      <c r="D230" t="s">
        <v>133</v>
      </c>
      <c r="E230" s="3">
        <v>70.586956521739125</v>
      </c>
      <c r="F230" s="3">
        <v>24.464673913043477</v>
      </c>
      <c r="G230" s="3">
        <v>64.926630434782609</v>
      </c>
      <c r="H230" s="3">
        <v>178.76489130434783</v>
      </c>
      <c r="I230" s="3">
        <v>268.15619565217389</v>
      </c>
      <c r="J230" s="3">
        <v>3.7989482599322453</v>
      </c>
      <c r="K230" s="3">
        <v>4.0748952879581157</v>
      </c>
      <c r="L230" s="3">
        <v>0.34658915922389899</v>
      </c>
      <c r="M230" s="3">
        <v>0.622536187249769</v>
      </c>
      <c r="N230" s="27">
        <v>495387</v>
      </c>
      <c r="O230"/>
      <c r="Q230"/>
      <c r="R230"/>
    </row>
    <row r="231" spans="1:18" x14ac:dyDescent="0.3">
      <c r="A231" t="s">
        <v>118</v>
      </c>
      <c r="B231" t="s">
        <v>477</v>
      </c>
      <c r="C231" t="s">
        <v>10</v>
      </c>
      <c r="D231" t="s">
        <v>291</v>
      </c>
      <c r="E231" s="3">
        <v>19.641304347826086</v>
      </c>
      <c r="F231" s="3">
        <v>43.282608695652172</v>
      </c>
      <c r="G231" s="3">
        <v>8.570652173913043</v>
      </c>
      <c r="H231" s="3">
        <v>32.413043478260867</v>
      </c>
      <c r="I231" s="3">
        <v>84.266304347826093</v>
      </c>
      <c r="J231" s="3">
        <v>4.2902600996126177</v>
      </c>
      <c r="K231" s="3">
        <v>4.4015495296070837</v>
      </c>
      <c r="L231" s="3">
        <v>2.2036524626452683</v>
      </c>
      <c r="M231" s="3">
        <v>2.3149418926397343</v>
      </c>
      <c r="N231" s="27" t="s">
        <v>577</v>
      </c>
      <c r="O231"/>
      <c r="Q231"/>
      <c r="R231"/>
    </row>
    <row r="232" spans="1:18" x14ac:dyDescent="0.3">
      <c r="A232" t="s">
        <v>118</v>
      </c>
      <c r="B232" t="s">
        <v>478</v>
      </c>
      <c r="C232" t="s">
        <v>479</v>
      </c>
      <c r="D232" t="s">
        <v>91</v>
      </c>
      <c r="E232" s="3">
        <v>78.956521739130437</v>
      </c>
      <c r="F232" s="3">
        <v>18.904456521739132</v>
      </c>
      <c r="G232" s="3">
        <v>94.443804347826088</v>
      </c>
      <c r="H232" s="3">
        <v>176.19054347826088</v>
      </c>
      <c r="I232" s="3">
        <v>289.5388043478261</v>
      </c>
      <c r="J232" s="3">
        <v>3.6670663546255509</v>
      </c>
      <c r="K232" s="3">
        <v>4.0616037995594709</v>
      </c>
      <c r="L232" s="3">
        <v>0.2394286894273128</v>
      </c>
      <c r="M232" s="3">
        <v>0.6339661343612335</v>
      </c>
      <c r="N232" s="27">
        <v>495221</v>
      </c>
      <c r="O232"/>
      <c r="Q232"/>
      <c r="R232"/>
    </row>
    <row r="233" spans="1:18" x14ac:dyDescent="0.3">
      <c r="A233" t="s">
        <v>118</v>
      </c>
      <c r="B233" t="s">
        <v>480</v>
      </c>
      <c r="C233" t="s">
        <v>115</v>
      </c>
      <c r="D233" t="s">
        <v>135</v>
      </c>
      <c r="E233" s="3">
        <v>52.684782608695649</v>
      </c>
      <c r="F233" s="3">
        <v>16.705543478260875</v>
      </c>
      <c r="G233" s="3">
        <v>17.119347826086958</v>
      </c>
      <c r="H233" s="3">
        <v>76.070434782608686</v>
      </c>
      <c r="I233" s="3">
        <v>109.89532608695652</v>
      </c>
      <c r="J233" s="3">
        <v>2.0859026201774293</v>
      </c>
      <c r="K233" s="3">
        <v>2.5990055704559523</v>
      </c>
      <c r="L233" s="3">
        <v>0.31708479471838263</v>
      </c>
      <c r="M233" s="3">
        <v>0.83018774499690551</v>
      </c>
      <c r="N233" s="27">
        <v>495302</v>
      </c>
      <c r="O233"/>
      <c r="Q233"/>
      <c r="R233"/>
    </row>
    <row r="234" spans="1:18" x14ac:dyDescent="0.3">
      <c r="A234" t="s">
        <v>118</v>
      </c>
      <c r="B234" t="s">
        <v>481</v>
      </c>
      <c r="C234" t="s">
        <v>361</v>
      </c>
      <c r="D234" t="s">
        <v>362</v>
      </c>
      <c r="E234" s="3">
        <v>44.380434782608695</v>
      </c>
      <c r="F234" s="3">
        <v>31.956521739130434</v>
      </c>
      <c r="G234" s="3">
        <v>36.983695652173914</v>
      </c>
      <c r="H234" s="3">
        <v>98.790760869565219</v>
      </c>
      <c r="I234" s="3">
        <v>167.73097826086956</v>
      </c>
      <c r="J234" s="3">
        <v>3.7793901542983099</v>
      </c>
      <c r="K234" s="3">
        <v>4.3882561841783003</v>
      </c>
      <c r="L234" s="3">
        <v>0.7200587803085966</v>
      </c>
      <c r="M234" s="3">
        <v>1.3289248101885869</v>
      </c>
      <c r="N234" s="27">
        <v>495397</v>
      </c>
      <c r="O234"/>
      <c r="Q234"/>
      <c r="R234"/>
    </row>
    <row r="235" spans="1:18" x14ac:dyDescent="0.3">
      <c r="A235" t="s">
        <v>118</v>
      </c>
      <c r="B235" t="s">
        <v>482</v>
      </c>
      <c r="C235" t="s">
        <v>483</v>
      </c>
      <c r="D235" t="s">
        <v>96</v>
      </c>
      <c r="E235" s="3">
        <v>94.565217391304344</v>
      </c>
      <c r="F235" s="3">
        <v>14.683478260869563</v>
      </c>
      <c r="G235" s="3">
        <v>60.081086956521737</v>
      </c>
      <c r="H235" s="3">
        <v>150.46402173913043</v>
      </c>
      <c r="I235" s="3">
        <v>225.22858695652172</v>
      </c>
      <c r="J235" s="3">
        <v>2.3817275862068965</v>
      </c>
      <c r="K235" s="3">
        <v>2.6208839080459772</v>
      </c>
      <c r="L235" s="3">
        <v>0.15527356321839078</v>
      </c>
      <c r="M235" s="3">
        <v>0.39442988505747112</v>
      </c>
      <c r="N235" s="27">
        <v>495277</v>
      </c>
      <c r="O235"/>
      <c r="Q235"/>
      <c r="R235"/>
    </row>
    <row r="236" spans="1:18" x14ac:dyDescent="0.3">
      <c r="A236" t="s">
        <v>118</v>
      </c>
      <c r="B236" t="s">
        <v>484</v>
      </c>
      <c r="C236" t="s">
        <v>122</v>
      </c>
      <c r="D236" t="s">
        <v>123</v>
      </c>
      <c r="E236" s="3">
        <v>103.54347826086956</v>
      </c>
      <c r="F236" s="3">
        <v>8.2806521739130439</v>
      </c>
      <c r="G236" s="3">
        <v>108.81717391304348</v>
      </c>
      <c r="H236" s="3">
        <v>180.38456521739133</v>
      </c>
      <c r="I236" s="3">
        <v>297.48239130434786</v>
      </c>
      <c r="J236" s="3">
        <v>2.8730191056057111</v>
      </c>
      <c r="K236" s="3">
        <v>2.9913142977115261</v>
      </c>
      <c r="L236" s="3">
        <v>7.9972706277556163E-2</v>
      </c>
      <c r="M236" s="3">
        <v>0.19826789838337186</v>
      </c>
      <c r="N236" s="27">
        <v>495150</v>
      </c>
      <c r="O236"/>
      <c r="Q236"/>
      <c r="R236"/>
    </row>
    <row r="237" spans="1:18" x14ac:dyDescent="0.3">
      <c r="A237" t="s">
        <v>118</v>
      </c>
      <c r="B237" t="s">
        <v>485</v>
      </c>
      <c r="C237" t="s">
        <v>53</v>
      </c>
      <c r="D237" t="s">
        <v>253</v>
      </c>
      <c r="E237" s="3">
        <v>41.869565217391305</v>
      </c>
      <c r="F237" s="3">
        <v>11.178260869565218</v>
      </c>
      <c r="G237" s="3">
        <v>44.32032608695652</v>
      </c>
      <c r="H237" s="3">
        <v>100.04347826086956</v>
      </c>
      <c r="I237" s="3">
        <v>155.5420652173913</v>
      </c>
      <c r="J237" s="3">
        <v>3.7149195223260643</v>
      </c>
      <c r="K237" s="3">
        <v>4.2455529595015582</v>
      </c>
      <c r="L237" s="3">
        <v>0.26697819314641746</v>
      </c>
      <c r="M237" s="3">
        <v>0.79761163032191063</v>
      </c>
      <c r="N237" s="27">
        <v>495369</v>
      </c>
      <c r="O237"/>
      <c r="Q237"/>
      <c r="R237"/>
    </row>
    <row r="238" spans="1:18" x14ac:dyDescent="0.3">
      <c r="A238" t="s">
        <v>118</v>
      </c>
      <c r="B238" t="s">
        <v>486</v>
      </c>
      <c r="C238" t="s">
        <v>256</v>
      </c>
      <c r="D238" t="s">
        <v>257</v>
      </c>
      <c r="E238" s="3">
        <v>40.739130434782609</v>
      </c>
      <c r="F238" s="3">
        <v>9.4809782608695645</v>
      </c>
      <c r="G238" s="3">
        <v>63.347826086956523</v>
      </c>
      <c r="H238" s="3">
        <v>106.4429347826087</v>
      </c>
      <c r="I238" s="3">
        <v>179.27173913043481</v>
      </c>
      <c r="J238" s="3">
        <v>4.400480256136607</v>
      </c>
      <c r="K238" s="3">
        <v>4.8935432230522951</v>
      </c>
      <c r="L238" s="3">
        <v>0.23272411953041619</v>
      </c>
      <c r="M238" s="3">
        <v>0.72578708644610457</v>
      </c>
      <c r="N238" s="27">
        <v>495400</v>
      </c>
      <c r="O238"/>
      <c r="Q238"/>
      <c r="R238"/>
    </row>
    <row r="239" spans="1:18" x14ac:dyDescent="0.3">
      <c r="A239" t="s">
        <v>118</v>
      </c>
      <c r="B239" t="s">
        <v>487</v>
      </c>
      <c r="C239" t="s">
        <v>64</v>
      </c>
      <c r="D239" t="s">
        <v>271</v>
      </c>
      <c r="E239" s="3">
        <v>21.358695652173914</v>
      </c>
      <c r="F239" s="3">
        <v>11.691304347826087</v>
      </c>
      <c r="G239" s="3">
        <v>41.524456521739133</v>
      </c>
      <c r="H239" s="3">
        <v>55.08228260869565</v>
      </c>
      <c r="I239" s="3">
        <v>108.29804347826087</v>
      </c>
      <c r="J239" s="3">
        <v>5.0704427480916028</v>
      </c>
      <c r="K239" s="3">
        <v>5.9046208651399485</v>
      </c>
      <c r="L239" s="3">
        <v>0.54737913486005085</v>
      </c>
      <c r="M239" s="3">
        <v>1.3815572519083967</v>
      </c>
      <c r="N239" s="27">
        <v>495288</v>
      </c>
      <c r="O239"/>
      <c r="Q239"/>
      <c r="R239"/>
    </row>
    <row r="240" spans="1:18" x14ac:dyDescent="0.3">
      <c r="A240" t="s">
        <v>118</v>
      </c>
      <c r="B240" t="s">
        <v>488</v>
      </c>
      <c r="C240" t="s">
        <v>361</v>
      </c>
      <c r="D240" t="s">
        <v>362</v>
      </c>
      <c r="E240" s="3">
        <v>185.4891304347826</v>
      </c>
      <c r="F240" s="3">
        <v>35.239130434782609</v>
      </c>
      <c r="G240" s="3">
        <v>213.30358695652174</v>
      </c>
      <c r="H240" s="3">
        <v>345.85695652173911</v>
      </c>
      <c r="I240" s="3">
        <v>594.39967391304344</v>
      </c>
      <c r="J240" s="3">
        <v>3.2044986815118666</v>
      </c>
      <c r="K240" s="3">
        <v>3.4806779958980369</v>
      </c>
      <c r="L240" s="3">
        <v>0.18997949018458835</v>
      </c>
      <c r="M240" s="3">
        <v>0.46615880457075892</v>
      </c>
      <c r="N240" s="27">
        <v>495071</v>
      </c>
      <c r="O240"/>
      <c r="Q240"/>
      <c r="R240"/>
    </row>
    <row r="241" spans="1:18" x14ac:dyDescent="0.3">
      <c r="A241" t="s">
        <v>118</v>
      </c>
      <c r="B241" t="s">
        <v>489</v>
      </c>
      <c r="C241" t="s">
        <v>219</v>
      </c>
      <c r="D241" t="s">
        <v>208</v>
      </c>
      <c r="E241" s="3">
        <v>29.478260869565219</v>
      </c>
      <c r="F241" s="3">
        <v>9.070652173913043</v>
      </c>
      <c r="G241" s="3">
        <v>26.728260869565219</v>
      </c>
      <c r="H241" s="3">
        <v>66.25</v>
      </c>
      <c r="I241" s="3">
        <v>102.04891304347827</v>
      </c>
      <c r="J241" s="3">
        <v>3.4618362831858409</v>
      </c>
      <c r="K241" s="3">
        <v>4.0483038348082596</v>
      </c>
      <c r="L241" s="3">
        <v>0.30770648967551617</v>
      </c>
      <c r="M241" s="3">
        <v>0.8941740412979351</v>
      </c>
      <c r="N241" s="27">
        <v>495404</v>
      </c>
      <c r="O241"/>
      <c r="Q241"/>
      <c r="R241"/>
    </row>
    <row r="242" spans="1:18" x14ac:dyDescent="0.3">
      <c r="A242" t="s">
        <v>118</v>
      </c>
      <c r="B242" t="s">
        <v>490</v>
      </c>
      <c r="C242" t="s">
        <v>58</v>
      </c>
      <c r="D242" t="s">
        <v>112</v>
      </c>
      <c r="E242" s="3">
        <v>39.173913043478258</v>
      </c>
      <c r="F242" s="3">
        <v>16.478804347826088</v>
      </c>
      <c r="G242" s="3">
        <v>58.355326086956516</v>
      </c>
      <c r="H242" s="3">
        <v>135.46173913043478</v>
      </c>
      <c r="I242" s="3">
        <v>210.2958695652174</v>
      </c>
      <c r="J242" s="3">
        <v>5.3682630410654832</v>
      </c>
      <c r="K242" s="3">
        <v>5.692466703662598</v>
      </c>
      <c r="L242" s="3">
        <v>0.42065760266370705</v>
      </c>
      <c r="M242" s="3">
        <v>0.74486126526082141</v>
      </c>
      <c r="N242" s="27">
        <v>495183</v>
      </c>
      <c r="O242"/>
      <c r="Q242"/>
      <c r="R242"/>
    </row>
    <row r="243" spans="1:18" x14ac:dyDescent="0.3">
      <c r="A243" t="s">
        <v>118</v>
      </c>
      <c r="B243" t="s">
        <v>491</v>
      </c>
      <c r="C243" t="s">
        <v>88</v>
      </c>
      <c r="D243" t="s">
        <v>234</v>
      </c>
      <c r="E243" s="3">
        <v>17.097826086956523</v>
      </c>
      <c r="F243" s="3">
        <v>31.611413043478262</v>
      </c>
      <c r="G243" s="3">
        <v>10.970108695652174</v>
      </c>
      <c r="H243" s="3">
        <v>44.660326086956523</v>
      </c>
      <c r="I243" s="3">
        <v>87.241847826086968</v>
      </c>
      <c r="J243" s="3">
        <v>5.1025111252383981</v>
      </c>
      <c r="K243" s="3">
        <v>5.7026382708200885</v>
      </c>
      <c r="L243" s="3">
        <v>1.8488556897647805</v>
      </c>
      <c r="M243" s="3">
        <v>2.4489828353464715</v>
      </c>
      <c r="N243" s="27">
        <v>495269</v>
      </c>
      <c r="O243"/>
      <c r="Q243"/>
      <c r="R243"/>
    </row>
    <row r="244" spans="1:18" x14ac:dyDescent="0.3">
      <c r="A244" t="s">
        <v>118</v>
      </c>
      <c r="B244" t="s">
        <v>492</v>
      </c>
      <c r="C244" t="s">
        <v>493</v>
      </c>
      <c r="D244" t="s">
        <v>112</v>
      </c>
      <c r="E244" s="3">
        <v>96.5</v>
      </c>
      <c r="F244" s="3">
        <v>45.429891304347819</v>
      </c>
      <c r="G244" s="3">
        <v>103.55532608695653</v>
      </c>
      <c r="H244" s="3">
        <v>168.30500000000001</v>
      </c>
      <c r="I244" s="3">
        <v>317.29021739130434</v>
      </c>
      <c r="J244" s="3">
        <v>3.2879815273710293</v>
      </c>
      <c r="K244" s="3">
        <v>3.4340459562964631</v>
      </c>
      <c r="L244" s="3">
        <v>0.47077607569272351</v>
      </c>
      <c r="M244" s="3">
        <v>0.61684050461815709</v>
      </c>
      <c r="N244" s="27">
        <v>495394</v>
      </c>
      <c r="O244"/>
      <c r="Q244"/>
      <c r="R244"/>
    </row>
    <row r="245" spans="1:18" x14ac:dyDescent="0.3">
      <c r="A245" t="s">
        <v>118</v>
      </c>
      <c r="B245" t="s">
        <v>494</v>
      </c>
      <c r="C245" t="s">
        <v>146</v>
      </c>
      <c r="D245" t="s">
        <v>147</v>
      </c>
      <c r="E245" s="3">
        <v>111.17391304347827</v>
      </c>
      <c r="F245" s="3">
        <v>50.324673913043497</v>
      </c>
      <c r="G245" s="3">
        <v>67.986956521739131</v>
      </c>
      <c r="H245" s="3">
        <v>223.30684782608697</v>
      </c>
      <c r="I245" s="3">
        <v>341.61847826086961</v>
      </c>
      <c r="J245" s="3">
        <v>3.0728294876808762</v>
      </c>
      <c r="K245" s="3">
        <v>3.1922809933515839</v>
      </c>
      <c r="L245" s="3">
        <v>0.45266621040281596</v>
      </c>
      <c r="M245" s="3">
        <v>0.5721177160735238</v>
      </c>
      <c r="N245" s="27">
        <v>495377</v>
      </c>
      <c r="O245"/>
      <c r="Q245"/>
      <c r="R245"/>
    </row>
    <row r="246" spans="1:18" x14ac:dyDescent="0.3">
      <c r="A246" t="s">
        <v>118</v>
      </c>
      <c r="B246" t="s">
        <v>495</v>
      </c>
      <c r="C246" t="s">
        <v>20</v>
      </c>
      <c r="D246" t="s">
        <v>193</v>
      </c>
      <c r="E246" s="3">
        <v>133.54347826086956</v>
      </c>
      <c r="F246" s="3">
        <v>40.768804347826091</v>
      </c>
      <c r="G246" s="3">
        <v>119.8404347826087</v>
      </c>
      <c r="H246" s="3">
        <v>221.10108695652173</v>
      </c>
      <c r="I246" s="3">
        <v>381.71032608695651</v>
      </c>
      <c r="J246" s="3">
        <v>2.858322480872538</v>
      </c>
      <c r="K246" s="3">
        <v>2.9367247273319226</v>
      </c>
      <c r="L246" s="3">
        <v>0.30528487709588153</v>
      </c>
      <c r="M246" s="3">
        <v>0.38368712355526619</v>
      </c>
      <c r="N246" s="27">
        <v>495109</v>
      </c>
      <c r="O246"/>
      <c r="Q246"/>
      <c r="R246"/>
    </row>
    <row r="247" spans="1:18" x14ac:dyDescent="0.3">
      <c r="A247" t="s">
        <v>118</v>
      </c>
      <c r="B247" t="s">
        <v>496</v>
      </c>
      <c r="C247" t="s">
        <v>58</v>
      </c>
      <c r="D247" t="s">
        <v>112</v>
      </c>
      <c r="E247" s="3">
        <v>105.33695652173913</v>
      </c>
      <c r="F247" s="3">
        <v>36.504130434782589</v>
      </c>
      <c r="G247" s="3">
        <v>97.687391304347827</v>
      </c>
      <c r="H247" s="3">
        <v>163.11858695652174</v>
      </c>
      <c r="I247" s="3">
        <v>297.31010869565216</v>
      </c>
      <c r="J247" s="3">
        <v>2.8224672376431741</v>
      </c>
      <c r="K247" s="3">
        <v>2.8897461562274276</v>
      </c>
      <c r="L247" s="3">
        <v>0.34654628005365784</v>
      </c>
      <c r="M247" s="3">
        <v>0.41382519863791134</v>
      </c>
      <c r="N247" s="27">
        <v>495257</v>
      </c>
      <c r="O247"/>
      <c r="Q247"/>
      <c r="R247"/>
    </row>
    <row r="248" spans="1:18" x14ac:dyDescent="0.3">
      <c r="A248" t="s">
        <v>118</v>
      </c>
      <c r="B248" t="s">
        <v>497</v>
      </c>
      <c r="C248" t="s">
        <v>361</v>
      </c>
      <c r="D248" t="s">
        <v>362</v>
      </c>
      <c r="E248" s="3">
        <v>32.543478260869563</v>
      </c>
      <c r="F248" s="3">
        <v>5.7608695652173916</v>
      </c>
      <c r="G248" s="3">
        <v>41.279891304347828</v>
      </c>
      <c r="H248" s="3">
        <v>68.557065217391298</v>
      </c>
      <c r="I248" s="3">
        <v>115.59782608695652</v>
      </c>
      <c r="J248" s="3">
        <v>3.5521042084168339</v>
      </c>
      <c r="K248" s="3">
        <v>4.0303941215764869</v>
      </c>
      <c r="L248" s="3">
        <v>0.17702070808283235</v>
      </c>
      <c r="M248" s="3">
        <v>0.65531062124248496</v>
      </c>
      <c r="N248" s="27">
        <v>495368</v>
      </c>
      <c r="O248"/>
      <c r="Q248"/>
      <c r="R248"/>
    </row>
    <row r="249" spans="1:18" x14ac:dyDescent="0.3">
      <c r="A249" t="s">
        <v>118</v>
      </c>
      <c r="B249" t="s">
        <v>498</v>
      </c>
      <c r="C249" t="s">
        <v>27</v>
      </c>
      <c r="D249" t="s">
        <v>402</v>
      </c>
      <c r="E249" s="3">
        <v>70.108695652173907</v>
      </c>
      <c r="F249" s="3">
        <v>33.157608695652172</v>
      </c>
      <c r="G249" s="3">
        <v>67.722826086956516</v>
      </c>
      <c r="H249" s="3">
        <v>110.45923913043478</v>
      </c>
      <c r="I249" s="3">
        <v>211.33967391304347</v>
      </c>
      <c r="J249" s="3">
        <v>3.0144573643410855</v>
      </c>
      <c r="K249" s="3">
        <v>3.1091860465116281</v>
      </c>
      <c r="L249" s="3">
        <v>0.47294573643410853</v>
      </c>
      <c r="M249" s="3">
        <v>0.56767441860465118</v>
      </c>
      <c r="N249" s="27">
        <v>495425</v>
      </c>
      <c r="O249"/>
      <c r="Q249"/>
      <c r="R249"/>
    </row>
    <row r="250" spans="1:18" x14ac:dyDescent="0.3">
      <c r="A250" t="s">
        <v>118</v>
      </c>
      <c r="B250" t="s">
        <v>499</v>
      </c>
      <c r="C250" t="s">
        <v>15</v>
      </c>
      <c r="D250" t="s">
        <v>75</v>
      </c>
      <c r="E250" s="3">
        <v>53.586956521739133</v>
      </c>
      <c r="F250" s="3">
        <v>13.103804347826088</v>
      </c>
      <c r="G250" s="3">
        <v>44.127173913043478</v>
      </c>
      <c r="H250" s="3">
        <v>112.00184782608696</v>
      </c>
      <c r="I250" s="3">
        <v>169.23282608695652</v>
      </c>
      <c r="J250" s="3">
        <v>3.1580973630831641</v>
      </c>
      <c r="K250" s="3">
        <v>3.3781825557809326</v>
      </c>
      <c r="L250" s="3">
        <v>0.24453346855983774</v>
      </c>
      <c r="M250" s="3">
        <v>0.46461866125760648</v>
      </c>
      <c r="N250" s="27">
        <v>495220</v>
      </c>
      <c r="O250"/>
      <c r="Q250"/>
      <c r="R250"/>
    </row>
    <row r="251" spans="1:18" x14ac:dyDescent="0.3">
      <c r="A251" t="s">
        <v>118</v>
      </c>
      <c r="B251" t="s">
        <v>500</v>
      </c>
      <c r="C251" t="s">
        <v>62</v>
      </c>
      <c r="D251" t="s">
        <v>83</v>
      </c>
      <c r="E251" s="3">
        <v>12.5</v>
      </c>
      <c r="F251" s="3">
        <v>17.986739130434781</v>
      </c>
      <c r="G251" s="3">
        <v>7.2755434782608699</v>
      </c>
      <c r="H251" s="3">
        <v>43.705434782608698</v>
      </c>
      <c r="I251" s="3">
        <v>68.967717391304348</v>
      </c>
      <c r="J251" s="3">
        <v>5.5174173913043481</v>
      </c>
      <c r="K251" s="3">
        <v>6.3126347826086953</v>
      </c>
      <c r="L251" s="3">
        <v>1.4389391304347825</v>
      </c>
      <c r="M251" s="3">
        <v>2.2341565217391302</v>
      </c>
      <c r="N251" s="27">
        <v>495415</v>
      </c>
      <c r="O251"/>
      <c r="Q251"/>
      <c r="R251"/>
    </row>
    <row r="252" spans="1:18" x14ac:dyDescent="0.3">
      <c r="A252" t="s">
        <v>118</v>
      </c>
      <c r="B252" t="s">
        <v>501</v>
      </c>
      <c r="C252" t="s">
        <v>20</v>
      </c>
      <c r="D252" t="s">
        <v>183</v>
      </c>
      <c r="E252" s="3">
        <v>124.41304347826087</v>
      </c>
      <c r="F252" s="3">
        <v>13.195652173913043</v>
      </c>
      <c r="G252" s="3">
        <v>126.36684782608695</v>
      </c>
      <c r="H252" s="3">
        <v>340.63858695652175</v>
      </c>
      <c r="I252" s="3">
        <v>480.20108695652175</v>
      </c>
      <c r="J252" s="3">
        <v>3.8597326576970121</v>
      </c>
      <c r="K252" s="3">
        <v>4.0183033374104493</v>
      </c>
      <c r="L252" s="3">
        <v>0.106063253538354</v>
      </c>
      <c r="M252" s="3">
        <v>0.26463393325179102</v>
      </c>
      <c r="N252" s="27" t="s">
        <v>576</v>
      </c>
      <c r="O252"/>
      <c r="Q252"/>
      <c r="R252"/>
    </row>
    <row r="253" spans="1:18" x14ac:dyDescent="0.3">
      <c r="A253" t="s">
        <v>118</v>
      </c>
      <c r="B253" t="s">
        <v>502</v>
      </c>
      <c r="C253" t="s">
        <v>87</v>
      </c>
      <c r="D253" t="s">
        <v>283</v>
      </c>
      <c r="E253" s="3">
        <v>56.195652173913047</v>
      </c>
      <c r="F253" s="3">
        <v>6.0402173913043482</v>
      </c>
      <c r="G253" s="3">
        <v>107.50076086956521</v>
      </c>
      <c r="H253" s="3">
        <v>172.17847826086955</v>
      </c>
      <c r="I253" s="3">
        <v>285.71945652173912</v>
      </c>
      <c r="J253" s="3">
        <v>5.0843694390715664</v>
      </c>
      <c r="K253" s="3">
        <v>5.7043346228239837</v>
      </c>
      <c r="L253" s="3">
        <v>0.10748549323017408</v>
      </c>
      <c r="M253" s="3">
        <v>0.72745067698259192</v>
      </c>
      <c r="N253" s="27">
        <v>495319</v>
      </c>
      <c r="O253"/>
      <c r="Q253"/>
      <c r="R253"/>
    </row>
    <row r="254" spans="1:18" x14ac:dyDescent="0.3">
      <c r="A254" t="s">
        <v>118</v>
      </c>
      <c r="B254" t="s">
        <v>503</v>
      </c>
      <c r="C254" t="s">
        <v>149</v>
      </c>
      <c r="D254" t="s">
        <v>91</v>
      </c>
      <c r="E254" s="3">
        <v>41.445652173913047</v>
      </c>
      <c r="F254" s="3">
        <v>13.972826086956522</v>
      </c>
      <c r="G254" s="3">
        <v>41.508152173913047</v>
      </c>
      <c r="H254" s="3">
        <v>80.733695652173907</v>
      </c>
      <c r="I254" s="3">
        <v>136.21467391304347</v>
      </c>
      <c r="J254" s="3">
        <v>3.2865853658536581</v>
      </c>
      <c r="K254" s="3">
        <v>3.8998164175190135</v>
      </c>
      <c r="L254" s="3">
        <v>0.3371361132966168</v>
      </c>
      <c r="M254" s="3">
        <v>0.95036716496197216</v>
      </c>
      <c r="N254" s="27">
        <v>495360</v>
      </c>
      <c r="O254"/>
      <c r="Q254"/>
      <c r="R254"/>
    </row>
    <row r="255" spans="1:18" x14ac:dyDescent="0.3">
      <c r="A255" t="s">
        <v>118</v>
      </c>
      <c r="B255" t="s">
        <v>504</v>
      </c>
      <c r="C255" t="s">
        <v>329</v>
      </c>
      <c r="D255" t="s">
        <v>4</v>
      </c>
      <c r="E255" s="3">
        <v>40.5</v>
      </c>
      <c r="F255" s="3">
        <v>35.141304347826086</v>
      </c>
      <c r="G255" s="3">
        <v>42.0625</v>
      </c>
      <c r="H255" s="3">
        <v>88.467391304347828</v>
      </c>
      <c r="I255" s="3">
        <v>165.67119565217394</v>
      </c>
      <c r="J255" s="3">
        <v>4.0906468062265171</v>
      </c>
      <c r="K255" s="3">
        <v>4.4522678475577022</v>
      </c>
      <c r="L255" s="3">
        <v>0.86768652710681693</v>
      </c>
      <c r="M255" s="3">
        <v>1.2293075684380033</v>
      </c>
      <c r="N255" s="27">
        <v>495406</v>
      </c>
      <c r="O255"/>
      <c r="Q255"/>
      <c r="R255"/>
    </row>
    <row r="256" spans="1:18" x14ac:dyDescent="0.3">
      <c r="A256" t="s">
        <v>118</v>
      </c>
      <c r="B256" t="s">
        <v>505</v>
      </c>
      <c r="C256" t="s">
        <v>56</v>
      </c>
      <c r="D256" t="s">
        <v>506</v>
      </c>
      <c r="E256" s="3">
        <v>53.5</v>
      </c>
      <c r="F256" s="3">
        <v>13.364130434782609</v>
      </c>
      <c r="G256" s="3">
        <v>55.907608695652172</v>
      </c>
      <c r="H256" s="3">
        <v>84.179347826086953</v>
      </c>
      <c r="I256" s="3">
        <v>153.45108695652175</v>
      </c>
      <c r="J256" s="3">
        <v>2.8682446160097523</v>
      </c>
      <c r="K256" s="3">
        <v>3.1876269809020723</v>
      </c>
      <c r="L256" s="3">
        <v>0.24979683055668428</v>
      </c>
      <c r="M256" s="3">
        <v>0.56917919544900442</v>
      </c>
      <c r="N256" s="27">
        <v>495303</v>
      </c>
      <c r="O256"/>
      <c r="Q256"/>
      <c r="R256"/>
    </row>
    <row r="257" spans="1:18" x14ac:dyDescent="0.3">
      <c r="A257" t="s">
        <v>118</v>
      </c>
      <c r="B257" t="s">
        <v>507</v>
      </c>
      <c r="C257" t="s">
        <v>25</v>
      </c>
      <c r="D257" t="s">
        <v>112</v>
      </c>
      <c r="E257" s="3">
        <v>51.282608695652172</v>
      </c>
      <c r="F257" s="3">
        <v>20.559891304347829</v>
      </c>
      <c r="G257" s="3">
        <v>66.174782608695651</v>
      </c>
      <c r="H257" s="3">
        <v>97.213478260869564</v>
      </c>
      <c r="I257" s="3">
        <v>183.94815217391306</v>
      </c>
      <c r="J257" s="3">
        <v>3.5869499788045784</v>
      </c>
      <c r="K257" s="3">
        <v>3.8787579482831709</v>
      </c>
      <c r="L257" s="3">
        <v>0.40091352267910141</v>
      </c>
      <c r="M257" s="3">
        <v>0.69272149215769419</v>
      </c>
      <c r="N257" s="27">
        <v>495401</v>
      </c>
      <c r="O257"/>
      <c r="Q257"/>
      <c r="R257"/>
    </row>
    <row r="258" spans="1:18" x14ac:dyDescent="0.3">
      <c r="A258" t="s">
        <v>118</v>
      </c>
      <c r="B258" t="s">
        <v>508</v>
      </c>
      <c r="C258" t="s">
        <v>509</v>
      </c>
      <c r="D258" t="s">
        <v>291</v>
      </c>
      <c r="E258" s="3">
        <v>119.65217391304348</v>
      </c>
      <c r="F258" s="3">
        <v>63.497282608695649</v>
      </c>
      <c r="G258" s="3">
        <v>119.80978260869566</v>
      </c>
      <c r="H258" s="3">
        <v>324.88586956521738</v>
      </c>
      <c r="I258" s="3">
        <v>508.19293478260869</v>
      </c>
      <c r="J258" s="3">
        <v>4.2472519985465116</v>
      </c>
      <c r="K258" s="3">
        <v>4.4343204941860463</v>
      </c>
      <c r="L258" s="3">
        <v>0.53068223110465107</v>
      </c>
      <c r="M258" s="3">
        <v>0.71775072674418594</v>
      </c>
      <c r="N258" s="27">
        <v>495133</v>
      </c>
      <c r="O258"/>
      <c r="Q258"/>
      <c r="R258"/>
    </row>
    <row r="259" spans="1:18" x14ac:dyDescent="0.3">
      <c r="A259" t="s">
        <v>118</v>
      </c>
      <c r="B259" t="s">
        <v>510</v>
      </c>
      <c r="C259" t="s">
        <v>115</v>
      </c>
      <c r="D259" t="s">
        <v>135</v>
      </c>
      <c r="E259" s="3">
        <v>82.271739130434781</v>
      </c>
      <c r="F259" s="3">
        <v>44.94065217391303</v>
      </c>
      <c r="G259" s="3">
        <v>110.64347826086957</v>
      </c>
      <c r="H259" s="3">
        <v>199.39815217391305</v>
      </c>
      <c r="I259" s="3">
        <v>354.98228260869564</v>
      </c>
      <c r="J259" s="3">
        <v>4.3147536002113887</v>
      </c>
      <c r="K259" s="3">
        <v>4.5957748711850979</v>
      </c>
      <c r="L259" s="3">
        <v>0.54624653190646044</v>
      </c>
      <c r="M259" s="3">
        <v>0.8272678028801691</v>
      </c>
      <c r="N259" s="27">
        <v>495112</v>
      </c>
      <c r="O259"/>
      <c r="Q259"/>
      <c r="R259"/>
    </row>
    <row r="260" spans="1:18" x14ac:dyDescent="0.3">
      <c r="A260" t="s">
        <v>118</v>
      </c>
      <c r="B260" t="s">
        <v>511</v>
      </c>
      <c r="C260" t="s">
        <v>122</v>
      </c>
      <c r="D260" t="s">
        <v>123</v>
      </c>
      <c r="E260" s="3">
        <v>146.54347826086956</v>
      </c>
      <c r="F260" s="3">
        <v>29.686086956521734</v>
      </c>
      <c r="G260" s="3">
        <v>138.91989130434783</v>
      </c>
      <c r="H260" s="3">
        <v>263.33260869565214</v>
      </c>
      <c r="I260" s="3">
        <v>431.9385869565217</v>
      </c>
      <c r="J260" s="3">
        <v>2.947511496810562</v>
      </c>
      <c r="K260" s="3">
        <v>3.2041306927755526</v>
      </c>
      <c r="L260" s="3">
        <v>0.20257528556593973</v>
      </c>
      <c r="M260" s="3">
        <v>0.45919448153093007</v>
      </c>
      <c r="N260" s="27">
        <v>495237</v>
      </c>
      <c r="O260"/>
      <c r="Q260"/>
      <c r="R260"/>
    </row>
    <row r="261" spans="1:18" x14ac:dyDescent="0.3">
      <c r="A261" t="s">
        <v>118</v>
      </c>
      <c r="B261" t="s">
        <v>512</v>
      </c>
      <c r="C261" t="s">
        <v>9</v>
      </c>
      <c r="D261" t="s">
        <v>141</v>
      </c>
      <c r="E261" s="3">
        <v>129.85869565217391</v>
      </c>
      <c r="F261" s="3">
        <v>65.823369565217391</v>
      </c>
      <c r="G261" s="3">
        <v>156.15760869565219</v>
      </c>
      <c r="H261" s="3">
        <v>473.28260869565219</v>
      </c>
      <c r="I261" s="3">
        <v>695.26358695652175</v>
      </c>
      <c r="J261" s="3">
        <v>5.3540010044362605</v>
      </c>
      <c r="K261" s="3">
        <v>5.5130576713819375</v>
      </c>
      <c r="L261" s="3">
        <v>0.50688457353310457</v>
      </c>
      <c r="M261" s="3">
        <v>0.66594124047878134</v>
      </c>
      <c r="N261" s="27">
        <v>495274</v>
      </c>
      <c r="O261"/>
      <c r="Q261"/>
      <c r="R261"/>
    </row>
    <row r="262" spans="1:18" x14ac:dyDescent="0.3">
      <c r="A262" t="s">
        <v>118</v>
      </c>
      <c r="B262" t="s">
        <v>513</v>
      </c>
      <c r="C262" t="s">
        <v>300</v>
      </c>
      <c r="D262" t="s">
        <v>301</v>
      </c>
      <c r="E262" s="3">
        <v>99.804347826086953</v>
      </c>
      <c r="F262" s="3">
        <v>36.570652173913047</v>
      </c>
      <c r="G262" s="3">
        <v>75.984239130434787</v>
      </c>
      <c r="H262" s="3">
        <v>160.59782608695653</v>
      </c>
      <c r="I262" s="3">
        <v>273.15271739130435</v>
      </c>
      <c r="J262" s="3">
        <v>2.7368819429318232</v>
      </c>
      <c r="K262" s="3">
        <v>2.8461990851666301</v>
      </c>
      <c r="L262" s="3">
        <v>0.36642343715966025</v>
      </c>
      <c r="M262" s="3">
        <v>0.47574057939446751</v>
      </c>
      <c r="N262" s="27">
        <v>495126</v>
      </c>
      <c r="O262"/>
      <c r="Q262"/>
      <c r="R262"/>
    </row>
    <row r="263" spans="1:18" x14ac:dyDescent="0.3">
      <c r="A263" t="s">
        <v>118</v>
      </c>
      <c r="B263" t="s">
        <v>514</v>
      </c>
      <c r="C263" t="s">
        <v>81</v>
      </c>
      <c r="D263" t="s">
        <v>105</v>
      </c>
      <c r="E263" s="3">
        <v>122.32608695652173</v>
      </c>
      <c r="F263" s="3">
        <v>32.135869565217391</v>
      </c>
      <c r="G263" s="3">
        <v>94.282282608695638</v>
      </c>
      <c r="H263" s="3">
        <v>203.25815217391303</v>
      </c>
      <c r="I263" s="3">
        <v>329.67630434782609</v>
      </c>
      <c r="J263" s="3">
        <v>2.695061311533677</v>
      </c>
      <c r="K263" s="3">
        <v>2.8809507730584683</v>
      </c>
      <c r="L263" s="3">
        <v>0.26270659321130263</v>
      </c>
      <c r="M263" s="3">
        <v>0.44859605473609387</v>
      </c>
      <c r="N263" s="27">
        <v>495276</v>
      </c>
      <c r="O263"/>
      <c r="Q263"/>
      <c r="R263"/>
    </row>
    <row r="264" spans="1:18" x14ac:dyDescent="0.3">
      <c r="A264" t="s">
        <v>118</v>
      </c>
      <c r="B264" t="s">
        <v>515</v>
      </c>
      <c r="C264" t="s">
        <v>101</v>
      </c>
      <c r="D264" t="s">
        <v>172</v>
      </c>
      <c r="E264" s="3">
        <v>90.271739130434781</v>
      </c>
      <c r="F264" s="3">
        <v>39.331521739130437</v>
      </c>
      <c r="G264" s="3">
        <v>121.55434782608695</v>
      </c>
      <c r="H264" s="3">
        <v>188.58565217391305</v>
      </c>
      <c r="I264" s="3">
        <v>349.47152173913042</v>
      </c>
      <c r="J264" s="3">
        <v>3.8713281155930162</v>
      </c>
      <c r="K264" s="3">
        <v>4.0524238410596034</v>
      </c>
      <c r="L264" s="3">
        <v>0.43570138470800723</v>
      </c>
      <c r="M264" s="3">
        <v>0.61679711017459371</v>
      </c>
      <c r="N264" s="27">
        <v>495173</v>
      </c>
      <c r="O264"/>
      <c r="Q264"/>
      <c r="R264"/>
    </row>
    <row r="265" spans="1:18" x14ac:dyDescent="0.3">
      <c r="A265" t="s">
        <v>118</v>
      </c>
      <c r="B265" t="s">
        <v>516</v>
      </c>
      <c r="C265" t="s">
        <v>517</v>
      </c>
      <c r="D265" t="s">
        <v>31</v>
      </c>
      <c r="E265" s="3">
        <v>51.608695652173914</v>
      </c>
      <c r="F265" s="3">
        <v>29.322608695652171</v>
      </c>
      <c r="G265" s="3">
        <v>41.891304347826086</v>
      </c>
      <c r="H265" s="3">
        <v>93.170434782608694</v>
      </c>
      <c r="I265" s="3">
        <v>164.38434782608695</v>
      </c>
      <c r="J265" s="3">
        <v>3.1852064026958717</v>
      </c>
      <c r="K265" s="3">
        <v>3.3987700084245995</v>
      </c>
      <c r="L265" s="3">
        <v>0.56817186183656265</v>
      </c>
      <c r="M265" s="3">
        <v>0.78173546756529055</v>
      </c>
      <c r="N265" s="27">
        <v>495226</v>
      </c>
      <c r="O265"/>
      <c r="Q265"/>
      <c r="R265"/>
    </row>
    <row r="266" spans="1:18" x14ac:dyDescent="0.3">
      <c r="A266" t="s">
        <v>118</v>
      </c>
      <c r="B266" t="s">
        <v>518</v>
      </c>
      <c r="C266" t="s">
        <v>108</v>
      </c>
      <c r="D266" t="s">
        <v>519</v>
      </c>
      <c r="E266" s="3">
        <v>82.554347826086953</v>
      </c>
      <c r="F266" s="3">
        <v>18.448369565217391</v>
      </c>
      <c r="G266" s="3">
        <v>72.217500000000001</v>
      </c>
      <c r="H266" s="3">
        <v>118.44565217391305</v>
      </c>
      <c r="I266" s="3">
        <v>209.11152173913044</v>
      </c>
      <c r="J266" s="3">
        <v>2.5330164581961818</v>
      </c>
      <c r="K266" s="3">
        <v>2.7299881500987495</v>
      </c>
      <c r="L266" s="3">
        <v>0.22346938775510203</v>
      </c>
      <c r="M266" s="3">
        <v>0.42044107965766953</v>
      </c>
      <c r="N266" s="27">
        <v>495358</v>
      </c>
      <c r="O266"/>
      <c r="Q266"/>
      <c r="R266"/>
    </row>
    <row r="267" spans="1:18" x14ac:dyDescent="0.3">
      <c r="A267" t="s">
        <v>118</v>
      </c>
      <c r="B267" t="s">
        <v>520</v>
      </c>
      <c r="C267" t="s">
        <v>521</v>
      </c>
      <c r="D267" t="s">
        <v>279</v>
      </c>
      <c r="E267" s="3">
        <v>28.717391304347824</v>
      </c>
      <c r="F267" s="3">
        <v>20.790760869565219</v>
      </c>
      <c r="G267" s="3">
        <v>38.152173913043477</v>
      </c>
      <c r="H267" s="3">
        <v>93.603260869565219</v>
      </c>
      <c r="I267" s="3">
        <v>152.54619565217391</v>
      </c>
      <c r="J267" s="3">
        <v>5.3119795609386831</v>
      </c>
      <c r="K267" s="3">
        <v>5.4594057532172595</v>
      </c>
      <c r="L267" s="3">
        <v>0.72397804693414092</v>
      </c>
      <c r="M267" s="3">
        <v>0.87140423921271781</v>
      </c>
      <c r="N267" s="27">
        <v>495280</v>
      </c>
      <c r="O267"/>
      <c r="Q267"/>
      <c r="R267"/>
    </row>
    <row r="268" spans="1:18" x14ac:dyDescent="0.3">
      <c r="A268" t="s">
        <v>118</v>
      </c>
      <c r="B268" t="s">
        <v>522</v>
      </c>
      <c r="C268" t="s">
        <v>146</v>
      </c>
      <c r="D268" t="s">
        <v>147</v>
      </c>
      <c r="E268" s="3">
        <v>15.260869565217391</v>
      </c>
      <c r="F268" s="3">
        <v>25.431521739130428</v>
      </c>
      <c r="G268" s="3">
        <v>15.951956521739129</v>
      </c>
      <c r="H268" s="3">
        <v>68.245652173913044</v>
      </c>
      <c r="I268" s="3">
        <v>109.62913043478261</v>
      </c>
      <c r="J268" s="3">
        <v>7.1836752136752144</v>
      </c>
      <c r="K268" s="3">
        <v>8.049415954415954</v>
      </c>
      <c r="L268" s="3">
        <v>1.6664529914529911</v>
      </c>
      <c r="M268" s="3">
        <v>2.5321937321937318</v>
      </c>
      <c r="N268" s="27">
        <v>495225</v>
      </c>
      <c r="O268"/>
      <c r="Q268"/>
      <c r="R268"/>
    </row>
    <row r="269" spans="1:18" x14ac:dyDescent="0.3">
      <c r="A269" t="s">
        <v>118</v>
      </c>
      <c r="B269" t="s">
        <v>523</v>
      </c>
      <c r="C269" t="s">
        <v>115</v>
      </c>
      <c r="D269" t="s">
        <v>135</v>
      </c>
      <c r="E269" s="3">
        <v>76.347826086956516</v>
      </c>
      <c r="F269" s="3">
        <v>45.808260869565231</v>
      </c>
      <c r="G269" s="3">
        <v>97.011195652173924</v>
      </c>
      <c r="H269" s="3">
        <v>258.36304347826086</v>
      </c>
      <c r="I269" s="3">
        <v>401.1825</v>
      </c>
      <c r="J269" s="3">
        <v>5.2546682801822326</v>
      </c>
      <c r="K269" s="3">
        <v>5.8095244874715268</v>
      </c>
      <c r="L269" s="3">
        <v>0.59999430523918018</v>
      </c>
      <c r="M269" s="3">
        <v>1.1548505125284743</v>
      </c>
      <c r="N269" s="27">
        <v>495120</v>
      </c>
      <c r="O269"/>
      <c r="Q269"/>
      <c r="R269"/>
    </row>
    <row r="270" spans="1:18" x14ac:dyDescent="0.3">
      <c r="A270" t="s">
        <v>118</v>
      </c>
      <c r="B270" t="s">
        <v>524</v>
      </c>
      <c r="C270" t="s">
        <v>20</v>
      </c>
      <c r="D270" t="s">
        <v>193</v>
      </c>
      <c r="E270" s="3">
        <v>130.54347826086956</v>
      </c>
      <c r="F270" s="3">
        <v>83.100543478260875</v>
      </c>
      <c r="G270" s="3">
        <v>146.03043478260869</v>
      </c>
      <c r="H270" s="3">
        <v>350.57608695652175</v>
      </c>
      <c r="I270" s="3">
        <v>579.70706521739135</v>
      </c>
      <c r="J270" s="3">
        <v>4.440720233139051</v>
      </c>
      <c r="K270" s="3">
        <v>4.6612031640299749</v>
      </c>
      <c r="L270" s="3">
        <v>0.63657368859283936</v>
      </c>
      <c r="M270" s="3">
        <v>0.85705661948376355</v>
      </c>
      <c r="N270" s="27">
        <v>495096</v>
      </c>
      <c r="O270"/>
      <c r="Q270"/>
      <c r="R270"/>
    </row>
    <row r="271" spans="1:18" x14ac:dyDescent="0.3">
      <c r="A271" t="s">
        <v>118</v>
      </c>
      <c r="B271" t="s">
        <v>525</v>
      </c>
      <c r="C271" t="s">
        <v>122</v>
      </c>
      <c r="D271" t="s">
        <v>123</v>
      </c>
      <c r="E271" s="3">
        <v>77.956521739130437</v>
      </c>
      <c r="F271" s="3">
        <v>68.670434782608652</v>
      </c>
      <c r="G271" s="3">
        <v>120.60108695652173</v>
      </c>
      <c r="H271" s="3">
        <v>278.17826086956524</v>
      </c>
      <c r="I271" s="3">
        <v>467.44978260869561</v>
      </c>
      <c r="J271" s="3">
        <v>5.9962883435582812</v>
      </c>
      <c r="K271" s="3">
        <v>6.4105772448410479</v>
      </c>
      <c r="L271" s="3">
        <v>0.88088120468488507</v>
      </c>
      <c r="M271" s="3">
        <v>1.2951701059676513</v>
      </c>
      <c r="N271" s="27">
        <v>495127</v>
      </c>
      <c r="O271"/>
      <c r="Q271"/>
      <c r="R271"/>
    </row>
    <row r="272" spans="1:18" x14ac:dyDescent="0.3">
      <c r="A272" t="s">
        <v>118</v>
      </c>
      <c r="B272" t="s">
        <v>526</v>
      </c>
      <c r="C272" t="s">
        <v>527</v>
      </c>
      <c r="D272" t="s">
        <v>110</v>
      </c>
      <c r="E272" s="3">
        <v>55.108695652173914</v>
      </c>
      <c r="F272" s="3">
        <v>14.391847826086956</v>
      </c>
      <c r="G272" s="3">
        <v>71.666304347826085</v>
      </c>
      <c r="H272" s="3">
        <v>102.66032608695652</v>
      </c>
      <c r="I272" s="3">
        <v>188.71847826086957</v>
      </c>
      <c r="J272" s="3">
        <v>3.4244773175542407</v>
      </c>
      <c r="K272" s="3">
        <v>3.8146153846153847</v>
      </c>
      <c r="L272" s="3">
        <v>0.26115384615384613</v>
      </c>
      <c r="M272" s="3">
        <v>0.65129191321499014</v>
      </c>
      <c r="N272" s="27">
        <v>495268</v>
      </c>
      <c r="O272"/>
      <c r="Q272"/>
      <c r="R272"/>
    </row>
    <row r="273" spans="1:18" x14ac:dyDescent="0.3">
      <c r="A273" t="s">
        <v>118</v>
      </c>
      <c r="B273" t="s">
        <v>528</v>
      </c>
      <c r="C273" t="s">
        <v>20</v>
      </c>
      <c r="D273" t="s">
        <v>193</v>
      </c>
      <c r="E273" s="3">
        <v>177.67391304347825</v>
      </c>
      <c r="F273" s="3">
        <v>56.891304347826086</v>
      </c>
      <c r="G273" s="3">
        <v>164.80434782608697</v>
      </c>
      <c r="H273" s="3">
        <v>330.49456521739131</v>
      </c>
      <c r="I273" s="3">
        <v>552.19021739130437</v>
      </c>
      <c r="J273" s="3">
        <v>3.1078857212773769</v>
      </c>
      <c r="K273" s="3">
        <v>3.2377798849871535</v>
      </c>
      <c r="L273" s="3">
        <v>0.32020066071210085</v>
      </c>
      <c r="M273" s="3">
        <v>0.45009482442187693</v>
      </c>
      <c r="N273" s="27">
        <v>495227</v>
      </c>
      <c r="O273"/>
      <c r="Q273"/>
      <c r="R273"/>
    </row>
    <row r="274" spans="1:18" x14ac:dyDescent="0.3">
      <c r="A274" t="s">
        <v>118</v>
      </c>
      <c r="B274" t="s">
        <v>104</v>
      </c>
      <c r="C274" t="s">
        <v>529</v>
      </c>
      <c r="D274" t="s">
        <v>59</v>
      </c>
      <c r="E274" s="3">
        <v>45.358695652173914</v>
      </c>
      <c r="F274" s="3">
        <v>11.195</v>
      </c>
      <c r="G274" s="3">
        <v>66.836304347826086</v>
      </c>
      <c r="H274" s="3">
        <v>77.665108695652165</v>
      </c>
      <c r="I274" s="3">
        <v>155.69641304347823</v>
      </c>
      <c r="J274" s="3">
        <v>3.4325593098490286</v>
      </c>
      <c r="K274" s="3">
        <v>3.7642151929067809</v>
      </c>
      <c r="L274" s="3">
        <v>0.24681044811885933</v>
      </c>
      <c r="M274" s="3">
        <v>0.5784663311766115</v>
      </c>
      <c r="N274" s="27">
        <v>495200</v>
      </c>
      <c r="O274"/>
      <c r="Q274"/>
      <c r="R274"/>
    </row>
    <row r="275" spans="1:18" x14ac:dyDescent="0.3">
      <c r="A275" t="s">
        <v>118</v>
      </c>
      <c r="B275" t="s">
        <v>530</v>
      </c>
      <c r="C275" t="s">
        <v>53</v>
      </c>
      <c r="D275" t="s">
        <v>253</v>
      </c>
      <c r="E275" s="3">
        <v>16.217391304347824</v>
      </c>
      <c r="F275" s="3">
        <v>18.568043478260872</v>
      </c>
      <c r="G275" s="3">
        <v>12.540760869565217</v>
      </c>
      <c r="H275" s="3">
        <v>57.587717391304345</v>
      </c>
      <c r="I275" s="3">
        <v>88.696521739130432</v>
      </c>
      <c r="J275" s="3">
        <v>5.4692225201072393</v>
      </c>
      <c r="K275" s="3">
        <v>6.1180160857908854</v>
      </c>
      <c r="L275" s="3">
        <v>1.1449463806970512</v>
      </c>
      <c r="M275" s="3">
        <v>1.7937399463806973</v>
      </c>
      <c r="N275" s="27">
        <v>495402</v>
      </c>
      <c r="O275"/>
      <c r="Q275"/>
      <c r="R275"/>
    </row>
    <row r="276" spans="1:18" x14ac:dyDescent="0.3">
      <c r="A276" t="s">
        <v>118</v>
      </c>
      <c r="B276" t="s">
        <v>531</v>
      </c>
      <c r="C276" t="s">
        <v>436</v>
      </c>
      <c r="D276" t="s">
        <v>437</v>
      </c>
      <c r="E276" s="3">
        <v>111.84782608695652</v>
      </c>
      <c r="F276" s="3">
        <v>39.040760869565219</v>
      </c>
      <c r="G276" s="3">
        <v>91.711956521739125</v>
      </c>
      <c r="H276" s="3">
        <v>153.20923913043478</v>
      </c>
      <c r="I276" s="3">
        <v>283.96195652173913</v>
      </c>
      <c r="J276" s="3">
        <v>2.5388241010689989</v>
      </c>
      <c r="K276" s="3">
        <v>2.6574344023323619</v>
      </c>
      <c r="L276" s="3">
        <v>0.34905247813411083</v>
      </c>
      <c r="M276" s="3">
        <v>0.4676627793974733</v>
      </c>
      <c r="N276" s="27">
        <v>495123</v>
      </c>
      <c r="O276"/>
      <c r="Q276"/>
      <c r="R276"/>
    </row>
    <row r="277" spans="1:18" x14ac:dyDescent="0.3">
      <c r="A277" t="s">
        <v>118</v>
      </c>
      <c r="B277" t="s">
        <v>532</v>
      </c>
      <c r="C277" t="s">
        <v>64</v>
      </c>
      <c r="D277" t="s">
        <v>271</v>
      </c>
      <c r="E277" s="3">
        <v>269.8478260869565</v>
      </c>
      <c r="F277" s="3">
        <v>156.35086956521741</v>
      </c>
      <c r="G277" s="3">
        <v>339.57293478260868</v>
      </c>
      <c r="H277" s="3">
        <v>573.79771739130433</v>
      </c>
      <c r="I277" s="3">
        <v>1069.7215217391304</v>
      </c>
      <c r="J277" s="3">
        <v>3.9641657939257229</v>
      </c>
      <c r="K277" s="3">
        <v>4.2375384677354386</v>
      </c>
      <c r="L277" s="3">
        <v>0.57940385080157908</v>
      </c>
      <c r="M277" s="3">
        <v>0.85277652461129472</v>
      </c>
      <c r="N277" s="27">
        <v>495019</v>
      </c>
      <c r="O277"/>
      <c r="Q277"/>
      <c r="R277"/>
    </row>
    <row r="278" spans="1:18" x14ac:dyDescent="0.3">
      <c r="A278" t="s">
        <v>118</v>
      </c>
      <c r="B278" t="s">
        <v>533</v>
      </c>
      <c r="C278" t="s">
        <v>53</v>
      </c>
      <c r="D278" t="s">
        <v>253</v>
      </c>
      <c r="E278" s="3">
        <v>34.021739130434781</v>
      </c>
      <c r="F278" s="3">
        <v>24.309782608695652</v>
      </c>
      <c r="G278" s="3">
        <v>28.918478260869566</v>
      </c>
      <c r="H278" s="3">
        <v>88.608695652173907</v>
      </c>
      <c r="I278" s="3">
        <v>141.83695652173913</v>
      </c>
      <c r="J278" s="3">
        <v>4.1690095846645363</v>
      </c>
      <c r="K278" s="3">
        <v>4.5298722044728432</v>
      </c>
      <c r="L278" s="3">
        <v>0.71453674121405752</v>
      </c>
      <c r="M278" s="3">
        <v>1.0753993610223642</v>
      </c>
      <c r="N278" s="27">
        <v>495184</v>
      </c>
      <c r="O278"/>
      <c r="Q278"/>
      <c r="R278"/>
    </row>
    <row r="279" spans="1:18" x14ac:dyDescent="0.3">
      <c r="A279" t="s">
        <v>118</v>
      </c>
      <c r="B279" t="s">
        <v>534</v>
      </c>
      <c r="C279" t="s">
        <v>117</v>
      </c>
      <c r="D279" t="s">
        <v>70</v>
      </c>
      <c r="E279" s="3">
        <v>91.858695652173907</v>
      </c>
      <c r="F279" s="3">
        <v>22.39869565217391</v>
      </c>
      <c r="G279" s="3">
        <v>107.5854347826087</v>
      </c>
      <c r="H279" s="3">
        <v>169.01978260869564</v>
      </c>
      <c r="I279" s="3">
        <v>299.00391304347824</v>
      </c>
      <c r="J279" s="3">
        <v>3.2550420068630932</v>
      </c>
      <c r="K279" s="3">
        <v>3.4907525736599223</v>
      </c>
      <c r="L279" s="3">
        <v>0.24383859898236893</v>
      </c>
      <c r="M279" s="3">
        <v>0.47954916577919776</v>
      </c>
      <c r="N279" s="27">
        <v>495246</v>
      </c>
      <c r="O279"/>
      <c r="Q279"/>
      <c r="R279"/>
    </row>
    <row r="280" spans="1:18" x14ac:dyDescent="0.3">
      <c r="A280" t="s">
        <v>118</v>
      </c>
      <c r="B280" t="s">
        <v>535</v>
      </c>
      <c r="C280" t="s">
        <v>224</v>
      </c>
      <c r="D280" t="s">
        <v>222</v>
      </c>
      <c r="E280" s="3">
        <v>2.0869565217391304</v>
      </c>
      <c r="F280" s="3">
        <v>12.220108695652174</v>
      </c>
      <c r="G280" s="3">
        <v>0</v>
      </c>
      <c r="H280" s="3">
        <v>7.5679347826086953</v>
      </c>
      <c r="I280" s="3">
        <v>19.788043478260867</v>
      </c>
      <c r="J280" s="3">
        <v>9.4817708333333321</v>
      </c>
      <c r="K280" s="3">
        <v>9.6549479166666679</v>
      </c>
      <c r="L280" s="3">
        <v>5.85546875</v>
      </c>
      <c r="M280" s="3">
        <v>6.0286458333333339</v>
      </c>
      <c r="N280" s="27">
        <v>495167</v>
      </c>
      <c r="O280"/>
      <c r="Q280"/>
      <c r="R280"/>
    </row>
    <row r="281" spans="1:18" x14ac:dyDescent="0.3">
      <c r="A281" t="s">
        <v>118</v>
      </c>
      <c r="B281" t="s">
        <v>536</v>
      </c>
      <c r="C281" t="s">
        <v>68</v>
      </c>
      <c r="D281" t="s">
        <v>85</v>
      </c>
      <c r="E281" s="3">
        <v>66.978260869565219</v>
      </c>
      <c r="F281" s="3">
        <v>6.7201086956521738</v>
      </c>
      <c r="G281" s="3">
        <v>52.244565217391305</v>
      </c>
      <c r="H281" s="3">
        <v>99.690217391304344</v>
      </c>
      <c r="I281" s="3">
        <v>158.65489130434781</v>
      </c>
      <c r="J281" s="3">
        <v>2.3687520285621551</v>
      </c>
      <c r="K281" s="3">
        <v>2.6348993833171046</v>
      </c>
      <c r="L281" s="3">
        <v>0.10033268419344368</v>
      </c>
      <c r="M281" s="3">
        <v>0.36648003894839337</v>
      </c>
      <c r="N281" s="27">
        <v>495342</v>
      </c>
      <c r="O281"/>
      <c r="Q281"/>
      <c r="R281"/>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281"/>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537</v>
      </c>
      <c r="B1" s="1" t="s">
        <v>538</v>
      </c>
      <c r="C1" s="1" t="s">
        <v>540</v>
      </c>
      <c r="D1" s="1" t="s">
        <v>539</v>
      </c>
      <c r="E1" s="2" t="s">
        <v>541</v>
      </c>
      <c r="F1" s="2" t="s">
        <v>542</v>
      </c>
      <c r="G1" s="2" t="s">
        <v>546</v>
      </c>
      <c r="H1" s="4" t="s">
        <v>555</v>
      </c>
      <c r="I1" s="2" t="s">
        <v>543</v>
      </c>
      <c r="J1" s="2" t="s">
        <v>547</v>
      </c>
      <c r="K1" s="4" t="s">
        <v>554</v>
      </c>
      <c r="L1" s="2" t="s">
        <v>545</v>
      </c>
      <c r="M1" s="2" t="s">
        <v>544</v>
      </c>
      <c r="N1" s="4" t="s">
        <v>556</v>
      </c>
      <c r="O1" s="28" t="s">
        <v>548</v>
      </c>
    </row>
    <row r="2" spans="1:16" x14ac:dyDescent="0.3">
      <c r="A2" t="s">
        <v>118</v>
      </c>
      <c r="B2" t="s">
        <v>119</v>
      </c>
      <c r="C2" t="s">
        <v>120</v>
      </c>
      <c r="D2" t="s">
        <v>11</v>
      </c>
      <c r="E2" s="3">
        <v>107.21739130434783</v>
      </c>
      <c r="F2" s="3">
        <v>20.578804347826086</v>
      </c>
      <c r="G2" s="3">
        <v>0</v>
      </c>
      <c r="H2" s="5">
        <v>0</v>
      </c>
      <c r="I2" s="3">
        <v>101.08152173913044</v>
      </c>
      <c r="J2" s="3">
        <v>0</v>
      </c>
      <c r="K2" s="5">
        <v>0</v>
      </c>
      <c r="L2" s="3">
        <v>156.58423913043478</v>
      </c>
      <c r="M2" s="3">
        <v>0</v>
      </c>
      <c r="N2" s="5">
        <v>0</v>
      </c>
      <c r="O2" s="27">
        <v>495409</v>
      </c>
      <c r="P2"/>
    </row>
    <row r="3" spans="1:16" x14ac:dyDescent="0.3">
      <c r="A3" t="s">
        <v>118</v>
      </c>
      <c r="B3" t="s">
        <v>121</v>
      </c>
      <c r="C3" t="s">
        <v>122</v>
      </c>
      <c r="D3" t="s">
        <v>123</v>
      </c>
      <c r="E3" s="3">
        <v>71.228260869565219</v>
      </c>
      <c r="F3" s="3">
        <v>5.1818478260869565</v>
      </c>
      <c r="G3" s="3">
        <v>0.98913043478260865</v>
      </c>
      <c r="H3" s="5">
        <v>0.19088372873534284</v>
      </c>
      <c r="I3" s="3">
        <v>94.978260869565219</v>
      </c>
      <c r="J3" s="3">
        <v>19.445652173913043</v>
      </c>
      <c r="K3" s="5">
        <v>0.20473792629892423</v>
      </c>
      <c r="L3" s="3">
        <v>120.56434782608696</v>
      </c>
      <c r="M3" s="3">
        <v>40.190978260869564</v>
      </c>
      <c r="N3" s="5">
        <v>0.33335707433879797</v>
      </c>
      <c r="O3" s="27">
        <v>495086</v>
      </c>
      <c r="P3"/>
    </row>
    <row r="4" spans="1:16" x14ac:dyDescent="0.3">
      <c r="A4" t="s">
        <v>118</v>
      </c>
      <c r="B4" t="s">
        <v>124</v>
      </c>
      <c r="C4" t="s">
        <v>125</v>
      </c>
      <c r="D4" t="s">
        <v>126</v>
      </c>
      <c r="E4" s="3">
        <v>62</v>
      </c>
      <c r="F4" s="3">
        <v>11.68391304347826</v>
      </c>
      <c r="G4" s="3">
        <v>1.0434782608695652</v>
      </c>
      <c r="H4" s="5">
        <v>8.9308971830461811E-2</v>
      </c>
      <c r="I4" s="3">
        <v>46.471413043478258</v>
      </c>
      <c r="J4" s="3">
        <v>5.8804347826086953</v>
      </c>
      <c r="K4" s="5">
        <v>0.12653875571003212</v>
      </c>
      <c r="L4" s="3">
        <v>100.34271739130436</v>
      </c>
      <c r="M4" s="3">
        <v>9.383043478260868</v>
      </c>
      <c r="N4" s="5">
        <v>9.3509959887472585E-2</v>
      </c>
      <c r="O4" s="27">
        <v>495296</v>
      </c>
      <c r="P4"/>
    </row>
    <row r="5" spans="1:16" x14ac:dyDescent="0.3">
      <c r="A5" t="s">
        <v>118</v>
      </c>
      <c r="B5" t="s">
        <v>127</v>
      </c>
      <c r="C5" t="s">
        <v>69</v>
      </c>
      <c r="D5" t="s">
        <v>128</v>
      </c>
      <c r="E5" s="3">
        <v>93.423913043478265</v>
      </c>
      <c r="F5" s="3">
        <v>17.786847826086952</v>
      </c>
      <c r="G5" s="3">
        <v>3.1304347826086958</v>
      </c>
      <c r="H5" s="5">
        <v>0.17599716449012773</v>
      </c>
      <c r="I5" s="3">
        <v>107.97728260869565</v>
      </c>
      <c r="J5" s="3">
        <v>26.673913043478262</v>
      </c>
      <c r="K5" s="5">
        <v>0.24703263870922931</v>
      </c>
      <c r="L5" s="3">
        <v>226.86271739130433</v>
      </c>
      <c r="M5" s="3">
        <v>152.35076086956519</v>
      </c>
      <c r="N5" s="5">
        <v>0.67155486199516368</v>
      </c>
      <c r="O5" s="27">
        <v>495375</v>
      </c>
      <c r="P5"/>
    </row>
    <row r="6" spans="1:16" x14ac:dyDescent="0.3">
      <c r="A6" t="s">
        <v>118</v>
      </c>
      <c r="B6" t="s">
        <v>129</v>
      </c>
      <c r="C6" t="s">
        <v>130</v>
      </c>
      <c r="D6" t="s">
        <v>16</v>
      </c>
      <c r="E6" s="3">
        <v>72.119565217391298</v>
      </c>
      <c r="F6" s="3">
        <v>7.8373913043478272</v>
      </c>
      <c r="G6" s="3">
        <v>0</v>
      </c>
      <c r="H6" s="5">
        <v>0</v>
      </c>
      <c r="I6" s="3">
        <v>66.484999999999999</v>
      </c>
      <c r="J6" s="3">
        <v>0</v>
      </c>
      <c r="K6" s="5">
        <v>0</v>
      </c>
      <c r="L6" s="3">
        <v>104.39967391304349</v>
      </c>
      <c r="M6" s="3">
        <v>0</v>
      </c>
      <c r="N6" s="5">
        <v>0</v>
      </c>
      <c r="O6" s="27">
        <v>495343</v>
      </c>
      <c r="P6"/>
    </row>
    <row r="7" spans="1:16" x14ac:dyDescent="0.3">
      <c r="A7" t="s">
        <v>118</v>
      </c>
      <c r="B7" t="s">
        <v>131</v>
      </c>
      <c r="C7" t="s">
        <v>132</v>
      </c>
      <c r="D7" t="s">
        <v>133</v>
      </c>
      <c r="E7" s="3">
        <v>70.184782608695656</v>
      </c>
      <c r="F7" s="3">
        <v>37.177934782608702</v>
      </c>
      <c r="G7" s="3">
        <v>0</v>
      </c>
      <c r="H7" s="5">
        <v>0</v>
      </c>
      <c r="I7" s="3">
        <v>62.832500000000003</v>
      </c>
      <c r="J7" s="3">
        <v>0.17391304347826086</v>
      </c>
      <c r="K7" s="5">
        <v>2.7678835551388351E-3</v>
      </c>
      <c r="L7" s="3">
        <v>103.67597826086957</v>
      </c>
      <c r="M7" s="3">
        <v>1.9371739130434782</v>
      </c>
      <c r="N7" s="5">
        <v>1.8684886755243917E-2</v>
      </c>
      <c r="O7" s="27">
        <v>495146</v>
      </c>
      <c r="P7"/>
    </row>
    <row r="8" spans="1:16" x14ac:dyDescent="0.3">
      <c r="A8" t="s">
        <v>118</v>
      </c>
      <c r="B8" t="s">
        <v>134</v>
      </c>
      <c r="C8" t="s">
        <v>115</v>
      </c>
      <c r="D8" t="s">
        <v>135</v>
      </c>
      <c r="E8" s="3">
        <v>77.75</v>
      </c>
      <c r="F8" s="3">
        <v>25.245217391304351</v>
      </c>
      <c r="G8" s="3">
        <v>0.13043478260869565</v>
      </c>
      <c r="H8" s="5">
        <v>5.1667125930008259E-3</v>
      </c>
      <c r="I8" s="3">
        <v>49.714347826086957</v>
      </c>
      <c r="J8" s="3">
        <v>0.35869565217391303</v>
      </c>
      <c r="K8" s="5">
        <v>7.2151334143760433E-3</v>
      </c>
      <c r="L8" s="3">
        <v>124.41739130434782</v>
      </c>
      <c r="M8" s="3">
        <v>0.72826086956521741</v>
      </c>
      <c r="N8" s="5">
        <v>5.8533687447581782E-3</v>
      </c>
      <c r="O8" s="27">
        <v>495151</v>
      </c>
      <c r="P8"/>
    </row>
    <row r="9" spans="1:16" x14ac:dyDescent="0.3">
      <c r="A9" t="s">
        <v>118</v>
      </c>
      <c r="B9" t="s">
        <v>136</v>
      </c>
      <c r="C9" t="s">
        <v>137</v>
      </c>
      <c r="D9" t="s">
        <v>138</v>
      </c>
      <c r="E9" s="3">
        <v>103.35869565217391</v>
      </c>
      <c r="F9" s="3">
        <v>16.015760869565227</v>
      </c>
      <c r="G9" s="3">
        <v>2.4130434782608696</v>
      </c>
      <c r="H9" s="5">
        <v>0.15066680240252459</v>
      </c>
      <c r="I9" s="3">
        <v>92.310326086956508</v>
      </c>
      <c r="J9" s="3">
        <v>0.15217391304347827</v>
      </c>
      <c r="K9" s="5">
        <v>1.6485036885270034E-3</v>
      </c>
      <c r="L9" s="3">
        <v>191.90902173913045</v>
      </c>
      <c r="M9" s="3">
        <v>0</v>
      </c>
      <c r="N9" s="5">
        <v>0</v>
      </c>
      <c r="O9" s="27">
        <v>495247</v>
      </c>
      <c r="P9"/>
    </row>
    <row r="10" spans="1:16" x14ac:dyDescent="0.3">
      <c r="A10" t="s">
        <v>118</v>
      </c>
      <c r="B10" t="s">
        <v>139</v>
      </c>
      <c r="C10" t="s">
        <v>122</v>
      </c>
      <c r="D10" t="s">
        <v>123</v>
      </c>
      <c r="E10" s="3">
        <v>85.108695652173907</v>
      </c>
      <c r="F10" s="3">
        <v>16.332282608695653</v>
      </c>
      <c r="G10" s="3">
        <v>3.2391304347826089</v>
      </c>
      <c r="H10" s="5">
        <v>0.19832686663516508</v>
      </c>
      <c r="I10" s="3">
        <v>103.43902173913042</v>
      </c>
      <c r="J10" s="3">
        <v>25.076086956521738</v>
      </c>
      <c r="K10" s="5">
        <v>0.24242386030837326</v>
      </c>
      <c r="L10" s="3">
        <v>140.30608695652174</v>
      </c>
      <c r="M10" s="3">
        <v>37.703913043478245</v>
      </c>
      <c r="N10" s="5">
        <v>0.26872613912439874</v>
      </c>
      <c r="O10" s="27">
        <v>495241</v>
      </c>
      <c r="P10"/>
    </row>
    <row r="11" spans="1:16" x14ac:dyDescent="0.3">
      <c r="A11" t="s">
        <v>118</v>
      </c>
      <c r="B11" t="s">
        <v>140</v>
      </c>
      <c r="C11" t="s">
        <v>9</v>
      </c>
      <c r="D11" t="s">
        <v>141</v>
      </c>
      <c r="E11" s="3">
        <v>57.684782608695649</v>
      </c>
      <c r="F11" s="3">
        <v>20.739782608695656</v>
      </c>
      <c r="G11" s="3">
        <v>0.47826086956521741</v>
      </c>
      <c r="H11" s="5">
        <v>2.3060071486221603E-2</v>
      </c>
      <c r="I11" s="3">
        <v>38.485978260869565</v>
      </c>
      <c r="J11" s="3">
        <v>11.673913043478262</v>
      </c>
      <c r="K11" s="5">
        <v>0.30332899333749447</v>
      </c>
      <c r="L11" s="3">
        <v>93.268913043478264</v>
      </c>
      <c r="M11" s="3">
        <v>2.3327173913043486</v>
      </c>
      <c r="N11" s="5">
        <v>2.5010663415975787E-2</v>
      </c>
      <c r="O11" s="27">
        <v>495156</v>
      </c>
      <c r="P11"/>
    </row>
    <row r="12" spans="1:16" x14ac:dyDescent="0.3">
      <c r="A12" t="s">
        <v>118</v>
      </c>
      <c r="B12" t="s">
        <v>142</v>
      </c>
      <c r="C12" t="s">
        <v>57</v>
      </c>
      <c r="D12" t="s">
        <v>29</v>
      </c>
      <c r="E12" s="3">
        <v>70.163043478260875</v>
      </c>
      <c r="F12" s="3">
        <v>2.9489130434782616</v>
      </c>
      <c r="G12" s="3">
        <v>2.7065217391304346</v>
      </c>
      <c r="H12" s="5">
        <v>0.91780316992259459</v>
      </c>
      <c r="I12" s="3">
        <v>81.862391304347824</v>
      </c>
      <c r="J12" s="3">
        <v>11.826086956521738</v>
      </c>
      <c r="K12" s="5">
        <v>0.1444630039275879</v>
      </c>
      <c r="L12" s="3">
        <v>136.94065217391307</v>
      </c>
      <c r="M12" s="3">
        <v>35.947065217391298</v>
      </c>
      <c r="N12" s="5">
        <v>0.26250105170916621</v>
      </c>
      <c r="O12" s="27">
        <v>495185</v>
      </c>
      <c r="P12"/>
    </row>
    <row r="13" spans="1:16" x14ac:dyDescent="0.3">
      <c r="A13" t="s">
        <v>118</v>
      </c>
      <c r="B13" t="s">
        <v>143</v>
      </c>
      <c r="C13" t="s">
        <v>35</v>
      </c>
      <c r="D13" t="s">
        <v>144</v>
      </c>
      <c r="E13" s="3">
        <v>85.597826086956516</v>
      </c>
      <c r="F13" s="3">
        <v>9.16</v>
      </c>
      <c r="G13" s="3">
        <v>0</v>
      </c>
      <c r="H13" s="5">
        <v>0</v>
      </c>
      <c r="I13" s="3">
        <v>74.095108695652172</v>
      </c>
      <c r="J13" s="3">
        <v>16.619565217391305</v>
      </c>
      <c r="K13" s="5">
        <v>0.2243004364249826</v>
      </c>
      <c r="L13" s="3">
        <v>146.57467391304348</v>
      </c>
      <c r="M13" s="3">
        <v>29.176956521739132</v>
      </c>
      <c r="N13" s="5">
        <v>0.19905864869294254</v>
      </c>
      <c r="O13" s="27">
        <v>495147</v>
      </c>
      <c r="P13"/>
    </row>
    <row r="14" spans="1:16" x14ac:dyDescent="0.3">
      <c r="A14" t="s">
        <v>118</v>
      </c>
      <c r="B14" t="s">
        <v>145</v>
      </c>
      <c r="C14" t="s">
        <v>146</v>
      </c>
      <c r="D14" t="s">
        <v>147</v>
      </c>
      <c r="E14" s="3">
        <v>77.923913043478265</v>
      </c>
      <c r="F14" s="3">
        <v>36.721521739130438</v>
      </c>
      <c r="G14" s="3">
        <v>4.3043478260869561</v>
      </c>
      <c r="H14" s="5">
        <v>0.11721594373634699</v>
      </c>
      <c r="I14" s="3">
        <v>89.674999999999997</v>
      </c>
      <c r="J14" s="3">
        <v>10.119565217391305</v>
      </c>
      <c r="K14" s="5">
        <v>0.11284711700464238</v>
      </c>
      <c r="L14" s="3">
        <v>150.76358695652175</v>
      </c>
      <c r="M14" s="3">
        <v>0</v>
      </c>
      <c r="N14" s="5">
        <v>0</v>
      </c>
      <c r="O14" s="27">
        <v>495420</v>
      </c>
      <c r="P14"/>
    </row>
    <row r="15" spans="1:16" x14ac:dyDescent="0.3">
      <c r="A15" t="s">
        <v>118</v>
      </c>
      <c r="B15" t="s">
        <v>148</v>
      </c>
      <c r="C15" t="s">
        <v>149</v>
      </c>
      <c r="D15" t="s">
        <v>91</v>
      </c>
      <c r="E15" s="3">
        <v>84.967391304347828</v>
      </c>
      <c r="F15" s="3">
        <v>44.251956521739125</v>
      </c>
      <c r="G15" s="3">
        <v>0</v>
      </c>
      <c r="H15" s="5">
        <v>0</v>
      </c>
      <c r="I15" s="3">
        <v>77.310652173913041</v>
      </c>
      <c r="J15" s="3">
        <v>0</v>
      </c>
      <c r="K15" s="5">
        <v>0</v>
      </c>
      <c r="L15" s="3">
        <v>144.60586956521738</v>
      </c>
      <c r="M15" s="3">
        <v>0</v>
      </c>
      <c r="N15" s="5">
        <v>0</v>
      </c>
      <c r="O15" s="27">
        <v>495141</v>
      </c>
      <c r="P15"/>
    </row>
    <row r="16" spans="1:16" x14ac:dyDescent="0.3">
      <c r="A16" t="s">
        <v>118</v>
      </c>
      <c r="B16" t="s">
        <v>150</v>
      </c>
      <c r="C16" t="s">
        <v>86</v>
      </c>
      <c r="D16" t="s">
        <v>151</v>
      </c>
      <c r="E16" s="3">
        <v>149.75</v>
      </c>
      <c r="F16" s="3">
        <v>59.57815217391304</v>
      </c>
      <c r="G16" s="3">
        <v>0</v>
      </c>
      <c r="H16" s="5">
        <v>0</v>
      </c>
      <c r="I16" s="3">
        <v>128.56673913043477</v>
      </c>
      <c r="J16" s="3">
        <v>0</v>
      </c>
      <c r="K16" s="5">
        <v>0</v>
      </c>
      <c r="L16" s="3">
        <v>310.62021739130438</v>
      </c>
      <c r="M16" s="3">
        <v>0</v>
      </c>
      <c r="N16" s="5">
        <v>0</v>
      </c>
      <c r="O16" s="27">
        <v>495155</v>
      </c>
      <c r="P16"/>
    </row>
    <row r="17" spans="1:16" x14ac:dyDescent="0.3">
      <c r="A17" t="s">
        <v>118</v>
      </c>
      <c r="B17" t="s">
        <v>152</v>
      </c>
      <c r="C17" t="s">
        <v>153</v>
      </c>
      <c r="D17" t="s">
        <v>154</v>
      </c>
      <c r="E17" s="3">
        <v>54.086956521739133</v>
      </c>
      <c r="F17" s="3">
        <v>14.060760869565218</v>
      </c>
      <c r="G17" s="3">
        <v>0</v>
      </c>
      <c r="H17" s="5">
        <v>0</v>
      </c>
      <c r="I17" s="3">
        <v>37.983804347826087</v>
      </c>
      <c r="J17" s="3">
        <v>0.72826086956521741</v>
      </c>
      <c r="K17" s="5">
        <v>1.9172931255025741E-2</v>
      </c>
      <c r="L17" s="3">
        <v>75.10173913043478</v>
      </c>
      <c r="M17" s="3">
        <v>0.67119565217391308</v>
      </c>
      <c r="N17" s="5">
        <v>8.9371519214514819E-3</v>
      </c>
      <c r="O17" s="27">
        <v>495188</v>
      </c>
      <c r="P17"/>
    </row>
    <row r="18" spans="1:16" x14ac:dyDescent="0.3">
      <c r="A18" t="s">
        <v>118</v>
      </c>
      <c r="B18" t="s">
        <v>155</v>
      </c>
      <c r="C18" t="s">
        <v>156</v>
      </c>
      <c r="D18" t="s">
        <v>151</v>
      </c>
      <c r="E18" s="3">
        <v>40.032608695652172</v>
      </c>
      <c r="F18" s="3">
        <v>32.854130434782611</v>
      </c>
      <c r="G18" s="3">
        <v>0</v>
      </c>
      <c r="H18" s="5">
        <v>0</v>
      </c>
      <c r="I18" s="3">
        <v>79.148478260869567</v>
      </c>
      <c r="J18" s="3">
        <v>0</v>
      </c>
      <c r="K18" s="5">
        <v>0</v>
      </c>
      <c r="L18" s="3">
        <v>108.84782608695652</v>
      </c>
      <c r="M18" s="3">
        <v>0</v>
      </c>
      <c r="N18" s="5">
        <v>0</v>
      </c>
      <c r="O18" s="27">
        <v>495410</v>
      </c>
      <c r="P18"/>
    </row>
    <row r="19" spans="1:16" x14ac:dyDescent="0.3">
      <c r="A19" t="s">
        <v>118</v>
      </c>
      <c r="B19" t="s">
        <v>157</v>
      </c>
      <c r="C19" t="s">
        <v>41</v>
      </c>
      <c r="D19" t="s">
        <v>158</v>
      </c>
      <c r="E19" s="3">
        <v>37.75</v>
      </c>
      <c r="F19" s="3">
        <v>37.804347826086953</v>
      </c>
      <c r="G19" s="3">
        <v>0</v>
      </c>
      <c r="H19" s="5">
        <v>0</v>
      </c>
      <c r="I19" s="3">
        <v>32.407608695652172</v>
      </c>
      <c r="J19" s="3">
        <v>0</v>
      </c>
      <c r="K19" s="5">
        <v>0</v>
      </c>
      <c r="L19" s="3">
        <v>100.42663043478261</v>
      </c>
      <c r="M19" s="3">
        <v>0</v>
      </c>
      <c r="N19" s="5">
        <v>0</v>
      </c>
      <c r="O19" s="27">
        <v>495416</v>
      </c>
      <c r="P19"/>
    </row>
    <row r="20" spans="1:16" x14ac:dyDescent="0.3">
      <c r="A20" t="s">
        <v>118</v>
      </c>
      <c r="B20" t="s">
        <v>159</v>
      </c>
      <c r="C20" t="s">
        <v>5</v>
      </c>
      <c r="D20" t="s">
        <v>160</v>
      </c>
      <c r="E20" s="3">
        <v>140.22826086956522</v>
      </c>
      <c r="F20" s="3">
        <v>28.720217391304345</v>
      </c>
      <c r="G20" s="3">
        <v>5.6304347826086953</v>
      </c>
      <c r="H20" s="5">
        <v>0.19604429541377458</v>
      </c>
      <c r="I20" s="3">
        <v>91.389565217391308</v>
      </c>
      <c r="J20" s="3">
        <v>16.108695652173914</v>
      </c>
      <c r="K20" s="5">
        <v>0.17626405830748446</v>
      </c>
      <c r="L20" s="3">
        <v>242.35499999999999</v>
      </c>
      <c r="M20" s="3">
        <v>40.307934782608697</v>
      </c>
      <c r="N20" s="5">
        <v>0.16631773548145778</v>
      </c>
      <c r="O20" s="27">
        <v>495362</v>
      </c>
      <c r="P20"/>
    </row>
    <row r="21" spans="1:16" x14ac:dyDescent="0.3">
      <c r="A21" t="s">
        <v>118</v>
      </c>
      <c r="B21" t="s">
        <v>161</v>
      </c>
      <c r="C21" t="s">
        <v>162</v>
      </c>
      <c r="D21" t="s">
        <v>163</v>
      </c>
      <c r="E21" s="3">
        <v>95.858695652173907</v>
      </c>
      <c r="F21" s="3">
        <v>31.787608695652178</v>
      </c>
      <c r="G21" s="3">
        <v>0</v>
      </c>
      <c r="H21" s="5">
        <v>0</v>
      </c>
      <c r="I21" s="3">
        <v>91.942934782608702</v>
      </c>
      <c r="J21" s="3">
        <v>0</v>
      </c>
      <c r="K21" s="5">
        <v>0</v>
      </c>
      <c r="L21" s="3">
        <v>113.15108695652174</v>
      </c>
      <c r="M21" s="3">
        <v>0</v>
      </c>
      <c r="N21" s="5">
        <v>0</v>
      </c>
      <c r="O21" s="27">
        <v>495336</v>
      </c>
      <c r="P21"/>
    </row>
    <row r="22" spans="1:16" x14ac:dyDescent="0.3">
      <c r="A22" t="s">
        <v>118</v>
      </c>
      <c r="B22" t="s">
        <v>164</v>
      </c>
      <c r="C22" t="s">
        <v>165</v>
      </c>
      <c r="D22" t="s">
        <v>73</v>
      </c>
      <c r="E22" s="3">
        <v>98.478260869565219</v>
      </c>
      <c r="F22" s="3">
        <v>20.440217391304348</v>
      </c>
      <c r="G22" s="3">
        <v>0</v>
      </c>
      <c r="H22" s="5">
        <v>0</v>
      </c>
      <c r="I22" s="3">
        <v>72.141304347826093</v>
      </c>
      <c r="J22" s="3">
        <v>0</v>
      </c>
      <c r="K22" s="5">
        <v>0</v>
      </c>
      <c r="L22" s="3">
        <v>175.60597826086956</v>
      </c>
      <c r="M22" s="3">
        <v>0</v>
      </c>
      <c r="N22" s="5">
        <v>0</v>
      </c>
      <c r="O22" s="27">
        <v>495196</v>
      </c>
      <c r="P22"/>
    </row>
    <row r="23" spans="1:16" x14ac:dyDescent="0.3">
      <c r="A23" t="s">
        <v>118</v>
      </c>
      <c r="B23" t="s">
        <v>166</v>
      </c>
      <c r="C23" t="s">
        <v>167</v>
      </c>
      <c r="D23" t="s">
        <v>168</v>
      </c>
      <c r="E23" s="3">
        <v>99.282608695652172</v>
      </c>
      <c r="F23" s="3">
        <v>22.209239130434781</v>
      </c>
      <c r="G23" s="3">
        <v>0</v>
      </c>
      <c r="H23" s="5">
        <v>0</v>
      </c>
      <c r="I23" s="3">
        <v>119.54891304347827</v>
      </c>
      <c r="J23" s="3">
        <v>0</v>
      </c>
      <c r="K23" s="5">
        <v>0</v>
      </c>
      <c r="L23" s="3">
        <v>217.19021739130434</v>
      </c>
      <c r="M23" s="3">
        <v>0</v>
      </c>
      <c r="N23" s="5">
        <v>0</v>
      </c>
      <c r="O23" s="27">
        <v>495256</v>
      </c>
      <c r="P23"/>
    </row>
    <row r="24" spans="1:16" x14ac:dyDescent="0.3">
      <c r="A24" t="s">
        <v>118</v>
      </c>
      <c r="B24" t="s">
        <v>169</v>
      </c>
      <c r="C24" t="s">
        <v>8</v>
      </c>
      <c r="D24" t="s">
        <v>0</v>
      </c>
      <c r="E24" s="3">
        <v>82.119565217391298</v>
      </c>
      <c r="F24" s="3">
        <v>22.714673913043477</v>
      </c>
      <c r="G24" s="3">
        <v>0</v>
      </c>
      <c r="H24" s="5">
        <v>0</v>
      </c>
      <c r="I24" s="3">
        <v>76.458695652173915</v>
      </c>
      <c r="J24" s="3">
        <v>0</v>
      </c>
      <c r="K24" s="5">
        <v>0</v>
      </c>
      <c r="L24" s="3">
        <v>135.08152173913044</v>
      </c>
      <c r="M24" s="3">
        <v>0</v>
      </c>
      <c r="N24" s="5">
        <v>0</v>
      </c>
      <c r="O24" s="27">
        <v>495244</v>
      </c>
      <c r="P24"/>
    </row>
    <row r="25" spans="1:16" x14ac:dyDescent="0.3">
      <c r="A25" t="s">
        <v>118</v>
      </c>
      <c r="B25" t="s">
        <v>170</v>
      </c>
      <c r="C25" t="s">
        <v>54</v>
      </c>
      <c r="D25" t="s">
        <v>160</v>
      </c>
      <c r="E25" s="3">
        <v>130.08695652173913</v>
      </c>
      <c r="F25" s="3">
        <v>50.008152173913047</v>
      </c>
      <c r="G25" s="3">
        <v>0.2391304347826087</v>
      </c>
      <c r="H25" s="5">
        <v>4.781829049611476E-3</v>
      </c>
      <c r="I25" s="3">
        <v>129.78902173913045</v>
      </c>
      <c r="J25" s="3">
        <v>0.27173913043478259</v>
      </c>
      <c r="K25" s="5">
        <v>2.0936988875759066E-3</v>
      </c>
      <c r="L25" s="3">
        <v>200.49728260869566</v>
      </c>
      <c r="M25" s="3">
        <v>3.2119565217391304</v>
      </c>
      <c r="N25" s="5">
        <v>1.6019950395077455E-2</v>
      </c>
      <c r="O25" s="27">
        <v>495413</v>
      </c>
      <c r="P25"/>
    </row>
    <row r="26" spans="1:16" x14ac:dyDescent="0.3">
      <c r="A26" t="s">
        <v>118</v>
      </c>
      <c r="B26" t="s">
        <v>171</v>
      </c>
      <c r="C26" t="s">
        <v>101</v>
      </c>
      <c r="D26" t="s">
        <v>172</v>
      </c>
      <c r="E26" s="3">
        <v>106.51086956521739</v>
      </c>
      <c r="F26" s="3">
        <v>18.529891304347824</v>
      </c>
      <c r="G26" s="3">
        <v>0.65217391304347827</v>
      </c>
      <c r="H26" s="5">
        <v>3.5195776506819189E-2</v>
      </c>
      <c r="I26" s="3">
        <v>106.31369565217392</v>
      </c>
      <c r="J26" s="3">
        <v>26.217391304347824</v>
      </c>
      <c r="K26" s="5">
        <v>0.24660408184965327</v>
      </c>
      <c r="L26" s="3">
        <v>199.60706521739129</v>
      </c>
      <c r="M26" s="3">
        <v>32.6179347826087</v>
      </c>
      <c r="N26" s="5">
        <v>0.16341072269703796</v>
      </c>
      <c r="O26" s="27">
        <v>495253</v>
      </c>
      <c r="P26"/>
    </row>
    <row r="27" spans="1:16" x14ac:dyDescent="0.3">
      <c r="A27" t="s">
        <v>118</v>
      </c>
      <c r="B27" t="s">
        <v>173</v>
      </c>
      <c r="C27" t="s">
        <v>103</v>
      </c>
      <c r="D27" t="s">
        <v>174</v>
      </c>
      <c r="E27" s="3">
        <v>91.934782608695656</v>
      </c>
      <c r="F27" s="3">
        <v>10.032608695652174</v>
      </c>
      <c r="G27" s="3">
        <v>0.75</v>
      </c>
      <c r="H27" s="5">
        <v>7.4756229685807155E-2</v>
      </c>
      <c r="I27" s="3">
        <v>80.45282608695652</v>
      </c>
      <c r="J27" s="3">
        <v>3.8804347826086958</v>
      </c>
      <c r="K27" s="5">
        <v>4.8232423537422686E-2</v>
      </c>
      <c r="L27" s="3">
        <v>181.71510869565219</v>
      </c>
      <c r="M27" s="3">
        <v>7.2015217391304347</v>
      </c>
      <c r="N27" s="5">
        <v>3.9630836372510955E-2</v>
      </c>
      <c r="O27" s="27">
        <v>495194</v>
      </c>
      <c r="P27"/>
    </row>
    <row r="28" spans="1:16" x14ac:dyDescent="0.3">
      <c r="A28" t="s">
        <v>118</v>
      </c>
      <c r="B28" t="s">
        <v>175</v>
      </c>
      <c r="C28" t="s">
        <v>137</v>
      </c>
      <c r="D28" t="s">
        <v>138</v>
      </c>
      <c r="E28" s="3">
        <v>91.336956521739125</v>
      </c>
      <c r="F28" s="3">
        <v>14.010869565217391</v>
      </c>
      <c r="G28" s="3">
        <v>0</v>
      </c>
      <c r="H28" s="5">
        <v>0</v>
      </c>
      <c r="I28" s="3">
        <v>86.978260869565219</v>
      </c>
      <c r="J28" s="3">
        <v>0</v>
      </c>
      <c r="K28" s="5">
        <v>0</v>
      </c>
      <c r="L28" s="3">
        <v>123.73913043478261</v>
      </c>
      <c r="M28" s="3">
        <v>0</v>
      </c>
      <c r="N28" s="5">
        <v>0</v>
      </c>
      <c r="O28" s="27">
        <v>495258</v>
      </c>
      <c r="P28"/>
    </row>
    <row r="29" spans="1:16" x14ac:dyDescent="0.3">
      <c r="A29" t="s">
        <v>118</v>
      </c>
      <c r="B29" t="s">
        <v>176</v>
      </c>
      <c r="C29" t="s">
        <v>63</v>
      </c>
      <c r="D29" t="s">
        <v>177</v>
      </c>
      <c r="E29" s="3">
        <v>102.31521739130434</v>
      </c>
      <c r="F29" s="3">
        <v>27.927499999999998</v>
      </c>
      <c r="G29" s="3">
        <v>1.0434782608695652</v>
      </c>
      <c r="H29" s="5">
        <v>3.7363826367185222E-2</v>
      </c>
      <c r="I29" s="3">
        <v>83.576521739130428</v>
      </c>
      <c r="J29" s="3">
        <v>1.1847826086956521</v>
      </c>
      <c r="K29" s="5">
        <v>1.4176021974134612E-2</v>
      </c>
      <c r="L29" s="3">
        <v>140.51923913043478</v>
      </c>
      <c r="M29" s="3">
        <v>0</v>
      </c>
      <c r="N29" s="5">
        <v>0</v>
      </c>
      <c r="O29" s="27">
        <v>495252</v>
      </c>
      <c r="P29"/>
    </row>
    <row r="30" spans="1:16" x14ac:dyDescent="0.3">
      <c r="A30" t="s">
        <v>118</v>
      </c>
      <c r="B30" t="s">
        <v>178</v>
      </c>
      <c r="C30" t="s">
        <v>122</v>
      </c>
      <c r="D30" t="s">
        <v>123</v>
      </c>
      <c r="E30" s="3">
        <v>50.358695652173914</v>
      </c>
      <c r="F30" s="3">
        <v>14.934021739130438</v>
      </c>
      <c r="G30" s="3">
        <v>0</v>
      </c>
      <c r="H30" s="5">
        <v>0</v>
      </c>
      <c r="I30" s="3">
        <v>49.705434782608691</v>
      </c>
      <c r="J30" s="3">
        <v>0</v>
      </c>
      <c r="K30" s="5">
        <v>0</v>
      </c>
      <c r="L30" s="3">
        <v>72.852608695652165</v>
      </c>
      <c r="M30" s="3">
        <v>0</v>
      </c>
      <c r="N30" s="5">
        <v>0</v>
      </c>
      <c r="O30" s="27">
        <v>495213</v>
      </c>
      <c r="P30"/>
    </row>
    <row r="31" spans="1:16" x14ac:dyDescent="0.3">
      <c r="A31" t="s">
        <v>118</v>
      </c>
      <c r="B31" t="s">
        <v>179</v>
      </c>
      <c r="C31" t="s">
        <v>180</v>
      </c>
      <c r="D31" t="s">
        <v>181</v>
      </c>
      <c r="E31" s="3">
        <v>48.445652173913047</v>
      </c>
      <c r="F31" s="3">
        <v>7.6867391304347832</v>
      </c>
      <c r="G31" s="3">
        <v>3.2608695652173912E-2</v>
      </c>
      <c r="H31" s="5">
        <v>4.2422014197234081E-3</v>
      </c>
      <c r="I31" s="3">
        <v>20.011195652173914</v>
      </c>
      <c r="J31" s="3">
        <v>0</v>
      </c>
      <c r="K31" s="5">
        <v>0</v>
      </c>
      <c r="L31" s="3">
        <v>63.093804347826087</v>
      </c>
      <c r="M31" s="3">
        <v>0.43478260869565216</v>
      </c>
      <c r="N31" s="5">
        <v>6.8910507646482207E-3</v>
      </c>
      <c r="O31" s="27">
        <v>495264</v>
      </c>
      <c r="P31"/>
    </row>
    <row r="32" spans="1:16" x14ac:dyDescent="0.3">
      <c r="A32" t="s">
        <v>118</v>
      </c>
      <c r="B32" t="s">
        <v>182</v>
      </c>
      <c r="C32" t="s">
        <v>20</v>
      </c>
      <c r="D32" t="s">
        <v>183</v>
      </c>
      <c r="E32" s="3">
        <v>95.467391304347828</v>
      </c>
      <c r="F32" s="3">
        <v>14.817282608695653</v>
      </c>
      <c r="G32" s="3">
        <v>0</v>
      </c>
      <c r="H32" s="5">
        <v>0</v>
      </c>
      <c r="I32" s="3">
        <v>101.06739130434784</v>
      </c>
      <c r="J32" s="3">
        <v>0</v>
      </c>
      <c r="K32" s="5">
        <v>0</v>
      </c>
      <c r="L32" s="3">
        <v>174.73380434782609</v>
      </c>
      <c r="M32" s="3">
        <v>0</v>
      </c>
      <c r="N32" s="5">
        <v>0</v>
      </c>
      <c r="O32" s="27">
        <v>495260</v>
      </c>
      <c r="P32"/>
    </row>
    <row r="33" spans="1:16" x14ac:dyDescent="0.3">
      <c r="A33" t="s">
        <v>118</v>
      </c>
      <c r="B33" t="s">
        <v>184</v>
      </c>
      <c r="C33" t="s">
        <v>49</v>
      </c>
      <c r="D33" t="s">
        <v>111</v>
      </c>
      <c r="E33" s="3">
        <v>64.597826086956516</v>
      </c>
      <c r="F33" s="3">
        <v>7.3016304347826084</v>
      </c>
      <c r="G33" s="3">
        <v>0</v>
      </c>
      <c r="H33" s="5">
        <v>0</v>
      </c>
      <c r="I33" s="3">
        <v>67.948369565217391</v>
      </c>
      <c r="J33" s="3">
        <v>6.2608695652173916</v>
      </c>
      <c r="K33" s="5">
        <v>9.2141571685662879E-2</v>
      </c>
      <c r="L33" s="3">
        <v>182.36684782608697</v>
      </c>
      <c r="M33" s="3">
        <v>0.36956521739130432</v>
      </c>
      <c r="N33" s="5">
        <v>2.0264934213467239E-3</v>
      </c>
      <c r="O33" s="27" t="s">
        <v>582</v>
      </c>
      <c r="P33"/>
    </row>
    <row r="34" spans="1:16" x14ac:dyDescent="0.3">
      <c r="A34" t="s">
        <v>118</v>
      </c>
      <c r="B34" t="s">
        <v>185</v>
      </c>
      <c r="C34" t="s">
        <v>186</v>
      </c>
      <c r="D34" t="s">
        <v>151</v>
      </c>
      <c r="E34" s="3">
        <v>35.923913043478258</v>
      </c>
      <c r="F34" s="3">
        <v>38.703804347826086</v>
      </c>
      <c r="G34" s="3">
        <v>0</v>
      </c>
      <c r="H34" s="5">
        <v>0</v>
      </c>
      <c r="I34" s="3">
        <v>30.116847826086957</v>
      </c>
      <c r="J34" s="3">
        <v>0</v>
      </c>
      <c r="K34" s="5">
        <v>0</v>
      </c>
      <c r="L34" s="3">
        <v>86.480978260869563</v>
      </c>
      <c r="M34" s="3">
        <v>0</v>
      </c>
      <c r="N34" s="5">
        <v>0</v>
      </c>
      <c r="O34" s="27">
        <v>495197</v>
      </c>
      <c r="P34"/>
    </row>
    <row r="35" spans="1:16" x14ac:dyDescent="0.3">
      <c r="A35" t="s">
        <v>118</v>
      </c>
      <c r="B35" t="s">
        <v>187</v>
      </c>
      <c r="C35" t="s">
        <v>55</v>
      </c>
      <c r="D35" t="s">
        <v>188</v>
      </c>
      <c r="E35" s="3">
        <v>150.20652173913044</v>
      </c>
      <c r="F35" s="3">
        <v>15.712282608695647</v>
      </c>
      <c r="G35" s="3">
        <v>0</v>
      </c>
      <c r="H35" s="5">
        <v>0</v>
      </c>
      <c r="I35" s="3">
        <v>163.6529347826087</v>
      </c>
      <c r="J35" s="3">
        <v>0</v>
      </c>
      <c r="K35" s="5">
        <v>0</v>
      </c>
      <c r="L35" s="3">
        <v>180.70576086956521</v>
      </c>
      <c r="M35" s="3">
        <v>0</v>
      </c>
      <c r="N35" s="5">
        <v>0</v>
      </c>
      <c r="O35" s="27">
        <v>495293</v>
      </c>
      <c r="P35"/>
    </row>
    <row r="36" spans="1:16" x14ac:dyDescent="0.3">
      <c r="A36" t="s">
        <v>118</v>
      </c>
      <c r="B36" t="s">
        <v>189</v>
      </c>
      <c r="C36" t="s">
        <v>190</v>
      </c>
      <c r="D36" t="s">
        <v>90</v>
      </c>
      <c r="E36" s="3">
        <v>56.858695652173914</v>
      </c>
      <c r="F36" s="3">
        <v>9.4749999999999996</v>
      </c>
      <c r="G36" s="3">
        <v>0</v>
      </c>
      <c r="H36" s="5">
        <v>0</v>
      </c>
      <c r="I36" s="3">
        <v>70.897717391304354</v>
      </c>
      <c r="J36" s="3">
        <v>0</v>
      </c>
      <c r="K36" s="5">
        <v>0</v>
      </c>
      <c r="L36" s="3">
        <v>140.60760869565217</v>
      </c>
      <c r="M36" s="3">
        <v>0</v>
      </c>
      <c r="N36" s="5">
        <v>0</v>
      </c>
      <c r="O36" s="27">
        <v>495318</v>
      </c>
      <c r="P36"/>
    </row>
    <row r="37" spans="1:16" x14ac:dyDescent="0.3">
      <c r="A37" t="s">
        <v>118</v>
      </c>
      <c r="B37" t="s">
        <v>191</v>
      </c>
      <c r="C37" t="s">
        <v>122</v>
      </c>
      <c r="D37" t="s">
        <v>123</v>
      </c>
      <c r="E37" s="3">
        <v>100.8695652173913</v>
      </c>
      <c r="F37" s="3">
        <v>11.472934782608698</v>
      </c>
      <c r="G37" s="3">
        <v>0</v>
      </c>
      <c r="H37" s="5">
        <v>0</v>
      </c>
      <c r="I37" s="3">
        <v>124.05695652173912</v>
      </c>
      <c r="J37" s="3">
        <v>0</v>
      </c>
      <c r="K37" s="5">
        <v>0</v>
      </c>
      <c r="L37" s="3">
        <v>284.40032608695657</v>
      </c>
      <c r="M37" s="3">
        <v>0</v>
      </c>
      <c r="N37" s="5">
        <v>0</v>
      </c>
      <c r="O37" s="27">
        <v>495186</v>
      </c>
      <c r="P37"/>
    </row>
    <row r="38" spans="1:16" x14ac:dyDescent="0.3">
      <c r="A38" t="s">
        <v>118</v>
      </c>
      <c r="B38" t="s">
        <v>192</v>
      </c>
      <c r="C38" t="s">
        <v>20</v>
      </c>
      <c r="D38" t="s">
        <v>193</v>
      </c>
      <c r="E38" s="3">
        <v>83.271739130434781</v>
      </c>
      <c r="F38" s="3">
        <v>52.597826086956523</v>
      </c>
      <c r="G38" s="3">
        <v>0</v>
      </c>
      <c r="H38" s="5">
        <v>0</v>
      </c>
      <c r="I38" s="3">
        <v>81.108695652173907</v>
      </c>
      <c r="J38" s="3">
        <v>10.043478260869565</v>
      </c>
      <c r="K38" s="5">
        <v>0.12382739212007504</v>
      </c>
      <c r="L38" s="3">
        <v>187.36684782608697</v>
      </c>
      <c r="M38" s="3">
        <v>30.135869565217391</v>
      </c>
      <c r="N38" s="5">
        <v>0.16083885657930994</v>
      </c>
      <c r="O38" s="27">
        <v>495291</v>
      </c>
      <c r="P38"/>
    </row>
    <row r="39" spans="1:16" x14ac:dyDescent="0.3">
      <c r="A39" t="s">
        <v>118</v>
      </c>
      <c r="B39" t="s">
        <v>194</v>
      </c>
      <c r="C39" t="s">
        <v>195</v>
      </c>
      <c r="D39" t="s">
        <v>196</v>
      </c>
      <c r="E39" s="3">
        <v>130.33695652173913</v>
      </c>
      <c r="F39" s="3">
        <v>24.719782608695645</v>
      </c>
      <c r="G39" s="3">
        <v>0</v>
      </c>
      <c r="H39" s="5">
        <v>0</v>
      </c>
      <c r="I39" s="3">
        <v>146.78717391304349</v>
      </c>
      <c r="J39" s="3">
        <v>0</v>
      </c>
      <c r="K39" s="5">
        <v>0</v>
      </c>
      <c r="L39" s="3">
        <v>285.92315217391302</v>
      </c>
      <c r="M39" s="3">
        <v>0</v>
      </c>
      <c r="N39" s="5">
        <v>0</v>
      </c>
      <c r="O39" s="27">
        <v>495390</v>
      </c>
      <c r="P39"/>
    </row>
    <row r="40" spans="1:16" x14ac:dyDescent="0.3">
      <c r="A40" t="s">
        <v>118</v>
      </c>
      <c r="B40" t="s">
        <v>197</v>
      </c>
      <c r="C40" t="s">
        <v>198</v>
      </c>
      <c r="D40" t="s">
        <v>199</v>
      </c>
      <c r="E40" s="3">
        <v>47.717391304347828</v>
      </c>
      <c r="F40" s="3">
        <v>42.851956521739133</v>
      </c>
      <c r="G40" s="3">
        <v>0</v>
      </c>
      <c r="H40" s="5">
        <v>0</v>
      </c>
      <c r="I40" s="3">
        <v>24.947282608695652</v>
      </c>
      <c r="J40" s="3">
        <v>0</v>
      </c>
      <c r="K40" s="5">
        <v>0</v>
      </c>
      <c r="L40" s="3">
        <v>110.15673913043479</v>
      </c>
      <c r="M40" s="3">
        <v>0</v>
      </c>
      <c r="N40" s="5">
        <v>0</v>
      </c>
      <c r="O40" s="27">
        <v>495191</v>
      </c>
      <c r="P40"/>
    </row>
    <row r="41" spans="1:16" x14ac:dyDescent="0.3">
      <c r="A41" t="s">
        <v>118</v>
      </c>
      <c r="B41" t="s">
        <v>200</v>
      </c>
      <c r="C41" t="s">
        <v>32</v>
      </c>
      <c r="D41" t="s">
        <v>201</v>
      </c>
      <c r="E41" s="3">
        <v>131.54347826086956</v>
      </c>
      <c r="F41" s="3">
        <v>11.545652173913039</v>
      </c>
      <c r="G41" s="3">
        <v>0.53260869565217395</v>
      </c>
      <c r="H41" s="5">
        <v>4.6130672189794789E-2</v>
      </c>
      <c r="I41" s="3">
        <v>117.15217391304348</v>
      </c>
      <c r="J41" s="3">
        <v>11.423913043478262</v>
      </c>
      <c r="K41" s="5">
        <v>9.7513453330859159E-2</v>
      </c>
      <c r="L41" s="3">
        <v>209.78043478260869</v>
      </c>
      <c r="M41" s="3">
        <v>4.8945652173913041</v>
      </c>
      <c r="N41" s="5">
        <v>2.3331847998424853E-2</v>
      </c>
      <c r="O41" s="27">
        <v>495306</v>
      </c>
      <c r="P41"/>
    </row>
    <row r="42" spans="1:16" x14ac:dyDescent="0.3">
      <c r="A42" t="s">
        <v>118</v>
      </c>
      <c r="B42" t="s">
        <v>202</v>
      </c>
      <c r="C42" t="s">
        <v>137</v>
      </c>
      <c r="D42" t="s">
        <v>138</v>
      </c>
      <c r="E42" s="3">
        <v>64.336956521739125</v>
      </c>
      <c r="F42" s="3">
        <v>26.016304347826086</v>
      </c>
      <c r="G42" s="3">
        <v>5.5543478260869561</v>
      </c>
      <c r="H42" s="5">
        <v>0.2134948819720075</v>
      </c>
      <c r="I42" s="3">
        <v>96.990760869565207</v>
      </c>
      <c r="J42" s="3">
        <v>42.880434782608695</v>
      </c>
      <c r="K42" s="5">
        <v>0.4421084482497773</v>
      </c>
      <c r="L42" s="3">
        <v>142.51445652173913</v>
      </c>
      <c r="M42" s="3">
        <v>57.172065217391307</v>
      </c>
      <c r="N42" s="5">
        <v>0.40116677713092419</v>
      </c>
      <c r="O42" s="27">
        <v>495206</v>
      </c>
      <c r="P42"/>
    </row>
    <row r="43" spans="1:16" x14ac:dyDescent="0.3">
      <c r="A43" t="s">
        <v>118</v>
      </c>
      <c r="B43" t="s">
        <v>203</v>
      </c>
      <c r="C43" t="s">
        <v>20</v>
      </c>
      <c r="D43" t="s">
        <v>183</v>
      </c>
      <c r="E43" s="3">
        <v>108.09782608695652</v>
      </c>
      <c r="F43" s="3">
        <v>21.615978260869557</v>
      </c>
      <c r="G43" s="3">
        <v>10.228260869565217</v>
      </c>
      <c r="H43" s="5">
        <v>0.47318056791725138</v>
      </c>
      <c r="I43" s="3">
        <v>137.41423913043479</v>
      </c>
      <c r="J43" s="3">
        <v>22.858695652173914</v>
      </c>
      <c r="K43" s="5">
        <v>0.166348813607855</v>
      </c>
      <c r="L43" s="3">
        <v>150.51619565217391</v>
      </c>
      <c r="M43" s="3">
        <v>23.54684782608696</v>
      </c>
      <c r="N43" s="5">
        <v>0.15644062570184203</v>
      </c>
      <c r="O43" s="27">
        <v>495423</v>
      </c>
      <c r="P43"/>
    </row>
    <row r="44" spans="1:16" x14ac:dyDescent="0.3">
      <c r="A44" t="s">
        <v>118</v>
      </c>
      <c r="B44" t="s">
        <v>204</v>
      </c>
      <c r="C44" t="s">
        <v>72</v>
      </c>
      <c r="D44" t="s">
        <v>84</v>
      </c>
      <c r="E44" s="3">
        <v>109.20652173913044</v>
      </c>
      <c r="F44" s="3">
        <v>34.888478260869576</v>
      </c>
      <c r="G44" s="3">
        <v>0</v>
      </c>
      <c r="H44" s="5">
        <v>0</v>
      </c>
      <c r="I44" s="3">
        <v>86.760543478260871</v>
      </c>
      <c r="J44" s="3">
        <v>0</v>
      </c>
      <c r="K44" s="5">
        <v>0</v>
      </c>
      <c r="L44" s="3">
        <v>193.6161956521739</v>
      </c>
      <c r="M44" s="3">
        <v>0</v>
      </c>
      <c r="N44" s="5">
        <v>0</v>
      </c>
      <c r="O44" s="27">
        <v>495297</v>
      </c>
      <c r="P44"/>
    </row>
    <row r="45" spans="1:16" x14ac:dyDescent="0.3">
      <c r="A45" t="s">
        <v>118</v>
      </c>
      <c r="B45" t="s">
        <v>205</v>
      </c>
      <c r="C45" t="s">
        <v>9</v>
      </c>
      <c r="D45" t="s">
        <v>188</v>
      </c>
      <c r="E45" s="3">
        <v>34.173913043478258</v>
      </c>
      <c r="F45" s="3">
        <v>10.320652173913043</v>
      </c>
      <c r="G45" s="3">
        <v>0</v>
      </c>
      <c r="H45" s="5">
        <v>0</v>
      </c>
      <c r="I45" s="3">
        <v>60.559782608695649</v>
      </c>
      <c r="J45" s="3">
        <v>9.5217391304347831</v>
      </c>
      <c r="K45" s="5">
        <v>0.15722875347751955</v>
      </c>
      <c r="L45" s="3">
        <v>123.19760869565218</v>
      </c>
      <c r="M45" s="3">
        <v>12.133152173913043</v>
      </c>
      <c r="N45" s="5">
        <v>9.8485289628363046E-2</v>
      </c>
      <c r="O45" s="27">
        <v>495373</v>
      </c>
      <c r="P45"/>
    </row>
    <row r="46" spans="1:16" x14ac:dyDescent="0.3">
      <c r="A46" t="s">
        <v>118</v>
      </c>
      <c r="B46" t="s">
        <v>206</v>
      </c>
      <c r="C46" t="s">
        <v>207</v>
      </c>
      <c r="D46" t="s">
        <v>208</v>
      </c>
      <c r="E46" s="3">
        <v>48.934782608695649</v>
      </c>
      <c r="F46" s="3">
        <v>43.331413043478264</v>
      </c>
      <c r="G46" s="3">
        <v>17.434782608695652</v>
      </c>
      <c r="H46" s="5">
        <v>0.40235896741243549</v>
      </c>
      <c r="I46" s="3">
        <v>53.876413043478259</v>
      </c>
      <c r="J46" s="3">
        <v>22.260869565217391</v>
      </c>
      <c r="K46" s="5">
        <v>0.41318395764864435</v>
      </c>
      <c r="L46" s="3">
        <v>110.13076086956522</v>
      </c>
      <c r="M46" s="3">
        <v>5.3732608695652173</v>
      </c>
      <c r="N46" s="5">
        <v>4.8789827902207157E-2</v>
      </c>
      <c r="O46" s="27">
        <v>495218</v>
      </c>
      <c r="P46"/>
    </row>
    <row r="47" spans="1:16" x14ac:dyDescent="0.3">
      <c r="A47" t="s">
        <v>118</v>
      </c>
      <c r="B47" t="s">
        <v>209</v>
      </c>
      <c r="C47" t="s">
        <v>79</v>
      </c>
      <c r="D47" t="s">
        <v>95</v>
      </c>
      <c r="E47" s="3">
        <v>117.84782608695652</v>
      </c>
      <c r="F47" s="3">
        <v>61.864130434782609</v>
      </c>
      <c r="G47" s="3">
        <v>0</v>
      </c>
      <c r="H47" s="5">
        <v>0</v>
      </c>
      <c r="I47" s="3">
        <v>75.347826086956516</v>
      </c>
      <c r="J47" s="3">
        <v>0</v>
      </c>
      <c r="K47" s="5">
        <v>0</v>
      </c>
      <c r="L47" s="3">
        <v>290.96739130434781</v>
      </c>
      <c r="M47" s="3">
        <v>0</v>
      </c>
      <c r="N47" s="5">
        <v>0</v>
      </c>
      <c r="O47" s="27">
        <v>495370</v>
      </c>
      <c r="P47"/>
    </row>
    <row r="48" spans="1:16" x14ac:dyDescent="0.3">
      <c r="A48" t="s">
        <v>118</v>
      </c>
      <c r="B48" t="s">
        <v>210</v>
      </c>
      <c r="C48" t="s">
        <v>43</v>
      </c>
      <c r="D48" t="s">
        <v>211</v>
      </c>
      <c r="E48" s="3">
        <v>116.16304347826087</v>
      </c>
      <c r="F48" s="3">
        <v>20.836956521739129</v>
      </c>
      <c r="G48" s="3">
        <v>0</v>
      </c>
      <c r="H48" s="5">
        <v>0</v>
      </c>
      <c r="I48" s="3">
        <v>73.453804347826093</v>
      </c>
      <c r="J48" s="3">
        <v>0</v>
      </c>
      <c r="K48" s="5">
        <v>0</v>
      </c>
      <c r="L48" s="3">
        <v>135.05978260869566</v>
      </c>
      <c r="M48" s="3">
        <v>0</v>
      </c>
      <c r="N48" s="5">
        <v>0</v>
      </c>
      <c r="O48" s="27">
        <v>495267</v>
      </c>
      <c r="P48"/>
    </row>
    <row r="49" spans="1:16" x14ac:dyDescent="0.3">
      <c r="A49" t="s">
        <v>118</v>
      </c>
      <c r="B49" t="s">
        <v>212</v>
      </c>
      <c r="C49" t="s">
        <v>213</v>
      </c>
      <c r="D49" t="s">
        <v>151</v>
      </c>
      <c r="E49" s="3">
        <v>68.086956521739125</v>
      </c>
      <c r="F49" s="3">
        <v>44.773913043478281</v>
      </c>
      <c r="G49" s="3">
        <v>0</v>
      </c>
      <c r="H49" s="5">
        <v>0</v>
      </c>
      <c r="I49" s="3">
        <v>66.392608695652171</v>
      </c>
      <c r="J49" s="3">
        <v>0</v>
      </c>
      <c r="K49" s="5">
        <v>0</v>
      </c>
      <c r="L49" s="3">
        <v>133.76369565217391</v>
      </c>
      <c r="M49" s="3">
        <v>0</v>
      </c>
      <c r="N49" s="5">
        <v>0</v>
      </c>
      <c r="O49" s="27">
        <v>495248</v>
      </c>
      <c r="P49"/>
    </row>
    <row r="50" spans="1:16" x14ac:dyDescent="0.3">
      <c r="A50" t="s">
        <v>118</v>
      </c>
      <c r="B50" t="s">
        <v>214</v>
      </c>
      <c r="C50" t="s">
        <v>20</v>
      </c>
      <c r="D50" t="s">
        <v>215</v>
      </c>
      <c r="E50" s="3">
        <v>167.30434782608697</v>
      </c>
      <c r="F50" s="3">
        <v>40.626956521739132</v>
      </c>
      <c r="G50" s="3">
        <v>10.304347826086957</v>
      </c>
      <c r="H50" s="5">
        <v>0.25363326983583401</v>
      </c>
      <c r="I50" s="3">
        <v>142.61250000000001</v>
      </c>
      <c r="J50" s="3">
        <v>31.217391304347824</v>
      </c>
      <c r="K50" s="5">
        <v>0.21889659955717641</v>
      </c>
      <c r="L50" s="3">
        <v>327.12336956521739</v>
      </c>
      <c r="M50" s="3">
        <v>83.873478260869561</v>
      </c>
      <c r="N50" s="5">
        <v>0.2563970845994481</v>
      </c>
      <c r="O50" s="27">
        <v>495272</v>
      </c>
      <c r="P50"/>
    </row>
    <row r="51" spans="1:16" x14ac:dyDescent="0.3">
      <c r="A51" t="s">
        <v>118</v>
      </c>
      <c r="B51" t="s">
        <v>216</v>
      </c>
      <c r="C51" t="s">
        <v>117</v>
      </c>
      <c r="D51" t="s">
        <v>217</v>
      </c>
      <c r="E51" s="3">
        <v>114.54347826086956</v>
      </c>
      <c r="F51" s="3">
        <v>44.163043478260867</v>
      </c>
      <c r="G51" s="3">
        <v>0</v>
      </c>
      <c r="H51" s="5">
        <v>0</v>
      </c>
      <c r="I51" s="3">
        <v>74.25</v>
      </c>
      <c r="J51" s="3">
        <v>0</v>
      </c>
      <c r="K51" s="5">
        <v>0</v>
      </c>
      <c r="L51" s="3">
        <v>193.46467391304347</v>
      </c>
      <c r="M51" s="3">
        <v>0</v>
      </c>
      <c r="N51" s="5">
        <v>0</v>
      </c>
      <c r="O51" s="27">
        <v>495396</v>
      </c>
      <c r="P51"/>
    </row>
    <row r="52" spans="1:16" x14ac:dyDescent="0.3">
      <c r="A52" t="s">
        <v>118</v>
      </c>
      <c r="B52" t="s">
        <v>218</v>
      </c>
      <c r="C52" t="s">
        <v>219</v>
      </c>
      <c r="D52" t="s">
        <v>208</v>
      </c>
      <c r="E52" s="3">
        <v>71.673913043478265</v>
      </c>
      <c r="F52" s="3">
        <v>20.899456521739129</v>
      </c>
      <c r="G52" s="3">
        <v>0</v>
      </c>
      <c r="H52" s="5">
        <v>0</v>
      </c>
      <c r="I52" s="3">
        <v>67.752717391304344</v>
      </c>
      <c r="J52" s="3">
        <v>9.7826086956521743E-2</v>
      </c>
      <c r="K52" s="5">
        <v>1.443869570448803E-3</v>
      </c>
      <c r="L52" s="3">
        <v>136.02500000000001</v>
      </c>
      <c r="M52" s="3">
        <v>2.883695652173913</v>
      </c>
      <c r="N52" s="5">
        <v>2.1199747488872728E-2</v>
      </c>
      <c r="O52" s="27">
        <v>495386</v>
      </c>
      <c r="P52"/>
    </row>
    <row r="53" spans="1:16" x14ac:dyDescent="0.3">
      <c r="A53" t="s">
        <v>118</v>
      </c>
      <c r="B53" t="s">
        <v>220</v>
      </c>
      <c r="C53" t="s">
        <v>221</v>
      </c>
      <c r="D53" t="s">
        <v>222</v>
      </c>
      <c r="E53" s="3">
        <v>103.33695652173913</v>
      </c>
      <c r="F53" s="3">
        <v>16.790760869565219</v>
      </c>
      <c r="G53" s="3">
        <v>0</v>
      </c>
      <c r="H53" s="5">
        <v>0</v>
      </c>
      <c r="I53" s="3">
        <v>108.52989130434783</v>
      </c>
      <c r="J53" s="3">
        <v>0</v>
      </c>
      <c r="K53" s="5">
        <v>0</v>
      </c>
      <c r="L53" s="3">
        <v>176.91434782608695</v>
      </c>
      <c r="M53" s="3">
        <v>11.957826086956523</v>
      </c>
      <c r="N53" s="5">
        <v>6.7591047497806603E-2</v>
      </c>
      <c r="O53" s="27">
        <v>495417</v>
      </c>
      <c r="P53"/>
    </row>
    <row r="54" spans="1:16" x14ac:dyDescent="0.3">
      <c r="A54" t="s">
        <v>118</v>
      </c>
      <c r="B54" t="s">
        <v>223</v>
      </c>
      <c r="C54" t="s">
        <v>224</v>
      </c>
      <c r="D54" t="s">
        <v>222</v>
      </c>
      <c r="E54" s="3">
        <v>93.858695652173907</v>
      </c>
      <c r="F54" s="3">
        <v>18.366847826086957</v>
      </c>
      <c r="G54" s="3">
        <v>2.0326086956521738</v>
      </c>
      <c r="H54" s="5">
        <v>0.11066725847018789</v>
      </c>
      <c r="I54" s="3">
        <v>91.747282608695656</v>
      </c>
      <c r="J54" s="3">
        <v>17.206521739130434</v>
      </c>
      <c r="K54" s="5">
        <v>0.18754257619287384</v>
      </c>
      <c r="L54" s="3">
        <v>170.32880434782609</v>
      </c>
      <c r="M54" s="3">
        <v>25.687500000000011</v>
      </c>
      <c r="N54" s="5">
        <v>0.15081125061820971</v>
      </c>
      <c r="O54" s="27">
        <v>495349</v>
      </c>
      <c r="P54"/>
    </row>
    <row r="55" spans="1:16" x14ac:dyDescent="0.3">
      <c r="A55" t="s">
        <v>118</v>
      </c>
      <c r="B55" t="s">
        <v>225</v>
      </c>
      <c r="C55" t="s">
        <v>226</v>
      </c>
      <c r="D55" t="s">
        <v>78</v>
      </c>
      <c r="E55" s="3">
        <v>49.521739130434781</v>
      </c>
      <c r="F55" s="3">
        <v>10.652173913043478</v>
      </c>
      <c r="G55" s="3">
        <v>0</v>
      </c>
      <c r="H55" s="5">
        <v>0</v>
      </c>
      <c r="I55" s="3">
        <v>37.823369565217391</v>
      </c>
      <c r="J55" s="3">
        <v>0</v>
      </c>
      <c r="K55" s="5">
        <v>0</v>
      </c>
      <c r="L55" s="3">
        <v>91.622282608695656</v>
      </c>
      <c r="M55" s="3">
        <v>0</v>
      </c>
      <c r="N55" s="5">
        <v>0</v>
      </c>
      <c r="O55" s="27">
        <v>495328</v>
      </c>
      <c r="P55"/>
    </row>
    <row r="56" spans="1:16" x14ac:dyDescent="0.3">
      <c r="A56" t="s">
        <v>118</v>
      </c>
      <c r="B56" t="s">
        <v>21</v>
      </c>
      <c r="C56" t="s">
        <v>146</v>
      </c>
      <c r="D56" t="s">
        <v>227</v>
      </c>
      <c r="E56" s="3">
        <v>120.33695652173913</v>
      </c>
      <c r="F56" s="3">
        <v>40.517065217391298</v>
      </c>
      <c r="G56" s="3">
        <v>0</v>
      </c>
      <c r="H56" s="5">
        <v>0</v>
      </c>
      <c r="I56" s="3">
        <v>94.756739130434795</v>
      </c>
      <c r="J56" s="3">
        <v>0</v>
      </c>
      <c r="K56" s="5">
        <v>0</v>
      </c>
      <c r="L56" s="3">
        <v>241.13423913043476</v>
      </c>
      <c r="M56" s="3">
        <v>0</v>
      </c>
      <c r="N56" s="5">
        <v>0</v>
      </c>
      <c r="O56" s="27">
        <v>495153</v>
      </c>
      <c r="P56"/>
    </row>
    <row r="57" spans="1:16" x14ac:dyDescent="0.3">
      <c r="A57" t="s">
        <v>118</v>
      </c>
      <c r="B57" t="s">
        <v>228</v>
      </c>
      <c r="C57" t="s">
        <v>146</v>
      </c>
      <c r="D57" t="s">
        <v>147</v>
      </c>
      <c r="E57" s="3">
        <v>83.054347826086953</v>
      </c>
      <c r="F57" s="3">
        <v>20.668043478260866</v>
      </c>
      <c r="G57" s="3">
        <v>0</v>
      </c>
      <c r="H57" s="5">
        <v>0</v>
      </c>
      <c r="I57" s="3">
        <v>70.957065217391303</v>
      </c>
      <c r="J57" s="3">
        <v>0</v>
      </c>
      <c r="K57" s="5">
        <v>0</v>
      </c>
      <c r="L57" s="3">
        <v>159.47184782608696</v>
      </c>
      <c r="M57" s="3">
        <v>0</v>
      </c>
      <c r="N57" s="5">
        <v>0</v>
      </c>
      <c r="O57" s="27">
        <v>495178</v>
      </c>
      <c r="P57"/>
    </row>
    <row r="58" spans="1:16" x14ac:dyDescent="0.3">
      <c r="A58" t="s">
        <v>118</v>
      </c>
      <c r="B58" t="s">
        <v>229</v>
      </c>
      <c r="C58" t="s">
        <v>230</v>
      </c>
      <c r="D58" t="s">
        <v>89</v>
      </c>
      <c r="E58" s="3">
        <v>101.33695652173913</v>
      </c>
      <c r="F58" s="3">
        <v>3.7309782608695654</v>
      </c>
      <c r="G58" s="3">
        <v>0</v>
      </c>
      <c r="H58" s="5">
        <v>0</v>
      </c>
      <c r="I58" s="3">
        <v>95.258152173913047</v>
      </c>
      <c r="J58" s="3">
        <v>0</v>
      </c>
      <c r="K58" s="5">
        <v>0</v>
      </c>
      <c r="L58" s="3">
        <v>237.2391304347826</v>
      </c>
      <c r="M58" s="3">
        <v>0</v>
      </c>
      <c r="N58" s="5">
        <v>0</v>
      </c>
      <c r="O58" s="27">
        <v>495380</v>
      </c>
      <c r="P58"/>
    </row>
    <row r="59" spans="1:16" x14ac:dyDescent="0.3">
      <c r="A59" t="s">
        <v>118</v>
      </c>
      <c r="B59" t="s">
        <v>231</v>
      </c>
      <c r="C59" t="s">
        <v>106</v>
      </c>
      <c r="D59" t="s">
        <v>232</v>
      </c>
      <c r="E59" s="3">
        <v>63.793478260869563</v>
      </c>
      <c r="F59" s="3">
        <v>21.349130434782609</v>
      </c>
      <c r="G59" s="3">
        <v>9.1521739130434785</v>
      </c>
      <c r="H59" s="5">
        <v>0.42869071136183129</v>
      </c>
      <c r="I59" s="3">
        <v>66.26913043478261</v>
      </c>
      <c r="J59" s="3">
        <v>24.032608695652176</v>
      </c>
      <c r="K59" s="5">
        <v>0.36265163791915705</v>
      </c>
      <c r="L59" s="3">
        <v>99.319239130434795</v>
      </c>
      <c r="M59" s="3">
        <v>27.824673913043473</v>
      </c>
      <c r="N59" s="5">
        <v>0.2801539173744742</v>
      </c>
      <c r="O59" s="27">
        <v>495399</v>
      </c>
      <c r="P59"/>
    </row>
    <row r="60" spans="1:16" x14ac:dyDescent="0.3">
      <c r="A60" t="s">
        <v>118</v>
      </c>
      <c r="B60" t="s">
        <v>233</v>
      </c>
      <c r="C60" t="s">
        <v>88</v>
      </c>
      <c r="D60" t="s">
        <v>234</v>
      </c>
      <c r="E60" s="3">
        <v>137.71739130434781</v>
      </c>
      <c r="F60" s="3">
        <v>42.08130434782607</v>
      </c>
      <c r="G60" s="3">
        <v>0</v>
      </c>
      <c r="H60" s="5">
        <v>0</v>
      </c>
      <c r="I60" s="3">
        <v>128.78282608695653</v>
      </c>
      <c r="J60" s="3">
        <v>0</v>
      </c>
      <c r="K60" s="5">
        <v>0</v>
      </c>
      <c r="L60" s="3">
        <v>247.47293478260869</v>
      </c>
      <c r="M60" s="3">
        <v>0</v>
      </c>
      <c r="N60" s="5">
        <v>0</v>
      </c>
      <c r="O60" s="27">
        <v>495121</v>
      </c>
      <c r="P60"/>
    </row>
    <row r="61" spans="1:16" x14ac:dyDescent="0.3">
      <c r="A61" t="s">
        <v>118</v>
      </c>
      <c r="B61" t="s">
        <v>235</v>
      </c>
      <c r="C61" t="s">
        <v>167</v>
      </c>
      <c r="D61" t="s">
        <v>168</v>
      </c>
      <c r="E61" s="3">
        <v>147.47826086956522</v>
      </c>
      <c r="F61" s="3">
        <v>23.855543478260866</v>
      </c>
      <c r="G61" s="3">
        <v>0</v>
      </c>
      <c r="H61" s="5">
        <v>0</v>
      </c>
      <c r="I61" s="3">
        <v>139.41576086956522</v>
      </c>
      <c r="J61" s="3">
        <v>0</v>
      </c>
      <c r="K61" s="5">
        <v>0</v>
      </c>
      <c r="L61" s="3">
        <v>257.88065217391306</v>
      </c>
      <c r="M61" s="3">
        <v>0</v>
      </c>
      <c r="N61" s="5">
        <v>0</v>
      </c>
      <c r="O61" s="27">
        <v>495108</v>
      </c>
      <c r="P61"/>
    </row>
    <row r="62" spans="1:16" x14ac:dyDescent="0.3">
      <c r="A62" t="s">
        <v>118</v>
      </c>
      <c r="B62" t="s">
        <v>236</v>
      </c>
      <c r="C62" t="s">
        <v>20</v>
      </c>
      <c r="D62" t="s">
        <v>183</v>
      </c>
      <c r="E62" s="3">
        <v>28.760869565217391</v>
      </c>
      <c r="F62" s="3">
        <v>48.46521739130435</v>
      </c>
      <c r="G62" s="3">
        <v>1.173913043478261</v>
      </c>
      <c r="H62" s="5">
        <v>2.4221763703238541E-2</v>
      </c>
      <c r="I62" s="3">
        <v>132.60010869565215</v>
      </c>
      <c r="J62" s="3">
        <v>0</v>
      </c>
      <c r="K62" s="5">
        <v>0</v>
      </c>
      <c r="L62" s="3">
        <v>96.024782608695659</v>
      </c>
      <c r="M62" s="3">
        <v>0</v>
      </c>
      <c r="N62" s="5">
        <v>0</v>
      </c>
      <c r="O62" s="27" t="s">
        <v>572</v>
      </c>
      <c r="P62"/>
    </row>
    <row r="63" spans="1:16" x14ac:dyDescent="0.3">
      <c r="A63" t="s">
        <v>118</v>
      </c>
      <c r="B63" t="s">
        <v>237</v>
      </c>
      <c r="C63" t="s">
        <v>17</v>
      </c>
      <c r="D63" t="s">
        <v>89</v>
      </c>
      <c r="E63" s="3">
        <v>76.315217391304344</v>
      </c>
      <c r="F63" s="3">
        <v>30.837173913043479</v>
      </c>
      <c r="G63" s="3">
        <v>13.402173913043478</v>
      </c>
      <c r="H63" s="5">
        <v>0.43461096502668295</v>
      </c>
      <c r="I63" s="3">
        <v>96.954565217391306</v>
      </c>
      <c r="J63" s="3">
        <v>1.673913043478261</v>
      </c>
      <c r="K63" s="5">
        <v>1.7264922386326181E-2</v>
      </c>
      <c r="L63" s="3">
        <v>172.00749999999999</v>
      </c>
      <c r="M63" s="3">
        <v>20.293478260869566</v>
      </c>
      <c r="N63" s="5">
        <v>0.11798019424077187</v>
      </c>
      <c r="O63" s="27">
        <v>495379</v>
      </c>
      <c r="P63"/>
    </row>
    <row r="64" spans="1:16" x14ac:dyDescent="0.3">
      <c r="A64" t="s">
        <v>118</v>
      </c>
      <c r="B64" t="s">
        <v>238</v>
      </c>
      <c r="C64" t="s">
        <v>52</v>
      </c>
      <c r="D64" t="s">
        <v>239</v>
      </c>
      <c r="E64" s="3">
        <v>100.64130434782609</v>
      </c>
      <c r="F64" s="3">
        <v>34.385869565217391</v>
      </c>
      <c r="G64" s="3">
        <v>0</v>
      </c>
      <c r="H64" s="5">
        <v>0</v>
      </c>
      <c r="I64" s="3">
        <v>91.263586956521735</v>
      </c>
      <c r="J64" s="3">
        <v>0</v>
      </c>
      <c r="K64" s="5">
        <v>0</v>
      </c>
      <c r="L64" s="3">
        <v>169.63315217391303</v>
      </c>
      <c r="M64" s="3">
        <v>0</v>
      </c>
      <c r="N64" s="5">
        <v>0</v>
      </c>
      <c r="O64" s="27">
        <v>495305</v>
      </c>
      <c r="P64"/>
    </row>
    <row r="65" spans="1:16" x14ac:dyDescent="0.3">
      <c r="A65" t="s">
        <v>118</v>
      </c>
      <c r="B65" t="s">
        <v>240</v>
      </c>
      <c r="C65" t="s">
        <v>122</v>
      </c>
      <c r="D65" t="s">
        <v>123</v>
      </c>
      <c r="E65" s="3">
        <v>63.478260869565219</v>
      </c>
      <c r="F65" s="3">
        <v>20.334347826086958</v>
      </c>
      <c r="G65" s="3">
        <v>0</v>
      </c>
      <c r="H65" s="5">
        <v>0</v>
      </c>
      <c r="I65" s="3">
        <v>62.611739130434778</v>
      </c>
      <c r="J65" s="3">
        <v>19.891304347826086</v>
      </c>
      <c r="K65" s="5">
        <v>0.31769288992896177</v>
      </c>
      <c r="L65" s="3">
        <v>86.745760869565217</v>
      </c>
      <c r="M65" s="3">
        <v>24.187499999999996</v>
      </c>
      <c r="N65" s="5">
        <v>0.2788320692277908</v>
      </c>
      <c r="O65" s="27">
        <v>495392</v>
      </c>
      <c r="P65"/>
    </row>
    <row r="66" spans="1:16" x14ac:dyDescent="0.3">
      <c r="A66" t="s">
        <v>118</v>
      </c>
      <c r="B66" t="s">
        <v>241</v>
      </c>
      <c r="C66" t="s">
        <v>242</v>
      </c>
      <c r="D66" t="s">
        <v>243</v>
      </c>
      <c r="E66" s="3">
        <v>175.41304347826087</v>
      </c>
      <c r="F66" s="3">
        <v>24.576086956521738</v>
      </c>
      <c r="G66" s="3">
        <v>0.36956521739130432</v>
      </c>
      <c r="H66" s="5">
        <v>1.5037593984962405E-2</v>
      </c>
      <c r="I66" s="3">
        <v>169.14945652173913</v>
      </c>
      <c r="J66" s="3">
        <v>24.423913043478262</v>
      </c>
      <c r="K66" s="5">
        <v>0.14439250084341415</v>
      </c>
      <c r="L66" s="3">
        <v>318.94293478260869</v>
      </c>
      <c r="M66" s="3">
        <v>44.994565217391305</v>
      </c>
      <c r="N66" s="5">
        <v>0.14107403021189222</v>
      </c>
      <c r="O66" s="27">
        <v>495115</v>
      </c>
      <c r="P66"/>
    </row>
    <row r="67" spans="1:16" x14ac:dyDescent="0.3">
      <c r="A67" t="s">
        <v>118</v>
      </c>
      <c r="B67" t="s">
        <v>244</v>
      </c>
      <c r="C67" t="s">
        <v>146</v>
      </c>
      <c r="D67" t="s">
        <v>147</v>
      </c>
      <c r="E67" s="3">
        <v>17.445652173913043</v>
      </c>
      <c r="F67" s="3">
        <v>16.472826086956523</v>
      </c>
      <c r="G67" s="3">
        <v>0</v>
      </c>
      <c r="H67" s="5">
        <v>0</v>
      </c>
      <c r="I67" s="3">
        <v>21.527173913043477</v>
      </c>
      <c r="J67" s="3">
        <v>2.9347826086956523</v>
      </c>
      <c r="K67" s="5">
        <v>0.1363292097955062</v>
      </c>
      <c r="L67" s="3">
        <v>55.429130434782607</v>
      </c>
      <c r="M67" s="3">
        <v>12.181847826086956</v>
      </c>
      <c r="N67" s="5">
        <v>0.21977338865923585</v>
      </c>
      <c r="O67" s="27">
        <v>495254</v>
      </c>
      <c r="P67"/>
    </row>
    <row r="68" spans="1:16" x14ac:dyDescent="0.3">
      <c r="A68" t="s">
        <v>118</v>
      </c>
      <c r="B68" t="s">
        <v>245</v>
      </c>
      <c r="C68" t="s">
        <v>246</v>
      </c>
      <c r="D68" t="s">
        <v>89</v>
      </c>
      <c r="E68" s="3">
        <v>85.989130434782609</v>
      </c>
      <c r="F68" s="3">
        <v>3.375</v>
      </c>
      <c r="G68" s="3">
        <v>0</v>
      </c>
      <c r="H68" s="5">
        <v>0</v>
      </c>
      <c r="I68" s="3">
        <v>35.331521739130437</v>
      </c>
      <c r="J68" s="3">
        <v>0</v>
      </c>
      <c r="K68" s="5">
        <v>0</v>
      </c>
      <c r="L68" s="3">
        <v>62.371847826086956</v>
      </c>
      <c r="M68" s="3">
        <v>0</v>
      </c>
      <c r="N68" s="5">
        <v>0</v>
      </c>
      <c r="O68" s="27">
        <v>495177</v>
      </c>
      <c r="P68"/>
    </row>
    <row r="69" spans="1:16" x14ac:dyDescent="0.3">
      <c r="A69" t="s">
        <v>118</v>
      </c>
      <c r="B69" t="s">
        <v>247</v>
      </c>
      <c r="C69" t="s">
        <v>101</v>
      </c>
      <c r="D69" t="s">
        <v>172</v>
      </c>
      <c r="E69" s="3">
        <v>159.93478260869566</v>
      </c>
      <c r="F69" s="3">
        <v>42.13282608695652</v>
      </c>
      <c r="G69" s="3">
        <v>0</v>
      </c>
      <c r="H69" s="5">
        <v>0</v>
      </c>
      <c r="I69" s="3">
        <v>124.57521739130435</v>
      </c>
      <c r="J69" s="3">
        <v>0</v>
      </c>
      <c r="K69" s="5">
        <v>0</v>
      </c>
      <c r="L69" s="3">
        <v>339.37967391304346</v>
      </c>
      <c r="M69" s="3">
        <v>0</v>
      </c>
      <c r="N69" s="5">
        <v>0</v>
      </c>
      <c r="O69" s="27">
        <v>495273</v>
      </c>
      <c r="P69"/>
    </row>
    <row r="70" spans="1:16" x14ac:dyDescent="0.3">
      <c r="A70" t="s">
        <v>118</v>
      </c>
      <c r="B70" t="s">
        <v>248</v>
      </c>
      <c r="C70" t="s">
        <v>22</v>
      </c>
      <c r="D70" t="s">
        <v>249</v>
      </c>
      <c r="E70" s="3">
        <v>102.96739130434783</v>
      </c>
      <c r="F70" s="3">
        <v>5.5049999999999981</v>
      </c>
      <c r="G70" s="3">
        <v>0.80434782608695654</v>
      </c>
      <c r="H70" s="5">
        <v>0.146112229988548</v>
      </c>
      <c r="I70" s="3">
        <v>78.385652173913044</v>
      </c>
      <c r="J70" s="3">
        <v>9.2065217391304355</v>
      </c>
      <c r="K70" s="5">
        <v>0.11745161880778981</v>
      </c>
      <c r="L70" s="3">
        <v>151.21717391304347</v>
      </c>
      <c r="M70" s="3">
        <v>17.423043478260873</v>
      </c>
      <c r="N70" s="5">
        <v>0.11521868202800754</v>
      </c>
      <c r="O70" s="27">
        <v>495347</v>
      </c>
      <c r="P70"/>
    </row>
    <row r="71" spans="1:16" x14ac:dyDescent="0.3">
      <c r="A71" t="s">
        <v>118</v>
      </c>
      <c r="B71" t="s">
        <v>250</v>
      </c>
      <c r="C71" t="s">
        <v>45</v>
      </c>
      <c r="D71" t="s">
        <v>251</v>
      </c>
      <c r="E71" s="3">
        <v>69.739130434782609</v>
      </c>
      <c r="F71" s="3">
        <v>13.96521739130435</v>
      </c>
      <c r="G71" s="3">
        <v>7.6847826086956523</v>
      </c>
      <c r="H71" s="5">
        <v>0.55028019925280192</v>
      </c>
      <c r="I71" s="3">
        <v>80.011521739130444</v>
      </c>
      <c r="J71" s="3">
        <v>55.065217391304351</v>
      </c>
      <c r="K71" s="5">
        <v>0.68821609931178385</v>
      </c>
      <c r="L71" s="3">
        <v>122.37347826086958</v>
      </c>
      <c r="M71" s="3">
        <v>47.88565217391303</v>
      </c>
      <c r="N71" s="5">
        <v>0.39130743731769091</v>
      </c>
      <c r="O71" s="27">
        <v>495315</v>
      </c>
      <c r="P71"/>
    </row>
    <row r="72" spans="1:16" x14ac:dyDescent="0.3">
      <c r="A72" t="s">
        <v>118</v>
      </c>
      <c r="B72" t="s">
        <v>252</v>
      </c>
      <c r="C72" t="s">
        <v>53</v>
      </c>
      <c r="D72" t="s">
        <v>253</v>
      </c>
      <c r="E72" s="3">
        <v>80.25</v>
      </c>
      <c r="F72" s="3">
        <v>17.102391304347833</v>
      </c>
      <c r="G72" s="3">
        <v>0.45652173913043476</v>
      </c>
      <c r="H72" s="5">
        <v>2.6693444852614039E-2</v>
      </c>
      <c r="I72" s="3">
        <v>105.04065217391305</v>
      </c>
      <c r="J72" s="3">
        <v>5.4239130434782608</v>
      </c>
      <c r="K72" s="5">
        <v>5.1636322997100498E-2</v>
      </c>
      <c r="L72" s="3">
        <v>113.65010869565216</v>
      </c>
      <c r="M72" s="3">
        <v>21.047826086956515</v>
      </c>
      <c r="N72" s="5">
        <v>0.18519846860262376</v>
      </c>
      <c r="O72" s="27">
        <v>495190</v>
      </c>
      <c r="P72"/>
    </row>
    <row r="73" spans="1:16" x14ac:dyDescent="0.3">
      <c r="A73" t="s">
        <v>118</v>
      </c>
      <c r="B73" t="s">
        <v>254</v>
      </c>
      <c r="C73" t="s">
        <v>54</v>
      </c>
      <c r="D73" t="s">
        <v>160</v>
      </c>
      <c r="E73" s="3">
        <v>44.956521739130437</v>
      </c>
      <c r="F73" s="3">
        <v>11.161956521739128</v>
      </c>
      <c r="G73" s="3">
        <v>0</v>
      </c>
      <c r="H73" s="5">
        <v>0</v>
      </c>
      <c r="I73" s="3">
        <v>58.661956521739128</v>
      </c>
      <c r="J73" s="3">
        <v>7.7826086956521738</v>
      </c>
      <c r="K73" s="5">
        <v>0.13266875428486724</v>
      </c>
      <c r="L73" s="3">
        <v>109.59945652173913</v>
      </c>
      <c r="M73" s="3">
        <v>22.764673913043481</v>
      </c>
      <c r="N73" s="5">
        <v>0.2077079087388366</v>
      </c>
      <c r="O73" s="27">
        <v>495419</v>
      </c>
      <c r="P73"/>
    </row>
    <row r="74" spans="1:16" x14ac:dyDescent="0.3">
      <c r="A74" t="s">
        <v>118</v>
      </c>
      <c r="B74" t="s">
        <v>255</v>
      </c>
      <c r="C74" t="s">
        <v>256</v>
      </c>
      <c r="D74" t="s">
        <v>257</v>
      </c>
      <c r="E74" s="3">
        <v>161.45652173913044</v>
      </c>
      <c r="F74" s="3">
        <v>53.880217391304335</v>
      </c>
      <c r="G74" s="3">
        <v>0</v>
      </c>
      <c r="H74" s="5">
        <v>0</v>
      </c>
      <c r="I74" s="3">
        <v>131.03326086956523</v>
      </c>
      <c r="J74" s="3">
        <v>0</v>
      </c>
      <c r="K74" s="5">
        <v>0</v>
      </c>
      <c r="L74" s="3">
        <v>294.25478260869562</v>
      </c>
      <c r="M74" s="3">
        <v>0</v>
      </c>
      <c r="N74" s="5">
        <v>0</v>
      </c>
      <c r="O74" s="27">
        <v>495279</v>
      </c>
      <c r="P74"/>
    </row>
    <row r="75" spans="1:16" x14ac:dyDescent="0.3">
      <c r="A75" t="s">
        <v>118</v>
      </c>
      <c r="B75" t="s">
        <v>258</v>
      </c>
      <c r="C75" t="s">
        <v>63</v>
      </c>
      <c r="D75" t="s">
        <v>177</v>
      </c>
      <c r="E75" s="3">
        <v>50.032608695652172</v>
      </c>
      <c r="F75" s="3">
        <v>7.1114130434782608</v>
      </c>
      <c r="G75" s="3">
        <v>0</v>
      </c>
      <c r="H75" s="5">
        <v>0</v>
      </c>
      <c r="I75" s="3">
        <v>55.130434782608695</v>
      </c>
      <c r="J75" s="3">
        <v>0</v>
      </c>
      <c r="K75" s="5">
        <v>0</v>
      </c>
      <c r="L75" s="3">
        <v>99.013586956521735</v>
      </c>
      <c r="M75" s="3">
        <v>0</v>
      </c>
      <c r="N75" s="5">
        <v>0</v>
      </c>
      <c r="O75" s="27">
        <v>495398</v>
      </c>
      <c r="P75"/>
    </row>
    <row r="76" spans="1:16" x14ac:dyDescent="0.3">
      <c r="A76" t="s">
        <v>118</v>
      </c>
      <c r="B76" t="s">
        <v>259</v>
      </c>
      <c r="C76" t="s">
        <v>260</v>
      </c>
      <c r="D76" t="s">
        <v>26</v>
      </c>
      <c r="E76" s="3">
        <v>72.695652173913047</v>
      </c>
      <c r="F76" s="3">
        <v>18.633152173913043</v>
      </c>
      <c r="G76" s="3">
        <v>0</v>
      </c>
      <c r="H76" s="5">
        <v>0</v>
      </c>
      <c r="I76" s="3">
        <v>70.517282608695652</v>
      </c>
      <c r="J76" s="3">
        <v>15.369565217391305</v>
      </c>
      <c r="K76" s="5">
        <v>0.21795458714252905</v>
      </c>
      <c r="L76" s="3">
        <v>102.03673913043477</v>
      </c>
      <c r="M76" s="3">
        <v>4.2215217391304352</v>
      </c>
      <c r="N76" s="5">
        <v>4.1372566147316943E-2</v>
      </c>
      <c r="O76" s="27">
        <v>495422</v>
      </c>
      <c r="P76"/>
    </row>
    <row r="77" spans="1:16" x14ac:dyDescent="0.3">
      <c r="A77" t="s">
        <v>118</v>
      </c>
      <c r="B77" t="s">
        <v>261</v>
      </c>
      <c r="C77" t="s">
        <v>262</v>
      </c>
      <c r="D77" t="s">
        <v>151</v>
      </c>
      <c r="E77" s="3">
        <v>139.92391304347825</v>
      </c>
      <c r="F77" s="3">
        <v>57.380434782608695</v>
      </c>
      <c r="G77" s="3">
        <v>0</v>
      </c>
      <c r="H77" s="5">
        <v>0</v>
      </c>
      <c r="I77" s="3">
        <v>184.57880434782609</v>
      </c>
      <c r="J77" s="3">
        <v>0</v>
      </c>
      <c r="K77" s="5">
        <v>0</v>
      </c>
      <c r="L77" s="3">
        <v>348.0353260869565</v>
      </c>
      <c r="M77" s="3">
        <v>0</v>
      </c>
      <c r="N77" s="5">
        <v>0</v>
      </c>
      <c r="O77" s="27">
        <v>495174</v>
      </c>
      <c r="P77"/>
    </row>
    <row r="78" spans="1:16" x14ac:dyDescent="0.3">
      <c r="A78" t="s">
        <v>118</v>
      </c>
      <c r="B78" t="s">
        <v>263</v>
      </c>
      <c r="C78" t="s">
        <v>264</v>
      </c>
      <c r="D78" t="s">
        <v>193</v>
      </c>
      <c r="E78" s="3">
        <v>126.28260869565217</v>
      </c>
      <c r="F78" s="3">
        <v>34.406521739130419</v>
      </c>
      <c r="G78" s="3">
        <v>17.554347826086957</v>
      </c>
      <c r="H78" s="5">
        <v>0.51020408163265329</v>
      </c>
      <c r="I78" s="3">
        <v>72.585434782608687</v>
      </c>
      <c r="J78" s="3">
        <v>51.793478260869563</v>
      </c>
      <c r="K78" s="5">
        <v>0.71355194628219221</v>
      </c>
      <c r="L78" s="3">
        <v>212.64804347826086</v>
      </c>
      <c r="M78" s="3">
        <v>77.373369565217402</v>
      </c>
      <c r="N78" s="5">
        <v>0.36385648463832365</v>
      </c>
      <c r="O78" s="27">
        <v>495299</v>
      </c>
      <c r="P78"/>
    </row>
    <row r="79" spans="1:16" x14ac:dyDescent="0.3">
      <c r="A79" t="s">
        <v>118</v>
      </c>
      <c r="B79" t="s">
        <v>265</v>
      </c>
      <c r="C79" t="s">
        <v>266</v>
      </c>
      <c r="D79" t="s">
        <v>215</v>
      </c>
      <c r="E79" s="3">
        <v>75.206521739130437</v>
      </c>
      <c r="F79" s="3">
        <v>15.629999999999995</v>
      </c>
      <c r="G79" s="3">
        <v>0.51086956521739135</v>
      </c>
      <c r="H79" s="5">
        <v>3.2685192912181159E-2</v>
      </c>
      <c r="I79" s="3">
        <v>61.243043478260866</v>
      </c>
      <c r="J79" s="3">
        <v>10.945652173913043</v>
      </c>
      <c r="K79" s="5">
        <v>0.17872482411489504</v>
      </c>
      <c r="L79" s="3">
        <v>90.532499999999999</v>
      </c>
      <c r="M79" s="3">
        <v>22.473478260869559</v>
      </c>
      <c r="N79" s="5">
        <v>0.24823658090596812</v>
      </c>
      <c r="O79" s="27">
        <v>495236</v>
      </c>
      <c r="P79"/>
    </row>
    <row r="80" spans="1:16" x14ac:dyDescent="0.3">
      <c r="A80" t="s">
        <v>118</v>
      </c>
      <c r="B80" t="s">
        <v>267</v>
      </c>
      <c r="C80" t="s">
        <v>268</v>
      </c>
      <c r="D80" t="s">
        <v>269</v>
      </c>
      <c r="E80" s="3">
        <v>57.043478260869563</v>
      </c>
      <c r="F80" s="3">
        <v>6.4274999999999993</v>
      </c>
      <c r="G80" s="3">
        <v>5.8260869565217392</v>
      </c>
      <c r="H80" s="5">
        <v>0.90643126511423411</v>
      </c>
      <c r="I80" s="3">
        <v>49.813043478260873</v>
      </c>
      <c r="J80" s="3">
        <v>28.195652173913043</v>
      </c>
      <c r="K80" s="5">
        <v>0.56602950161473331</v>
      </c>
      <c r="L80" s="3">
        <v>87.96076086956522</v>
      </c>
      <c r="M80" s="3">
        <v>54.382282608695661</v>
      </c>
      <c r="N80" s="5">
        <v>0.61825616412456652</v>
      </c>
      <c r="O80" s="27">
        <v>495230</v>
      </c>
      <c r="P80"/>
    </row>
    <row r="81" spans="1:16" x14ac:dyDescent="0.3">
      <c r="A81" t="s">
        <v>118</v>
      </c>
      <c r="B81" t="s">
        <v>270</v>
      </c>
      <c r="C81" t="s">
        <v>64</v>
      </c>
      <c r="D81" t="s">
        <v>271</v>
      </c>
      <c r="E81" s="3">
        <v>92.565217391304344</v>
      </c>
      <c r="F81" s="3">
        <v>31.253478260869567</v>
      </c>
      <c r="G81" s="3">
        <v>0</v>
      </c>
      <c r="H81" s="5">
        <v>0</v>
      </c>
      <c r="I81" s="3">
        <v>107.20771739130436</v>
      </c>
      <c r="J81" s="3">
        <v>0</v>
      </c>
      <c r="K81" s="5">
        <v>0</v>
      </c>
      <c r="L81" s="3">
        <v>188.86543478260867</v>
      </c>
      <c r="M81" s="3">
        <v>0</v>
      </c>
      <c r="N81" s="5">
        <v>0</v>
      </c>
      <c r="O81" s="27">
        <v>495203</v>
      </c>
      <c r="P81"/>
    </row>
    <row r="82" spans="1:16" x14ac:dyDescent="0.3">
      <c r="A82" t="s">
        <v>118</v>
      </c>
      <c r="B82" t="s">
        <v>272</v>
      </c>
      <c r="C82" t="s">
        <v>37</v>
      </c>
      <c r="D82" t="s">
        <v>93</v>
      </c>
      <c r="E82" s="3">
        <v>68.152173913043484</v>
      </c>
      <c r="F82" s="3">
        <v>15.428913043478261</v>
      </c>
      <c r="G82" s="3">
        <v>0</v>
      </c>
      <c r="H82" s="5">
        <v>0</v>
      </c>
      <c r="I82" s="3">
        <v>56.061521739130434</v>
      </c>
      <c r="J82" s="3">
        <v>0</v>
      </c>
      <c r="K82" s="5">
        <v>0</v>
      </c>
      <c r="L82" s="3">
        <v>75.45315217391304</v>
      </c>
      <c r="M82" s="3">
        <v>0</v>
      </c>
      <c r="N82" s="5">
        <v>0</v>
      </c>
      <c r="O82" s="27">
        <v>495192</v>
      </c>
      <c r="P82"/>
    </row>
    <row r="83" spans="1:16" x14ac:dyDescent="0.3">
      <c r="A83" t="s">
        <v>118</v>
      </c>
      <c r="B83" t="s">
        <v>273</v>
      </c>
      <c r="C83" t="s">
        <v>61</v>
      </c>
      <c r="D83" t="s">
        <v>274</v>
      </c>
      <c r="E83" s="3">
        <v>139.36956521739131</v>
      </c>
      <c r="F83" s="3">
        <v>17.959239130434781</v>
      </c>
      <c r="G83" s="3">
        <v>0.65217391304347827</v>
      </c>
      <c r="H83" s="5">
        <v>3.6314117113027691E-2</v>
      </c>
      <c r="I83" s="3">
        <v>159.87695652173915</v>
      </c>
      <c r="J83" s="3">
        <v>29.380434782608695</v>
      </c>
      <c r="K83" s="5">
        <v>0.18376903977787265</v>
      </c>
      <c r="L83" s="3">
        <v>246.5657608695652</v>
      </c>
      <c r="M83" s="3">
        <v>82.802608695652125</v>
      </c>
      <c r="N83" s="5">
        <v>0.33582362937835158</v>
      </c>
      <c r="O83" s="27">
        <v>495243</v>
      </c>
      <c r="P83"/>
    </row>
    <row r="84" spans="1:16" x14ac:dyDescent="0.3">
      <c r="A84" t="s">
        <v>118</v>
      </c>
      <c r="B84" t="s">
        <v>275</v>
      </c>
      <c r="C84" t="s">
        <v>20</v>
      </c>
      <c r="D84" t="s">
        <v>183</v>
      </c>
      <c r="E84" s="3">
        <v>115.1304347826087</v>
      </c>
      <c r="F84" s="3">
        <v>13.71010869565217</v>
      </c>
      <c r="G84" s="3">
        <v>0</v>
      </c>
      <c r="H84" s="5">
        <v>0</v>
      </c>
      <c r="I84" s="3">
        <v>128.51576086956521</v>
      </c>
      <c r="J84" s="3">
        <v>17.195652173913043</v>
      </c>
      <c r="K84" s="5">
        <v>0.13380189369431089</v>
      </c>
      <c r="L84" s="3">
        <v>176.30913043478262</v>
      </c>
      <c r="M84" s="3">
        <v>21.892173913043486</v>
      </c>
      <c r="N84" s="5">
        <v>0.124169258047254</v>
      </c>
      <c r="O84" s="27">
        <v>495327</v>
      </c>
      <c r="P84"/>
    </row>
    <row r="85" spans="1:16" x14ac:dyDescent="0.3">
      <c r="A85" t="s">
        <v>118</v>
      </c>
      <c r="B85" t="s">
        <v>276</v>
      </c>
      <c r="C85" t="s">
        <v>53</v>
      </c>
      <c r="D85" t="s">
        <v>253</v>
      </c>
      <c r="E85" s="3">
        <v>96.934782608695656</v>
      </c>
      <c r="F85" s="3">
        <v>13.297173913043475</v>
      </c>
      <c r="G85" s="3">
        <v>7.8152173913043477</v>
      </c>
      <c r="H85" s="5">
        <v>0.5877352167018165</v>
      </c>
      <c r="I85" s="3">
        <v>91.695869565217393</v>
      </c>
      <c r="J85" s="3">
        <v>15.543478260869565</v>
      </c>
      <c r="K85" s="5">
        <v>0.16951121500423183</v>
      </c>
      <c r="L85" s="3">
        <v>121.30239130434782</v>
      </c>
      <c r="M85" s="3">
        <v>29.98347826086956</v>
      </c>
      <c r="N85" s="5">
        <v>0.2471796140081112</v>
      </c>
      <c r="O85" s="27">
        <v>495235</v>
      </c>
      <c r="P85"/>
    </row>
    <row r="86" spans="1:16" x14ac:dyDescent="0.3">
      <c r="A86" t="s">
        <v>118</v>
      </c>
      <c r="B86" t="s">
        <v>277</v>
      </c>
      <c r="C86" t="s">
        <v>62</v>
      </c>
      <c r="D86" t="s">
        <v>83</v>
      </c>
      <c r="E86" s="3">
        <v>48.902173913043477</v>
      </c>
      <c r="F86" s="3">
        <v>24.915108695652176</v>
      </c>
      <c r="G86" s="3">
        <v>0</v>
      </c>
      <c r="H86" s="5">
        <v>0</v>
      </c>
      <c r="I86" s="3">
        <v>54.032934782608692</v>
      </c>
      <c r="J86" s="3">
        <v>0</v>
      </c>
      <c r="K86" s="5">
        <v>0</v>
      </c>
      <c r="L86" s="3">
        <v>81.257173913043474</v>
      </c>
      <c r="M86" s="3">
        <v>0</v>
      </c>
      <c r="N86" s="5">
        <v>0</v>
      </c>
      <c r="O86" s="27">
        <v>495389</v>
      </c>
      <c r="P86"/>
    </row>
    <row r="87" spans="1:16" x14ac:dyDescent="0.3">
      <c r="A87" t="s">
        <v>118</v>
      </c>
      <c r="B87" t="s">
        <v>278</v>
      </c>
      <c r="C87" t="s">
        <v>28</v>
      </c>
      <c r="D87" t="s">
        <v>279</v>
      </c>
      <c r="E87" s="3">
        <v>77.728260869565219</v>
      </c>
      <c r="F87" s="3">
        <v>57.494239130434778</v>
      </c>
      <c r="G87" s="3">
        <v>8.9782608695652169</v>
      </c>
      <c r="H87" s="5">
        <v>0.15615931274778003</v>
      </c>
      <c r="I87" s="3">
        <v>55.167173913043477</v>
      </c>
      <c r="J87" s="3">
        <v>3.847826086956522</v>
      </c>
      <c r="K87" s="5">
        <v>6.9748472035591425E-2</v>
      </c>
      <c r="L87" s="3">
        <v>146.14467391304348</v>
      </c>
      <c r="M87" s="3">
        <v>0</v>
      </c>
      <c r="N87" s="5">
        <v>0</v>
      </c>
      <c r="O87" s="27">
        <v>495361</v>
      </c>
      <c r="P87"/>
    </row>
    <row r="88" spans="1:16" x14ac:dyDescent="0.3">
      <c r="A88" t="s">
        <v>118</v>
      </c>
      <c r="B88" t="s">
        <v>280</v>
      </c>
      <c r="C88" t="s">
        <v>62</v>
      </c>
      <c r="D88" t="s">
        <v>281</v>
      </c>
      <c r="E88" s="3">
        <v>121.71739130434783</v>
      </c>
      <c r="F88" s="3">
        <v>28.261956521739119</v>
      </c>
      <c r="G88" s="3">
        <v>4.25</v>
      </c>
      <c r="H88" s="5">
        <v>0.15037883158340071</v>
      </c>
      <c r="I88" s="3">
        <v>108.33782608695653</v>
      </c>
      <c r="J88" s="3">
        <v>15.989130434782609</v>
      </c>
      <c r="K88" s="5">
        <v>0.14758585262684759</v>
      </c>
      <c r="L88" s="3">
        <v>145.25989130434783</v>
      </c>
      <c r="M88" s="3">
        <v>11.722934782608691</v>
      </c>
      <c r="N88" s="5">
        <v>8.0703177438339491E-2</v>
      </c>
      <c r="O88" s="27">
        <v>495142</v>
      </c>
      <c r="P88"/>
    </row>
    <row r="89" spans="1:16" x14ac:dyDescent="0.3">
      <c r="A89" t="s">
        <v>118</v>
      </c>
      <c r="B89" t="s">
        <v>282</v>
      </c>
      <c r="C89" t="s">
        <v>87</v>
      </c>
      <c r="D89" t="s">
        <v>283</v>
      </c>
      <c r="E89" s="3">
        <v>175.25</v>
      </c>
      <c r="F89" s="3">
        <v>111.91804347826088</v>
      </c>
      <c r="G89" s="3">
        <v>9.7826086956521743E-2</v>
      </c>
      <c r="H89" s="5">
        <v>8.740868220728288E-4</v>
      </c>
      <c r="I89" s="3">
        <v>226.44336956521741</v>
      </c>
      <c r="J89" s="3">
        <v>0.31521739130434784</v>
      </c>
      <c r="K89" s="5">
        <v>1.3920363043068162E-3</v>
      </c>
      <c r="L89" s="3">
        <v>314.54347826086956</v>
      </c>
      <c r="M89" s="3">
        <v>0</v>
      </c>
      <c r="N89" s="5">
        <v>0</v>
      </c>
      <c r="O89" s="27">
        <v>495099</v>
      </c>
      <c r="P89"/>
    </row>
    <row r="90" spans="1:16" x14ac:dyDescent="0.3">
      <c r="A90" t="s">
        <v>118</v>
      </c>
      <c r="B90" t="s">
        <v>284</v>
      </c>
      <c r="C90" t="s">
        <v>80</v>
      </c>
      <c r="D90" t="s">
        <v>285</v>
      </c>
      <c r="E90" s="3">
        <v>98.576086956521735</v>
      </c>
      <c r="F90" s="3">
        <v>37.498586956521756</v>
      </c>
      <c r="G90" s="3">
        <v>0</v>
      </c>
      <c r="H90" s="5">
        <v>0</v>
      </c>
      <c r="I90" s="3">
        <v>103.96423913043478</v>
      </c>
      <c r="J90" s="3">
        <v>10.434782608695652</v>
      </c>
      <c r="K90" s="5">
        <v>0.10036896048076732</v>
      </c>
      <c r="L90" s="3">
        <v>230.52217391304347</v>
      </c>
      <c r="M90" s="3">
        <v>0</v>
      </c>
      <c r="N90" s="5">
        <v>0</v>
      </c>
      <c r="O90" s="27">
        <v>495363</v>
      </c>
      <c r="P90"/>
    </row>
    <row r="91" spans="1:16" x14ac:dyDescent="0.3">
      <c r="A91" t="s">
        <v>118</v>
      </c>
      <c r="B91" t="s">
        <v>286</v>
      </c>
      <c r="C91" t="s">
        <v>117</v>
      </c>
      <c r="D91" t="s">
        <v>70</v>
      </c>
      <c r="E91" s="3">
        <v>71.75</v>
      </c>
      <c r="F91" s="3">
        <v>56.616847826086953</v>
      </c>
      <c r="G91" s="3">
        <v>0</v>
      </c>
      <c r="H91" s="5">
        <v>0</v>
      </c>
      <c r="I91" s="3">
        <v>57.510869565217391</v>
      </c>
      <c r="J91" s="3">
        <v>0</v>
      </c>
      <c r="K91" s="5">
        <v>0</v>
      </c>
      <c r="L91" s="3">
        <v>140.59510869565219</v>
      </c>
      <c r="M91" s="3">
        <v>0</v>
      </c>
      <c r="N91" s="5">
        <v>0</v>
      </c>
      <c r="O91" s="27">
        <v>495407</v>
      </c>
      <c r="P91"/>
    </row>
    <row r="92" spans="1:16" x14ac:dyDescent="0.3">
      <c r="A92" t="s">
        <v>118</v>
      </c>
      <c r="B92" t="s">
        <v>287</v>
      </c>
      <c r="C92" t="s">
        <v>97</v>
      </c>
      <c r="D92" t="s">
        <v>288</v>
      </c>
      <c r="E92" s="3">
        <v>94.434782608695656</v>
      </c>
      <c r="F92" s="3">
        <v>19.727391304347826</v>
      </c>
      <c r="G92" s="3">
        <v>0.33695652173913043</v>
      </c>
      <c r="H92" s="5">
        <v>1.7080642672955282E-2</v>
      </c>
      <c r="I92" s="3">
        <v>80.921195652173907</v>
      </c>
      <c r="J92" s="3">
        <v>1.9673913043478262</v>
      </c>
      <c r="K92" s="5">
        <v>2.4312434937371976E-2</v>
      </c>
      <c r="L92" s="3">
        <v>153.29347826086956</v>
      </c>
      <c r="M92" s="3">
        <v>0</v>
      </c>
      <c r="N92" s="5">
        <v>0</v>
      </c>
      <c r="O92" s="27">
        <v>495249</v>
      </c>
      <c r="P92"/>
    </row>
    <row r="93" spans="1:16" x14ac:dyDescent="0.3">
      <c r="A93" t="s">
        <v>118</v>
      </c>
      <c r="B93" t="s">
        <v>289</v>
      </c>
      <c r="C93" t="s">
        <v>43</v>
      </c>
      <c r="D93" t="s">
        <v>211</v>
      </c>
      <c r="E93" s="3">
        <v>71.358695652173907</v>
      </c>
      <c r="F93" s="3">
        <v>18.644021739130434</v>
      </c>
      <c r="G93" s="3">
        <v>0</v>
      </c>
      <c r="H93" s="5">
        <v>0</v>
      </c>
      <c r="I93" s="3">
        <v>77.095108695652172</v>
      </c>
      <c r="J93" s="3">
        <v>0</v>
      </c>
      <c r="K93" s="5">
        <v>0</v>
      </c>
      <c r="L93" s="3">
        <v>108.53260869565217</v>
      </c>
      <c r="M93" s="3">
        <v>0</v>
      </c>
      <c r="N93" s="5">
        <v>0</v>
      </c>
      <c r="O93" s="27">
        <v>495233</v>
      </c>
      <c r="P93"/>
    </row>
    <row r="94" spans="1:16" x14ac:dyDescent="0.3">
      <c r="A94" t="s">
        <v>118</v>
      </c>
      <c r="B94" t="s">
        <v>290</v>
      </c>
      <c r="C94" t="s">
        <v>10</v>
      </c>
      <c r="D94" t="s">
        <v>291</v>
      </c>
      <c r="E94" s="3">
        <v>73.054347826086953</v>
      </c>
      <c r="F94" s="3">
        <v>41.978260869565219</v>
      </c>
      <c r="G94" s="3">
        <v>0</v>
      </c>
      <c r="H94" s="5">
        <v>0</v>
      </c>
      <c r="I94" s="3">
        <v>75.646739130434781</v>
      </c>
      <c r="J94" s="3">
        <v>0</v>
      </c>
      <c r="K94" s="5">
        <v>0</v>
      </c>
      <c r="L94" s="3">
        <v>134.64402173913044</v>
      </c>
      <c r="M94" s="3">
        <v>0</v>
      </c>
      <c r="N94" s="5">
        <v>0</v>
      </c>
      <c r="O94" s="27">
        <v>495384</v>
      </c>
      <c r="P94"/>
    </row>
    <row r="95" spans="1:16" x14ac:dyDescent="0.3">
      <c r="A95" t="s">
        <v>118</v>
      </c>
      <c r="B95" t="s">
        <v>292</v>
      </c>
      <c r="C95" t="s">
        <v>81</v>
      </c>
      <c r="D95" t="s">
        <v>105</v>
      </c>
      <c r="E95" s="3">
        <v>49.445652173913047</v>
      </c>
      <c r="F95" s="3">
        <v>15.771739130434783</v>
      </c>
      <c r="G95" s="3">
        <v>1.6847826086956521</v>
      </c>
      <c r="H95" s="5">
        <v>0.10682288077188146</v>
      </c>
      <c r="I95" s="3">
        <v>80.774239130434779</v>
      </c>
      <c r="J95" s="3">
        <v>6.3478260869565215</v>
      </c>
      <c r="K95" s="5">
        <v>7.8587259444264271E-2</v>
      </c>
      <c r="L95" s="3">
        <v>110.67891304347825</v>
      </c>
      <c r="M95" s="3">
        <v>7.7065217391304346</v>
      </c>
      <c r="N95" s="5">
        <v>6.9629539423675627E-2</v>
      </c>
      <c r="O95" s="27">
        <v>495383</v>
      </c>
      <c r="P95"/>
    </row>
    <row r="96" spans="1:16" x14ac:dyDescent="0.3">
      <c r="A96" t="s">
        <v>118</v>
      </c>
      <c r="B96" t="s">
        <v>293</v>
      </c>
      <c r="C96" t="s">
        <v>98</v>
      </c>
      <c r="D96" t="s">
        <v>2</v>
      </c>
      <c r="E96" s="3">
        <v>98.086956521739125</v>
      </c>
      <c r="F96" s="3">
        <v>40.829239130434772</v>
      </c>
      <c r="G96" s="3">
        <v>0</v>
      </c>
      <c r="H96" s="5">
        <v>0</v>
      </c>
      <c r="I96" s="3">
        <v>71.768152173913037</v>
      </c>
      <c r="J96" s="3">
        <v>0</v>
      </c>
      <c r="K96" s="5">
        <v>0</v>
      </c>
      <c r="L96" s="3">
        <v>149.92163043478263</v>
      </c>
      <c r="M96" s="3">
        <v>0</v>
      </c>
      <c r="N96" s="5">
        <v>0</v>
      </c>
      <c r="O96" s="27">
        <v>495207</v>
      </c>
      <c r="P96"/>
    </row>
    <row r="97" spans="1:16" x14ac:dyDescent="0.3">
      <c r="A97" t="s">
        <v>118</v>
      </c>
      <c r="B97" t="s">
        <v>294</v>
      </c>
      <c r="C97" t="s">
        <v>117</v>
      </c>
      <c r="D97" t="s">
        <v>217</v>
      </c>
      <c r="E97" s="3">
        <v>75.315217391304344</v>
      </c>
      <c r="F97" s="3">
        <v>34.031521739130447</v>
      </c>
      <c r="G97" s="3">
        <v>1.0434782608695652</v>
      </c>
      <c r="H97" s="5">
        <v>3.0662109936439988E-2</v>
      </c>
      <c r="I97" s="3">
        <v>74.547065217391307</v>
      </c>
      <c r="J97" s="3">
        <v>0</v>
      </c>
      <c r="K97" s="5">
        <v>0</v>
      </c>
      <c r="L97" s="3">
        <v>190.57565217391303</v>
      </c>
      <c r="M97" s="3">
        <v>15.571195652173911</v>
      </c>
      <c r="N97" s="5">
        <v>8.1706112373495399E-2</v>
      </c>
      <c r="O97" s="27">
        <v>495240</v>
      </c>
      <c r="P97"/>
    </row>
    <row r="98" spans="1:16" x14ac:dyDescent="0.3">
      <c r="A98" t="s">
        <v>118</v>
      </c>
      <c r="B98" t="s">
        <v>295</v>
      </c>
      <c r="C98" t="s">
        <v>9</v>
      </c>
      <c r="D98" t="s">
        <v>141</v>
      </c>
      <c r="E98" s="3">
        <v>170.11956521739131</v>
      </c>
      <c r="F98" s="3">
        <v>44.361413043478258</v>
      </c>
      <c r="G98" s="3">
        <v>0</v>
      </c>
      <c r="H98" s="5">
        <v>0</v>
      </c>
      <c r="I98" s="3">
        <v>158.81173913043477</v>
      </c>
      <c r="J98" s="3">
        <v>23.663043478260871</v>
      </c>
      <c r="K98" s="5">
        <v>0.14900059408597</v>
      </c>
      <c r="L98" s="3">
        <v>297.55054347826086</v>
      </c>
      <c r="M98" s="3">
        <v>18.074347826086957</v>
      </c>
      <c r="N98" s="5">
        <v>6.0743790331565885E-2</v>
      </c>
      <c r="O98" s="27">
        <v>495092</v>
      </c>
      <c r="P98"/>
    </row>
    <row r="99" spans="1:16" x14ac:dyDescent="0.3">
      <c r="A99" t="s">
        <v>118</v>
      </c>
      <c r="B99" t="s">
        <v>296</v>
      </c>
      <c r="C99" t="s">
        <v>297</v>
      </c>
      <c r="D99" t="s">
        <v>188</v>
      </c>
      <c r="E99" s="3">
        <v>96.141304347826093</v>
      </c>
      <c r="F99" s="3">
        <v>37.486413043478258</v>
      </c>
      <c r="G99" s="3">
        <v>0</v>
      </c>
      <c r="H99" s="5">
        <v>0</v>
      </c>
      <c r="I99" s="3">
        <v>112.64945652173913</v>
      </c>
      <c r="J99" s="3">
        <v>0</v>
      </c>
      <c r="K99" s="5">
        <v>0</v>
      </c>
      <c r="L99" s="3">
        <v>165.77434782608697</v>
      </c>
      <c r="M99" s="3">
        <v>0</v>
      </c>
      <c r="N99" s="5">
        <v>0</v>
      </c>
      <c r="O99" s="27">
        <v>495421</v>
      </c>
      <c r="P99"/>
    </row>
    <row r="100" spans="1:16" x14ac:dyDescent="0.3">
      <c r="A100" t="s">
        <v>118</v>
      </c>
      <c r="B100" t="s">
        <v>298</v>
      </c>
      <c r="C100" t="s">
        <v>33</v>
      </c>
      <c r="D100" t="s">
        <v>279</v>
      </c>
      <c r="E100" s="3">
        <v>93.760869565217391</v>
      </c>
      <c r="F100" s="3">
        <v>39.464673913043477</v>
      </c>
      <c r="G100" s="3">
        <v>0</v>
      </c>
      <c r="H100" s="5">
        <v>0</v>
      </c>
      <c r="I100" s="3">
        <v>73.184782608695656</v>
      </c>
      <c r="J100" s="3">
        <v>0</v>
      </c>
      <c r="K100" s="5">
        <v>0</v>
      </c>
      <c r="L100" s="3">
        <v>186.64402173913044</v>
      </c>
      <c r="M100" s="3">
        <v>0</v>
      </c>
      <c r="N100" s="5">
        <v>0</v>
      </c>
      <c r="O100" s="27">
        <v>495388</v>
      </c>
      <c r="P100"/>
    </row>
    <row r="101" spans="1:16" x14ac:dyDescent="0.3">
      <c r="A101" t="s">
        <v>118</v>
      </c>
      <c r="B101" t="s">
        <v>299</v>
      </c>
      <c r="C101" t="s">
        <v>300</v>
      </c>
      <c r="D101" t="s">
        <v>301</v>
      </c>
      <c r="E101" s="3">
        <v>63.097826086956523</v>
      </c>
      <c r="F101" s="3">
        <v>26.403586956521735</v>
      </c>
      <c r="G101" s="3">
        <v>0.2608695652173913</v>
      </c>
      <c r="H101" s="5">
        <v>9.8800805226562614E-3</v>
      </c>
      <c r="I101" s="3">
        <v>51.514021739130435</v>
      </c>
      <c r="J101" s="3">
        <v>21.945652173913043</v>
      </c>
      <c r="K101" s="5">
        <v>0.42601317918928783</v>
      </c>
      <c r="L101" s="3">
        <v>104.04521739130435</v>
      </c>
      <c r="M101" s="3">
        <v>45.321521739130425</v>
      </c>
      <c r="N101" s="5">
        <v>0.43559447397452605</v>
      </c>
      <c r="O101" s="27">
        <v>495250</v>
      </c>
      <c r="P101"/>
    </row>
    <row r="102" spans="1:16" x14ac:dyDescent="0.3">
      <c r="A102" t="s">
        <v>118</v>
      </c>
      <c r="B102" t="s">
        <v>302</v>
      </c>
      <c r="C102" t="s">
        <v>20</v>
      </c>
      <c r="D102" t="s">
        <v>193</v>
      </c>
      <c r="E102" s="3">
        <v>114.42391304347827</v>
      </c>
      <c r="F102" s="3">
        <v>25.880434782608695</v>
      </c>
      <c r="G102" s="3">
        <v>15.065217391304348</v>
      </c>
      <c r="H102" s="5">
        <v>0.58210835783284332</v>
      </c>
      <c r="I102" s="3">
        <v>110.01902173913044</v>
      </c>
      <c r="J102" s="3">
        <v>35.467391304347828</v>
      </c>
      <c r="K102" s="5">
        <v>0.32237508336009091</v>
      </c>
      <c r="L102" s="3">
        <v>186.91304347826087</v>
      </c>
      <c r="M102" s="3">
        <v>18.913043478260871</v>
      </c>
      <c r="N102" s="5">
        <v>0.10118632240055828</v>
      </c>
      <c r="O102" s="27">
        <v>495391</v>
      </c>
      <c r="P102"/>
    </row>
    <row r="103" spans="1:16" x14ac:dyDescent="0.3">
      <c r="A103" t="s">
        <v>118</v>
      </c>
      <c r="B103" t="s">
        <v>303</v>
      </c>
      <c r="C103" t="s">
        <v>64</v>
      </c>
      <c r="D103" t="s">
        <v>271</v>
      </c>
      <c r="E103" s="3">
        <v>72</v>
      </c>
      <c r="F103" s="3">
        <v>68.971630434782625</v>
      </c>
      <c r="G103" s="3">
        <v>0</v>
      </c>
      <c r="H103" s="5">
        <v>0</v>
      </c>
      <c r="I103" s="3">
        <v>60.576956521739127</v>
      </c>
      <c r="J103" s="3">
        <v>0</v>
      </c>
      <c r="K103" s="5">
        <v>0</v>
      </c>
      <c r="L103" s="3">
        <v>243.80228260869566</v>
      </c>
      <c r="M103" s="3">
        <v>0</v>
      </c>
      <c r="N103" s="5">
        <v>0</v>
      </c>
      <c r="O103" s="27">
        <v>495057</v>
      </c>
      <c r="P103"/>
    </row>
    <row r="104" spans="1:16" x14ac:dyDescent="0.3">
      <c r="A104" t="s">
        <v>118</v>
      </c>
      <c r="B104" t="s">
        <v>304</v>
      </c>
      <c r="C104" t="s">
        <v>305</v>
      </c>
      <c r="D104" t="s">
        <v>151</v>
      </c>
      <c r="E104" s="3">
        <v>60.760869565217391</v>
      </c>
      <c r="F104" s="3">
        <v>93.282173913043493</v>
      </c>
      <c r="G104" s="3">
        <v>0</v>
      </c>
      <c r="H104" s="5">
        <v>0</v>
      </c>
      <c r="I104" s="3">
        <v>25.442499999999999</v>
      </c>
      <c r="J104" s="3">
        <v>0</v>
      </c>
      <c r="K104" s="5">
        <v>0</v>
      </c>
      <c r="L104" s="3">
        <v>227.63499999999999</v>
      </c>
      <c r="M104" s="3">
        <v>0</v>
      </c>
      <c r="N104" s="5">
        <v>0</v>
      </c>
      <c r="O104" s="27">
        <v>495171</v>
      </c>
      <c r="P104"/>
    </row>
    <row r="105" spans="1:16" x14ac:dyDescent="0.3">
      <c r="A105" t="s">
        <v>118</v>
      </c>
      <c r="B105" t="s">
        <v>306</v>
      </c>
      <c r="C105" t="s">
        <v>120</v>
      </c>
      <c r="D105" t="s">
        <v>11</v>
      </c>
      <c r="E105" s="3">
        <v>57.836956521739133</v>
      </c>
      <c r="F105" s="3">
        <v>27.06619565217391</v>
      </c>
      <c r="G105" s="3">
        <v>0</v>
      </c>
      <c r="H105" s="5">
        <v>0</v>
      </c>
      <c r="I105" s="3">
        <v>65.794021739130443</v>
      </c>
      <c r="J105" s="3">
        <v>0</v>
      </c>
      <c r="K105" s="5">
        <v>0</v>
      </c>
      <c r="L105" s="3">
        <v>118.92760869565218</v>
      </c>
      <c r="M105" s="3">
        <v>0</v>
      </c>
      <c r="N105" s="5">
        <v>0</v>
      </c>
      <c r="O105" s="27">
        <v>495338</v>
      </c>
      <c r="P105"/>
    </row>
    <row r="106" spans="1:16" x14ac:dyDescent="0.3">
      <c r="A106" t="s">
        <v>118</v>
      </c>
      <c r="B106" t="s">
        <v>307</v>
      </c>
      <c r="C106" t="s">
        <v>46</v>
      </c>
      <c r="D106" t="s">
        <v>74</v>
      </c>
      <c r="E106" s="3">
        <v>81.260869565217391</v>
      </c>
      <c r="F106" s="3">
        <v>15.909456521739124</v>
      </c>
      <c r="G106" s="3">
        <v>0</v>
      </c>
      <c r="H106" s="5">
        <v>0</v>
      </c>
      <c r="I106" s="3">
        <v>97.335217391304354</v>
      </c>
      <c r="J106" s="3">
        <v>10.021739130434783</v>
      </c>
      <c r="K106" s="5">
        <v>0.10296108026497403</v>
      </c>
      <c r="L106" s="3">
        <v>131.37923913043477</v>
      </c>
      <c r="M106" s="3">
        <v>6.188695652173914</v>
      </c>
      <c r="N106" s="5">
        <v>4.7105582991158204E-2</v>
      </c>
      <c r="O106" s="27">
        <v>495331</v>
      </c>
      <c r="P106"/>
    </row>
    <row r="107" spans="1:16" x14ac:dyDescent="0.3">
      <c r="A107" t="s">
        <v>118</v>
      </c>
      <c r="B107" t="s">
        <v>308</v>
      </c>
      <c r="C107" t="s">
        <v>167</v>
      </c>
      <c r="D107" t="s">
        <v>168</v>
      </c>
      <c r="E107" s="3">
        <v>85.967391304347828</v>
      </c>
      <c r="F107" s="3">
        <v>7.7038043478260869</v>
      </c>
      <c r="G107" s="3">
        <v>0</v>
      </c>
      <c r="H107" s="5">
        <v>0</v>
      </c>
      <c r="I107" s="3">
        <v>74.790760869565219</v>
      </c>
      <c r="J107" s="3">
        <v>0</v>
      </c>
      <c r="K107" s="5">
        <v>0</v>
      </c>
      <c r="L107" s="3">
        <v>136.52532608695651</v>
      </c>
      <c r="M107" s="3">
        <v>9.7753260869565217</v>
      </c>
      <c r="N107" s="5">
        <v>7.1600825774482041E-2</v>
      </c>
      <c r="O107" s="27">
        <v>495330</v>
      </c>
      <c r="P107"/>
    </row>
    <row r="108" spans="1:16" x14ac:dyDescent="0.3">
      <c r="A108" t="s">
        <v>118</v>
      </c>
      <c r="B108" t="s">
        <v>309</v>
      </c>
      <c r="C108" t="s">
        <v>24</v>
      </c>
      <c r="D108" t="s">
        <v>151</v>
      </c>
      <c r="E108" s="3">
        <v>64.228260869565219</v>
      </c>
      <c r="F108" s="3">
        <v>26.105978260869566</v>
      </c>
      <c r="G108" s="3">
        <v>0</v>
      </c>
      <c r="H108" s="5">
        <v>0</v>
      </c>
      <c r="I108" s="3">
        <v>78.100543478260875</v>
      </c>
      <c r="J108" s="3">
        <v>0</v>
      </c>
      <c r="K108" s="5">
        <v>0</v>
      </c>
      <c r="L108" s="3">
        <v>180.32065217391303</v>
      </c>
      <c r="M108" s="3">
        <v>0</v>
      </c>
      <c r="N108" s="5">
        <v>0</v>
      </c>
      <c r="O108" s="27">
        <v>495354</v>
      </c>
      <c r="P108"/>
    </row>
    <row r="109" spans="1:16" x14ac:dyDescent="0.3">
      <c r="A109" t="s">
        <v>118</v>
      </c>
      <c r="B109" t="s">
        <v>310</v>
      </c>
      <c r="C109" t="s">
        <v>69</v>
      </c>
      <c r="D109" t="s">
        <v>128</v>
      </c>
      <c r="E109" s="3">
        <v>42.913043478260867</v>
      </c>
      <c r="F109" s="3">
        <v>23.040760869565219</v>
      </c>
      <c r="G109" s="3">
        <v>0</v>
      </c>
      <c r="H109" s="5">
        <v>0</v>
      </c>
      <c r="I109" s="3">
        <v>38.298913043478258</v>
      </c>
      <c r="J109" s="3">
        <v>0</v>
      </c>
      <c r="K109" s="5">
        <v>0</v>
      </c>
      <c r="L109" s="3">
        <v>103.89673913043478</v>
      </c>
      <c r="M109" s="3">
        <v>0</v>
      </c>
      <c r="N109" s="5">
        <v>0</v>
      </c>
      <c r="O109" s="27">
        <v>495199</v>
      </c>
      <c r="P109"/>
    </row>
    <row r="110" spans="1:16" x14ac:dyDescent="0.3">
      <c r="A110" t="s">
        <v>118</v>
      </c>
      <c r="B110" t="s">
        <v>311</v>
      </c>
      <c r="C110" t="s">
        <v>77</v>
      </c>
      <c r="D110" t="s">
        <v>232</v>
      </c>
      <c r="E110" s="3">
        <v>81.663043478260875</v>
      </c>
      <c r="F110" s="3">
        <v>26.085869565217401</v>
      </c>
      <c r="G110" s="3">
        <v>0</v>
      </c>
      <c r="H110" s="5">
        <v>0</v>
      </c>
      <c r="I110" s="3">
        <v>72.996847826086963</v>
      </c>
      <c r="J110" s="3">
        <v>0</v>
      </c>
      <c r="K110" s="5">
        <v>0</v>
      </c>
      <c r="L110" s="3">
        <v>142.83260869565217</v>
      </c>
      <c r="M110" s="3">
        <v>0</v>
      </c>
      <c r="N110" s="5">
        <v>0</v>
      </c>
      <c r="O110" s="27">
        <v>495202</v>
      </c>
      <c r="P110"/>
    </row>
    <row r="111" spans="1:16" x14ac:dyDescent="0.3">
      <c r="A111" t="s">
        <v>118</v>
      </c>
      <c r="B111" t="s">
        <v>312</v>
      </c>
      <c r="C111" t="s">
        <v>52</v>
      </c>
      <c r="D111" t="s">
        <v>239</v>
      </c>
      <c r="E111" s="3">
        <v>44.869565217391305</v>
      </c>
      <c r="F111" s="3">
        <v>14.138586956521738</v>
      </c>
      <c r="G111" s="3">
        <v>4.8695652173913047</v>
      </c>
      <c r="H111" s="5">
        <v>0.34441668268306752</v>
      </c>
      <c r="I111" s="3">
        <v>72.825543478260869</v>
      </c>
      <c r="J111" s="3">
        <v>5.5978260869565215</v>
      </c>
      <c r="K111" s="5">
        <v>7.6866245270487091E-2</v>
      </c>
      <c r="L111" s="3">
        <v>83.743695652173912</v>
      </c>
      <c r="M111" s="3">
        <v>15.666739130434786</v>
      </c>
      <c r="N111" s="5">
        <v>0.187079624423383</v>
      </c>
      <c r="O111" s="27">
        <v>495287</v>
      </c>
      <c r="P111"/>
    </row>
    <row r="112" spans="1:16" x14ac:dyDescent="0.3">
      <c r="A112" t="s">
        <v>118</v>
      </c>
      <c r="B112" t="s">
        <v>313</v>
      </c>
      <c r="C112" t="s">
        <v>54</v>
      </c>
      <c r="D112" t="s">
        <v>160</v>
      </c>
      <c r="E112" s="3">
        <v>85.521739130434781</v>
      </c>
      <c r="F112" s="3">
        <v>47.194782608695654</v>
      </c>
      <c r="G112" s="3">
        <v>0</v>
      </c>
      <c r="H112" s="5">
        <v>0</v>
      </c>
      <c r="I112" s="3">
        <v>79.040869565217392</v>
      </c>
      <c r="J112" s="3">
        <v>0</v>
      </c>
      <c r="K112" s="5">
        <v>0</v>
      </c>
      <c r="L112" s="3">
        <v>144.24467391304347</v>
      </c>
      <c r="M112" s="3">
        <v>27.458152173913039</v>
      </c>
      <c r="N112" s="5">
        <v>0.19035817010800637</v>
      </c>
      <c r="O112" s="27">
        <v>495266</v>
      </c>
      <c r="P112"/>
    </row>
    <row r="113" spans="1:16" x14ac:dyDescent="0.3">
      <c r="A113" t="s">
        <v>118</v>
      </c>
      <c r="B113" t="s">
        <v>314</v>
      </c>
      <c r="C113" t="s">
        <v>101</v>
      </c>
      <c r="D113" t="s">
        <v>172</v>
      </c>
      <c r="E113" s="3">
        <v>20.706521739130434</v>
      </c>
      <c r="F113" s="3">
        <v>18.597826086956523</v>
      </c>
      <c r="G113" s="3">
        <v>0</v>
      </c>
      <c r="H113" s="5">
        <v>0</v>
      </c>
      <c r="I113" s="3">
        <v>42.494565217391305</v>
      </c>
      <c r="J113" s="3">
        <v>0</v>
      </c>
      <c r="K113" s="5">
        <v>0</v>
      </c>
      <c r="L113" s="3">
        <v>81.277173913043484</v>
      </c>
      <c r="M113" s="3">
        <v>0</v>
      </c>
      <c r="N113" s="5">
        <v>0</v>
      </c>
      <c r="O113" s="27">
        <v>495395</v>
      </c>
      <c r="P113"/>
    </row>
    <row r="114" spans="1:16" x14ac:dyDescent="0.3">
      <c r="A114" t="s">
        <v>118</v>
      </c>
      <c r="B114" t="s">
        <v>315</v>
      </c>
      <c r="C114" t="s">
        <v>132</v>
      </c>
      <c r="D114" t="s">
        <v>133</v>
      </c>
      <c r="E114" s="3">
        <v>173.54347826086956</v>
      </c>
      <c r="F114" s="3">
        <v>47.334565217391308</v>
      </c>
      <c r="G114" s="3">
        <v>0</v>
      </c>
      <c r="H114" s="5">
        <v>0</v>
      </c>
      <c r="I114" s="3">
        <v>140.69217391304349</v>
      </c>
      <c r="J114" s="3">
        <v>0</v>
      </c>
      <c r="K114" s="5">
        <v>0</v>
      </c>
      <c r="L114" s="3">
        <v>285.96923913043474</v>
      </c>
      <c r="M114" s="3">
        <v>0</v>
      </c>
      <c r="N114" s="5">
        <v>0</v>
      </c>
      <c r="O114" s="27">
        <v>495093</v>
      </c>
      <c r="P114"/>
    </row>
    <row r="115" spans="1:16" x14ac:dyDescent="0.3">
      <c r="A115" t="s">
        <v>118</v>
      </c>
      <c r="B115" t="s">
        <v>316</v>
      </c>
      <c r="C115" t="s">
        <v>67</v>
      </c>
      <c r="D115" t="s">
        <v>112</v>
      </c>
      <c r="E115" s="3">
        <v>173.75</v>
      </c>
      <c r="F115" s="3">
        <v>69.899456521739125</v>
      </c>
      <c r="G115" s="3">
        <v>0</v>
      </c>
      <c r="H115" s="5">
        <v>0</v>
      </c>
      <c r="I115" s="3">
        <v>178.98760869565217</v>
      </c>
      <c r="J115" s="3">
        <v>10.5</v>
      </c>
      <c r="K115" s="5">
        <v>5.8663278852191615E-2</v>
      </c>
      <c r="L115" s="3">
        <v>365.58326086956527</v>
      </c>
      <c r="M115" s="3">
        <v>21.899021739130436</v>
      </c>
      <c r="N115" s="5">
        <v>5.9901598577139684E-2</v>
      </c>
      <c r="O115" s="27">
        <v>495079</v>
      </c>
      <c r="P115"/>
    </row>
    <row r="116" spans="1:16" x14ac:dyDescent="0.3">
      <c r="A116" t="s">
        <v>118</v>
      </c>
      <c r="B116" t="s">
        <v>317</v>
      </c>
      <c r="C116" t="s">
        <v>115</v>
      </c>
      <c r="D116" t="s">
        <v>135</v>
      </c>
      <c r="E116" s="3">
        <v>76.597826086956516</v>
      </c>
      <c r="F116" s="3">
        <v>43.207717391304342</v>
      </c>
      <c r="G116" s="3">
        <v>8.6956521739130432E-2</v>
      </c>
      <c r="H116" s="5">
        <v>2.0125229238939302E-3</v>
      </c>
      <c r="I116" s="3">
        <v>49.507499999999993</v>
      </c>
      <c r="J116" s="3">
        <v>17.271739130434781</v>
      </c>
      <c r="K116" s="5">
        <v>0.34887116356985881</v>
      </c>
      <c r="L116" s="3">
        <v>154.29195652173914</v>
      </c>
      <c r="M116" s="3">
        <v>12.942391304347829</v>
      </c>
      <c r="N116" s="5">
        <v>8.3882475769398238E-2</v>
      </c>
      <c r="O116" s="27">
        <v>495077</v>
      </c>
      <c r="P116"/>
    </row>
    <row r="117" spans="1:16" x14ac:dyDescent="0.3">
      <c r="A117" t="s">
        <v>118</v>
      </c>
      <c r="B117" t="s">
        <v>318</v>
      </c>
      <c r="C117" t="s">
        <v>319</v>
      </c>
      <c r="D117" t="s">
        <v>193</v>
      </c>
      <c r="E117" s="3">
        <v>75.597826086956516</v>
      </c>
      <c r="F117" s="3">
        <v>13.620760869565213</v>
      </c>
      <c r="G117" s="3">
        <v>0.39130434782608697</v>
      </c>
      <c r="H117" s="5">
        <v>2.8728523433696973E-2</v>
      </c>
      <c r="I117" s="3">
        <v>75.926956521739129</v>
      </c>
      <c r="J117" s="3">
        <v>5.4347826086956523</v>
      </c>
      <c r="K117" s="5">
        <v>7.1579092033533381E-2</v>
      </c>
      <c r="L117" s="3">
        <v>117.41163043478262</v>
      </c>
      <c r="M117" s="3">
        <v>3.7336956521739131</v>
      </c>
      <c r="N117" s="5">
        <v>3.1800049435884707E-2</v>
      </c>
      <c r="O117" s="27">
        <v>495193</v>
      </c>
      <c r="P117"/>
    </row>
    <row r="118" spans="1:16" x14ac:dyDescent="0.3">
      <c r="A118" t="s">
        <v>118</v>
      </c>
      <c r="B118" t="s">
        <v>320</v>
      </c>
      <c r="C118" t="s">
        <v>321</v>
      </c>
      <c r="D118" t="s">
        <v>73</v>
      </c>
      <c r="E118" s="3">
        <v>56.934782608695649</v>
      </c>
      <c r="F118" s="3">
        <v>12.573369565217391</v>
      </c>
      <c r="G118" s="3">
        <v>0</v>
      </c>
      <c r="H118" s="5">
        <v>0</v>
      </c>
      <c r="I118" s="3">
        <v>32.290326086956519</v>
      </c>
      <c r="J118" s="3">
        <v>0</v>
      </c>
      <c r="K118" s="5">
        <v>0</v>
      </c>
      <c r="L118" s="3">
        <v>96.084239130434781</v>
      </c>
      <c r="M118" s="3">
        <v>0</v>
      </c>
      <c r="N118" s="5">
        <v>0</v>
      </c>
      <c r="O118" s="27">
        <v>495242</v>
      </c>
      <c r="P118"/>
    </row>
    <row r="119" spans="1:16" x14ac:dyDescent="0.3">
      <c r="A119" t="s">
        <v>118</v>
      </c>
      <c r="B119" t="s">
        <v>322</v>
      </c>
      <c r="C119" t="s">
        <v>323</v>
      </c>
      <c r="D119" t="s">
        <v>44</v>
      </c>
      <c r="E119" s="3">
        <v>40.391304347826086</v>
      </c>
      <c r="F119" s="3">
        <v>15.869565217391305</v>
      </c>
      <c r="G119" s="3">
        <v>0</v>
      </c>
      <c r="H119" s="5">
        <v>0</v>
      </c>
      <c r="I119" s="3">
        <v>44.301195652173917</v>
      </c>
      <c r="J119" s="3">
        <v>0</v>
      </c>
      <c r="K119" s="5">
        <v>0</v>
      </c>
      <c r="L119" s="3">
        <v>94.046413043478267</v>
      </c>
      <c r="M119" s="3">
        <v>0</v>
      </c>
      <c r="N119" s="5">
        <v>0</v>
      </c>
      <c r="O119" s="27">
        <v>495301</v>
      </c>
      <c r="P119"/>
    </row>
    <row r="120" spans="1:16" x14ac:dyDescent="0.3">
      <c r="A120" t="s">
        <v>118</v>
      </c>
      <c r="B120" t="s">
        <v>324</v>
      </c>
      <c r="C120" t="s">
        <v>325</v>
      </c>
      <c r="D120" t="s">
        <v>14</v>
      </c>
      <c r="E120" s="3">
        <v>57.032608695652172</v>
      </c>
      <c r="F120" s="3">
        <v>23.153804347826089</v>
      </c>
      <c r="G120" s="3">
        <v>0</v>
      </c>
      <c r="H120" s="5">
        <v>0</v>
      </c>
      <c r="I120" s="3">
        <v>24.948369565217391</v>
      </c>
      <c r="J120" s="3">
        <v>0</v>
      </c>
      <c r="K120" s="5">
        <v>0</v>
      </c>
      <c r="L120" s="3">
        <v>102.97663043478261</v>
      </c>
      <c r="M120" s="3">
        <v>0</v>
      </c>
      <c r="N120" s="5">
        <v>0</v>
      </c>
      <c r="O120" s="27">
        <v>495323</v>
      </c>
      <c r="P120"/>
    </row>
    <row r="121" spans="1:16" x14ac:dyDescent="0.3">
      <c r="A121" t="s">
        <v>118</v>
      </c>
      <c r="B121" t="s">
        <v>326</v>
      </c>
      <c r="C121" t="s">
        <v>327</v>
      </c>
      <c r="D121" t="s">
        <v>116</v>
      </c>
      <c r="E121" s="3">
        <v>142.19565217391303</v>
      </c>
      <c r="F121" s="3">
        <v>28.994565217391305</v>
      </c>
      <c r="G121" s="3">
        <v>0</v>
      </c>
      <c r="H121" s="5">
        <v>0</v>
      </c>
      <c r="I121" s="3">
        <v>137.30847826086955</v>
      </c>
      <c r="J121" s="3">
        <v>0</v>
      </c>
      <c r="K121" s="5">
        <v>0</v>
      </c>
      <c r="L121" s="3">
        <v>201.72554347826087</v>
      </c>
      <c r="M121" s="3">
        <v>0</v>
      </c>
      <c r="N121" s="5">
        <v>0</v>
      </c>
      <c r="O121" s="27">
        <v>495135</v>
      </c>
      <c r="P121"/>
    </row>
    <row r="122" spans="1:16" x14ac:dyDescent="0.3">
      <c r="A122" t="s">
        <v>118</v>
      </c>
      <c r="B122" t="s">
        <v>328</v>
      </c>
      <c r="C122" t="s">
        <v>329</v>
      </c>
      <c r="D122" t="s">
        <v>4</v>
      </c>
      <c r="E122" s="3">
        <v>127.84782608695652</v>
      </c>
      <c r="F122" s="3">
        <v>24.855978260869566</v>
      </c>
      <c r="G122" s="3">
        <v>0</v>
      </c>
      <c r="H122" s="5">
        <v>0</v>
      </c>
      <c r="I122" s="3">
        <v>125.21249999999999</v>
      </c>
      <c r="J122" s="3">
        <v>0</v>
      </c>
      <c r="K122" s="5">
        <v>0</v>
      </c>
      <c r="L122" s="3">
        <v>231.3092391304348</v>
      </c>
      <c r="M122" s="3">
        <v>0</v>
      </c>
      <c r="N122" s="5">
        <v>0</v>
      </c>
      <c r="O122" s="27">
        <v>495356</v>
      </c>
      <c r="P122"/>
    </row>
    <row r="123" spans="1:16" x14ac:dyDescent="0.3">
      <c r="A123" t="s">
        <v>118</v>
      </c>
      <c r="B123" t="s">
        <v>330</v>
      </c>
      <c r="C123" t="s">
        <v>331</v>
      </c>
      <c r="D123" t="s">
        <v>332</v>
      </c>
      <c r="E123" s="3">
        <v>125.54347826086956</v>
      </c>
      <c r="F123" s="3">
        <v>3.1032608695652173</v>
      </c>
      <c r="G123" s="3">
        <v>0</v>
      </c>
      <c r="H123" s="5">
        <v>0</v>
      </c>
      <c r="I123" s="3">
        <v>126.83967391304348</v>
      </c>
      <c r="J123" s="3">
        <v>0</v>
      </c>
      <c r="K123" s="5">
        <v>0</v>
      </c>
      <c r="L123" s="3">
        <v>278.50902173913045</v>
      </c>
      <c r="M123" s="3">
        <v>0</v>
      </c>
      <c r="N123" s="5">
        <v>0</v>
      </c>
      <c r="O123" s="27">
        <v>495353</v>
      </c>
      <c r="P123"/>
    </row>
    <row r="124" spans="1:16" x14ac:dyDescent="0.3">
      <c r="A124" t="s">
        <v>118</v>
      </c>
      <c r="B124" t="s">
        <v>333</v>
      </c>
      <c r="C124" t="s">
        <v>334</v>
      </c>
      <c r="D124" t="s">
        <v>335</v>
      </c>
      <c r="E124" s="3">
        <v>86.141304347826093</v>
      </c>
      <c r="F124" s="3">
        <v>23.676956521739129</v>
      </c>
      <c r="G124" s="3">
        <v>0</v>
      </c>
      <c r="H124" s="5">
        <v>0</v>
      </c>
      <c r="I124" s="3">
        <v>56.908152173913045</v>
      </c>
      <c r="J124" s="3">
        <v>0</v>
      </c>
      <c r="K124" s="5">
        <v>0</v>
      </c>
      <c r="L124" s="3">
        <v>128.85499999999999</v>
      </c>
      <c r="M124" s="3">
        <v>0</v>
      </c>
      <c r="N124" s="5">
        <v>0</v>
      </c>
      <c r="O124" s="27">
        <v>495320</v>
      </c>
      <c r="P124"/>
    </row>
    <row r="125" spans="1:16" x14ac:dyDescent="0.3">
      <c r="A125" t="s">
        <v>118</v>
      </c>
      <c r="B125" t="s">
        <v>336</v>
      </c>
      <c r="C125" t="s">
        <v>337</v>
      </c>
      <c r="D125" t="s">
        <v>338</v>
      </c>
      <c r="E125" s="3">
        <v>55.043478260869563</v>
      </c>
      <c r="F125" s="3">
        <v>9.2173913043478262</v>
      </c>
      <c r="G125" s="3">
        <v>0</v>
      </c>
      <c r="H125" s="5">
        <v>0</v>
      </c>
      <c r="I125" s="3">
        <v>39.432065217391305</v>
      </c>
      <c r="J125" s="3">
        <v>0</v>
      </c>
      <c r="K125" s="5">
        <v>0</v>
      </c>
      <c r="L125" s="3">
        <v>99.427391304347822</v>
      </c>
      <c r="M125" s="3">
        <v>0</v>
      </c>
      <c r="N125" s="5">
        <v>0</v>
      </c>
      <c r="O125" s="27">
        <v>495317</v>
      </c>
      <c r="P125"/>
    </row>
    <row r="126" spans="1:16" x14ac:dyDescent="0.3">
      <c r="A126" t="s">
        <v>118</v>
      </c>
      <c r="B126" t="s">
        <v>339</v>
      </c>
      <c r="C126" t="s">
        <v>340</v>
      </c>
      <c r="D126" t="s">
        <v>47</v>
      </c>
      <c r="E126" s="3">
        <v>99.532608695652172</v>
      </c>
      <c r="F126" s="3">
        <v>19.138586956521738</v>
      </c>
      <c r="G126" s="3">
        <v>0</v>
      </c>
      <c r="H126" s="5">
        <v>0</v>
      </c>
      <c r="I126" s="3">
        <v>105.29076086956522</v>
      </c>
      <c r="J126" s="3">
        <v>0</v>
      </c>
      <c r="K126" s="5">
        <v>0</v>
      </c>
      <c r="L126" s="3">
        <v>185.39065217391303</v>
      </c>
      <c r="M126" s="3">
        <v>0</v>
      </c>
      <c r="N126" s="5">
        <v>0</v>
      </c>
      <c r="O126" s="27">
        <v>495259</v>
      </c>
      <c r="P126"/>
    </row>
    <row r="127" spans="1:16" x14ac:dyDescent="0.3">
      <c r="A127" t="s">
        <v>118</v>
      </c>
      <c r="B127" t="s">
        <v>341</v>
      </c>
      <c r="C127" t="s">
        <v>342</v>
      </c>
      <c r="D127" t="s">
        <v>343</v>
      </c>
      <c r="E127" s="3">
        <v>90.163043478260875</v>
      </c>
      <c r="F127" s="3">
        <v>23.059782608695652</v>
      </c>
      <c r="G127" s="3">
        <v>0</v>
      </c>
      <c r="H127" s="5">
        <v>0</v>
      </c>
      <c r="I127" s="3">
        <v>72.714673913043484</v>
      </c>
      <c r="J127" s="3">
        <v>0</v>
      </c>
      <c r="K127" s="5">
        <v>0</v>
      </c>
      <c r="L127" s="3">
        <v>164.42054347826087</v>
      </c>
      <c r="M127" s="3">
        <v>0</v>
      </c>
      <c r="N127" s="5">
        <v>0</v>
      </c>
      <c r="O127" s="27">
        <v>495300</v>
      </c>
      <c r="P127"/>
    </row>
    <row r="128" spans="1:16" x14ac:dyDescent="0.3">
      <c r="A128" t="s">
        <v>118</v>
      </c>
      <c r="B128" t="s">
        <v>344</v>
      </c>
      <c r="C128" t="s">
        <v>30</v>
      </c>
      <c r="D128" t="s">
        <v>158</v>
      </c>
      <c r="E128" s="3">
        <v>124.42391304347827</v>
      </c>
      <c r="F128" s="3">
        <v>77.787065217391287</v>
      </c>
      <c r="G128" s="3">
        <v>0</v>
      </c>
      <c r="H128" s="5">
        <v>0</v>
      </c>
      <c r="I128" s="3">
        <v>99.177282608695648</v>
      </c>
      <c r="J128" s="3">
        <v>0</v>
      </c>
      <c r="K128" s="5">
        <v>0</v>
      </c>
      <c r="L128" s="3">
        <v>235.12434782608693</v>
      </c>
      <c r="M128" s="3">
        <v>0</v>
      </c>
      <c r="N128" s="5">
        <v>0</v>
      </c>
      <c r="O128" s="27">
        <v>495261</v>
      </c>
      <c r="P128"/>
    </row>
    <row r="129" spans="1:16" x14ac:dyDescent="0.3">
      <c r="A129" t="s">
        <v>118</v>
      </c>
      <c r="B129" t="s">
        <v>345</v>
      </c>
      <c r="C129" t="s">
        <v>346</v>
      </c>
      <c r="D129" t="s">
        <v>347</v>
      </c>
      <c r="E129" s="3">
        <v>56</v>
      </c>
      <c r="F129" s="3">
        <v>19.406956521739129</v>
      </c>
      <c r="G129" s="3">
        <v>0</v>
      </c>
      <c r="H129" s="5">
        <v>0</v>
      </c>
      <c r="I129" s="3">
        <v>33.371195652173917</v>
      </c>
      <c r="J129" s="3">
        <v>0</v>
      </c>
      <c r="K129" s="5">
        <v>0</v>
      </c>
      <c r="L129" s="3">
        <v>99.531086956521747</v>
      </c>
      <c r="M129" s="3">
        <v>0</v>
      </c>
      <c r="N129" s="5">
        <v>0</v>
      </c>
      <c r="O129" s="27">
        <v>495321</v>
      </c>
      <c r="P129"/>
    </row>
    <row r="130" spans="1:16" x14ac:dyDescent="0.3">
      <c r="A130" t="s">
        <v>118</v>
      </c>
      <c r="B130" t="s">
        <v>348</v>
      </c>
      <c r="C130" t="s">
        <v>114</v>
      </c>
      <c r="D130" t="s">
        <v>59</v>
      </c>
      <c r="E130" s="3">
        <v>137.80434782608697</v>
      </c>
      <c r="F130" s="3">
        <v>30.483152173913041</v>
      </c>
      <c r="G130" s="3">
        <v>0</v>
      </c>
      <c r="H130" s="5">
        <v>0</v>
      </c>
      <c r="I130" s="3">
        <v>110.33967391304348</v>
      </c>
      <c r="J130" s="3">
        <v>0</v>
      </c>
      <c r="K130" s="5">
        <v>0</v>
      </c>
      <c r="L130" s="3">
        <v>296.40141304347827</v>
      </c>
      <c r="M130" s="3">
        <v>0</v>
      </c>
      <c r="N130" s="5">
        <v>0</v>
      </c>
      <c r="O130" s="27">
        <v>495152</v>
      </c>
      <c r="P130"/>
    </row>
    <row r="131" spans="1:16" x14ac:dyDescent="0.3">
      <c r="A131" t="s">
        <v>118</v>
      </c>
      <c r="B131" t="s">
        <v>349</v>
      </c>
      <c r="C131" t="s">
        <v>350</v>
      </c>
      <c r="D131" t="s">
        <v>116</v>
      </c>
      <c r="E131" s="3">
        <v>86.880434782608702</v>
      </c>
      <c r="F131" s="3">
        <v>31.826086956521738</v>
      </c>
      <c r="G131" s="3">
        <v>0</v>
      </c>
      <c r="H131" s="5">
        <v>0</v>
      </c>
      <c r="I131" s="3">
        <v>51.216086956521742</v>
      </c>
      <c r="J131" s="3">
        <v>0</v>
      </c>
      <c r="K131" s="5">
        <v>0</v>
      </c>
      <c r="L131" s="3">
        <v>119.32565217391303</v>
      </c>
      <c r="M131" s="3">
        <v>0</v>
      </c>
      <c r="N131" s="5">
        <v>0</v>
      </c>
      <c r="O131" s="27">
        <v>495350</v>
      </c>
      <c r="P131"/>
    </row>
    <row r="132" spans="1:16" x14ac:dyDescent="0.3">
      <c r="A132" t="s">
        <v>118</v>
      </c>
      <c r="B132" t="s">
        <v>351</v>
      </c>
      <c r="C132" t="s">
        <v>352</v>
      </c>
      <c r="D132" t="s">
        <v>113</v>
      </c>
      <c r="E132" s="3">
        <v>101.45652173913044</v>
      </c>
      <c r="F132" s="3">
        <v>28.39</v>
      </c>
      <c r="G132" s="3">
        <v>0</v>
      </c>
      <c r="H132" s="5">
        <v>0</v>
      </c>
      <c r="I132" s="3">
        <v>80.930000000000007</v>
      </c>
      <c r="J132" s="3">
        <v>0</v>
      </c>
      <c r="K132" s="5">
        <v>0</v>
      </c>
      <c r="L132" s="3">
        <v>216.48282608695649</v>
      </c>
      <c r="M132" s="3">
        <v>0</v>
      </c>
      <c r="N132" s="5">
        <v>0</v>
      </c>
      <c r="O132" s="27">
        <v>495371</v>
      </c>
      <c r="P132"/>
    </row>
    <row r="133" spans="1:16" x14ac:dyDescent="0.3">
      <c r="A133" t="s">
        <v>118</v>
      </c>
      <c r="B133" t="s">
        <v>353</v>
      </c>
      <c r="C133" t="s">
        <v>38</v>
      </c>
      <c r="D133" t="s">
        <v>12</v>
      </c>
      <c r="E133" s="3">
        <v>107.18478260869566</v>
      </c>
      <c r="F133" s="3">
        <v>13.808695652173911</v>
      </c>
      <c r="G133" s="3">
        <v>0</v>
      </c>
      <c r="H133" s="5">
        <v>0</v>
      </c>
      <c r="I133" s="3">
        <v>143.48152173913041</v>
      </c>
      <c r="J133" s="3">
        <v>0</v>
      </c>
      <c r="K133" s="5">
        <v>0</v>
      </c>
      <c r="L133" s="3">
        <v>210.88152173913042</v>
      </c>
      <c r="M133" s="3">
        <v>0</v>
      </c>
      <c r="N133" s="5">
        <v>0</v>
      </c>
      <c r="O133" s="27">
        <v>495333</v>
      </c>
      <c r="P133"/>
    </row>
    <row r="134" spans="1:16" x14ac:dyDescent="0.3">
      <c r="A134" t="s">
        <v>118</v>
      </c>
      <c r="B134" t="s">
        <v>354</v>
      </c>
      <c r="C134" t="s">
        <v>355</v>
      </c>
      <c r="D134" t="s">
        <v>14</v>
      </c>
      <c r="E134" s="3">
        <v>47.836956521739133</v>
      </c>
      <c r="F134" s="3">
        <v>12.798913043478262</v>
      </c>
      <c r="G134" s="3">
        <v>0</v>
      </c>
      <c r="H134" s="5">
        <v>0</v>
      </c>
      <c r="I134" s="3">
        <v>36.396739130434781</v>
      </c>
      <c r="J134" s="3">
        <v>0</v>
      </c>
      <c r="K134" s="5">
        <v>0</v>
      </c>
      <c r="L134" s="3">
        <v>92.701086956521735</v>
      </c>
      <c r="M134" s="3">
        <v>0</v>
      </c>
      <c r="N134" s="5">
        <v>0</v>
      </c>
      <c r="O134" s="27">
        <v>495187</v>
      </c>
      <c r="P134"/>
    </row>
    <row r="135" spans="1:16" x14ac:dyDescent="0.3">
      <c r="A135" t="s">
        <v>118</v>
      </c>
      <c r="B135" t="s">
        <v>356</v>
      </c>
      <c r="C135" t="s">
        <v>63</v>
      </c>
      <c r="D135" t="s">
        <v>177</v>
      </c>
      <c r="E135" s="3">
        <v>52.608695652173914</v>
      </c>
      <c r="F135" s="3">
        <v>63.906956521739119</v>
      </c>
      <c r="G135" s="3">
        <v>0</v>
      </c>
      <c r="H135" s="5">
        <v>0</v>
      </c>
      <c r="I135" s="3">
        <v>201.57282608695652</v>
      </c>
      <c r="J135" s="3">
        <v>1.6521739130434783</v>
      </c>
      <c r="K135" s="5">
        <v>8.1964119128376308E-3</v>
      </c>
      <c r="L135" s="3">
        <v>201.77608695652177</v>
      </c>
      <c r="M135" s="3">
        <v>7.0652173913043473E-2</v>
      </c>
      <c r="N135" s="5">
        <v>3.5015137313207704E-4</v>
      </c>
      <c r="O135" s="27">
        <v>495113</v>
      </c>
      <c r="P135"/>
    </row>
    <row r="136" spans="1:16" x14ac:dyDescent="0.3">
      <c r="A136" t="s">
        <v>118</v>
      </c>
      <c r="B136" t="s">
        <v>357</v>
      </c>
      <c r="C136" t="s">
        <v>97</v>
      </c>
      <c r="D136" t="s">
        <v>288</v>
      </c>
      <c r="E136" s="3">
        <v>100.07608695652173</v>
      </c>
      <c r="F136" s="3">
        <v>35.236413043478258</v>
      </c>
      <c r="G136" s="3">
        <v>0</v>
      </c>
      <c r="H136" s="5">
        <v>0</v>
      </c>
      <c r="I136" s="3">
        <v>121.01902173913044</v>
      </c>
      <c r="J136" s="3">
        <v>0</v>
      </c>
      <c r="K136" s="5">
        <v>0</v>
      </c>
      <c r="L136" s="3">
        <v>255.00543478260869</v>
      </c>
      <c r="M136" s="3">
        <v>0.22282608695652173</v>
      </c>
      <c r="N136" s="5">
        <v>8.7380916860254471E-4</v>
      </c>
      <c r="O136" s="27">
        <v>495339</v>
      </c>
      <c r="P136"/>
    </row>
    <row r="137" spans="1:16" x14ac:dyDescent="0.3">
      <c r="A137" t="s">
        <v>118</v>
      </c>
      <c r="B137" t="s">
        <v>358</v>
      </c>
      <c r="C137" t="s">
        <v>359</v>
      </c>
      <c r="D137" t="s">
        <v>151</v>
      </c>
      <c r="E137" s="3">
        <v>77.043478260869563</v>
      </c>
      <c r="F137" s="3">
        <v>69.103152173913045</v>
      </c>
      <c r="G137" s="3">
        <v>0</v>
      </c>
      <c r="H137" s="5">
        <v>0</v>
      </c>
      <c r="I137" s="3">
        <v>131.24565217391304</v>
      </c>
      <c r="J137" s="3">
        <v>0</v>
      </c>
      <c r="K137" s="5">
        <v>0</v>
      </c>
      <c r="L137" s="3">
        <v>152.24771739130435</v>
      </c>
      <c r="M137" s="3">
        <v>0</v>
      </c>
      <c r="N137" s="5">
        <v>0</v>
      </c>
      <c r="O137" s="27">
        <v>495205</v>
      </c>
      <c r="P137"/>
    </row>
    <row r="138" spans="1:16" x14ac:dyDescent="0.3">
      <c r="A138" t="s">
        <v>118</v>
      </c>
      <c r="B138" t="s">
        <v>360</v>
      </c>
      <c r="C138" t="s">
        <v>361</v>
      </c>
      <c r="D138" t="s">
        <v>362</v>
      </c>
      <c r="E138" s="3">
        <v>125.3804347826087</v>
      </c>
      <c r="F138" s="3">
        <v>25.160326086956523</v>
      </c>
      <c r="G138" s="3">
        <v>0</v>
      </c>
      <c r="H138" s="5">
        <v>0</v>
      </c>
      <c r="I138" s="3">
        <v>132.23054347826087</v>
      </c>
      <c r="J138" s="3">
        <v>0</v>
      </c>
      <c r="K138" s="5">
        <v>0</v>
      </c>
      <c r="L138" s="3">
        <v>224.76934782608694</v>
      </c>
      <c r="M138" s="3">
        <v>8.6956521739130432E-2</v>
      </c>
      <c r="N138" s="5">
        <v>3.8687001844402814E-4</v>
      </c>
      <c r="O138" s="27">
        <v>495286</v>
      </c>
      <c r="P138"/>
    </row>
    <row r="139" spans="1:16" x14ac:dyDescent="0.3">
      <c r="A139" t="s">
        <v>118</v>
      </c>
      <c r="B139" t="s">
        <v>363</v>
      </c>
      <c r="C139" t="s">
        <v>364</v>
      </c>
      <c r="D139" t="s">
        <v>158</v>
      </c>
      <c r="E139" s="3">
        <v>35.413043478260867</v>
      </c>
      <c r="F139" s="3">
        <v>16.730978260869566</v>
      </c>
      <c r="G139" s="3">
        <v>0</v>
      </c>
      <c r="H139" s="5">
        <v>0</v>
      </c>
      <c r="I139" s="3">
        <v>45.100543478260867</v>
      </c>
      <c r="J139" s="3">
        <v>0</v>
      </c>
      <c r="K139" s="5">
        <v>0</v>
      </c>
      <c r="L139" s="3">
        <v>125.06521739130434</v>
      </c>
      <c r="M139" s="3">
        <v>1.6630434782608696</v>
      </c>
      <c r="N139" s="5">
        <v>1.3297410046932035E-2</v>
      </c>
      <c r="O139" s="27">
        <v>495312</v>
      </c>
      <c r="P139"/>
    </row>
    <row r="140" spans="1:16" x14ac:dyDescent="0.3">
      <c r="A140" t="s">
        <v>118</v>
      </c>
      <c r="B140" t="s">
        <v>365</v>
      </c>
      <c r="C140" t="s">
        <v>122</v>
      </c>
      <c r="D140" t="s">
        <v>123</v>
      </c>
      <c r="E140" s="3">
        <v>76.576086956521735</v>
      </c>
      <c r="F140" s="3">
        <v>26.154891304347824</v>
      </c>
      <c r="G140" s="3">
        <v>0.36956521739130432</v>
      </c>
      <c r="H140" s="5">
        <v>1.412987012987013E-2</v>
      </c>
      <c r="I140" s="3">
        <v>84.645108695652183</v>
      </c>
      <c r="J140" s="3">
        <v>2.2717391304347827</v>
      </c>
      <c r="K140" s="5">
        <v>2.6838398171393347E-2</v>
      </c>
      <c r="L140" s="3">
        <v>136.36315217391305</v>
      </c>
      <c r="M140" s="3">
        <v>4.3930434782608696</v>
      </c>
      <c r="N140" s="5">
        <v>3.2215766563229102E-2</v>
      </c>
      <c r="O140" s="27">
        <v>495232</v>
      </c>
      <c r="P140"/>
    </row>
    <row r="141" spans="1:16" x14ac:dyDescent="0.3">
      <c r="A141" t="s">
        <v>118</v>
      </c>
      <c r="B141" t="s">
        <v>366</v>
      </c>
      <c r="C141" t="s">
        <v>71</v>
      </c>
      <c r="D141" t="s">
        <v>347</v>
      </c>
      <c r="E141" s="3">
        <v>45.75</v>
      </c>
      <c r="F141" s="3">
        <v>28.258043478260888</v>
      </c>
      <c r="G141" s="3">
        <v>0</v>
      </c>
      <c r="H141" s="5">
        <v>0</v>
      </c>
      <c r="I141" s="3">
        <v>51.286739130434782</v>
      </c>
      <c r="J141" s="3">
        <v>0</v>
      </c>
      <c r="K141" s="5">
        <v>0</v>
      </c>
      <c r="L141" s="3">
        <v>121.59771739130434</v>
      </c>
      <c r="M141" s="3">
        <v>0</v>
      </c>
      <c r="N141" s="5">
        <v>0</v>
      </c>
      <c r="O141" s="27">
        <v>495034</v>
      </c>
      <c r="P141"/>
    </row>
    <row r="142" spans="1:16" x14ac:dyDescent="0.3">
      <c r="A142" t="s">
        <v>118</v>
      </c>
      <c r="B142" t="s">
        <v>367</v>
      </c>
      <c r="C142" t="s">
        <v>61</v>
      </c>
      <c r="D142" t="s">
        <v>274</v>
      </c>
      <c r="E142" s="3">
        <v>76.043478260869563</v>
      </c>
      <c r="F142" s="3">
        <v>20.912608695652175</v>
      </c>
      <c r="G142" s="3">
        <v>0</v>
      </c>
      <c r="H142" s="5">
        <v>0</v>
      </c>
      <c r="I142" s="3">
        <v>64.854347826086965</v>
      </c>
      <c r="J142" s="3">
        <v>3.3695652173913042</v>
      </c>
      <c r="K142" s="5">
        <v>5.19558877752824E-2</v>
      </c>
      <c r="L142" s="3">
        <v>144.85880434782609</v>
      </c>
      <c r="M142" s="3">
        <v>21.035</v>
      </c>
      <c r="N142" s="5">
        <v>0.14521036601608311</v>
      </c>
      <c r="O142" s="27">
        <v>495344</v>
      </c>
      <c r="P142"/>
    </row>
    <row r="143" spans="1:16" x14ac:dyDescent="0.3">
      <c r="A143" t="s">
        <v>118</v>
      </c>
      <c r="B143" t="s">
        <v>368</v>
      </c>
      <c r="C143" t="s">
        <v>65</v>
      </c>
      <c r="D143" t="s">
        <v>369</v>
      </c>
      <c r="E143" s="3">
        <v>26.010869565217391</v>
      </c>
      <c r="F143" s="3">
        <v>16.337826086956522</v>
      </c>
      <c r="G143" s="3">
        <v>0</v>
      </c>
      <c r="H143" s="5">
        <v>0</v>
      </c>
      <c r="I143" s="3">
        <v>39.692934782608695</v>
      </c>
      <c r="J143" s="3">
        <v>0</v>
      </c>
      <c r="K143" s="5">
        <v>0</v>
      </c>
      <c r="L143" s="3">
        <v>66.407173913043479</v>
      </c>
      <c r="M143" s="3">
        <v>0</v>
      </c>
      <c r="N143" s="5">
        <v>0</v>
      </c>
      <c r="O143" s="27">
        <v>495408</v>
      </c>
      <c r="P143"/>
    </row>
    <row r="144" spans="1:16" x14ac:dyDescent="0.3">
      <c r="A144" t="s">
        <v>118</v>
      </c>
      <c r="B144" t="s">
        <v>370</v>
      </c>
      <c r="C144" t="s">
        <v>33</v>
      </c>
      <c r="D144" t="s">
        <v>279</v>
      </c>
      <c r="E144" s="3">
        <v>106.04347826086956</v>
      </c>
      <c r="F144" s="3">
        <v>48.244347826086951</v>
      </c>
      <c r="G144" s="3">
        <v>0</v>
      </c>
      <c r="H144" s="5">
        <v>0</v>
      </c>
      <c r="I144" s="3">
        <v>123.37771739130434</v>
      </c>
      <c r="J144" s="3">
        <v>0</v>
      </c>
      <c r="K144" s="5">
        <v>0</v>
      </c>
      <c r="L144" s="3">
        <v>137.42543478260868</v>
      </c>
      <c r="M144" s="3">
        <v>0</v>
      </c>
      <c r="N144" s="5">
        <v>0</v>
      </c>
      <c r="O144" s="27">
        <v>495424</v>
      </c>
      <c r="P144"/>
    </row>
    <row r="145" spans="1:16" x14ac:dyDescent="0.3">
      <c r="A145" t="s">
        <v>118</v>
      </c>
      <c r="B145" t="s">
        <v>371</v>
      </c>
      <c r="C145" t="s">
        <v>137</v>
      </c>
      <c r="D145" t="s">
        <v>138</v>
      </c>
      <c r="E145" s="3">
        <v>20.326086956521738</v>
      </c>
      <c r="F145" s="3">
        <v>21.760869565217391</v>
      </c>
      <c r="G145" s="3">
        <v>0</v>
      </c>
      <c r="H145" s="5">
        <v>0</v>
      </c>
      <c r="I145" s="3">
        <v>54.652934782608689</v>
      </c>
      <c r="J145" s="3">
        <v>0</v>
      </c>
      <c r="K145" s="5">
        <v>0</v>
      </c>
      <c r="L145" s="3">
        <v>75.949239130434776</v>
      </c>
      <c r="M145" s="3">
        <v>0</v>
      </c>
      <c r="N145" s="5">
        <v>0</v>
      </c>
      <c r="O145" s="27">
        <v>495366</v>
      </c>
      <c r="P145"/>
    </row>
    <row r="146" spans="1:16" x14ac:dyDescent="0.3">
      <c r="A146" t="s">
        <v>118</v>
      </c>
      <c r="B146" t="s">
        <v>372</v>
      </c>
      <c r="C146" t="s">
        <v>101</v>
      </c>
      <c r="D146" t="s">
        <v>172</v>
      </c>
      <c r="E146" s="3">
        <v>145.58695652173913</v>
      </c>
      <c r="F146" s="3">
        <v>65.326086956521735</v>
      </c>
      <c r="G146" s="3">
        <v>0</v>
      </c>
      <c r="H146" s="5">
        <v>0</v>
      </c>
      <c r="I146" s="3">
        <v>315.28804347826087</v>
      </c>
      <c r="J146" s="3">
        <v>25.315217391304348</v>
      </c>
      <c r="K146" s="5">
        <v>8.0292348266767788E-2</v>
      </c>
      <c r="L146" s="3">
        <v>287.72826086956519</v>
      </c>
      <c r="M146" s="3">
        <v>21.625</v>
      </c>
      <c r="N146" s="5">
        <v>7.5157719768803602E-2</v>
      </c>
      <c r="O146" s="27">
        <v>495117</v>
      </c>
      <c r="P146"/>
    </row>
    <row r="147" spans="1:16" x14ac:dyDescent="0.3">
      <c r="A147" t="s">
        <v>118</v>
      </c>
      <c r="B147" t="s">
        <v>373</v>
      </c>
      <c r="C147" t="s">
        <v>20</v>
      </c>
      <c r="D147" t="s">
        <v>215</v>
      </c>
      <c r="E147" s="3">
        <v>85.086956521739125</v>
      </c>
      <c r="F147" s="3">
        <v>13.317934782608695</v>
      </c>
      <c r="G147" s="3">
        <v>0</v>
      </c>
      <c r="H147" s="5">
        <v>0</v>
      </c>
      <c r="I147" s="3">
        <v>116.70032608695652</v>
      </c>
      <c r="J147" s="3">
        <v>0</v>
      </c>
      <c r="K147" s="5">
        <v>0</v>
      </c>
      <c r="L147" s="3">
        <v>237.55891304347824</v>
      </c>
      <c r="M147" s="3">
        <v>0</v>
      </c>
      <c r="N147" s="5">
        <v>0</v>
      </c>
      <c r="O147" s="27">
        <v>495403</v>
      </c>
      <c r="P147"/>
    </row>
    <row r="148" spans="1:16" x14ac:dyDescent="0.3">
      <c r="A148" t="s">
        <v>118</v>
      </c>
      <c r="B148" t="s">
        <v>374</v>
      </c>
      <c r="C148" t="s">
        <v>375</v>
      </c>
      <c r="D148" t="s">
        <v>100</v>
      </c>
      <c r="E148" s="3">
        <v>79.336956521739125</v>
      </c>
      <c r="F148" s="3">
        <v>14.206521739130435</v>
      </c>
      <c r="G148" s="3">
        <v>0</v>
      </c>
      <c r="H148" s="5">
        <v>0</v>
      </c>
      <c r="I148" s="3">
        <v>69.980978260869563</v>
      </c>
      <c r="J148" s="3">
        <v>0.73913043478260865</v>
      </c>
      <c r="K148" s="5">
        <v>1.0561876286257911E-2</v>
      </c>
      <c r="L148" s="3">
        <v>121.88858695652173</v>
      </c>
      <c r="M148" s="3">
        <v>0.79347826086956519</v>
      </c>
      <c r="N148" s="5">
        <v>6.5098651209452678E-3</v>
      </c>
      <c r="O148" s="27">
        <v>495345</v>
      </c>
      <c r="P148"/>
    </row>
    <row r="149" spans="1:16" x14ac:dyDescent="0.3">
      <c r="A149" t="s">
        <v>118</v>
      </c>
      <c r="B149" t="s">
        <v>376</v>
      </c>
      <c r="C149" t="s">
        <v>377</v>
      </c>
      <c r="D149" t="s">
        <v>1</v>
      </c>
      <c r="E149" s="3">
        <v>85.608695652173907</v>
      </c>
      <c r="F149" s="3">
        <v>18.714673913043477</v>
      </c>
      <c r="G149" s="3">
        <v>0</v>
      </c>
      <c r="H149" s="5">
        <v>0</v>
      </c>
      <c r="I149" s="3">
        <v>77.913043478260875</v>
      </c>
      <c r="J149" s="3">
        <v>0</v>
      </c>
      <c r="K149" s="5">
        <v>0</v>
      </c>
      <c r="L149" s="3">
        <v>165.40217391304347</v>
      </c>
      <c r="M149" s="3">
        <v>0</v>
      </c>
      <c r="N149" s="5">
        <v>0</v>
      </c>
      <c r="O149" s="27">
        <v>495352</v>
      </c>
      <c r="P149"/>
    </row>
    <row r="150" spans="1:16" x14ac:dyDescent="0.3">
      <c r="A150" t="s">
        <v>118</v>
      </c>
      <c r="B150" t="s">
        <v>378</v>
      </c>
      <c r="C150" t="s">
        <v>86</v>
      </c>
      <c r="D150" t="s">
        <v>151</v>
      </c>
      <c r="E150" s="3">
        <v>84.880434782608702</v>
      </c>
      <c r="F150" s="3">
        <v>22.087500000000002</v>
      </c>
      <c r="G150" s="3">
        <v>0</v>
      </c>
      <c r="H150" s="5">
        <v>0</v>
      </c>
      <c r="I150" s="3">
        <v>99.563260869565212</v>
      </c>
      <c r="J150" s="3">
        <v>0</v>
      </c>
      <c r="K150" s="5">
        <v>0</v>
      </c>
      <c r="L150" s="3">
        <v>172.59076086956523</v>
      </c>
      <c r="M150" s="3">
        <v>0</v>
      </c>
      <c r="N150" s="5">
        <v>0</v>
      </c>
      <c r="O150" s="27">
        <v>495337</v>
      </c>
      <c r="P150"/>
    </row>
    <row r="151" spans="1:16" x14ac:dyDescent="0.3">
      <c r="A151" t="s">
        <v>118</v>
      </c>
      <c r="B151" t="s">
        <v>379</v>
      </c>
      <c r="C151" t="s">
        <v>115</v>
      </c>
      <c r="D151" t="s">
        <v>135</v>
      </c>
      <c r="E151" s="3">
        <v>70.891304347826093</v>
      </c>
      <c r="F151" s="3">
        <v>42.149456521739133</v>
      </c>
      <c r="G151" s="3">
        <v>0</v>
      </c>
      <c r="H151" s="5">
        <v>0</v>
      </c>
      <c r="I151" s="3">
        <v>64.323369565217391</v>
      </c>
      <c r="J151" s="3">
        <v>0</v>
      </c>
      <c r="K151" s="5">
        <v>0</v>
      </c>
      <c r="L151" s="3">
        <v>142.07065217391303</v>
      </c>
      <c r="M151" s="3">
        <v>0</v>
      </c>
      <c r="N151" s="5">
        <v>0</v>
      </c>
      <c r="O151" s="27">
        <v>495411</v>
      </c>
      <c r="P151"/>
    </row>
    <row r="152" spans="1:16" x14ac:dyDescent="0.3">
      <c r="A152" t="s">
        <v>118</v>
      </c>
      <c r="B152" t="s">
        <v>380</v>
      </c>
      <c r="C152" t="s">
        <v>381</v>
      </c>
      <c r="D152" t="s">
        <v>251</v>
      </c>
      <c r="E152" s="3">
        <v>87.945652173913047</v>
      </c>
      <c r="F152" s="3">
        <v>41.342391304347835</v>
      </c>
      <c r="G152" s="3">
        <v>0</v>
      </c>
      <c r="H152" s="5">
        <v>0</v>
      </c>
      <c r="I152" s="3">
        <v>83.261847826086964</v>
      </c>
      <c r="J152" s="3">
        <v>0</v>
      </c>
      <c r="K152" s="5">
        <v>0</v>
      </c>
      <c r="L152" s="3">
        <v>157.16499999999999</v>
      </c>
      <c r="M152" s="3">
        <v>0</v>
      </c>
      <c r="N152" s="5">
        <v>0</v>
      </c>
      <c r="O152" s="27">
        <v>495139</v>
      </c>
      <c r="P152"/>
    </row>
    <row r="153" spans="1:16" x14ac:dyDescent="0.3">
      <c r="A153" t="s">
        <v>118</v>
      </c>
      <c r="B153" t="s">
        <v>382</v>
      </c>
      <c r="C153" t="s">
        <v>20</v>
      </c>
      <c r="D153" t="s">
        <v>193</v>
      </c>
      <c r="E153" s="3">
        <v>25.967391304347824</v>
      </c>
      <c r="F153" s="3">
        <v>2.9864130434782608</v>
      </c>
      <c r="G153" s="3">
        <v>0</v>
      </c>
      <c r="H153" s="5">
        <v>0</v>
      </c>
      <c r="I153" s="3">
        <v>44.802173913043482</v>
      </c>
      <c r="J153" s="3">
        <v>5.2282608695652177</v>
      </c>
      <c r="K153" s="5">
        <v>0.11669658886894076</v>
      </c>
      <c r="L153" s="3">
        <v>94.863804347826076</v>
      </c>
      <c r="M153" s="3">
        <v>11.951086956521738</v>
      </c>
      <c r="N153" s="5">
        <v>0.12598152729256015</v>
      </c>
      <c r="O153" s="27" t="s">
        <v>578</v>
      </c>
      <c r="P153"/>
    </row>
    <row r="154" spans="1:16" x14ac:dyDescent="0.3">
      <c r="A154" t="s">
        <v>118</v>
      </c>
      <c r="B154" t="s">
        <v>383</v>
      </c>
      <c r="C154" t="s">
        <v>30</v>
      </c>
      <c r="D154" t="s">
        <v>158</v>
      </c>
      <c r="E154" s="3">
        <v>69.923913043478265</v>
      </c>
      <c r="F154" s="3">
        <v>44.774456521739133</v>
      </c>
      <c r="G154" s="3">
        <v>0</v>
      </c>
      <c r="H154" s="5">
        <v>0</v>
      </c>
      <c r="I154" s="3">
        <v>87.396739130434781</v>
      </c>
      <c r="J154" s="3">
        <v>0</v>
      </c>
      <c r="K154" s="5">
        <v>0</v>
      </c>
      <c r="L154" s="3">
        <v>152.46195652173913</v>
      </c>
      <c r="M154" s="3">
        <v>0</v>
      </c>
      <c r="N154" s="5">
        <v>0</v>
      </c>
      <c r="O154" s="27">
        <v>495275</v>
      </c>
      <c r="P154"/>
    </row>
    <row r="155" spans="1:16" x14ac:dyDescent="0.3">
      <c r="A155" t="s">
        <v>118</v>
      </c>
      <c r="B155" t="s">
        <v>384</v>
      </c>
      <c r="C155" t="s">
        <v>76</v>
      </c>
      <c r="D155" t="s">
        <v>51</v>
      </c>
      <c r="E155" s="3">
        <v>66.826086956521735</v>
      </c>
      <c r="F155" s="3">
        <v>4.8826086956521735</v>
      </c>
      <c r="G155" s="3">
        <v>0.77173913043478259</v>
      </c>
      <c r="H155" s="5">
        <v>0.15805877114870884</v>
      </c>
      <c r="I155" s="3">
        <v>74.089673913043484</v>
      </c>
      <c r="J155" s="3">
        <v>24.119565217391305</v>
      </c>
      <c r="K155" s="5">
        <v>0.32554557124518613</v>
      </c>
      <c r="L155" s="3">
        <v>140.38760869565218</v>
      </c>
      <c r="M155" s="3">
        <v>31.364130434782609</v>
      </c>
      <c r="N155" s="5">
        <v>0.22341096002836866</v>
      </c>
      <c r="O155" s="27">
        <v>495282</v>
      </c>
      <c r="P155"/>
    </row>
    <row r="156" spans="1:16" x14ac:dyDescent="0.3">
      <c r="A156" t="s">
        <v>118</v>
      </c>
      <c r="B156" t="s">
        <v>385</v>
      </c>
      <c r="C156" t="s">
        <v>115</v>
      </c>
      <c r="D156" t="s">
        <v>135</v>
      </c>
      <c r="E156" s="3">
        <v>129.71739130434781</v>
      </c>
      <c r="F156" s="3">
        <v>32.03021739130434</v>
      </c>
      <c r="G156" s="3">
        <v>1.8586956521739131</v>
      </c>
      <c r="H156" s="5">
        <v>5.8029442306517638E-2</v>
      </c>
      <c r="I156" s="3">
        <v>104.62597826086957</v>
      </c>
      <c r="J156" s="3">
        <v>30.673913043478262</v>
      </c>
      <c r="K156" s="5">
        <v>0.29317683383564019</v>
      </c>
      <c r="L156" s="3">
        <v>226.77608695652177</v>
      </c>
      <c r="M156" s="3">
        <v>46.526413043478264</v>
      </c>
      <c r="N156" s="5">
        <v>0.20516454652645302</v>
      </c>
      <c r="O156" s="27">
        <v>495105</v>
      </c>
      <c r="P156"/>
    </row>
    <row r="157" spans="1:16" x14ac:dyDescent="0.3">
      <c r="A157" t="s">
        <v>118</v>
      </c>
      <c r="B157" t="s">
        <v>386</v>
      </c>
      <c r="C157" t="s">
        <v>195</v>
      </c>
      <c r="D157" t="s">
        <v>196</v>
      </c>
      <c r="E157" s="3">
        <v>94.195652173913047</v>
      </c>
      <c r="F157" s="3">
        <v>52.540760869565219</v>
      </c>
      <c r="G157" s="3">
        <v>0</v>
      </c>
      <c r="H157" s="5">
        <v>0</v>
      </c>
      <c r="I157" s="3">
        <v>88.084239130434781</v>
      </c>
      <c r="J157" s="3">
        <v>0</v>
      </c>
      <c r="K157" s="5">
        <v>0</v>
      </c>
      <c r="L157" s="3">
        <v>223.68478260869566</v>
      </c>
      <c r="M157" s="3">
        <v>0</v>
      </c>
      <c r="N157" s="5">
        <v>0</v>
      </c>
      <c r="O157" s="27">
        <v>495038</v>
      </c>
      <c r="P157"/>
    </row>
    <row r="158" spans="1:16" x14ac:dyDescent="0.3">
      <c r="A158" t="s">
        <v>118</v>
      </c>
      <c r="B158" t="s">
        <v>387</v>
      </c>
      <c r="C158" t="s">
        <v>64</v>
      </c>
      <c r="D158" t="s">
        <v>151</v>
      </c>
      <c r="E158" s="3">
        <v>73.826086956521735</v>
      </c>
      <c r="F158" s="3">
        <v>31.107391304347811</v>
      </c>
      <c r="G158" s="3">
        <v>0</v>
      </c>
      <c r="H158" s="5">
        <v>0</v>
      </c>
      <c r="I158" s="3">
        <v>64.425869565217397</v>
      </c>
      <c r="J158" s="3">
        <v>0</v>
      </c>
      <c r="K158" s="5">
        <v>0</v>
      </c>
      <c r="L158" s="3">
        <v>145.09010869565219</v>
      </c>
      <c r="M158" s="3">
        <v>0</v>
      </c>
      <c r="N158" s="5">
        <v>0</v>
      </c>
      <c r="O158" s="27">
        <v>495011</v>
      </c>
      <c r="P158"/>
    </row>
    <row r="159" spans="1:16" x14ac:dyDescent="0.3">
      <c r="A159" t="s">
        <v>118</v>
      </c>
      <c r="B159" t="s">
        <v>388</v>
      </c>
      <c r="C159" t="s">
        <v>88</v>
      </c>
      <c r="D159" t="s">
        <v>234</v>
      </c>
      <c r="E159" s="3">
        <v>121.81521739130434</v>
      </c>
      <c r="F159" s="3">
        <v>67.697173913043486</v>
      </c>
      <c r="G159" s="3">
        <v>0</v>
      </c>
      <c r="H159" s="5">
        <v>0</v>
      </c>
      <c r="I159" s="3">
        <v>133.37456521739131</v>
      </c>
      <c r="J159" s="3">
        <v>0</v>
      </c>
      <c r="K159" s="5">
        <v>0</v>
      </c>
      <c r="L159" s="3">
        <v>223.06956521739133</v>
      </c>
      <c r="M159" s="3">
        <v>0</v>
      </c>
      <c r="N159" s="5">
        <v>0</v>
      </c>
      <c r="O159" s="27">
        <v>495102</v>
      </c>
      <c r="P159"/>
    </row>
    <row r="160" spans="1:16" x14ac:dyDescent="0.3">
      <c r="A160" t="s">
        <v>118</v>
      </c>
      <c r="B160" t="s">
        <v>389</v>
      </c>
      <c r="C160" t="s">
        <v>87</v>
      </c>
      <c r="D160" t="s">
        <v>151</v>
      </c>
      <c r="E160" s="3">
        <v>124.65217391304348</v>
      </c>
      <c r="F160" s="3">
        <v>102.66228260869563</v>
      </c>
      <c r="G160" s="3">
        <v>5.1304347826086953</v>
      </c>
      <c r="H160" s="5">
        <v>4.9973901341778079E-2</v>
      </c>
      <c r="I160" s="3">
        <v>88.374347826086947</v>
      </c>
      <c r="J160" s="3">
        <v>10.369565217391305</v>
      </c>
      <c r="K160" s="5">
        <v>0.11733682309936487</v>
      </c>
      <c r="L160" s="3">
        <v>212.37923913043477</v>
      </c>
      <c r="M160" s="3">
        <v>66.582173913043476</v>
      </c>
      <c r="N160" s="5">
        <v>0.31350603846994379</v>
      </c>
      <c r="O160" s="27">
        <v>495217</v>
      </c>
      <c r="P160"/>
    </row>
    <row r="161" spans="1:16" x14ac:dyDescent="0.3">
      <c r="A161" t="s">
        <v>118</v>
      </c>
      <c r="B161" t="s">
        <v>390</v>
      </c>
      <c r="C161" t="s">
        <v>20</v>
      </c>
      <c r="D161" t="s">
        <v>193</v>
      </c>
      <c r="E161" s="3">
        <v>80.032608695652172</v>
      </c>
      <c r="F161" s="3">
        <v>14.316521739130433</v>
      </c>
      <c r="G161" s="3">
        <v>6.3695652173913047</v>
      </c>
      <c r="H161" s="5">
        <v>0.4449101068999029</v>
      </c>
      <c r="I161" s="3">
        <v>77.89478260869565</v>
      </c>
      <c r="J161" s="3">
        <v>44.173913043478258</v>
      </c>
      <c r="K161" s="5">
        <v>0.56709719912032952</v>
      </c>
      <c r="L161" s="3">
        <v>148.3170652173913</v>
      </c>
      <c r="M161" s="3">
        <v>50.255978260869576</v>
      </c>
      <c r="N161" s="5">
        <v>0.33884150948650704</v>
      </c>
      <c r="O161" s="27">
        <v>495283</v>
      </c>
      <c r="P161"/>
    </row>
    <row r="162" spans="1:16" x14ac:dyDescent="0.3">
      <c r="A162" t="s">
        <v>118</v>
      </c>
      <c r="B162" t="s">
        <v>391</v>
      </c>
      <c r="C162" t="s">
        <v>20</v>
      </c>
      <c r="D162" t="s">
        <v>193</v>
      </c>
      <c r="E162" s="3">
        <v>144.32608695652175</v>
      </c>
      <c r="F162" s="3">
        <v>44.476847826086967</v>
      </c>
      <c r="G162" s="3">
        <v>7.0869565217391308</v>
      </c>
      <c r="H162" s="5">
        <v>0.15934035049989367</v>
      </c>
      <c r="I162" s="3">
        <v>131.75478260869565</v>
      </c>
      <c r="J162" s="3">
        <v>13.706521739130435</v>
      </c>
      <c r="K162" s="5">
        <v>0.10403054422576856</v>
      </c>
      <c r="L162" s="3">
        <v>295.28695652173917</v>
      </c>
      <c r="M162" s="3">
        <v>33.169130434782609</v>
      </c>
      <c r="N162" s="5">
        <v>0.11232846457388537</v>
      </c>
      <c r="O162" s="27">
        <v>495045</v>
      </c>
      <c r="P162"/>
    </row>
    <row r="163" spans="1:16" x14ac:dyDescent="0.3">
      <c r="A163" t="s">
        <v>118</v>
      </c>
      <c r="B163" t="s">
        <v>392</v>
      </c>
      <c r="C163" t="s">
        <v>60</v>
      </c>
      <c r="D163" t="s">
        <v>3</v>
      </c>
      <c r="E163" s="3">
        <v>47.010869565217391</v>
      </c>
      <c r="F163" s="3">
        <v>26.778804347826078</v>
      </c>
      <c r="G163" s="3">
        <v>0</v>
      </c>
      <c r="H163" s="5">
        <v>0</v>
      </c>
      <c r="I163" s="3">
        <v>36.6875</v>
      </c>
      <c r="J163" s="3">
        <v>0</v>
      </c>
      <c r="K163" s="5">
        <v>0</v>
      </c>
      <c r="L163" s="3">
        <v>105.84445652173913</v>
      </c>
      <c r="M163" s="3">
        <v>0</v>
      </c>
      <c r="N163" s="5">
        <v>0</v>
      </c>
      <c r="O163" s="27">
        <v>495365</v>
      </c>
      <c r="P163"/>
    </row>
    <row r="164" spans="1:16" x14ac:dyDescent="0.3">
      <c r="A164" t="s">
        <v>118</v>
      </c>
      <c r="B164" t="s">
        <v>393</v>
      </c>
      <c r="C164" t="s">
        <v>65</v>
      </c>
      <c r="D164" t="s">
        <v>369</v>
      </c>
      <c r="E164" s="3">
        <v>90.336956521739125</v>
      </c>
      <c r="F164" s="3">
        <v>10.130434782608695</v>
      </c>
      <c r="G164" s="3">
        <v>1.1304347826086956</v>
      </c>
      <c r="H164" s="5">
        <v>0.11158798283261802</v>
      </c>
      <c r="I164" s="3">
        <v>122.74282608695653</v>
      </c>
      <c r="J164" s="3">
        <v>32.228260869565219</v>
      </c>
      <c r="K164" s="5">
        <v>0.26256736867646563</v>
      </c>
      <c r="L164" s="3">
        <v>151.93619565217389</v>
      </c>
      <c r="M164" s="3">
        <v>19.435108695652172</v>
      </c>
      <c r="N164" s="5">
        <v>0.12791625203085105</v>
      </c>
      <c r="O164" s="27">
        <v>495143</v>
      </c>
      <c r="P164"/>
    </row>
    <row r="165" spans="1:16" x14ac:dyDescent="0.3">
      <c r="A165" t="s">
        <v>118</v>
      </c>
      <c r="B165" t="s">
        <v>394</v>
      </c>
      <c r="C165" t="s">
        <v>146</v>
      </c>
      <c r="D165" t="s">
        <v>147</v>
      </c>
      <c r="E165" s="3">
        <v>136.90217391304347</v>
      </c>
      <c r="F165" s="3">
        <v>38.967717391304348</v>
      </c>
      <c r="G165" s="3">
        <v>14.173913043478262</v>
      </c>
      <c r="H165" s="5">
        <v>0.36373475256831883</v>
      </c>
      <c r="I165" s="3">
        <v>102.83749999999999</v>
      </c>
      <c r="J165" s="3">
        <v>17.978260869565219</v>
      </c>
      <c r="K165" s="5">
        <v>0.17482203349522518</v>
      </c>
      <c r="L165" s="3">
        <v>247.15065217391304</v>
      </c>
      <c r="M165" s="3">
        <v>64.835434782608687</v>
      </c>
      <c r="N165" s="5">
        <v>0.26233163543095078</v>
      </c>
      <c r="O165" s="27">
        <v>495326</v>
      </c>
      <c r="P165"/>
    </row>
    <row r="166" spans="1:16" x14ac:dyDescent="0.3">
      <c r="A166" t="s">
        <v>118</v>
      </c>
      <c r="B166" t="s">
        <v>395</v>
      </c>
      <c r="C166" t="s">
        <v>64</v>
      </c>
      <c r="D166" t="s">
        <v>151</v>
      </c>
      <c r="E166" s="3">
        <v>96.347826086956516</v>
      </c>
      <c r="F166" s="3">
        <v>60.618695652173912</v>
      </c>
      <c r="G166" s="3">
        <v>0</v>
      </c>
      <c r="H166" s="5">
        <v>0</v>
      </c>
      <c r="I166" s="3">
        <v>96.328804347826093</v>
      </c>
      <c r="J166" s="3">
        <v>0</v>
      </c>
      <c r="K166" s="5">
        <v>0</v>
      </c>
      <c r="L166" s="3">
        <v>195.93565217391307</v>
      </c>
      <c r="M166" s="3">
        <v>0</v>
      </c>
      <c r="N166" s="5">
        <v>0</v>
      </c>
      <c r="O166" s="27">
        <v>495211</v>
      </c>
      <c r="P166"/>
    </row>
    <row r="167" spans="1:16" x14ac:dyDescent="0.3">
      <c r="A167" t="s">
        <v>118</v>
      </c>
      <c r="B167" t="s">
        <v>396</v>
      </c>
      <c r="C167" t="s">
        <v>397</v>
      </c>
      <c r="D167" t="s">
        <v>0</v>
      </c>
      <c r="E167" s="3">
        <v>35.206521739130437</v>
      </c>
      <c r="F167" s="3">
        <v>22.553586956521741</v>
      </c>
      <c r="G167" s="3">
        <v>0</v>
      </c>
      <c r="H167" s="5">
        <v>0</v>
      </c>
      <c r="I167" s="3">
        <v>6.75</v>
      </c>
      <c r="J167" s="3">
        <v>0</v>
      </c>
      <c r="K167" s="5">
        <v>0</v>
      </c>
      <c r="L167" s="3">
        <v>108.49902173913043</v>
      </c>
      <c r="M167" s="3">
        <v>0</v>
      </c>
      <c r="N167" s="5">
        <v>0</v>
      </c>
      <c r="O167" s="27" t="s">
        <v>573</v>
      </c>
      <c r="P167"/>
    </row>
    <row r="168" spans="1:16" x14ac:dyDescent="0.3">
      <c r="A168" t="s">
        <v>118</v>
      </c>
      <c r="B168" t="s">
        <v>398</v>
      </c>
      <c r="C168" t="s">
        <v>82</v>
      </c>
      <c r="D168" t="s">
        <v>116</v>
      </c>
      <c r="E168" s="3">
        <v>28.989130434782609</v>
      </c>
      <c r="F168" s="3">
        <v>30.807065217391305</v>
      </c>
      <c r="G168" s="3">
        <v>0</v>
      </c>
      <c r="H168" s="5">
        <v>0</v>
      </c>
      <c r="I168" s="3">
        <v>43.605978260869563</v>
      </c>
      <c r="J168" s="3">
        <v>0</v>
      </c>
      <c r="K168" s="5">
        <v>0</v>
      </c>
      <c r="L168" s="3">
        <v>56.505434782608695</v>
      </c>
      <c r="M168" s="3">
        <v>0</v>
      </c>
      <c r="N168" s="5">
        <v>0</v>
      </c>
      <c r="O168" s="27">
        <v>495374</v>
      </c>
      <c r="P168"/>
    </row>
    <row r="169" spans="1:16" x14ac:dyDescent="0.3">
      <c r="A169" t="s">
        <v>118</v>
      </c>
      <c r="B169" t="s">
        <v>399</v>
      </c>
      <c r="C169" t="s">
        <v>65</v>
      </c>
      <c r="D169" t="s">
        <v>369</v>
      </c>
      <c r="E169" s="3">
        <v>166.55434782608697</v>
      </c>
      <c r="F169" s="3">
        <v>38.542065217391311</v>
      </c>
      <c r="G169" s="3">
        <v>0</v>
      </c>
      <c r="H169" s="5">
        <v>0</v>
      </c>
      <c r="I169" s="3">
        <v>224.23967391304348</v>
      </c>
      <c r="J169" s="3">
        <v>24.260869565217391</v>
      </c>
      <c r="K169" s="5">
        <v>0.10819169124650692</v>
      </c>
      <c r="L169" s="3">
        <v>372.29847826086956</v>
      </c>
      <c r="M169" s="3">
        <v>22.791195652173911</v>
      </c>
      <c r="N169" s="5">
        <v>6.1217536420345289E-2</v>
      </c>
      <c r="O169" s="27">
        <v>495426</v>
      </c>
      <c r="P169"/>
    </row>
    <row r="170" spans="1:16" x14ac:dyDescent="0.3">
      <c r="A170" t="s">
        <v>118</v>
      </c>
      <c r="B170" t="s">
        <v>400</v>
      </c>
      <c r="C170" t="s">
        <v>361</v>
      </c>
      <c r="D170" t="s">
        <v>362</v>
      </c>
      <c r="E170" s="3">
        <v>71.097826086956516</v>
      </c>
      <c r="F170" s="3">
        <v>29.088369565217388</v>
      </c>
      <c r="G170" s="3">
        <v>0</v>
      </c>
      <c r="H170" s="5">
        <v>0</v>
      </c>
      <c r="I170" s="3">
        <v>50.590326086956523</v>
      </c>
      <c r="J170" s="3">
        <v>0</v>
      </c>
      <c r="K170" s="5">
        <v>0</v>
      </c>
      <c r="L170" s="3">
        <v>126.58000000000001</v>
      </c>
      <c r="M170" s="3">
        <v>0.65217391304347827</v>
      </c>
      <c r="N170" s="5">
        <v>5.1522666538432469E-3</v>
      </c>
      <c r="O170" s="27">
        <v>495340</v>
      </c>
      <c r="P170"/>
    </row>
    <row r="171" spans="1:16" x14ac:dyDescent="0.3">
      <c r="A171" t="s">
        <v>118</v>
      </c>
      <c r="B171" t="s">
        <v>401</v>
      </c>
      <c r="C171" t="s">
        <v>27</v>
      </c>
      <c r="D171" t="s">
        <v>402</v>
      </c>
      <c r="E171" s="3">
        <v>99.402173913043484</v>
      </c>
      <c r="F171" s="3">
        <v>38.410326086956523</v>
      </c>
      <c r="G171" s="3">
        <v>0.51086956521739135</v>
      </c>
      <c r="H171" s="5">
        <v>1.3300318358684117E-2</v>
      </c>
      <c r="I171" s="3">
        <v>140.63043478260869</v>
      </c>
      <c r="J171" s="3">
        <v>0</v>
      </c>
      <c r="K171" s="5">
        <v>0</v>
      </c>
      <c r="L171" s="3">
        <v>190.47826086956522</v>
      </c>
      <c r="M171" s="3">
        <v>0.2391304347826087</v>
      </c>
      <c r="N171" s="5">
        <v>1.2554211367267747E-3</v>
      </c>
      <c r="O171" s="27">
        <v>495131</v>
      </c>
      <c r="P171"/>
    </row>
    <row r="172" spans="1:16" x14ac:dyDescent="0.3">
      <c r="A172" t="s">
        <v>118</v>
      </c>
      <c r="B172" t="s">
        <v>403</v>
      </c>
      <c r="C172" t="s">
        <v>101</v>
      </c>
      <c r="D172" t="s">
        <v>172</v>
      </c>
      <c r="E172" s="3">
        <v>144.89130434782609</v>
      </c>
      <c r="F172" s="3">
        <v>9.1468478260869563</v>
      </c>
      <c r="G172" s="3">
        <v>0</v>
      </c>
      <c r="H172" s="5">
        <v>0</v>
      </c>
      <c r="I172" s="3">
        <v>132.44695652173914</v>
      </c>
      <c r="J172" s="3">
        <v>0</v>
      </c>
      <c r="K172" s="5">
        <v>0</v>
      </c>
      <c r="L172" s="3">
        <v>262.24836956521739</v>
      </c>
      <c r="M172" s="3">
        <v>0</v>
      </c>
      <c r="N172" s="5">
        <v>0</v>
      </c>
      <c r="O172" s="27">
        <v>495210</v>
      </c>
      <c r="P172"/>
    </row>
    <row r="173" spans="1:16" x14ac:dyDescent="0.3">
      <c r="A173" t="s">
        <v>118</v>
      </c>
      <c r="B173" t="s">
        <v>404</v>
      </c>
      <c r="C173" t="s">
        <v>52</v>
      </c>
      <c r="D173" t="s">
        <v>239</v>
      </c>
      <c r="E173" s="3">
        <v>53.304347826086953</v>
      </c>
      <c r="F173" s="3">
        <v>10.864130434782609</v>
      </c>
      <c r="G173" s="3">
        <v>0</v>
      </c>
      <c r="H173" s="5">
        <v>0</v>
      </c>
      <c r="I173" s="3">
        <v>59.711956521739133</v>
      </c>
      <c r="J173" s="3">
        <v>0</v>
      </c>
      <c r="K173" s="5">
        <v>0</v>
      </c>
      <c r="L173" s="3">
        <v>104.60326086956522</v>
      </c>
      <c r="M173" s="3">
        <v>0</v>
      </c>
      <c r="N173" s="5">
        <v>0</v>
      </c>
      <c r="O173" s="27">
        <v>495367</v>
      </c>
      <c r="P173"/>
    </row>
    <row r="174" spans="1:16" x14ac:dyDescent="0.3">
      <c r="A174" t="s">
        <v>118</v>
      </c>
      <c r="B174" t="s">
        <v>405</v>
      </c>
      <c r="C174" t="s">
        <v>66</v>
      </c>
      <c r="D174" t="s">
        <v>34</v>
      </c>
      <c r="E174" s="3">
        <v>69.760869565217391</v>
      </c>
      <c r="F174" s="3">
        <v>29.265434782608697</v>
      </c>
      <c r="G174" s="3">
        <v>0</v>
      </c>
      <c r="H174" s="5">
        <v>0</v>
      </c>
      <c r="I174" s="3">
        <v>59.563369565217393</v>
      </c>
      <c r="J174" s="3">
        <v>7.1630434782608692</v>
      </c>
      <c r="K174" s="5">
        <v>0.12025920512132675</v>
      </c>
      <c r="L174" s="3">
        <v>135.03630434782607</v>
      </c>
      <c r="M174" s="3">
        <v>1.3097826086956521</v>
      </c>
      <c r="N174" s="5">
        <v>9.6994850016179236E-3</v>
      </c>
      <c r="O174" s="27">
        <v>495364</v>
      </c>
      <c r="P174"/>
    </row>
    <row r="175" spans="1:16" x14ac:dyDescent="0.3">
      <c r="A175" t="s">
        <v>118</v>
      </c>
      <c r="B175" t="s">
        <v>406</v>
      </c>
      <c r="C175" t="s">
        <v>407</v>
      </c>
      <c r="D175" t="s">
        <v>50</v>
      </c>
      <c r="E175" s="3">
        <v>74.641304347826093</v>
      </c>
      <c r="F175" s="3">
        <v>27.358695652173914</v>
      </c>
      <c r="G175" s="3">
        <v>0</v>
      </c>
      <c r="H175" s="5">
        <v>0</v>
      </c>
      <c r="I175" s="3">
        <v>73.480978260869563</v>
      </c>
      <c r="J175" s="3">
        <v>0</v>
      </c>
      <c r="K175" s="5">
        <v>0</v>
      </c>
      <c r="L175" s="3">
        <v>144.62771739130434</v>
      </c>
      <c r="M175" s="3">
        <v>0</v>
      </c>
      <c r="N175" s="5">
        <v>0</v>
      </c>
      <c r="O175" s="27">
        <v>495412</v>
      </c>
      <c r="P175"/>
    </row>
    <row r="176" spans="1:16" x14ac:dyDescent="0.3">
      <c r="A176" t="s">
        <v>118</v>
      </c>
      <c r="B176" t="s">
        <v>408</v>
      </c>
      <c r="C176" t="s">
        <v>167</v>
      </c>
      <c r="D176" t="s">
        <v>168</v>
      </c>
      <c r="E176" s="3">
        <v>80.097826086956516</v>
      </c>
      <c r="F176" s="3">
        <v>44.323260869565217</v>
      </c>
      <c r="G176" s="3">
        <v>25.597826086956523</v>
      </c>
      <c r="H176" s="5">
        <v>0.57752578634243479</v>
      </c>
      <c r="I176" s="3">
        <v>107.4075</v>
      </c>
      <c r="J176" s="3">
        <v>33.891304347826086</v>
      </c>
      <c r="K176" s="5">
        <v>0.31553945811815831</v>
      </c>
      <c r="L176" s="3">
        <v>141.46510869565219</v>
      </c>
      <c r="M176" s="3">
        <v>17.83967391304348</v>
      </c>
      <c r="N176" s="5">
        <v>0.1261065295713569</v>
      </c>
      <c r="O176" s="27">
        <v>495215</v>
      </c>
      <c r="P176"/>
    </row>
    <row r="177" spans="1:16" x14ac:dyDescent="0.3">
      <c r="A177" t="s">
        <v>118</v>
      </c>
      <c r="B177" t="s">
        <v>409</v>
      </c>
      <c r="C177" t="s">
        <v>49</v>
      </c>
      <c r="D177" t="s">
        <v>111</v>
      </c>
      <c r="E177" s="3">
        <v>70.097826086956516</v>
      </c>
      <c r="F177" s="3">
        <v>34.634999999999984</v>
      </c>
      <c r="G177" s="3">
        <v>0</v>
      </c>
      <c r="H177" s="5">
        <v>0</v>
      </c>
      <c r="I177" s="3">
        <v>81.909021739130438</v>
      </c>
      <c r="J177" s="3">
        <v>0</v>
      </c>
      <c r="K177" s="5">
        <v>0</v>
      </c>
      <c r="L177" s="3">
        <v>172.87945652173912</v>
      </c>
      <c r="M177" s="3">
        <v>0</v>
      </c>
      <c r="N177" s="5">
        <v>0</v>
      </c>
      <c r="O177" s="27">
        <v>495046</v>
      </c>
      <c r="P177"/>
    </row>
    <row r="178" spans="1:16" x14ac:dyDescent="0.3">
      <c r="A178" t="s">
        <v>118</v>
      </c>
      <c r="B178" t="s">
        <v>410</v>
      </c>
      <c r="C178" t="s">
        <v>20</v>
      </c>
      <c r="D178" t="s">
        <v>193</v>
      </c>
      <c r="E178" s="3">
        <v>58.717391304347828</v>
      </c>
      <c r="F178" s="3">
        <v>24.399782608695659</v>
      </c>
      <c r="G178" s="3">
        <v>0</v>
      </c>
      <c r="H178" s="5">
        <v>0</v>
      </c>
      <c r="I178" s="3">
        <v>72.720326086956533</v>
      </c>
      <c r="J178" s="3">
        <v>0</v>
      </c>
      <c r="K178" s="5">
        <v>0</v>
      </c>
      <c r="L178" s="3">
        <v>145.63141304347826</v>
      </c>
      <c r="M178" s="3">
        <v>0</v>
      </c>
      <c r="N178" s="5">
        <v>0</v>
      </c>
      <c r="O178" s="27">
        <v>495311</v>
      </c>
      <c r="P178"/>
    </row>
    <row r="179" spans="1:16" x14ac:dyDescent="0.3">
      <c r="A179" t="s">
        <v>118</v>
      </c>
      <c r="B179" t="s">
        <v>411</v>
      </c>
      <c r="C179" t="s">
        <v>146</v>
      </c>
      <c r="D179" t="s">
        <v>147</v>
      </c>
      <c r="E179" s="3">
        <v>30.326086956521738</v>
      </c>
      <c r="F179" s="3">
        <v>12.373804347826081</v>
      </c>
      <c r="G179" s="3">
        <v>0</v>
      </c>
      <c r="H179" s="5">
        <v>0</v>
      </c>
      <c r="I179" s="3">
        <v>19.360978260869565</v>
      </c>
      <c r="J179" s="3">
        <v>0</v>
      </c>
      <c r="K179" s="5">
        <v>0</v>
      </c>
      <c r="L179" s="3">
        <v>67.37913043478261</v>
      </c>
      <c r="M179" s="3">
        <v>0</v>
      </c>
      <c r="N179" s="5">
        <v>0</v>
      </c>
      <c r="O179" s="27" t="s">
        <v>571</v>
      </c>
      <c r="P179"/>
    </row>
    <row r="180" spans="1:16" x14ac:dyDescent="0.3">
      <c r="A180" t="s">
        <v>118</v>
      </c>
      <c r="B180" t="s">
        <v>412</v>
      </c>
      <c r="C180" t="s">
        <v>122</v>
      </c>
      <c r="D180" t="s">
        <v>123</v>
      </c>
      <c r="E180" s="3">
        <v>29.315217391304348</v>
      </c>
      <c r="F180" s="3">
        <v>14.46445652173913</v>
      </c>
      <c r="G180" s="3">
        <v>0</v>
      </c>
      <c r="H180" s="5">
        <v>0</v>
      </c>
      <c r="I180" s="3">
        <v>22.908260869565218</v>
      </c>
      <c r="J180" s="3">
        <v>0</v>
      </c>
      <c r="K180" s="5">
        <v>0</v>
      </c>
      <c r="L180" s="3">
        <v>71.062717391304346</v>
      </c>
      <c r="M180" s="3">
        <v>0</v>
      </c>
      <c r="N180" s="5">
        <v>0</v>
      </c>
      <c r="O180" s="27" t="s">
        <v>581</v>
      </c>
      <c r="P180"/>
    </row>
    <row r="181" spans="1:16" x14ac:dyDescent="0.3">
      <c r="A181" t="s">
        <v>118</v>
      </c>
      <c r="B181" t="s">
        <v>413</v>
      </c>
      <c r="C181" t="s">
        <v>9</v>
      </c>
      <c r="D181" t="s">
        <v>141</v>
      </c>
      <c r="E181" s="3">
        <v>55.391304347826086</v>
      </c>
      <c r="F181" s="3">
        <v>8.4113043478260874</v>
      </c>
      <c r="G181" s="3">
        <v>0</v>
      </c>
      <c r="H181" s="5">
        <v>0</v>
      </c>
      <c r="I181" s="3">
        <v>62.139456521739127</v>
      </c>
      <c r="J181" s="3">
        <v>0</v>
      </c>
      <c r="K181" s="5">
        <v>0</v>
      </c>
      <c r="L181" s="3">
        <v>133.74804347826085</v>
      </c>
      <c r="M181" s="3">
        <v>0</v>
      </c>
      <c r="N181" s="5">
        <v>0</v>
      </c>
      <c r="O181" s="27">
        <v>495357</v>
      </c>
      <c r="P181"/>
    </row>
    <row r="182" spans="1:16" x14ac:dyDescent="0.3">
      <c r="A182" t="s">
        <v>118</v>
      </c>
      <c r="B182" t="s">
        <v>414</v>
      </c>
      <c r="C182" t="s">
        <v>20</v>
      </c>
      <c r="D182" t="s">
        <v>193</v>
      </c>
      <c r="E182" s="3">
        <v>147.27173913043478</v>
      </c>
      <c r="F182" s="3">
        <v>38.24021739130437</v>
      </c>
      <c r="G182" s="3">
        <v>0</v>
      </c>
      <c r="H182" s="5">
        <v>0</v>
      </c>
      <c r="I182" s="3">
        <v>137.45434782608694</v>
      </c>
      <c r="J182" s="3">
        <v>0.58695652173913049</v>
      </c>
      <c r="K182" s="5">
        <v>4.270192474971928E-3</v>
      </c>
      <c r="L182" s="3">
        <v>232.33663043478262</v>
      </c>
      <c r="M182" s="3">
        <v>0.45836956521739131</v>
      </c>
      <c r="N182" s="5">
        <v>1.9728682660139405E-3</v>
      </c>
      <c r="O182" s="27">
        <v>495097</v>
      </c>
      <c r="P182"/>
    </row>
    <row r="183" spans="1:16" x14ac:dyDescent="0.3">
      <c r="A183" t="s">
        <v>118</v>
      </c>
      <c r="B183" t="s">
        <v>415</v>
      </c>
      <c r="C183" t="s">
        <v>101</v>
      </c>
      <c r="D183" t="s">
        <v>172</v>
      </c>
      <c r="E183" s="3">
        <v>42.663043478260867</v>
      </c>
      <c r="F183" s="3">
        <v>6.8690217391304351</v>
      </c>
      <c r="G183" s="3">
        <v>1.1413043478260869</v>
      </c>
      <c r="H183" s="5">
        <v>0.16615238547353428</v>
      </c>
      <c r="I183" s="3">
        <v>48.660217391304343</v>
      </c>
      <c r="J183" s="3">
        <v>18.152173913043477</v>
      </c>
      <c r="K183" s="5">
        <v>0.37303930985493911</v>
      </c>
      <c r="L183" s="3">
        <v>80.073152173913044</v>
      </c>
      <c r="M183" s="3">
        <v>10.764673913043479</v>
      </c>
      <c r="N183" s="5">
        <v>0.13443549580342976</v>
      </c>
      <c r="O183" s="27">
        <v>495309</v>
      </c>
      <c r="P183"/>
    </row>
    <row r="184" spans="1:16" x14ac:dyDescent="0.3">
      <c r="A184" t="s">
        <v>118</v>
      </c>
      <c r="B184" t="s">
        <v>416</v>
      </c>
      <c r="C184" t="s">
        <v>122</v>
      </c>
      <c r="D184" t="s">
        <v>123</v>
      </c>
      <c r="E184" s="3">
        <v>78.271739130434781</v>
      </c>
      <c r="F184" s="3">
        <v>14.944456521739134</v>
      </c>
      <c r="G184" s="3">
        <v>0</v>
      </c>
      <c r="H184" s="5">
        <v>0</v>
      </c>
      <c r="I184" s="3">
        <v>42.368913043478258</v>
      </c>
      <c r="J184" s="3">
        <v>2.2608695652173911</v>
      </c>
      <c r="K184" s="5">
        <v>5.3361519161403199E-2</v>
      </c>
      <c r="L184" s="3">
        <v>124.48152173913043</v>
      </c>
      <c r="M184" s="3">
        <v>0</v>
      </c>
      <c r="N184" s="5">
        <v>0</v>
      </c>
      <c r="O184" s="27">
        <v>495234</v>
      </c>
      <c r="P184"/>
    </row>
    <row r="185" spans="1:16" x14ac:dyDescent="0.3">
      <c r="A185" t="s">
        <v>118</v>
      </c>
      <c r="B185" t="s">
        <v>417</v>
      </c>
      <c r="C185" t="s">
        <v>63</v>
      </c>
      <c r="D185" t="s">
        <v>177</v>
      </c>
      <c r="E185" s="3">
        <v>104.53260869565217</v>
      </c>
      <c r="F185" s="3">
        <v>15.73804347826087</v>
      </c>
      <c r="G185" s="3">
        <v>1.5434782608695652</v>
      </c>
      <c r="H185" s="5">
        <v>9.8073071344706123E-2</v>
      </c>
      <c r="I185" s="3">
        <v>92.657608695652172</v>
      </c>
      <c r="J185" s="3">
        <v>10</v>
      </c>
      <c r="K185" s="5">
        <v>0.10792421842923339</v>
      </c>
      <c r="L185" s="3">
        <v>155.21880434782608</v>
      </c>
      <c r="M185" s="3">
        <v>5.9456521739130439</v>
      </c>
      <c r="N185" s="5">
        <v>3.8304973414107581E-2</v>
      </c>
      <c r="O185" s="27">
        <v>495144</v>
      </c>
      <c r="P185"/>
    </row>
    <row r="186" spans="1:16" x14ac:dyDescent="0.3">
      <c r="A186" t="s">
        <v>118</v>
      </c>
      <c r="B186" t="s">
        <v>418</v>
      </c>
      <c r="C186" t="s">
        <v>9</v>
      </c>
      <c r="D186" t="s">
        <v>141</v>
      </c>
      <c r="E186" s="3">
        <v>83.521739130434781</v>
      </c>
      <c r="F186" s="3">
        <v>13.542065217391308</v>
      </c>
      <c r="G186" s="3">
        <v>0</v>
      </c>
      <c r="H186" s="5">
        <v>0</v>
      </c>
      <c r="I186" s="3">
        <v>104.46445652173912</v>
      </c>
      <c r="J186" s="3">
        <v>0</v>
      </c>
      <c r="K186" s="5">
        <v>0</v>
      </c>
      <c r="L186" s="3">
        <v>140.41641304347826</v>
      </c>
      <c r="M186" s="3">
        <v>0</v>
      </c>
      <c r="N186" s="5">
        <v>0</v>
      </c>
      <c r="O186" s="27">
        <v>495325</v>
      </c>
      <c r="P186"/>
    </row>
    <row r="187" spans="1:16" x14ac:dyDescent="0.3">
      <c r="A187" t="s">
        <v>118</v>
      </c>
      <c r="B187" t="s">
        <v>419</v>
      </c>
      <c r="C187" t="s">
        <v>18</v>
      </c>
      <c r="D187" t="s">
        <v>420</v>
      </c>
      <c r="E187" s="3">
        <v>104.41304347826087</v>
      </c>
      <c r="F187" s="3">
        <v>26.561739130434784</v>
      </c>
      <c r="G187" s="3">
        <v>0</v>
      </c>
      <c r="H187" s="5">
        <v>0</v>
      </c>
      <c r="I187" s="3">
        <v>101.06554347826088</v>
      </c>
      <c r="J187" s="3">
        <v>0</v>
      </c>
      <c r="K187" s="5">
        <v>0</v>
      </c>
      <c r="L187" s="3">
        <v>158.13228260869565</v>
      </c>
      <c r="M187" s="3">
        <v>0</v>
      </c>
      <c r="N187" s="5">
        <v>0</v>
      </c>
      <c r="O187" s="27">
        <v>495107</v>
      </c>
      <c r="P187"/>
    </row>
    <row r="188" spans="1:16" x14ac:dyDescent="0.3">
      <c r="A188" t="s">
        <v>118</v>
      </c>
      <c r="B188" t="s">
        <v>421</v>
      </c>
      <c r="C188" t="s">
        <v>103</v>
      </c>
      <c r="D188" t="s">
        <v>174</v>
      </c>
      <c r="E188" s="3">
        <v>81.586956521739125</v>
      </c>
      <c r="F188" s="3">
        <v>7.9266304347826084</v>
      </c>
      <c r="G188" s="3">
        <v>0.57608695652173914</v>
      </c>
      <c r="H188" s="5">
        <v>7.267740829619472E-2</v>
      </c>
      <c r="I188" s="3">
        <v>108.2595652173913</v>
      </c>
      <c r="J188" s="3">
        <v>20.489130434782609</v>
      </c>
      <c r="K188" s="5">
        <v>0.18925930834508048</v>
      </c>
      <c r="L188" s="3">
        <v>151.88945652173913</v>
      </c>
      <c r="M188" s="3">
        <v>16.030760869565217</v>
      </c>
      <c r="N188" s="5">
        <v>0.10554228869250591</v>
      </c>
      <c r="O188" s="27">
        <v>495201</v>
      </c>
      <c r="P188"/>
    </row>
    <row r="189" spans="1:16" x14ac:dyDescent="0.3">
      <c r="A189" t="s">
        <v>118</v>
      </c>
      <c r="B189" t="s">
        <v>107</v>
      </c>
      <c r="C189" t="s">
        <v>103</v>
      </c>
      <c r="D189" t="s">
        <v>174</v>
      </c>
      <c r="E189" s="3">
        <v>85.576086956521735</v>
      </c>
      <c r="F189" s="3">
        <v>6.8453260869565211</v>
      </c>
      <c r="G189" s="3">
        <v>0.52173913043478259</v>
      </c>
      <c r="H189" s="5">
        <v>7.6218301919748488E-2</v>
      </c>
      <c r="I189" s="3">
        <v>45.023804347826079</v>
      </c>
      <c r="J189" s="3">
        <v>0.45652173913043476</v>
      </c>
      <c r="K189" s="5">
        <v>1.0139563853903371E-2</v>
      </c>
      <c r="L189" s="3">
        <v>90.779021739130442</v>
      </c>
      <c r="M189" s="3">
        <v>6.2127173913043485</v>
      </c>
      <c r="N189" s="5">
        <v>6.8437809444099204E-2</v>
      </c>
      <c r="O189" s="27">
        <v>495149</v>
      </c>
      <c r="P189"/>
    </row>
    <row r="190" spans="1:16" x14ac:dyDescent="0.3">
      <c r="A190" t="s">
        <v>118</v>
      </c>
      <c r="B190" t="s">
        <v>422</v>
      </c>
      <c r="C190" t="s">
        <v>23</v>
      </c>
      <c r="D190" t="s">
        <v>158</v>
      </c>
      <c r="E190" s="3">
        <v>124.48913043478261</v>
      </c>
      <c r="F190" s="3">
        <v>67.641304347826093</v>
      </c>
      <c r="G190" s="3">
        <v>0</v>
      </c>
      <c r="H190" s="5">
        <v>0</v>
      </c>
      <c r="I190" s="3">
        <v>110.45923913043478</v>
      </c>
      <c r="J190" s="3">
        <v>0</v>
      </c>
      <c r="K190" s="5">
        <v>0</v>
      </c>
      <c r="L190" s="3">
        <v>267.63586956521738</v>
      </c>
      <c r="M190" s="3">
        <v>0</v>
      </c>
      <c r="N190" s="5">
        <v>0</v>
      </c>
      <c r="O190" s="27">
        <v>495179</v>
      </c>
      <c r="P190"/>
    </row>
    <row r="191" spans="1:16" x14ac:dyDescent="0.3">
      <c r="A191" t="s">
        <v>118</v>
      </c>
      <c r="B191" t="s">
        <v>423</v>
      </c>
      <c r="C191" t="s">
        <v>122</v>
      </c>
      <c r="D191" t="s">
        <v>123</v>
      </c>
      <c r="E191" s="3">
        <v>97.097826086956516</v>
      </c>
      <c r="F191" s="3">
        <v>15.830760869565223</v>
      </c>
      <c r="G191" s="3">
        <v>0</v>
      </c>
      <c r="H191" s="5">
        <v>0</v>
      </c>
      <c r="I191" s="3">
        <v>130.96152173913043</v>
      </c>
      <c r="J191" s="3">
        <v>0</v>
      </c>
      <c r="K191" s="5">
        <v>0</v>
      </c>
      <c r="L191" s="3">
        <v>177.78684782608696</v>
      </c>
      <c r="M191" s="3">
        <v>0</v>
      </c>
      <c r="N191" s="5">
        <v>0</v>
      </c>
      <c r="O191" s="27">
        <v>495418</v>
      </c>
      <c r="P191"/>
    </row>
    <row r="192" spans="1:16" x14ac:dyDescent="0.3">
      <c r="A192" t="s">
        <v>118</v>
      </c>
      <c r="B192" t="s">
        <v>424</v>
      </c>
      <c r="C192" t="s">
        <v>40</v>
      </c>
      <c r="D192" t="s">
        <v>12</v>
      </c>
      <c r="E192" s="3">
        <v>68.826086956521735</v>
      </c>
      <c r="F192" s="3">
        <v>26.041956521739127</v>
      </c>
      <c r="G192" s="3">
        <v>0</v>
      </c>
      <c r="H192" s="5">
        <v>0</v>
      </c>
      <c r="I192" s="3">
        <v>59.20695652173913</v>
      </c>
      <c r="J192" s="3">
        <v>0</v>
      </c>
      <c r="K192" s="5">
        <v>0</v>
      </c>
      <c r="L192" s="3">
        <v>98.307173913043485</v>
      </c>
      <c r="M192" s="3">
        <v>0</v>
      </c>
      <c r="N192" s="5">
        <v>0</v>
      </c>
      <c r="O192" s="27">
        <v>495294</v>
      </c>
      <c r="P192"/>
    </row>
    <row r="193" spans="1:16" x14ac:dyDescent="0.3">
      <c r="A193" t="s">
        <v>118</v>
      </c>
      <c r="B193" t="s">
        <v>425</v>
      </c>
      <c r="C193" t="s">
        <v>426</v>
      </c>
      <c r="D193" t="s">
        <v>427</v>
      </c>
      <c r="E193" s="3">
        <v>63.282608695652172</v>
      </c>
      <c r="F193" s="3">
        <v>17.432065217391305</v>
      </c>
      <c r="G193" s="3">
        <v>0</v>
      </c>
      <c r="H193" s="5">
        <v>0</v>
      </c>
      <c r="I193" s="3">
        <v>79.543478260869563</v>
      </c>
      <c r="J193" s="3">
        <v>1.4347826086956521</v>
      </c>
      <c r="K193" s="5">
        <v>1.8037715222738452E-2</v>
      </c>
      <c r="L193" s="3">
        <v>143.8858695652174</v>
      </c>
      <c r="M193" s="3">
        <v>0</v>
      </c>
      <c r="N193" s="5">
        <v>0</v>
      </c>
      <c r="O193" s="27">
        <v>495355</v>
      </c>
      <c r="P193"/>
    </row>
    <row r="194" spans="1:16" x14ac:dyDescent="0.3">
      <c r="A194" t="s">
        <v>118</v>
      </c>
      <c r="B194" t="s">
        <v>428</v>
      </c>
      <c r="C194" t="s">
        <v>9</v>
      </c>
      <c r="D194" t="s">
        <v>141</v>
      </c>
      <c r="E194" s="3">
        <v>87.510869565217391</v>
      </c>
      <c r="F194" s="3">
        <v>28.909130434782604</v>
      </c>
      <c r="G194" s="3">
        <v>0</v>
      </c>
      <c r="H194" s="5">
        <v>0</v>
      </c>
      <c r="I194" s="3">
        <v>82.096086956521745</v>
      </c>
      <c r="J194" s="3">
        <v>0</v>
      </c>
      <c r="K194" s="5">
        <v>0</v>
      </c>
      <c r="L194" s="3">
        <v>98.402173913043484</v>
      </c>
      <c r="M194" s="3">
        <v>0</v>
      </c>
      <c r="N194" s="5">
        <v>0</v>
      </c>
      <c r="O194" s="27">
        <v>495209</v>
      </c>
      <c r="P194"/>
    </row>
    <row r="195" spans="1:16" x14ac:dyDescent="0.3">
      <c r="A195" t="s">
        <v>118</v>
      </c>
      <c r="B195" t="s">
        <v>429</v>
      </c>
      <c r="C195" t="s">
        <v>88</v>
      </c>
      <c r="D195" t="s">
        <v>234</v>
      </c>
      <c r="E195" s="3">
        <v>130.65217391304347</v>
      </c>
      <c r="F195" s="3">
        <v>48.459347826086969</v>
      </c>
      <c r="G195" s="3">
        <v>0</v>
      </c>
      <c r="H195" s="5">
        <v>0</v>
      </c>
      <c r="I195" s="3">
        <v>139.60326086956522</v>
      </c>
      <c r="J195" s="3">
        <v>0</v>
      </c>
      <c r="K195" s="5">
        <v>0</v>
      </c>
      <c r="L195" s="3">
        <v>292.30706521739131</v>
      </c>
      <c r="M195" s="3">
        <v>0</v>
      </c>
      <c r="N195" s="5">
        <v>0</v>
      </c>
      <c r="O195" s="27">
        <v>495114</v>
      </c>
      <c r="P195"/>
    </row>
    <row r="196" spans="1:16" x14ac:dyDescent="0.3">
      <c r="A196" t="s">
        <v>118</v>
      </c>
      <c r="B196" t="s">
        <v>430</v>
      </c>
      <c r="C196" t="s">
        <v>99</v>
      </c>
      <c r="D196" t="s">
        <v>85</v>
      </c>
      <c r="E196" s="3">
        <v>44.760869565217391</v>
      </c>
      <c r="F196" s="3">
        <v>8.5569565217391279</v>
      </c>
      <c r="G196" s="3">
        <v>0</v>
      </c>
      <c r="H196" s="5">
        <v>0</v>
      </c>
      <c r="I196" s="3">
        <v>51.271086956521735</v>
      </c>
      <c r="J196" s="3">
        <v>3.8695652173913042</v>
      </c>
      <c r="K196" s="5">
        <v>7.5472658121578828E-2</v>
      </c>
      <c r="L196" s="3">
        <v>77.768586956521744</v>
      </c>
      <c r="M196" s="3">
        <v>7.6086956521739135E-2</v>
      </c>
      <c r="N196" s="5">
        <v>9.7837648206566016E-4</v>
      </c>
      <c r="O196" s="27">
        <v>495189</v>
      </c>
      <c r="P196"/>
    </row>
    <row r="197" spans="1:16" x14ac:dyDescent="0.3">
      <c r="A197" t="s">
        <v>118</v>
      </c>
      <c r="B197" t="s">
        <v>431</v>
      </c>
      <c r="C197" t="s">
        <v>19</v>
      </c>
      <c r="D197" t="s">
        <v>432</v>
      </c>
      <c r="E197" s="3">
        <v>146.95652173913044</v>
      </c>
      <c r="F197" s="3">
        <v>37.129239130434776</v>
      </c>
      <c r="G197" s="3">
        <v>1.0869565217391304</v>
      </c>
      <c r="H197" s="5">
        <v>2.9274947378282092E-2</v>
      </c>
      <c r="I197" s="3">
        <v>170.43739130434781</v>
      </c>
      <c r="J197" s="3">
        <v>59.239130434782609</v>
      </c>
      <c r="K197" s="5">
        <v>0.34757121064473506</v>
      </c>
      <c r="L197" s="3">
        <v>354.8528260869565</v>
      </c>
      <c r="M197" s="3">
        <v>97.399021739130404</v>
      </c>
      <c r="N197" s="5">
        <v>0.2744772327535665</v>
      </c>
      <c r="O197" s="27">
        <v>495013</v>
      </c>
      <c r="P197"/>
    </row>
    <row r="198" spans="1:16" x14ac:dyDescent="0.3">
      <c r="A198" t="s">
        <v>118</v>
      </c>
      <c r="B198" t="s">
        <v>433</v>
      </c>
      <c r="C198" t="s">
        <v>434</v>
      </c>
      <c r="D198" t="s">
        <v>50</v>
      </c>
      <c r="E198" s="3">
        <v>88.347826086956516</v>
      </c>
      <c r="F198" s="3">
        <v>33.353260869565219</v>
      </c>
      <c r="G198" s="3">
        <v>0</v>
      </c>
      <c r="H198" s="5">
        <v>0</v>
      </c>
      <c r="I198" s="3">
        <v>112.68478260869566</v>
      </c>
      <c r="J198" s="3">
        <v>0</v>
      </c>
      <c r="K198" s="5">
        <v>0</v>
      </c>
      <c r="L198" s="3">
        <v>160.875</v>
      </c>
      <c r="M198" s="3">
        <v>0</v>
      </c>
      <c r="N198" s="5">
        <v>0</v>
      </c>
      <c r="O198" s="27">
        <v>495134</v>
      </c>
      <c r="P198"/>
    </row>
    <row r="199" spans="1:16" x14ac:dyDescent="0.3">
      <c r="A199" t="s">
        <v>118</v>
      </c>
      <c r="B199" t="s">
        <v>435</v>
      </c>
      <c r="C199" t="s">
        <v>436</v>
      </c>
      <c r="D199" t="s">
        <v>437</v>
      </c>
      <c r="E199" s="3">
        <v>105.51086956521739</v>
      </c>
      <c r="F199" s="3">
        <v>0.4375</v>
      </c>
      <c r="G199" s="3">
        <v>0</v>
      </c>
      <c r="H199" s="5">
        <v>0</v>
      </c>
      <c r="I199" s="3">
        <v>109.19836956521739</v>
      </c>
      <c r="J199" s="3">
        <v>1.7826086956521738</v>
      </c>
      <c r="K199" s="5">
        <v>1.6324499191240512E-2</v>
      </c>
      <c r="L199" s="3">
        <v>183.70923913043478</v>
      </c>
      <c r="M199" s="3">
        <v>4.2934782608695654</v>
      </c>
      <c r="N199" s="5">
        <v>2.3371052436949931E-2</v>
      </c>
      <c r="O199" s="27">
        <v>495085</v>
      </c>
      <c r="P199"/>
    </row>
    <row r="200" spans="1:16" x14ac:dyDescent="0.3">
      <c r="A200" t="s">
        <v>118</v>
      </c>
      <c r="B200" t="s">
        <v>438</v>
      </c>
      <c r="C200" t="s">
        <v>439</v>
      </c>
      <c r="D200" t="s">
        <v>440</v>
      </c>
      <c r="E200" s="3">
        <v>53.554347826086953</v>
      </c>
      <c r="F200" s="3">
        <v>8.758152173913043</v>
      </c>
      <c r="G200" s="3">
        <v>0.58695652173913049</v>
      </c>
      <c r="H200" s="5">
        <v>6.7018305926155763E-2</v>
      </c>
      <c r="I200" s="3">
        <v>37.260869565217391</v>
      </c>
      <c r="J200" s="3">
        <v>3.8586956521739131</v>
      </c>
      <c r="K200" s="5">
        <v>0.10355892648774796</v>
      </c>
      <c r="L200" s="3">
        <v>101.67032608695652</v>
      </c>
      <c r="M200" s="3">
        <v>10.320652173913043</v>
      </c>
      <c r="N200" s="5">
        <v>0.10151095773102964</v>
      </c>
      <c r="O200" s="27" t="s">
        <v>580</v>
      </c>
      <c r="P200"/>
    </row>
    <row r="201" spans="1:16" x14ac:dyDescent="0.3">
      <c r="A201" t="s">
        <v>118</v>
      </c>
      <c r="B201" t="s">
        <v>441</v>
      </c>
      <c r="C201" t="s">
        <v>92</v>
      </c>
      <c r="D201" t="s">
        <v>26</v>
      </c>
      <c r="E201" s="3">
        <v>52</v>
      </c>
      <c r="F201" s="3">
        <v>8.2752173913043467</v>
      </c>
      <c r="G201" s="3">
        <v>0</v>
      </c>
      <c r="H201" s="5">
        <v>0</v>
      </c>
      <c r="I201" s="3">
        <v>37.904347826086955</v>
      </c>
      <c r="J201" s="3">
        <v>7.3043478260869561</v>
      </c>
      <c r="K201" s="5">
        <v>0.19270474879559532</v>
      </c>
      <c r="L201" s="3">
        <v>79.984456521739133</v>
      </c>
      <c r="M201" s="3">
        <v>9.0326086956521738</v>
      </c>
      <c r="N201" s="5">
        <v>0.11292955017075328</v>
      </c>
      <c r="O201" s="27" t="s">
        <v>579</v>
      </c>
      <c r="P201"/>
    </row>
    <row r="202" spans="1:16" x14ac:dyDescent="0.3">
      <c r="A202" t="s">
        <v>118</v>
      </c>
      <c r="B202" t="s">
        <v>442</v>
      </c>
      <c r="C202" t="s">
        <v>18</v>
      </c>
      <c r="D202" t="s">
        <v>420</v>
      </c>
      <c r="E202" s="3">
        <v>119.6304347826087</v>
      </c>
      <c r="F202" s="3">
        <v>16.766413043478266</v>
      </c>
      <c r="G202" s="3">
        <v>0</v>
      </c>
      <c r="H202" s="5">
        <v>0</v>
      </c>
      <c r="I202" s="3">
        <v>134.28347826086957</v>
      </c>
      <c r="J202" s="3">
        <v>0</v>
      </c>
      <c r="K202" s="5">
        <v>0</v>
      </c>
      <c r="L202" s="3">
        <v>202.61630434782609</v>
      </c>
      <c r="M202" s="3">
        <v>0</v>
      </c>
      <c r="N202" s="5">
        <v>0</v>
      </c>
      <c r="O202" s="27">
        <v>495295</v>
      </c>
      <c r="P202"/>
    </row>
    <row r="203" spans="1:16" x14ac:dyDescent="0.3">
      <c r="A203" t="s">
        <v>118</v>
      </c>
      <c r="B203" t="s">
        <v>443</v>
      </c>
      <c r="C203" t="s">
        <v>94</v>
      </c>
      <c r="D203" t="s">
        <v>249</v>
      </c>
      <c r="E203" s="3">
        <v>26.826086956521738</v>
      </c>
      <c r="F203" s="3">
        <v>22.432065217391305</v>
      </c>
      <c r="G203" s="3">
        <v>0</v>
      </c>
      <c r="H203" s="5">
        <v>0</v>
      </c>
      <c r="I203" s="3">
        <v>28.690217391304348</v>
      </c>
      <c r="J203" s="3">
        <v>0</v>
      </c>
      <c r="K203" s="5">
        <v>0</v>
      </c>
      <c r="L203" s="3">
        <v>72.269021739130437</v>
      </c>
      <c r="M203" s="3">
        <v>0</v>
      </c>
      <c r="N203" s="5">
        <v>0</v>
      </c>
      <c r="O203" s="27">
        <v>495332</v>
      </c>
      <c r="P203"/>
    </row>
    <row r="204" spans="1:16" x14ac:dyDescent="0.3">
      <c r="A204" t="s">
        <v>118</v>
      </c>
      <c r="B204" t="s">
        <v>444</v>
      </c>
      <c r="C204" t="s">
        <v>52</v>
      </c>
      <c r="D204" t="s">
        <v>239</v>
      </c>
      <c r="E204" s="3">
        <v>103.15217391304348</v>
      </c>
      <c r="F204" s="3">
        <v>7.1425000000000001</v>
      </c>
      <c r="G204" s="3">
        <v>0</v>
      </c>
      <c r="H204" s="5">
        <v>0</v>
      </c>
      <c r="I204" s="3">
        <v>126.09532608695653</v>
      </c>
      <c r="J204" s="3">
        <v>0</v>
      </c>
      <c r="K204" s="5">
        <v>0</v>
      </c>
      <c r="L204" s="3">
        <v>201.86076086956521</v>
      </c>
      <c r="M204" s="3">
        <v>5.3722826086956523</v>
      </c>
      <c r="N204" s="5">
        <v>2.661380342347475E-2</v>
      </c>
      <c r="O204" s="27">
        <v>495308</v>
      </c>
      <c r="P204"/>
    </row>
    <row r="205" spans="1:16" x14ac:dyDescent="0.3">
      <c r="A205" t="s">
        <v>118</v>
      </c>
      <c r="B205" t="s">
        <v>445</v>
      </c>
      <c r="C205" t="s">
        <v>98</v>
      </c>
      <c r="D205" t="s">
        <v>2</v>
      </c>
      <c r="E205" s="3">
        <v>113.19565217391305</v>
      </c>
      <c r="F205" s="3">
        <v>11.483695652173912</v>
      </c>
      <c r="G205" s="3">
        <v>0</v>
      </c>
      <c r="H205" s="5">
        <v>0</v>
      </c>
      <c r="I205" s="3">
        <v>115.39239130434783</v>
      </c>
      <c r="J205" s="3">
        <v>3.0543478260869565</v>
      </c>
      <c r="K205" s="5">
        <v>2.6469230696771883E-2</v>
      </c>
      <c r="L205" s="3">
        <v>212.16304347826087</v>
      </c>
      <c r="M205" s="3">
        <v>0</v>
      </c>
      <c r="N205" s="5">
        <v>0</v>
      </c>
      <c r="O205" s="27">
        <v>495118</v>
      </c>
      <c r="P205"/>
    </row>
    <row r="206" spans="1:16" x14ac:dyDescent="0.3">
      <c r="A206" t="s">
        <v>118</v>
      </c>
      <c r="B206" t="s">
        <v>446</v>
      </c>
      <c r="C206" t="s">
        <v>18</v>
      </c>
      <c r="D206" t="s">
        <v>420</v>
      </c>
      <c r="E206" s="3">
        <v>191.79347826086956</v>
      </c>
      <c r="F206" s="3">
        <v>166.4266304347826</v>
      </c>
      <c r="G206" s="3">
        <v>0</v>
      </c>
      <c r="H206" s="5">
        <v>0</v>
      </c>
      <c r="I206" s="3">
        <v>182.92119565217391</v>
      </c>
      <c r="J206" s="3">
        <v>0</v>
      </c>
      <c r="K206" s="5">
        <v>0</v>
      </c>
      <c r="L206" s="3">
        <v>534.99456521739125</v>
      </c>
      <c r="M206" s="3">
        <v>0</v>
      </c>
      <c r="N206" s="5">
        <v>0</v>
      </c>
      <c r="O206" s="27">
        <v>495015</v>
      </c>
      <c r="P206"/>
    </row>
    <row r="207" spans="1:16" x14ac:dyDescent="0.3">
      <c r="A207" t="s">
        <v>118</v>
      </c>
      <c r="B207" t="s">
        <v>447</v>
      </c>
      <c r="C207" t="s">
        <v>13</v>
      </c>
      <c r="D207" t="s">
        <v>6</v>
      </c>
      <c r="E207" s="3">
        <v>104.55434782608695</v>
      </c>
      <c r="F207" s="3">
        <v>34.288260869565235</v>
      </c>
      <c r="G207" s="3">
        <v>13.043478260869565</v>
      </c>
      <c r="H207" s="5">
        <v>0.38040652777601641</v>
      </c>
      <c r="I207" s="3">
        <v>65.884565217391312</v>
      </c>
      <c r="J207" s="3">
        <v>4.0978260869565215</v>
      </c>
      <c r="K207" s="5">
        <v>6.2197057435765445E-2</v>
      </c>
      <c r="L207" s="3">
        <v>157.42021739130433</v>
      </c>
      <c r="M207" s="3">
        <v>46.603260869565226</v>
      </c>
      <c r="N207" s="5">
        <v>0.29604368258317193</v>
      </c>
      <c r="O207" s="27">
        <v>495140</v>
      </c>
      <c r="P207"/>
    </row>
    <row r="208" spans="1:16" x14ac:dyDescent="0.3">
      <c r="A208" t="s">
        <v>118</v>
      </c>
      <c r="B208" t="s">
        <v>448</v>
      </c>
      <c r="C208" t="s">
        <v>122</v>
      </c>
      <c r="D208" t="s">
        <v>123</v>
      </c>
      <c r="E208" s="3">
        <v>67.434782608695656</v>
      </c>
      <c r="F208" s="3">
        <v>24.081739130434787</v>
      </c>
      <c r="G208" s="3">
        <v>0</v>
      </c>
      <c r="H208" s="5">
        <v>0</v>
      </c>
      <c r="I208" s="3">
        <v>79.155326086956521</v>
      </c>
      <c r="J208" s="3">
        <v>6.5217391304347824E-2</v>
      </c>
      <c r="K208" s="5">
        <v>8.2391665259142388E-4</v>
      </c>
      <c r="L208" s="3">
        <v>100.56010869565218</v>
      </c>
      <c r="M208" s="3">
        <v>0</v>
      </c>
      <c r="N208" s="5">
        <v>0</v>
      </c>
      <c r="O208" s="27">
        <v>495270</v>
      </c>
      <c r="P208"/>
    </row>
    <row r="209" spans="1:16" x14ac:dyDescent="0.3">
      <c r="A209" t="s">
        <v>118</v>
      </c>
      <c r="B209" t="s">
        <v>449</v>
      </c>
      <c r="C209" t="s">
        <v>19</v>
      </c>
      <c r="D209" t="s">
        <v>432</v>
      </c>
      <c r="E209" s="3">
        <v>191.66304347826087</v>
      </c>
      <c r="F209" s="3">
        <v>52.46717391304346</v>
      </c>
      <c r="G209" s="3">
        <v>0</v>
      </c>
      <c r="H209" s="5">
        <v>0</v>
      </c>
      <c r="I209" s="3">
        <v>137.11456521739132</v>
      </c>
      <c r="J209" s="3">
        <v>0</v>
      </c>
      <c r="K209" s="5">
        <v>0</v>
      </c>
      <c r="L209" s="3">
        <v>169.1363043478261</v>
      </c>
      <c r="M209" s="3">
        <v>0</v>
      </c>
      <c r="N209" s="5">
        <v>0</v>
      </c>
      <c r="O209" s="27">
        <v>495087</v>
      </c>
      <c r="P209"/>
    </row>
    <row r="210" spans="1:16" x14ac:dyDescent="0.3">
      <c r="A210" t="s">
        <v>118</v>
      </c>
      <c r="B210" t="s">
        <v>450</v>
      </c>
      <c r="C210" t="s">
        <v>122</v>
      </c>
      <c r="D210" t="s">
        <v>123</v>
      </c>
      <c r="E210" s="3">
        <v>23.217391304347824</v>
      </c>
      <c r="F210" s="3">
        <v>16.162934782608694</v>
      </c>
      <c r="G210" s="3">
        <v>0</v>
      </c>
      <c r="H210" s="5">
        <v>0</v>
      </c>
      <c r="I210" s="3">
        <v>47.243478260869558</v>
      </c>
      <c r="J210" s="3">
        <v>0</v>
      </c>
      <c r="K210" s="5">
        <v>0</v>
      </c>
      <c r="L210" s="3">
        <v>68.683913043478256</v>
      </c>
      <c r="M210" s="3">
        <v>0</v>
      </c>
      <c r="N210" s="5">
        <v>0</v>
      </c>
      <c r="O210" s="27">
        <v>495324</v>
      </c>
      <c r="P210"/>
    </row>
    <row r="211" spans="1:16" x14ac:dyDescent="0.3">
      <c r="A211" t="s">
        <v>118</v>
      </c>
      <c r="B211" t="s">
        <v>451</v>
      </c>
      <c r="C211" t="s">
        <v>162</v>
      </c>
      <c r="D211" t="s">
        <v>163</v>
      </c>
      <c r="E211" s="3">
        <v>49.793478260869563</v>
      </c>
      <c r="F211" s="3">
        <v>12.171195652173912</v>
      </c>
      <c r="G211" s="3">
        <v>0</v>
      </c>
      <c r="H211" s="5">
        <v>0</v>
      </c>
      <c r="I211" s="3">
        <v>50.038043478260867</v>
      </c>
      <c r="J211" s="3">
        <v>0</v>
      </c>
      <c r="K211" s="5">
        <v>0</v>
      </c>
      <c r="L211" s="3">
        <v>113.30163043478261</v>
      </c>
      <c r="M211" s="3">
        <v>0</v>
      </c>
      <c r="N211" s="5">
        <v>0</v>
      </c>
      <c r="O211" s="27">
        <v>495262</v>
      </c>
      <c r="P211"/>
    </row>
    <row r="212" spans="1:16" x14ac:dyDescent="0.3">
      <c r="A212" t="s">
        <v>118</v>
      </c>
      <c r="B212" t="s">
        <v>452</v>
      </c>
      <c r="C212" t="s">
        <v>39</v>
      </c>
      <c r="D212" t="s">
        <v>453</v>
      </c>
      <c r="E212" s="3">
        <v>65.75</v>
      </c>
      <c r="F212" s="3">
        <v>33.186086956521734</v>
      </c>
      <c r="G212" s="3">
        <v>0.96739130434782605</v>
      </c>
      <c r="H212" s="5">
        <v>2.9150508332459912E-2</v>
      </c>
      <c r="I212" s="3">
        <v>55.138804347826088</v>
      </c>
      <c r="J212" s="3">
        <v>7.7173913043478262</v>
      </c>
      <c r="K212" s="5">
        <v>0.13996297880645092</v>
      </c>
      <c r="L212" s="3">
        <v>110.31391304347825</v>
      </c>
      <c r="M212" s="3">
        <v>19.092391304347821</v>
      </c>
      <c r="N212" s="5">
        <v>0.173073284933904</v>
      </c>
      <c r="O212" s="27">
        <v>495168</v>
      </c>
      <c r="P212"/>
    </row>
    <row r="213" spans="1:16" x14ac:dyDescent="0.3">
      <c r="A213" t="s">
        <v>118</v>
      </c>
      <c r="B213" t="s">
        <v>454</v>
      </c>
      <c r="C213" t="s">
        <v>62</v>
      </c>
      <c r="D213" t="s">
        <v>83</v>
      </c>
      <c r="E213" s="3">
        <v>42.989130434782609</v>
      </c>
      <c r="F213" s="3">
        <v>35.184782608695649</v>
      </c>
      <c r="G213" s="3">
        <v>0</v>
      </c>
      <c r="H213" s="5">
        <v>0</v>
      </c>
      <c r="I213" s="3">
        <v>32.451086956521742</v>
      </c>
      <c r="J213" s="3">
        <v>0.52173913043478259</v>
      </c>
      <c r="K213" s="5">
        <v>1.6077708926477974E-2</v>
      </c>
      <c r="L213" s="3">
        <v>149.89402173913044</v>
      </c>
      <c r="M213" s="3">
        <v>1.0271739130434783</v>
      </c>
      <c r="N213" s="5">
        <v>6.8526676456191872E-3</v>
      </c>
      <c r="O213" s="27">
        <v>495165</v>
      </c>
      <c r="P213"/>
    </row>
    <row r="214" spans="1:16" x14ac:dyDescent="0.3">
      <c r="A214" t="s">
        <v>118</v>
      </c>
      <c r="B214" t="s">
        <v>455</v>
      </c>
      <c r="C214" t="s">
        <v>456</v>
      </c>
      <c r="D214" t="s">
        <v>457</v>
      </c>
      <c r="E214" s="3">
        <v>111.26086956521739</v>
      </c>
      <c r="F214" s="3">
        <v>33.904891304347828</v>
      </c>
      <c r="G214" s="3">
        <v>0</v>
      </c>
      <c r="H214" s="5">
        <v>0</v>
      </c>
      <c r="I214" s="3">
        <v>103.60326086956522</v>
      </c>
      <c r="J214" s="3">
        <v>0</v>
      </c>
      <c r="K214" s="5">
        <v>0</v>
      </c>
      <c r="L214" s="3">
        <v>190.30434782608697</v>
      </c>
      <c r="M214" s="3">
        <v>0</v>
      </c>
      <c r="N214" s="5">
        <v>0</v>
      </c>
      <c r="O214" s="27">
        <v>495334</v>
      </c>
      <c r="P214"/>
    </row>
    <row r="215" spans="1:16" x14ac:dyDescent="0.3">
      <c r="A215" t="s">
        <v>118</v>
      </c>
      <c r="B215" t="s">
        <v>458</v>
      </c>
      <c r="C215" t="s">
        <v>101</v>
      </c>
      <c r="D215" t="s">
        <v>172</v>
      </c>
      <c r="E215" s="3">
        <v>144.58695652173913</v>
      </c>
      <c r="F215" s="3">
        <v>46.08195652173913</v>
      </c>
      <c r="G215" s="3">
        <v>0.51086956521739135</v>
      </c>
      <c r="H215" s="5">
        <v>1.1086108398552674E-2</v>
      </c>
      <c r="I215" s="3">
        <v>80.081304347826077</v>
      </c>
      <c r="J215" s="3">
        <v>15.217391304347826</v>
      </c>
      <c r="K215" s="5">
        <v>0.19002426881375994</v>
      </c>
      <c r="L215" s="3">
        <v>244.04641304347825</v>
      </c>
      <c r="M215" s="3">
        <v>18.119565217391305</v>
      </c>
      <c r="N215" s="5">
        <v>7.4246390231366366E-2</v>
      </c>
      <c r="O215" s="27">
        <v>495068</v>
      </c>
      <c r="P215"/>
    </row>
    <row r="216" spans="1:16" x14ac:dyDescent="0.3">
      <c r="A216" t="s">
        <v>118</v>
      </c>
      <c r="B216" t="s">
        <v>459</v>
      </c>
      <c r="C216" t="s">
        <v>20</v>
      </c>
      <c r="D216" t="s">
        <v>183</v>
      </c>
      <c r="E216" s="3">
        <v>152.2391304347826</v>
      </c>
      <c r="F216" s="3">
        <v>55.17369565217389</v>
      </c>
      <c r="G216" s="3">
        <v>2.3695652173913042</v>
      </c>
      <c r="H216" s="5">
        <v>4.2947371739053358E-2</v>
      </c>
      <c r="I216" s="3">
        <v>166.41652173913045</v>
      </c>
      <c r="J216" s="3">
        <v>2.5760869565217392</v>
      </c>
      <c r="K216" s="5">
        <v>1.5479754832034863E-2</v>
      </c>
      <c r="L216" s="3">
        <v>445.38</v>
      </c>
      <c r="M216" s="3">
        <v>7.5786956521739146</v>
      </c>
      <c r="N216" s="5">
        <v>1.7016246019520218E-2</v>
      </c>
      <c r="O216" s="27">
        <v>495393</v>
      </c>
      <c r="P216"/>
    </row>
    <row r="217" spans="1:16" x14ac:dyDescent="0.3">
      <c r="A217" t="s">
        <v>118</v>
      </c>
      <c r="B217" t="s">
        <v>460</v>
      </c>
      <c r="C217" t="s">
        <v>461</v>
      </c>
      <c r="D217" t="s">
        <v>36</v>
      </c>
      <c r="E217" s="3">
        <v>64.945652173913047</v>
      </c>
      <c r="F217" s="3">
        <v>34.792065217391297</v>
      </c>
      <c r="G217" s="3">
        <v>0</v>
      </c>
      <c r="H217" s="5">
        <v>0</v>
      </c>
      <c r="I217" s="3">
        <v>58.944239130434781</v>
      </c>
      <c r="J217" s="3">
        <v>0.81521739130434778</v>
      </c>
      <c r="K217" s="5">
        <v>1.3830314943931903E-2</v>
      </c>
      <c r="L217" s="3">
        <v>135.07119565217391</v>
      </c>
      <c r="M217" s="3">
        <v>12.566304347826083</v>
      </c>
      <c r="N217" s="5">
        <v>9.3034671731091867E-2</v>
      </c>
      <c r="O217" s="27">
        <v>495348</v>
      </c>
      <c r="P217"/>
    </row>
    <row r="218" spans="1:16" x14ac:dyDescent="0.3">
      <c r="A218" t="s">
        <v>118</v>
      </c>
      <c r="B218" t="s">
        <v>462</v>
      </c>
      <c r="C218" t="s">
        <v>45</v>
      </c>
      <c r="D218" t="s">
        <v>251</v>
      </c>
      <c r="E218" s="3">
        <v>61.076086956521742</v>
      </c>
      <c r="F218" s="3">
        <v>39.323369565217391</v>
      </c>
      <c r="G218" s="3">
        <v>0</v>
      </c>
      <c r="H218" s="5">
        <v>0</v>
      </c>
      <c r="I218" s="3">
        <v>60.951086956521742</v>
      </c>
      <c r="J218" s="3">
        <v>0</v>
      </c>
      <c r="K218" s="5">
        <v>0</v>
      </c>
      <c r="L218" s="3">
        <v>143.76902173913044</v>
      </c>
      <c r="M218" s="3">
        <v>0</v>
      </c>
      <c r="N218" s="5">
        <v>0</v>
      </c>
      <c r="O218" s="27" t="s">
        <v>574</v>
      </c>
      <c r="P218"/>
    </row>
    <row r="219" spans="1:16" x14ac:dyDescent="0.3">
      <c r="A219" t="s">
        <v>118</v>
      </c>
      <c r="B219" t="s">
        <v>463</v>
      </c>
      <c r="C219" t="s">
        <v>464</v>
      </c>
      <c r="D219" t="s">
        <v>48</v>
      </c>
      <c r="E219" s="3">
        <v>101.59782608695652</v>
      </c>
      <c r="F219" s="3">
        <v>15.798913043478262</v>
      </c>
      <c r="G219" s="3">
        <v>0</v>
      </c>
      <c r="H219" s="5">
        <v>0</v>
      </c>
      <c r="I219" s="3">
        <v>75.934782608695656</v>
      </c>
      <c r="J219" s="3">
        <v>0</v>
      </c>
      <c r="K219" s="5">
        <v>0</v>
      </c>
      <c r="L219" s="3">
        <v>123.42663043478261</v>
      </c>
      <c r="M219" s="3">
        <v>0</v>
      </c>
      <c r="N219" s="5">
        <v>0</v>
      </c>
      <c r="O219" s="27">
        <v>495255</v>
      </c>
      <c r="P219"/>
    </row>
    <row r="220" spans="1:16" x14ac:dyDescent="0.3">
      <c r="A220" t="s">
        <v>118</v>
      </c>
      <c r="B220" t="s">
        <v>465</v>
      </c>
      <c r="C220" t="s">
        <v>19</v>
      </c>
      <c r="D220" t="s">
        <v>432</v>
      </c>
      <c r="E220" s="3">
        <v>28.521739130434781</v>
      </c>
      <c r="F220" s="3">
        <v>15.726956521739135</v>
      </c>
      <c r="G220" s="3">
        <v>0</v>
      </c>
      <c r="H220" s="5">
        <v>0</v>
      </c>
      <c r="I220" s="3">
        <v>25.888586956521738</v>
      </c>
      <c r="J220" s="3">
        <v>0.73913043478260865</v>
      </c>
      <c r="K220" s="5">
        <v>2.8550435604072635E-2</v>
      </c>
      <c r="L220" s="3">
        <v>127.6736956521739</v>
      </c>
      <c r="M220" s="3">
        <v>6.9538043478260869</v>
      </c>
      <c r="N220" s="5">
        <v>5.4465442645058142E-2</v>
      </c>
      <c r="O220" s="27" t="s">
        <v>575</v>
      </c>
      <c r="P220"/>
    </row>
    <row r="221" spans="1:16" x14ac:dyDescent="0.3">
      <c r="A221" t="s">
        <v>118</v>
      </c>
      <c r="B221" t="s">
        <v>466</v>
      </c>
      <c r="C221" t="s">
        <v>190</v>
      </c>
      <c r="D221" t="s">
        <v>90</v>
      </c>
      <c r="E221" s="3">
        <v>168.19565217391303</v>
      </c>
      <c r="F221" s="3">
        <v>37.706304347826084</v>
      </c>
      <c r="G221" s="3">
        <v>0.55434782608695654</v>
      </c>
      <c r="H221" s="5">
        <v>1.4701727885430301E-2</v>
      </c>
      <c r="I221" s="3">
        <v>200.05630434782609</v>
      </c>
      <c r="J221" s="3">
        <v>4.9565217391304346</v>
      </c>
      <c r="K221" s="5">
        <v>2.4775633816132198E-2</v>
      </c>
      <c r="L221" s="3">
        <v>356.2832608695652</v>
      </c>
      <c r="M221" s="3">
        <v>18.692173913043476</v>
      </c>
      <c r="N221" s="5">
        <v>5.2464361832274389E-2</v>
      </c>
      <c r="O221" s="27">
        <v>495372</v>
      </c>
      <c r="P221"/>
    </row>
    <row r="222" spans="1:16" x14ac:dyDescent="0.3">
      <c r="A222" t="s">
        <v>118</v>
      </c>
      <c r="B222" t="s">
        <v>467</v>
      </c>
      <c r="C222" t="s">
        <v>9</v>
      </c>
      <c r="D222" t="s">
        <v>141</v>
      </c>
      <c r="E222" s="3">
        <v>77.826086956521735</v>
      </c>
      <c r="F222" s="3">
        <v>49.149021739130433</v>
      </c>
      <c r="G222" s="3">
        <v>0</v>
      </c>
      <c r="H222" s="5">
        <v>0</v>
      </c>
      <c r="I222" s="3">
        <v>44.673913043478258</v>
      </c>
      <c r="J222" s="3">
        <v>0</v>
      </c>
      <c r="K222" s="5">
        <v>0</v>
      </c>
      <c r="L222" s="3">
        <v>152.8775</v>
      </c>
      <c r="M222" s="3">
        <v>0</v>
      </c>
      <c r="N222" s="5">
        <v>0</v>
      </c>
      <c r="O222" s="27">
        <v>495002</v>
      </c>
      <c r="P222"/>
    </row>
    <row r="223" spans="1:16" x14ac:dyDescent="0.3">
      <c r="A223" t="s">
        <v>118</v>
      </c>
      <c r="B223" t="s">
        <v>468</v>
      </c>
      <c r="C223" t="s">
        <v>42</v>
      </c>
      <c r="D223" t="s">
        <v>469</v>
      </c>
      <c r="E223" s="3">
        <v>78.956521739130437</v>
      </c>
      <c r="F223" s="3">
        <v>55.533152173913045</v>
      </c>
      <c r="G223" s="3">
        <v>0</v>
      </c>
      <c r="H223" s="5">
        <v>0</v>
      </c>
      <c r="I223" s="3">
        <v>55.190217391304351</v>
      </c>
      <c r="J223" s="3">
        <v>5.9456521739130439</v>
      </c>
      <c r="K223" s="5">
        <v>0.10773018217626786</v>
      </c>
      <c r="L223" s="3">
        <v>142.73369565217391</v>
      </c>
      <c r="M223" s="3">
        <v>0</v>
      </c>
      <c r="N223" s="5">
        <v>0</v>
      </c>
      <c r="O223" s="27">
        <v>495157</v>
      </c>
      <c r="P223"/>
    </row>
    <row r="224" spans="1:16" x14ac:dyDescent="0.3">
      <c r="A224" t="s">
        <v>118</v>
      </c>
      <c r="B224" t="s">
        <v>470</v>
      </c>
      <c r="C224" t="s">
        <v>9</v>
      </c>
      <c r="D224" t="s">
        <v>141</v>
      </c>
      <c r="E224" s="3">
        <v>107.95652173913044</v>
      </c>
      <c r="F224" s="3">
        <v>30.851521739130447</v>
      </c>
      <c r="G224" s="3">
        <v>0</v>
      </c>
      <c r="H224" s="5">
        <v>0</v>
      </c>
      <c r="I224" s="3">
        <v>82.963260869565218</v>
      </c>
      <c r="J224" s="3">
        <v>0</v>
      </c>
      <c r="K224" s="5">
        <v>0</v>
      </c>
      <c r="L224" s="3">
        <v>118.83304347826086</v>
      </c>
      <c r="M224" s="3">
        <v>0</v>
      </c>
      <c r="N224" s="5">
        <v>0</v>
      </c>
      <c r="O224" s="27">
        <v>495378</v>
      </c>
      <c r="P224"/>
    </row>
    <row r="225" spans="1:16" x14ac:dyDescent="0.3">
      <c r="A225" t="s">
        <v>118</v>
      </c>
      <c r="B225" t="s">
        <v>471</v>
      </c>
      <c r="C225" t="s">
        <v>361</v>
      </c>
      <c r="D225" t="s">
        <v>362</v>
      </c>
      <c r="E225" s="3">
        <v>72.913043478260875</v>
      </c>
      <c r="F225" s="3">
        <v>20.953804347826086</v>
      </c>
      <c r="G225" s="3">
        <v>0</v>
      </c>
      <c r="H225" s="5">
        <v>0</v>
      </c>
      <c r="I225" s="3">
        <v>123.90760869565217</v>
      </c>
      <c r="J225" s="3">
        <v>54.576086956521742</v>
      </c>
      <c r="K225" s="5">
        <v>0.44045791482082552</v>
      </c>
      <c r="L225" s="3">
        <v>197.3016304347826</v>
      </c>
      <c r="M225" s="3">
        <v>63.548913043478258</v>
      </c>
      <c r="N225" s="5">
        <v>0.32209015659647144</v>
      </c>
      <c r="O225" s="27">
        <v>495204</v>
      </c>
      <c r="P225"/>
    </row>
    <row r="226" spans="1:16" x14ac:dyDescent="0.3">
      <c r="A226" t="s">
        <v>118</v>
      </c>
      <c r="B226" t="s">
        <v>472</v>
      </c>
      <c r="C226" t="s">
        <v>102</v>
      </c>
      <c r="D226" t="s">
        <v>7</v>
      </c>
      <c r="E226" s="3">
        <v>70.695652173913047</v>
      </c>
      <c r="F226" s="3">
        <v>26.555217391304343</v>
      </c>
      <c r="G226" s="3">
        <v>0.13043478260869565</v>
      </c>
      <c r="H226" s="5">
        <v>4.9118326047448311E-3</v>
      </c>
      <c r="I226" s="3">
        <v>69.383478260869566</v>
      </c>
      <c r="J226" s="3">
        <v>9.7826086956521743E-2</v>
      </c>
      <c r="K226" s="5">
        <v>1.4099334511411062E-3</v>
      </c>
      <c r="L226" s="3">
        <v>113.80815217391304</v>
      </c>
      <c r="M226" s="3">
        <v>0</v>
      </c>
      <c r="N226" s="5">
        <v>0</v>
      </c>
      <c r="O226" s="27">
        <v>495216</v>
      </c>
      <c r="P226"/>
    </row>
    <row r="227" spans="1:16" x14ac:dyDescent="0.3">
      <c r="A227" t="s">
        <v>118</v>
      </c>
      <c r="B227" t="s">
        <v>473</v>
      </c>
      <c r="C227" t="s">
        <v>18</v>
      </c>
      <c r="D227" t="s">
        <v>420</v>
      </c>
      <c r="E227" s="3">
        <v>41.25</v>
      </c>
      <c r="F227" s="3">
        <v>15.893260869565209</v>
      </c>
      <c r="G227" s="3">
        <v>8.9130434782608692</v>
      </c>
      <c r="H227" s="5">
        <v>0.56080646705603987</v>
      </c>
      <c r="I227" s="3">
        <v>37.173152173913039</v>
      </c>
      <c r="J227" s="3">
        <v>8.4565217391304355</v>
      </c>
      <c r="K227" s="5">
        <v>0.22749003634577319</v>
      </c>
      <c r="L227" s="3">
        <v>81.597826086956516</v>
      </c>
      <c r="M227" s="3">
        <v>0.3641304347826087</v>
      </c>
      <c r="N227" s="5">
        <v>4.462501665112562E-3</v>
      </c>
      <c r="O227" s="27">
        <v>495166</v>
      </c>
      <c r="P227"/>
    </row>
    <row r="228" spans="1:16" x14ac:dyDescent="0.3">
      <c r="A228" t="s">
        <v>118</v>
      </c>
      <c r="B228" t="s">
        <v>474</v>
      </c>
      <c r="C228" t="s">
        <v>115</v>
      </c>
      <c r="D228" t="s">
        <v>135</v>
      </c>
      <c r="E228" s="3">
        <v>67.793478260869563</v>
      </c>
      <c r="F228" s="3">
        <v>43.05217391304349</v>
      </c>
      <c r="G228" s="3">
        <v>0</v>
      </c>
      <c r="H228" s="5">
        <v>0</v>
      </c>
      <c r="I228" s="3">
        <v>103.81336956521739</v>
      </c>
      <c r="J228" s="3">
        <v>0</v>
      </c>
      <c r="K228" s="5">
        <v>0</v>
      </c>
      <c r="L228" s="3">
        <v>172.56847826086957</v>
      </c>
      <c r="M228" s="3">
        <v>0</v>
      </c>
      <c r="N228" s="5">
        <v>0</v>
      </c>
      <c r="O228" s="27">
        <v>495381</v>
      </c>
      <c r="P228"/>
    </row>
    <row r="229" spans="1:16" x14ac:dyDescent="0.3">
      <c r="A229" t="s">
        <v>118</v>
      </c>
      <c r="B229" t="s">
        <v>475</v>
      </c>
      <c r="C229" t="s">
        <v>35</v>
      </c>
      <c r="D229" t="s">
        <v>144</v>
      </c>
      <c r="E229" s="3">
        <v>16.532608695652176</v>
      </c>
      <c r="F229" s="3">
        <v>13.448369565217391</v>
      </c>
      <c r="G229" s="3">
        <v>0</v>
      </c>
      <c r="H229" s="5">
        <v>0</v>
      </c>
      <c r="I229" s="3">
        <v>14.68913043478261</v>
      </c>
      <c r="J229" s="3">
        <v>0</v>
      </c>
      <c r="K229" s="5">
        <v>0</v>
      </c>
      <c r="L229" s="3">
        <v>41.647065217391308</v>
      </c>
      <c r="M229" s="3">
        <v>0</v>
      </c>
      <c r="N229" s="5">
        <v>0</v>
      </c>
      <c r="O229" s="27">
        <v>495405</v>
      </c>
      <c r="P229"/>
    </row>
    <row r="230" spans="1:16" x14ac:dyDescent="0.3">
      <c r="A230" t="s">
        <v>118</v>
      </c>
      <c r="B230" t="s">
        <v>476</v>
      </c>
      <c r="C230" t="s">
        <v>132</v>
      </c>
      <c r="D230" t="s">
        <v>133</v>
      </c>
      <c r="E230" s="3">
        <v>70.586956521739125</v>
      </c>
      <c r="F230" s="3">
        <v>24.464673913043477</v>
      </c>
      <c r="G230" s="3">
        <v>0</v>
      </c>
      <c r="H230" s="5">
        <v>0</v>
      </c>
      <c r="I230" s="3">
        <v>64.926630434782609</v>
      </c>
      <c r="J230" s="3">
        <v>6.6521739130434785</v>
      </c>
      <c r="K230" s="5">
        <v>0.10245678650650819</v>
      </c>
      <c r="L230" s="3">
        <v>178.76489130434783</v>
      </c>
      <c r="M230" s="3">
        <v>0</v>
      </c>
      <c r="N230" s="5">
        <v>0</v>
      </c>
      <c r="O230" s="27">
        <v>495387</v>
      </c>
      <c r="P230"/>
    </row>
    <row r="231" spans="1:16" x14ac:dyDescent="0.3">
      <c r="A231" t="s">
        <v>118</v>
      </c>
      <c r="B231" t="s">
        <v>477</v>
      </c>
      <c r="C231" t="s">
        <v>10</v>
      </c>
      <c r="D231" t="s">
        <v>291</v>
      </c>
      <c r="E231" s="3">
        <v>19.641304347826086</v>
      </c>
      <c r="F231" s="3">
        <v>43.282608695652172</v>
      </c>
      <c r="G231" s="3">
        <v>0</v>
      </c>
      <c r="H231" s="5">
        <v>0</v>
      </c>
      <c r="I231" s="3">
        <v>8.570652173913043</v>
      </c>
      <c r="J231" s="3">
        <v>0</v>
      </c>
      <c r="K231" s="5">
        <v>0</v>
      </c>
      <c r="L231" s="3">
        <v>32.413043478260867</v>
      </c>
      <c r="M231" s="3">
        <v>0</v>
      </c>
      <c r="N231" s="5">
        <v>0</v>
      </c>
      <c r="O231" s="27" t="s">
        <v>577</v>
      </c>
      <c r="P231"/>
    </row>
    <row r="232" spans="1:16" x14ac:dyDescent="0.3">
      <c r="A232" t="s">
        <v>118</v>
      </c>
      <c r="B232" t="s">
        <v>478</v>
      </c>
      <c r="C232" t="s">
        <v>479</v>
      </c>
      <c r="D232" t="s">
        <v>91</v>
      </c>
      <c r="E232" s="3">
        <v>78.956521739130437</v>
      </c>
      <c r="F232" s="3">
        <v>18.904456521739132</v>
      </c>
      <c r="G232" s="3">
        <v>0</v>
      </c>
      <c r="H232" s="5">
        <v>0</v>
      </c>
      <c r="I232" s="3">
        <v>94.443804347826088</v>
      </c>
      <c r="J232" s="3">
        <v>0</v>
      </c>
      <c r="K232" s="5">
        <v>0</v>
      </c>
      <c r="L232" s="3">
        <v>176.19054347826088</v>
      </c>
      <c r="M232" s="3">
        <v>0</v>
      </c>
      <c r="N232" s="5">
        <v>0</v>
      </c>
      <c r="O232" s="27">
        <v>495221</v>
      </c>
      <c r="P232"/>
    </row>
    <row r="233" spans="1:16" x14ac:dyDescent="0.3">
      <c r="A233" t="s">
        <v>118</v>
      </c>
      <c r="B233" t="s">
        <v>480</v>
      </c>
      <c r="C233" t="s">
        <v>115</v>
      </c>
      <c r="D233" t="s">
        <v>135</v>
      </c>
      <c r="E233" s="3">
        <v>52.684782608695649</v>
      </c>
      <c r="F233" s="3">
        <v>16.705543478260875</v>
      </c>
      <c r="G233" s="3">
        <v>0</v>
      </c>
      <c r="H233" s="5">
        <v>0</v>
      </c>
      <c r="I233" s="3">
        <v>17.119347826086958</v>
      </c>
      <c r="J233" s="3">
        <v>0</v>
      </c>
      <c r="K233" s="5">
        <v>0</v>
      </c>
      <c r="L233" s="3">
        <v>76.070434782608686</v>
      </c>
      <c r="M233" s="3">
        <v>0</v>
      </c>
      <c r="N233" s="5">
        <v>0</v>
      </c>
      <c r="O233" s="27">
        <v>495302</v>
      </c>
      <c r="P233"/>
    </row>
    <row r="234" spans="1:16" x14ac:dyDescent="0.3">
      <c r="A234" t="s">
        <v>118</v>
      </c>
      <c r="B234" t="s">
        <v>481</v>
      </c>
      <c r="C234" t="s">
        <v>361</v>
      </c>
      <c r="D234" t="s">
        <v>362</v>
      </c>
      <c r="E234" s="3">
        <v>44.380434782608695</v>
      </c>
      <c r="F234" s="3">
        <v>31.956521739130434</v>
      </c>
      <c r="G234" s="3">
        <v>0</v>
      </c>
      <c r="H234" s="5">
        <v>0</v>
      </c>
      <c r="I234" s="3">
        <v>36.983695652173914</v>
      </c>
      <c r="J234" s="3">
        <v>0</v>
      </c>
      <c r="K234" s="5">
        <v>0</v>
      </c>
      <c r="L234" s="3">
        <v>98.790760869565219</v>
      </c>
      <c r="M234" s="3">
        <v>0</v>
      </c>
      <c r="N234" s="5">
        <v>0</v>
      </c>
      <c r="O234" s="27">
        <v>495397</v>
      </c>
      <c r="P234"/>
    </row>
    <row r="235" spans="1:16" x14ac:dyDescent="0.3">
      <c r="A235" t="s">
        <v>118</v>
      </c>
      <c r="B235" t="s">
        <v>482</v>
      </c>
      <c r="C235" t="s">
        <v>483</v>
      </c>
      <c r="D235" t="s">
        <v>96</v>
      </c>
      <c r="E235" s="3">
        <v>94.565217391304344</v>
      </c>
      <c r="F235" s="3">
        <v>14.683478260869563</v>
      </c>
      <c r="G235" s="3">
        <v>0</v>
      </c>
      <c r="H235" s="5">
        <v>0</v>
      </c>
      <c r="I235" s="3">
        <v>60.081086956521737</v>
      </c>
      <c r="J235" s="3">
        <v>0</v>
      </c>
      <c r="K235" s="5">
        <v>0</v>
      </c>
      <c r="L235" s="3">
        <v>150.46402173913043</v>
      </c>
      <c r="M235" s="3">
        <v>0</v>
      </c>
      <c r="N235" s="5">
        <v>0</v>
      </c>
      <c r="O235" s="27">
        <v>495277</v>
      </c>
      <c r="P235"/>
    </row>
    <row r="236" spans="1:16" x14ac:dyDescent="0.3">
      <c r="A236" t="s">
        <v>118</v>
      </c>
      <c r="B236" t="s">
        <v>484</v>
      </c>
      <c r="C236" t="s">
        <v>122</v>
      </c>
      <c r="D236" t="s">
        <v>123</v>
      </c>
      <c r="E236" s="3">
        <v>103.54347826086956</v>
      </c>
      <c r="F236" s="3">
        <v>8.2806521739130439</v>
      </c>
      <c r="G236" s="3">
        <v>0</v>
      </c>
      <c r="H236" s="5">
        <v>0</v>
      </c>
      <c r="I236" s="3">
        <v>108.81717391304348</v>
      </c>
      <c r="J236" s="3">
        <v>38.271739130434781</v>
      </c>
      <c r="K236" s="5">
        <v>0.35170679180676007</v>
      </c>
      <c r="L236" s="3">
        <v>180.38456521739133</v>
      </c>
      <c r="M236" s="3">
        <v>52.223804347826082</v>
      </c>
      <c r="N236" s="5">
        <v>0.28951370803199439</v>
      </c>
      <c r="O236" s="27">
        <v>495150</v>
      </c>
      <c r="P236"/>
    </row>
    <row r="237" spans="1:16" x14ac:dyDescent="0.3">
      <c r="A237" t="s">
        <v>118</v>
      </c>
      <c r="B237" t="s">
        <v>485</v>
      </c>
      <c r="C237" t="s">
        <v>53</v>
      </c>
      <c r="D237" t="s">
        <v>253</v>
      </c>
      <c r="E237" s="3">
        <v>41.869565217391305</v>
      </c>
      <c r="F237" s="3">
        <v>11.178260869565218</v>
      </c>
      <c r="G237" s="3">
        <v>0</v>
      </c>
      <c r="H237" s="5">
        <v>0</v>
      </c>
      <c r="I237" s="3">
        <v>44.32032608695652</v>
      </c>
      <c r="J237" s="3">
        <v>0</v>
      </c>
      <c r="K237" s="5">
        <v>0</v>
      </c>
      <c r="L237" s="3">
        <v>100.04347826086956</v>
      </c>
      <c r="M237" s="3">
        <v>0</v>
      </c>
      <c r="N237" s="5">
        <v>0</v>
      </c>
      <c r="O237" s="27">
        <v>495369</v>
      </c>
      <c r="P237"/>
    </row>
    <row r="238" spans="1:16" x14ac:dyDescent="0.3">
      <c r="A238" t="s">
        <v>118</v>
      </c>
      <c r="B238" t="s">
        <v>486</v>
      </c>
      <c r="C238" t="s">
        <v>256</v>
      </c>
      <c r="D238" t="s">
        <v>257</v>
      </c>
      <c r="E238" s="3">
        <v>40.739130434782609</v>
      </c>
      <c r="F238" s="3">
        <v>9.4809782608695645</v>
      </c>
      <c r="G238" s="3">
        <v>0</v>
      </c>
      <c r="H238" s="5">
        <v>0</v>
      </c>
      <c r="I238" s="3">
        <v>63.347826086956523</v>
      </c>
      <c r="J238" s="3">
        <v>0</v>
      </c>
      <c r="K238" s="5">
        <v>0</v>
      </c>
      <c r="L238" s="3">
        <v>106.4429347826087</v>
      </c>
      <c r="M238" s="3">
        <v>0</v>
      </c>
      <c r="N238" s="5">
        <v>0</v>
      </c>
      <c r="O238" s="27">
        <v>495400</v>
      </c>
      <c r="P238"/>
    </row>
    <row r="239" spans="1:16" x14ac:dyDescent="0.3">
      <c r="A239" t="s">
        <v>118</v>
      </c>
      <c r="B239" t="s">
        <v>487</v>
      </c>
      <c r="C239" t="s">
        <v>64</v>
      </c>
      <c r="D239" t="s">
        <v>271</v>
      </c>
      <c r="E239" s="3">
        <v>21.358695652173914</v>
      </c>
      <c r="F239" s="3">
        <v>11.691304347826087</v>
      </c>
      <c r="G239" s="3">
        <v>0</v>
      </c>
      <c r="H239" s="5">
        <v>0</v>
      </c>
      <c r="I239" s="3">
        <v>41.524456521739133</v>
      </c>
      <c r="J239" s="3">
        <v>0</v>
      </c>
      <c r="K239" s="5">
        <v>0</v>
      </c>
      <c r="L239" s="3">
        <v>55.08228260869565</v>
      </c>
      <c r="M239" s="3">
        <v>0</v>
      </c>
      <c r="N239" s="5">
        <v>0</v>
      </c>
      <c r="O239" s="27">
        <v>495288</v>
      </c>
      <c r="P239"/>
    </row>
    <row r="240" spans="1:16" x14ac:dyDescent="0.3">
      <c r="A240" t="s">
        <v>118</v>
      </c>
      <c r="B240" t="s">
        <v>488</v>
      </c>
      <c r="C240" t="s">
        <v>361</v>
      </c>
      <c r="D240" t="s">
        <v>362</v>
      </c>
      <c r="E240" s="3">
        <v>185.4891304347826</v>
      </c>
      <c r="F240" s="3">
        <v>35.239130434782609</v>
      </c>
      <c r="G240" s="3">
        <v>4.5760869565217392</v>
      </c>
      <c r="H240" s="5">
        <v>0.12985811227637262</v>
      </c>
      <c r="I240" s="3">
        <v>213.30358695652174</v>
      </c>
      <c r="J240" s="3">
        <v>10.978260869565217</v>
      </c>
      <c r="K240" s="5">
        <v>5.1467774293936022E-2</v>
      </c>
      <c r="L240" s="3">
        <v>345.85695652173911</v>
      </c>
      <c r="M240" s="3">
        <v>10.470108695652174</v>
      </c>
      <c r="N240" s="5">
        <v>3.0272945211076208E-2</v>
      </c>
      <c r="O240" s="27">
        <v>495071</v>
      </c>
      <c r="P240"/>
    </row>
    <row r="241" spans="1:16" x14ac:dyDescent="0.3">
      <c r="A241" t="s">
        <v>118</v>
      </c>
      <c r="B241" t="s">
        <v>489</v>
      </c>
      <c r="C241" t="s">
        <v>219</v>
      </c>
      <c r="D241" t="s">
        <v>208</v>
      </c>
      <c r="E241" s="3">
        <v>29.478260869565219</v>
      </c>
      <c r="F241" s="3">
        <v>9.070652173913043</v>
      </c>
      <c r="G241" s="3">
        <v>0</v>
      </c>
      <c r="H241" s="5">
        <v>0</v>
      </c>
      <c r="I241" s="3">
        <v>26.728260869565219</v>
      </c>
      <c r="J241" s="3">
        <v>0</v>
      </c>
      <c r="K241" s="5">
        <v>0</v>
      </c>
      <c r="L241" s="3">
        <v>66.25</v>
      </c>
      <c r="M241" s="3">
        <v>0</v>
      </c>
      <c r="N241" s="5">
        <v>0</v>
      </c>
      <c r="O241" s="27">
        <v>495404</v>
      </c>
      <c r="P241"/>
    </row>
    <row r="242" spans="1:16" x14ac:dyDescent="0.3">
      <c r="A242" t="s">
        <v>118</v>
      </c>
      <c r="B242" t="s">
        <v>490</v>
      </c>
      <c r="C242" t="s">
        <v>58</v>
      </c>
      <c r="D242" t="s">
        <v>112</v>
      </c>
      <c r="E242" s="3">
        <v>39.173913043478258</v>
      </c>
      <c r="F242" s="3">
        <v>16.478804347826088</v>
      </c>
      <c r="G242" s="3">
        <v>0</v>
      </c>
      <c r="H242" s="5">
        <v>0</v>
      </c>
      <c r="I242" s="3">
        <v>58.355326086956516</v>
      </c>
      <c r="J242" s="3">
        <v>0</v>
      </c>
      <c r="K242" s="5">
        <v>0</v>
      </c>
      <c r="L242" s="3">
        <v>135.46173913043478</v>
      </c>
      <c r="M242" s="3">
        <v>0.34695652173913044</v>
      </c>
      <c r="N242" s="5">
        <v>2.561287961946579E-3</v>
      </c>
      <c r="O242" s="27">
        <v>495183</v>
      </c>
      <c r="P242"/>
    </row>
    <row r="243" spans="1:16" x14ac:dyDescent="0.3">
      <c r="A243" t="s">
        <v>118</v>
      </c>
      <c r="B243" t="s">
        <v>491</v>
      </c>
      <c r="C243" t="s">
        <v>88</v>
      </c>
      <c r="D243" t="s">
        <v>234</v>
      </c>
      <c r="E243" s="3">
        <v>17.097826086956523</v>
      </c>
      <c r="F243" s="3">
        <v>31.611413043478262</v>
      </c>
      <c r="G243" s="3">
        <v>0</v>
      </c>
      <c r="H243" s="5">
        <v>0</v>
      </c>
      <c r="I243" s="3">
        <v>10.970108695652174</v>
      </c>
      <c r="J243" s="3">
        <v>0</v>
      </c>
      <c r="K243" s="5">
        <v>0</v>
      </c>
      <c r="L243" s="3">
        <v>44.660326086956523</v>
      </c>
      <c r="M243" s="3">
        <v>0</v>
      </c>
      <c r="N243" s="5">
        <v>0</v>
      </c>
      <c r="O243" s="27">
        <v>495269</v>
      </c>
      <c r="P243"/>
    </row>
    <row r="244" spans="1:16" x14ac:dyDescent="0.3">
      <c r="A244" t="s">
        <v>118</v>
      </c>
      <c r="B244" t="s">
        <v>492</v>
      </c>
      <c r="C244" t="s">
        <v>493</v>
      </c>
      <c r="D244" t="s">
        <v>112</v>
      </c>
      <c r="E244" s="3">
        <v>96.5</v>
      </c>
      <c r="F244" s="3">
        <v>45.429891304347819</v>
      </c>
      <c r="G244" s="3">
        <v>0.55434782608695654</v>
      </c>
      <c r="H244" s="5">
        <v>1.2202270579368594E-2</v>
      </c>
      <c r="I244" s="3">
        <v>103.55532608695653</v>
      </c>
      <c r="J244" s="3">
        <v>9.195652173913043</v>
      </c>
      <c r="K244" s="5">
        <v>8.8799413042177616E-2</v>
      </c>
      <c r="L244" s="3">
        <v>168.30500000000001</v>
      </c>
      <c r="M244" s="3">
        <v>20.505434782608695</v>
      </c>
      <c r="N244" s="5">
        <v>0.12183497093139654</v>
      </c>
      <c r="O244" s="27">
        <v>495394</v>
      </c>
      <c r="P244"/>
    </row>
    <row r="245" spans="1:16" x14ac:dyDescent="0.3">
      <c r="A245" t="s">
        <v>118</v>
      </c>
      <c r="B245" t="s">
        <v>494</v>
      </c>
      <c r="C245" t="s">
        <v>146</v>
      </c>
      <c r="D245" t="s">
        <v>147</v>
      </c>
      <c r="E245" s="3">
        <v>111.17391304347827</v>
      </c>
      <c r="F245" s="3">
        <v>50.324673913043497</v>
      </c>
      <c r="G245" s="3">
        <v>8.6956521739130432E-2</v>
      </c>
      <c r="H245" s="5">
        <v>1.7279102868979035E-3</v>
      </c>
      <c r="I245" s="3">
        <v>67.986956521739131</v>
      </c>
      <c r="J245" s="3">
        <v>0.57608695652173914</v>
      </c>
      <c r="K245" s="5">
        <v>8.4734923578691571E-3</v>
      </c>
      <c r="L245" s="3">
        <v>223.30684782608697</v>
      </c>
      <c r="M245" s="3">
        <v>0</v>
      </c>
      <c r="N245" s="5">
        <v>0</v>
      </c>
      <c r="O245" s="27">
        <v>495377</v>
      </c>
      <c r="P245"/>
    </row>
    <row r="246" spans="1:16" x14ac:dyDescent="0.3">
      <c r="A246" t="s">
        <v>118</v>
      </c>
      <c r="B246" t="s">
        <v>495</v>
      </c>
      <c r="C246" t="s">
        <v>20</v>
      </c>
      <c r="D246" t="s">
        <v>193</v>
      </c>
      <c r="E246" s="3">
        <v>133.54347826086956</v>
      </c>
      <c r="F246" s="3">
        <v>40.768804347826091</v>
      </c>
      <c r="G246" s="3">
        <v>2.2065217391304346</v>
      </c>
      <c r="H246" s="5">
        <v>5.4122797428767189E-2</v>
      </c>
      <c r="I246" s="3">
        <v>119.8404347826087</v>
      </c>
      <c r="J246" s="3">
        <v>27.304347826086957</v>
      </c>
      <c r="K246" s="5">
        <v>0.2278391919690313</v>
      </c>
      <c r="L246" s="3">
        <v>221.10108695652173</v>
      </c>
      <c r="M246" s="3">
        <v>11.336413043478261</v>
      </c>
      <c r="N246" s="5">
        <v>5.1272534203811955E-2</v>
      </c>
      <c r="O246" s="27">
        <v>495109</v>
      </c>
      <c r="P246"/>
    </row>
    <row r="247" spans="1:16" x14ac:dyDescent="0.3">
      <c r="A247" t="s">
        <v>118</v>
      </c>
      <c r="B247" t="s">
        <v>496</v>
      </c>
      <c r="C247" t="s">
        <v>58</v>
      </c>
      <c r="D247" t="s">
        <v>112</v>
      </c>
      <c r="E247" s="3">
        <v>105.33695652173913</v>
      </c>
      <c r="F247" s="3">
        <v>36.504130434782589</v>
      </c>
      <c r="G247" s="3">
        <v>2.3152173913043477</v>
      </c>
      <c r="H247" s="5">
        <v>6.3423436299644503E-2</v>
      </c>
      <c r="I247" s="3">
        <v>97.687391304347827</v>
      </c>
      <c r="J247" s="3">
        <v>7.4021739130434785</v>
      </c>
      <c r="K247" s="5">
        <v>7.577409749823083E-2</v>
      </c>
      <c r="L247" s="3">
        <v>163.11858695652174</v>
      </c>
      <c r="M247" s="3">
        <v>10.839673913043478</v>
      </c>
      <c r="N247" s="5">
        <v>6.64527207799607E-2</v>
      </c>
      <c r="O247" s="27">
        <v>495257</v>
      </c>
      <c r="P247"/>
    </row>
    <row r="248" spans="1:16" x14ac:dyDescent="0.3">
      <c r="A248" t="s">
        <v>118</v>
      </c>
      <c r="B248" t="s">
        <v>497</v>
      </c>
      <c r="C248" t="s">
        <v>361</v>
      </c>
      <c r="D248" t="s">
        <v>362</v>
      </c>
      <c r="E248" s="3">
        <v>32.543478260869563</v>
      </c>
      <c r="F248" s="3">
        <v>5.7608695652173916</v>
      </c>
      <c r="G248" s="3">
        <v>0</v>
      </c>
      <c r="H248" s="5">
        <v>0</v>
      </c>
      <c r="I248" s="3">
        <v>41.279891304347828</v>
      </c>
      <c r="J248" s="3">
        <v>6.8043478260869561</v>
      </c>
      <c r="K248" s="5">
        <v>0.16483444144559276</v>
      </c>
      <c r="L248" s="3">
        <v>68.557065217391298</v>
      </c>
      <c r="M248" s="3">
        <v>12.277173913043478</v>
      </c>
      <c r="N248" s="5">
        <v>0.17907963058385193</v>
      </c>
      <c r="O248" s="27">
        <v>495368</v>
      </c>
      <c r="P248"/>
    </row>
    <row r="249" spans="1:16" x14ac:dyDescent="0.3">
      <c r="A249" t="s">
        <v>118</v>
      </c>
      <c r="B249" t="s">
        <v>498</v>
      </c>
      <c r="C249" t="s">
        <v>27</v>
      </c>
      <c r="D249" t="s">
        <v>402</v>
      </c>
      <c r="E249" s="3">
        <v>70.108695652173907</v>
      </c>
      <c r="F249" s="3">
        <v>33.157608695652172</v>
      </c>
      <c r="G249" s="3">
        <v>0</v>
      </c>
      <c r="H249" s="5">
        <v>0</v>
      </c>
      <c r="I249" s="3">
        <v>67.722826086956516</v>
      </c>
      <c r="J249" s="3">
        <v>0</v>
      </c>
      <c r="K249" s="5">
        <v>0</v>
      </c>
      <c r="L249" s="3">
        <v>110.45923913043478</v>
      </c>
      <c r="M249" s="3">
        <v>3.2608695652173912E-2</v>
      </c>
      <c r="N249" s="5">
        <v>2.9521021427341386E-4</v>
      </c>
      <c r="O249" s="27">
        <v>495425</v>
      </c>
      <c r="P249"/>
    </row>
    <row r="250" spans="1:16" x14ac:dyDescent="0.3">
      <c r="A250" t="s">
        <v>118</v>
      </c>
      <c r="B250" t="s">
        <v>499</v>
      </c>
      <c r="C250" t="s">
        <v>15</v>
      </c>
      <c r="D250" t="s">
        <v>75</v>
      </c>
      <c r="E250" s="3">
        <v>53.586956521739133</v>
      </c>
      <c r="F250" s="3">
        <v>13.103804347826088</v>
      </c>
      <c r="G250" s="3">
        <v>0</v>
      </c>
      <c r="H250" s="5">
        <v>0</v>
      </c>
      <c r="I250" s="3">
        <v>44.127173913043478</v>
      </c>
      <c r="J250" s="3">
        <v>0</v>
      </c>
      <c r="K250" s="5">
        <v>0</v>
      </c>
      <c r="L250" s="3">
        <v>112.00184782608696</v>
      </c>
      <c r="M250" s="3">
        <v>0</v>
      </c>
      <c r="N250" s="5">
        <v>0</v>
      </c>
      <c r="O250" s="27">
        <v>495220</v>
      </c>
      <c r="P250"/>
    </row>
    <row r="251" spans="1:16" x14ac:dyDescent="0.3">
      <c r="A251" t="s">
        <v>118</v>
      </c>
      <c r="B251" t="s">
        <v>500</v>
      </c>
      <c r="C251" t="s">
        <v>62</v>
      </c>
      <c r="D251" t="s">
        <v>83</v>
      </c>
      <c r="E251" s="3">
        <v>12.5</v>
      </c>
      <c r="F251" s="3">
        <v>17.986739130434781</v>
      </c>
      <c r="G251" s="3">
        <v>9.6630434782608692</v>
      </c>
      <c r="H251" s="5">
        <v>0.5372315353098297</v>
      </c>
      <c r="I251" s="3">
        <v>7.2755434782608699</v>
      </c>
      <c r="J251" s="3">
        <v>3.0652173913043477</v>
      </c>
      <c r="K251" s="5">
        <v>0.42130425039217145</v>
      </c>
      <c r="L251" s="3">
        <v>43.705434782608698</v>
      </c>
      <c r="M251" s="3">
        <v>0</v>
      </c>
      <c r="N251" s="5">
        <v>0</v>
      </c>
      <c r="O251" s="27">
        <v>495415</v>
      </c>
      <c r="P251"/>
    </row>
    <row r="252" spans="1:16" x14ac:dyDescent="0.3">
      <c r="A252" t="s">
        <v>118</v>
      </c>
      <c r="B252" t="s">
        <v>501</v>
      </c>
      <c r="C252" t="s">
        <v>20</v>
      </c>
      <c r="D252" t="s">
        <v>183</v>
      </c>
      <c r="E252" s="3">
        <v>124.41304347826087</v>
      </c>
      <c r="F252" s="3">
        <v>13.195652173913043</v>
      </c>
      <c r="G252" s="3">
        <v>0</v>
      </c>
      <c r="H252" s="5">
        <v>0</v>
      </c>
      <c r="I252" s="3">
        <v>126.36684782608695</v>
      </c>
      <c r="J252" s="3">
        <v>0</v>
      </c>
      <c r="K252" s="5">
        <v>0</v>
      </c>
      <c r="L252" s="3">
        <v>340.63858695652175</v>
      </c>
      <c r="M252" s="3">
        <v>0</v>
      </c>
      <c r="N252" s="5">
        <v>0</v>
      </c>
      <c r="O252" s="27" t="s">
        <v>576</v>
      </c>
      <c r="P252"/>
    </row>
    <row r="253" spans="1:16" x14ac:dyDescent="0.3">
      <c r="A253" t="s">
        <v>118</v>
      </c>
      <c r="B253" t="s">
        <v>502</v>
      </c>
      <c r="C253" t="s">
        <v>87</v>
      </c>
      <c r="D253" t="s">
        <v>283</v>
      </c>
      <c r="E253" s="3">
        <v>56.195652173913047</v>
      </c>
      <c r="F253" s="3">
        <v>6.0402173913043482</v>
      </c>
      <c r="G253" s="3">
        <v>0</v>
      </c>
      <c r="H253" s="5">
        <v>0</v>
      </c>
      <c r="I253" s="3">
        <v>107.50076086956521</v>
      </c>
      <c r="J253" s="3">
        <v>0</v>
      </c>
      <c r="K253" s="5">
        <v>0</v>
      </c>
      <c r="L253" s="3">
        <v>172.17847826086955</v>
      </c>
      <c r="M253" s="3">
        <v>0</v>
      </c>
      <c r="N253" s="5">
        <v>0</v>
      </c>
      <c r="O253" s="27">
        <v>495319</v>
      </c>
      <c r="P253"/>
    </row>
    <row r="254" spans="1:16" x14ac:dyDescent="0.3">
      <c r="A254" t="s">
        <v>118</v>
      </c>
      <c r="B254" t="s">
        <v>503</v>
      </c>
      <c r="C254" t="s">
        <v>149</v>
      </c>
      <c r="D254" t="s">
        <v>91</v>
      </c>
      <c r="E254" s="3">
        <v>41.445652173913047</v>
      </c>
      <c r="F254" s="3">
        <v>13.972826086956522</v>
      </c>
      <c r="G254" s="3">
        <v>0</v>
      </c>
      <c r="H254" s="5">
        <v>0</v>
      </c>
      <c r="I254" s="3">
        <v>41.508152173913047</v>
      </c>
      <c r="J254" s="3">
        <v>1.9130434782608696</v>
      </c>
      <c r="K254" s="5">
        <v>4.6088379705400979E-2</v>
      </c>
      <c r="L254" s="3">
        <v>80.733695652173907</v>
      </c>
      <c r="M254" s="3">
        <v>6.2010869565217392</v>
      </c>
      <c r="N254" s="5">
        <v>7.6809155166610577E-2</v>
      </c>
      <c r="O254" s="27">
        <v>495360</v>
      </c>
      <c r="P254"/>
    </row>
    <row r="255" spans="1:16" x14ac:dyDescent="0.3">
      <c r="A255" t="s">
        <v>118</v>
      </c>
      <c r="B255" t="s">
        <v>504</v>
      </c>
      <c r="C255" t="s">
        <v>329</v>
      </c>
      <c r="D255" t="s">
        <v>4</v>
      </c>
      <c r="E255" s="3">
        <v>40.5</v>
      </c>
      <c r="F255" s="3">
        <v>35.141304347826086</v>
      </c>
      <c r="G255" s="3">
        <v>0</v>
      </c>
      <c r="H255" s="5">
        <v>0</v>
      </c>
      <c r="I255" s="3">
        <v>42.0625</v>
      </c>
      <c r="J255" s="3">
        <v>0</v>
      </c>
      <c r="K255" s="5">
        <v>0</v>
      </c>
      <c r="L255" s="3">
        <v>88.467391304347828</v>
      </c>
      <c r="M255" s="3">
        <v>0</v>
      </c>
      <c r="N255" s="5">
        <v>0</v>
      </c>
      <c r="O255" s="27">
        <v>495406</v>
      </c>
      <c r="P255"/>
    </row>
    <row r="256" spans="1:16" x14ac:dyDescent="0.3">
      <c r="A256" t="s">
        <v>118</v>
      </c>
      <c r="B256" t="s">
        <v>505</v>
      </c>
      <c r="C256" t="s">
        <v>56</v>
      </c>
      <c r="D256" t="s">
        <v>506</v>
      </c>
      <c r="E256" s="3">
        <v>53.5</v>
      </c>
      <c r="F256" s="3">
        <v>13.364130434782609</v>
      </c>
      <c r="G256" s="3">
        <v>0</v>
      </c>
      <c r="H256" s="5">
        <v>0</v>
      </c>
      <c r="I256" s="3">
        <v>55.907608695652172</v>
      </c>
      <c r="J256" s="3">
        <v>8.9239130434782616</v>
      </c>
      <c r="K256" s="5">
        <v>0.15961893652182368</v>
      </c>
      <c r="L256" s="3">
        <v>84.179347826086953</v>
      </c>
      <c r="M256" s="3">
        <v>9.7092391304347831</v>
      </c>
      <c r="N256" s="5">
        <v>0.11533991865194655</v>
      </c>
      <c r="O256" s="27">
        <v>495303</v>
      </c>
      <c r="P256"/>
    </row>
    <row r="257" spans="1:16" x14ac:dyDescent="0.3">
      <c r="A257" t="s">
        <v>118</v>
      </c>
      <c r="B257" t="s">
        <v>507</v>
      </c>
      <c r="C257" t="s">
        <v>25</v>
      </c>
      <c r="D257" t="s">
        <v>112</v>
      </c>
      <c r="E257" s="3">
        <v>51.282608695652172</v>
      </c>
      <c r="F257" s="3">
        <v>20.559891304347829</v>
      </c>
      <c r="G257" s="3">
        <v>3.9782608695652173</v>
      </c>
      <c r="H257" s="5">
        <v>0.19349620144752072</v>
      </c>
      <c r="I257" s="3">
        <v>66.174782608695651</v>
      </c>
      <c r="J257" s="3">
        <v>23.608695652173914</v>
      </c>
      <c r="K257" s="5">
        <v>0.35676272322308511</v>
      </c>
      <c r="L257" s="3">
        <v>97.213478260869564</v>
      </c>
      <c r="M257" s="3">
        <v>11.759673913043477</v>
      </c>
      <c r="N257" s="5">
        <v>0.12096752552651939</v>
      </c>
      <c r="O257" s="27">
        <v>495401</v>
      </c>
      <c r="P257"/>
    </row>
    <row r="258" spans="1:16" x14ac:dyDescent="0.3">
      <c r="A258" t="s">
        <v>118</v>
      </c>
      <c r="B258" t="s">
        <v>508</v>
      </c>
      <c r="C258" t="s">
        <v>509</v>
      </c>
      <c r="D258" t="s">
        <v>291</v>
      </c>
      <c r="E258" s="3">
        <v>119.65217391304348</v>
      </c>
      <c r="F258" s="3">
        <v>63.497282608695649</v>
      </c>
      <c r="G258" s="3">
        <v>0</v>
      </c>
      <c r="H258" s="5">
        <v>0</v>
      </c>
      <c r="I258" s="3">
        <v>119.80978260869566</v>
      </c>
      <c r="J258" s="3">
        <v>17.760869565217391</v>
      </c>
      <c r="K258" s="5">
        <v>0.14824223179859378</v>
      </c>
      <c r="L258" s="3">
        <v>324.88586956521738</v>
      </c>
      <c r="M258" s="3">
        <v>3.2608695652173911</v>
      </c>
      <c r="N258" s="5">
        <v>1.0036969504340989E-2</v>
      </c>
      <c r="O258" s="27">
        <v>495133</v>
      </c>
      <c r="P258"/>
    </row>
    <row r="259" spans="1:16" x14ac:dyDescent="0.3">
      <c r="A259" t="s">
        <v>118</v>
      </c>
      <c r="B259" t="s">
        <v>510</v>
      </c>
      <c r="C259" t="s">
        <v>115</v>
      </c>
      <c r="D259" t="s">
        <v>135</v>
      </c>
      <c r="E259" s="3">
        <v>82.271739130434781</v>
      </c>
      <c r="F259" s="3">
        <v>44.94065217391303</v>
      </c>
      <c r="G259" s="3">
        <v>0</v>
      </c>
      <c r="H259" s="5">
        <v>0</v>
      </c>
      <c r="I259" s="3">
        <v>110.64347826086957</v>
      </c>
      <c r="J259" s="3">
        <v>0</v>
      </c>
      <c r="K259" s="5">
        <v>0</v>
      </c>
      <c r="L259" s="3">
        <v>199.39815217391305</v>
      </c>
      <c r="M259" s="3">
        <v>0</v>
      </c>
      <c r="N259" s="5">
        <v>0</v>
      </c>
      <c r="O259" s="27">
        <v>495112</v>
      </c>
      <c r="P259"/>
    </row>
    <row r="260" spans="1:16" x14ac:dyDescent="0.3">
      <c r="A260" t="s">
        <v>118</v>
      </c>
      <c r="B260" t="s">
        <v>511</v>
      </c>
      <c r="C260" t="s">
        <v>122</v>
      </c>
      <c r="D260" t="s">
        <v>123</v>
      </c>
      <c r="E260" s="3">
        <v>146.54347826086956</v>
      </c>
      <c r="F260" s="3">
        <v>29.686086956521734</v>
      </c>
      <c r="G260" s="3">
        <v>0</v>
      </c>
      <c r="H260" s="5">
        <v>0</v>
      </c>
      <c r="I260" s="3">
        <v>138.91989130434783</v>
      </c>
      <c r="J260" s="3">
        <v>0</v>
      </c>
      <c r="K260" s="5">
        <v>0</v>
      </c>
      <c r="L260" s="3">
        <v>263.33260869565214</v>
      </c>
      <c r="M260" s="3">
        <v>0</v>
      </c>
      <c r="N260" s="5">
        <v>0</v>
      </c>
      <c r="O260" s="27">
        <v>495237</v>
      </c>
      <c r="P260"/>
    </row>
    <row r="261" spans="1:16" x14ac:dyDescent="0.3">
      <c r="A261" t="s">
        <v>118</v>
      </c>
      <c r="B261" t="s">
        <v>512</v>
      </c>
      <c r="C261" t="s">
        <v>9</v>
      </c>
      <c r="D261" t="s">
        <v>141</v>
      </c>
      <c r="E261" s="3">
        <v>129.85869565217391</v>
      </c>
      <c r="F261" s="3">
        <v>65.823369565217391</v>
      </c>
      <c r="G261" s="3">
        <v>0</v>
      </c>
      <c r="H261" s="5">
        <v>0</v>
      </c>
      <c r="I261" s="3">
        <v>156.15760869565219</v>
      </c>
      <c r="J261" s="3">
        <v>10.75</v>
      </c>
      <c r="K261" s="5">
        <v>6.8840705808652064E-2</v>
      </c>
      <c r="L261" s="3">
        <v>473.28260869565219</v>
      </c>
      <c r="M261" s="3">
        <v>13.323369565217391</v>
      </c>
      <c r="N261" s="5">
        <v>2.8150980662348994E-2</v>
      </c>
      <c r="O261" s="27">
        <v>495274</v>
      </c>
      <c r="P261"/>
    </row>
    <row r="262" spans="1:16" x14ac:dyDescent="0.3">
      <c r="A262" t="s">
        <v>118</v>
      </c>
      <c r="B262" t="s">
        <v>513</v>
      </c>
      <c r="C262" t="s">
        <v>300</v>
      </c>
      <c r="D262" t="s">
        <v>301</v>
      </c>
      <c r="E262" s="3">
        <v>99.804347826086953</v>
      </c>
      <c r="F262" s="3">
        <v>36.570652173913047</v>
      </c>
      <c r="G262" s="3">
        <v>0</v>
      </c>
      <c r="H262" s="5">
        <v>0</v>
      </c>
      <c r="I262" s="3">
        <v>75.984239130434787</v>
      </c>
      <c r="J262" s="3">
        <v>13.782608695652174</v>
      </c>
      <c r="K262" s="5">
        <v>0.18138773057913896</v>
      </c>
      <c r="L262" s="3">
        <v>160.59782608695653</v>
      </c>
      <c r="M262" s="3">
        <v>0</v>
      </c>
      <c r="N262" s="5">
        <v>0</v>
      </c>
      <c r="O262" s="27">
        <v>495126</v>
      </c>
      <c r="P262"/>
    </row>
    <row r="263" spans="1:16" x14ac:dyDescent="0.3">
      <c r="A263" t="s">
        <v>118</v>
      </c>
      <c r="B263" t="s">
        <v>514</v>
      </c>
      <c r="C263" t="s">
        <v>81</v>
      </c>
      <c r="D263" t="s">
        <v>105</v>
      </c>
      <c r="E263" s="3">
        <v>122.32608695652173</v>
      </c>
      <c r="F263" s="3">
        <v>32.135869565217391</v>
      </c>
      <c r="G263" s="3">
        <v>0</v>
      </c>
      <c r="H263" s="5">
        <v>0</v>
      </c>
      <c r="I263" s="3">
        <v>94.282282608695638</v>
      </c>
      <c r="J263" s="3">
        <v>14.086956521739131</v>
      </c>
      <c r="K263" s="5">
        <v>0.14941255272960366</v>
      </c>
      <c r="L263" s="3">
        <v>203.25815217391303</v>
      </c>
      <c r="M263" s="3">
        <v>19.739130434782609</v>
      </c>
      <c r="N263" s="5">
        <v>9.7113597775371333E-2</v>
      </c>
      <c r="O263" s="27">
        <v>495276</v>
      </c>
      <c r="P263"/>
    </row>
    <row r="264" spans="1:16" x14ac:dyDescent="0.3">
      <c r="A264" t="s">
        <v>118</v>
      </c>
      <c r="B264" t="s">
        <v>515</v>
      </c>
      <c r="C264" t="s">
        <v>101</v>
      </c>
      <c r="D264" t="s">
        <v>172</v>
      </c>
      <c r="E264" s="3">
        <v>90.271739130434781</v>
      </c>
      <c r="F264" s="3">
        <v>39.331521739130437</v>
      </c>
      <c r="G264" s="3">
        <v>0</v>
      </c>
      <c r="H264" s="5">
        <v>0</v>
      </c>
      <c r="I264" s="3">
        <v>121.55434782608695</v>
      </c>
      <c r="J264" s="3">
        <v>9.0326086956521738</v>
      </c>
      <c r="K264" s="5">
        <v>7.4309219350800329E-2</v>
      </c>
      <c r="L264" s="3">
        <v>188.58565217391305</v>
      </c>
      <c r="M264" s="3">
        <v>8.7432608695652192</v>
      </c>
      <c r="N264" s="5">
        <v>4.6362280315483458E-2</v>
      </c>
      <c r="O264" s="27">
        <v>495173</v>
      </c>
      <c r="P264"/>
    </row>
    <row r="265" spans="1:16" x14ac:dyDescent="0.3">
      <c r="A265" t="s">
        <v>118</v>
      </c>
      <c r="B265" t="s">
        <v>516</v>
      </c>
      <c r="C265" t="s">
        <v>517</v>
      </c>
      <c r="D265" t="s">
        <v>31</v>
      </c>
      <c r="E265" s="3">
        <v>51.608695652173914</v>
      </c>
      <c r="F265" s="3">
        <v>29.322608695652171</v>
      </c>
      <c r="G265" s="3">
        <v>0</v>
      </c>
      <c r="H265" s="5">
        <v>0</v>
      </c>
      <c r="I265" s="3">
        <v>41.891304347826086</v>
      </c>
      <c r="J265" s="3">
        <v>0</v>
      </c>
      <c r="K265" s="5">
        <v>0</v>
      </c>
      <c r="L265" s="3">
        <v>93.170434782608694</v>
      </c>
      <c r="M265" s="3">
        <v>0</v>
      </c>
      <c r="N265" s="5">
        <v>0</v>
      </c>
      <c r="O265" s="27">
        <v>495226</v>
      </c>
      <c r="P265"/>
    </row>
    <row r="266" spans="1:16" x14ac:dyDescent="0.3">
      <c r="A266" t="s">
        <v>118</v>
      </c>
      <c r="B266" t="s">
        <v>518</v>
      </c>
      <c r="C266" t="s">
        <v>108</v>
      </c>
      <c r="D266" t="s">
        <v>519</v>
      </c>
      <c r="E266" s="3">
        <v>82.554347826086953</v>
      </c>
      <c r="F266" s="3">
        <v>18.448369565217391</v>
      </c>
      <c r="G266" s="3">
        <v>0</v>
      </c>
      <c r="H266" s="5">
        <v>0</v>
      </c>
      <c r="I266" s="3">
        <v>72.217500000000001</v>
      </c>
      <c r="J266" s="3">
        <v>0</v>
      </c>
      <c r="K266" s="5">
        <v>0</v>
      </c>
      <c r="L266" s="3">
        <v>118.44565217391305</v>
      </c>
      <c r="M266" s="3">
        <v>0</v>
      </c>
      <c r="N266" s="5">
        <v>0</v>
      </c>
      <c r="O266" s="27">
        <v>495358</v>
      </c>
      <c r="P266"/>
    </row>
    <row r="267" spans="1:16" x14ac:dyDescent="0.3">
      <c r="A267" t="s">
        <v>118</v>
      </c>
      <c r="B267" t="s">
        <v>520</v>
      </c>
      <c r="C267" t="s">
        <v>521</v>
      </c>
      <c r="D267" t="s">
        <v>279</v>
      </c>
      <c r="E267" s="3">
        <v>28.717391304347824</v>
      </c>
      <c r="F267" s="3">
        <v>20.790760869565219</v>
      </c>
      <c r="G267" s="3">
        <v>0</v>
      </c>
      <c r="H267" s="5">
        <v>0</v>
      </c>
      <c r="I267" s="3">
        <v>38.152173913043477</v>
      </c>
      <c r="J267" s="3">
        <v>0</v>
      </c>
      <c r="K267" s="5">
        <v>0</v>
      </c>
      <c r="L267" s="3">
        <v>93.603260869565219</v>
      </c>
      <c r="M267" s="3">
        <v>0</v>
      </c>
      <c r="N267" s="5">
        <v>0</v>
      </c>
      <c r="O267" s="27">
        <v>495280</v>
      </c>
      <c r="P267"/>
    </row>
    <row r="268" spans="1:16" x14ac:dyDescent="0.3">
      <c r="A268" t="s">
        <v>118</v>
      </c>
      <c r="B268" t="s">
        <v>522</v>
      </c>
      <c r="C268" t="s">
        <v>146</v>
      </c>
      <c r="D268" t="s">
        <v>147</v>
      </c>
      <c r="E268" s="3">
        <v>15.260869565217391</v>
      </c>
      <c r="F268" s="3">
        <v>25.431521739130428</v>
      </c>
      <c r="G268" s="3">
        <v>1.3369565217391304</v>
      </c>
      <c r="H268" s="5">
        <v>5.2570842415694333E-2</v>
      </c>
      <c r="I268" s="3">
        <v>15.951956521739129</v>
      </c>
      <c r="J268" s="3">
        <v>0.84782608695652173</v>
      </c>
      <c r="K268" s="5">
        <v>5.3148721023726135E-2</v>
      </c>
      <c r="L268" s="3">
        <v>68.245652173913044</v>
      </c>
      <c r="M268" s="3">
        <v>0.88043478260869568</v>
      </c>
      <c r="N268" s="5">
        <v>1.2900965183321123E-2</v>
      </c>
      <c r="O268" s="27">
        <v>495225</v>
      </c>
      <c r="P268"/>
    </row>
    <row r="269" spans="1:16" x14ac:dyDescent="0.3">
      <c r="A269" t="s">
        <v>118</v>
      </c>
      <c r="B269" t="s">
        <v>523</v>
      </c>
      <c r="C269" t="s">
        <v>115</v>
      </c>
      <c r="D269" t="s">
        <v>135</v>
      </c>
      <c r="E269" s="3">
        <v>76.347826086956516</v>
      </c>
      <c r="F269" s="3">
        <v>45.808260869565231</v>
      </c>
      <c r="G269" s="3">
        <v>0</v>
      </c>
      <c r="H269" s="5">
        <v>0</v>
      </c>
      <c r="I269" s="3">
        <v>97.011195652173924</v>
      </c>
      <c r="J269" s="3">
        <v>0</v>
      </c>
      <c r="K269" s="5">
        <v>0</v>
      </c>
      <c r="L269" s="3">
        <v>258.36304347826086</v>
      </c>
      <c r="M269" s="3">
        <v>0</v>
      </c>
      <c r="N269" s="5">
        <v>0</v>
      </c>
      <c r="O269" s="27">
        <v>495120</v>
      </c>
      <c r="P269"/>
    </row>
    <row r="270" spans="1:16" x14ac:dyDescent="0.3">
      <c r="A270" t="s">
        <v>118</v>
      </c>
      <c r="B270" t="s">
        <v>524</v>
      </c>
      <c r="C270" t="s">
        <v>20</v>
      </c>
      <c r="D270" t="s">
        <v>193</v>
      </c>
      <c r="E270" s="3">
        <v>130.54347826086956</v>
      </c>
      <c r="F270" s="3">
        <v>83.100543478260875</v>
      </c>
      <c r="G270" s="3">
        <v>0</v>
      </c>
      <c r="H270" s="5">
        <v>0</v>
      </c>
      <c r="I270" s="3">
        <v>146.03043478260869</v>
      </c>
      <c r="J270" s="3">
        <v>0</v>
      </c>
      <c r="K270" s="5">
        <v>0</v>
      </c>
      <c r="L270" s="3">
        <v>350.57608695652175</v>
      </c>
      <c r="M270" s="3">
        <v>0</v>
      </c>
      <c r="N270" s="5">
        <v>0</v>
      </c>
      <c r="O270" s="27">
        <v>495096</v>
      </c>
      <c r="P270"/>
    </row>
    <row r="271" spans="1:16" x14ac:dyDescent="0.3">
      <c r="A271" t="s">
        <v>118</v>
      </c>
      <c r="B271" t="s">
        <v>525</v>
      </c>
      <c r="C271" t="s">
        <v>122</v>
      </c>
      <c r="D271" t="s">
        <v>123</v>
      </c>
      <c r="E271" s="3">
        <v>77.956521739130437</v>
      </c>
      <c r="F271" s="3">
        <v>68.670434782608652</v>
      </c>
      <c r="G271" s="3">
        <v>0</v>
      </c>
      <c r="H271" s="5">
        <v>0</v>
      </c>
      <c r="I271" s="3">
        <v>120.60108695652173</v>
      </c>
      <c r="J271" s="3">
        <v>0</v>
      </c>
      <c r="K271" s="5">
        <v>0</v>
      </c>
      <c r="L271" s="3">
        <v>278.17826086956524</v>
      </c>
      <c r="M271" s="3">
        <v>0</v>
      </c>
      <c r="N271" s="5">
        <v>0</v>
      </c>
      <c r="O271" s="27">
        <v>495127</v>
      </c>
      <c r="P271"/>
    </row>
    <row r="272" spans="1:16" x14ac:dyDescent="0.3">
      <c r="A272" t="s">
        <v>118</v>
      </c>
      <c r="B272" t="s">
        <v>526</v>
      </c>
      <c r="C272" t="s">
        <v>527</v>
      </c>
      <c r="D272" t="s">
        <v>110</v>
      </c>
      <c r="E272" s="3">
        <v>55.108695652173914</v>
      </c>
      <c r="F272" s="3">
        <v>14.391847826086956</v>
      </c>
      <c r="G272" s="3">
        <v>5.8260869565217392</v>
      </c>
      <c r="H272" s="5">
        <v>0.40481854914844612</v>
      </c>
      <c r="I272" s="3">
        <v>71.666304347826085</v>
      </c>
      <c r="J272" s="3">
        <v>10.847826086956522</v>
      </c>
      <c r="K272" s="5">
        <v>0.15136578041345003</v>
      </c>
      <c r="L272" s="3">
        <v>102.66032608695652</v>
      </c>
      <c r="M272" s="3">
        <v>17.991847826086957</v>
      </c>
      <c r="N272" s="5">
        <v>0.17525609465576114</v>
      </c>
      <c r="O272" s="27">
        <v>495268</v>
      </c>
      <c r="P272"/>
    </row>
    <row r="273" spans="1:16" x14ac:dyDescent="0.3">
      <c r="A273" t="s">
        <v>118</v>
      </c>
      <c r="B273" t="s">
        <v>528</v>
      </c>
      <c r="C273" t="s">
        <v>20</v>
      </c>
      <c r="D273" t="s">
        <v>193</v>
      </c>
      <c r="E273" s="3">
        <v>177.67391304347825</v>
      </c>
      <c r="F273" s="3">
        <v>56.891304347826086</v>
      </c>
      <c r="G273" s="3">
        <v>1.9782608695652173</v>
      </c>
      <c r="H273" s="5">
        <v>3.4772640427970958E-2</v>
      </c>
      <c r="I273" s="3">
        <v>164.80434782608697</v>
      </c>
      <c r="J273" s="3">
        <v>27.163043478260871</v>
      </c>
      <c r="K273" s="5">
        <v>0.16481994459833796</v>
      </c>
      <c r="L273" s="3">
        <v>330.49456521739131</v>
      </c>
      <c r="M273" s="3">
        <v>57.739130434782609</v>
      </c>
      <c r="N273" s="5">
        <v>0.17470523425038234</v>
      </c>
      <c r="O273" s="27">
        <v>495227</v>
      </c>
      <c r="P273"/>
    </row>
    <row r="274" spans="1:16" x14ac:dyDescent="0.3">
      <c r="A274" t="s">
        <v>118</v>
      </c>
      <c r="B274" t="s">
        <v>104</v>
      </c>
      <c r="C274" t="s">
        <v>529</v>
      </c>
      <c r="D274" t="s">
        <v>59</v>
      </c>
      <c r="E274" s="3">
        <v>45.358695652173914</v>
      </c>
      <c r="F274" s="3">
        <v>11.195</v>
      </c>
      <c r="G274" s="3">
        <v>0</v>
      </c>
      <c r="H274" s="5">
        <v>0</v>
      </c>
      <c r="I274" s="3">
        <v>66.836304347826086</v>
      </c>
      <c r="J274" s="3">
        <v>4.9239130434782608</v>
      </c>
      <c r="K274" s="5">
        <v>7.3671234391618712E-2</v>
      </c>
      <c r="L274" s="3">
        <v>77.665108695652165</v>
      </c>
      <c r="M274" s="3">
        <v>1.4429347826086956</v>
      </c>
      <c r="N274" s="5">
        <v>1.8578932120769359E-2</v>
      </c>
      <c r="O274" s="27">
        <v>495200</v>
      </c>
      <c r="P274"/>
    </row>
    <row r="275" spans="1:16" x14ac:dyDescent="0.3">
      <c r="A275" t="s">
        <v>118</v>
      </c>
      <c r="B275" t="s">
        <v>530</v>
      </c>
      <c r="C275" t="s">
        <v>53</v>
      </c>
      <c r="D275" t="s">
        <v>253</v>
      </c>
      <c r="E275" s="3">
        <v>16.217391304347824</v>
      </c>
      <c r="F275" s="3">
        <v>18.568043478260872</v>
      </c>
      <c r="G275" s="3">
        <v>0.5</v>
      </c>
      <c r="H275" s="5">
        <v>2.6927985201315955E-2</v>
      </c>
      <c r="I275" s="3">
        <v>12.540760869565217</v>
      </c>
      <c r="J275" s="3">
        <v>0</v>
      </c>
      <c r="K275" s="5">
        <v>0</v>
      </c>
      <c r="L275" s="3">
        <v>57.587717391304345</v>
      </c>
      <c r="M275" s="3">
        <v>1.4682608695652173</v>
      </c>
      <c r="N275" s="5">
        <v>2.5496076873276496E-2</v>
      </c>
      <c r="O275" s="27">
        <v>495402</v>
      </c>
      <c r="P275"/>
    </row>
    <row r="276" spans="1:16" x14ac:dyDescent="0.3">
      <c r="A276" t="s">
        <v>118</v>
      </c>
      <c r="B276" t="s">
        <v>531</v>
      </c>
      <c r="C276" t="s">
        <v>436</v>
      </c>
      <c r="D276" t="s">
        <v>437</v>
      </c>
      <c r="E276" s="3">
        <v>111.84782608695652</v>
      </c>
      <c r="F276" s="3">
        <v>39.040760869565219</v>
      </c>
      <c r="G276" s="3">
        <v>0</v>
      </c>
      <c r="H276" s="5">
        <v>0</v>
      </c>
      <c r="I276" s="3">
        <v>91.711956521739125</v>
      </c>
      <c r="J276" s="3">
        <v>0</v>
      </c>
      <c r="K276" s="5">
        <v>0</v>
      </c>
      <c r="L276" s="3">
        <v>153.20923913043478</v>
      </c>
      <c r="M276" s="3">
        <v>0</v>
      </c>
      <c r="N276" s="5">
        <v>0</v>
      </c>
      <c r="O276" s="27">
        <v>495123</v>
      </c>
      <c r="P276"/>
    </row>
    <row r="277" spans="1:16" x14ac:dyDescent="0.3">
      <c r="A277" t="s">
        <v>118</v>
      </c>
      <c r="B277" t="s">
        <v>532</v>
      </c>
      <c r="C277" t="s">
        <v>64</v>
      </c>
      <c r="D277" t="s">
        <v>271</v>
      </c>
      <c r="E277" s="3">
        <v>269.8478260869565</v>
      </c>
      <c r="F277" s="3">
        <v>156.35086956521741</v>
      </c>
      <c r="G277" s="3">
        <v>11.815217391304348</v>
      </c>
      <c r="H277" s="5">
        <v>7.5568606840245037E-2</v>
      </c>
      <c r="I277" s="3">
        <v>339.57293478260868</v>
      </c>
      <c r="J277" s="3">
        <v>0.11956521739130435</v>
      </c>
      <c r="K277" s="5">
        <v>3.5210467367739084E-4</v>
      </c>
      <c r="L277" s="3">
        <v>573.79771739130433</v>
      </c>
      <c r="M277" s="3">
        <v>5.4453260869565216</v>
      </c>
      <c r="N277" s="5">
        <v>9.4899751635698013E-3</v>
      </c>
      <c r="O277" s="27">
        <v>495019</v>
      </c>
      <c r="P277"/>
    </row>
    <row r="278" spans="1:16" x14ac:dyDescent="0.3">
      <c r="A278" t="s">
        <v>118</v>
      </c>
      <c r="B278" t="s">
        <v>533</v>
      </c>
      <c r="C278" t="s">
        <v>53</v>
      </c>
      <c r="D278" t="s">
        <v>253</v>
      </c>
      <c r="E278" s="3">
        <v>34.021739130434781</v>
      </c>
      <c r="F278" s="3">
        <v>24.309782608695652</v>
      </c>
      <c r="G278" s="3">
        <v>0</v>
      </c>
      <c r="H278" s="5">
        <v>0</v>
      </c>
      <c r="I278" s="3">
        <v>28.918478260869566</v>
      </c>
      <c r="J278" s="3">
        <v>0</v>
      </c>
      <c r="K278" s="5">
        <v>0</v>
      </c>
      <c r="L278" s="3">
        <v>88.608695652173907</v>
      </c>
      <c r="M278" s="3">
        <v>4.9402173913043477</v>
      </c>
      <c r="N278" s="5">
        <v>5.5753189401373901E-2</v>
      </c>
      <c r="O278" s="27">
        <v>495184</v>
      </c>
      <c r="P278"/>
    </row>
    <row r="279" spans="1:16" x14ac:dyDescent="0.3">
      <c r="A279" t="s">
        <v>118</v>
      </c>
      <c r="B279" t="s">
        <v>534</v>
      </c>
      <c r="C279" t="s">
        <v>117</v>
      </c>
      <c r="D279" t="s">
        <v>70</v>
      </c>
      <c r="E279" s="3">
        <v>91.858695652173907</v>
      </c>
      <c r="F279" s="3">
        <v>22.39869565217391</v>
      </c>
      <c r="G279" s="3">
        <v>0</v>
      </c>
      <c r="H279" s="5">
        <v>0</v>
      </c>
      <c r="I279" s="3">
        <v>107.5854347826087</v>
      </c>
      <c r="J279" s="3">
        <v>7.8586956521739131</v>
      </c>
      <c r="K279" s="5">
        <v>7.3046092791775194E-2</v>
      </c>
      <c r="L279" s="3">
        <v>169.01978260869564</v>
      </c>
      <c r="M279" s="3">
        <v>50.352608695652179</v>
      </c>
      <c r="N279" s="5">
        <v>0.29790955779552436</v>
      </c>
      <c r="O279" s="27">
        <v>495246</v>
      </c>
      <c r="P279"/>
    </row>
    <row r="280" spans="1:16" x14ac:dyDescent="0.3">
      <c r="A280" t="s">
        <v>118</v>
      </c>
      <c r="B280" t="s">
        <v>535</v>
      </c>
      <c r="C280" t="s">
        <v>224</v>
      </c>
      <c r="D280" t="s">
        <v>222</v>
      </c>
      <c r="E280" s="3">
        <v>2.0869565217391304</v>
      </c>
      <c r="F280" s="3">
        <v>12.220108695652174</v>
      </c>
      <c r="G280" s="3">
        <v>0</v>
      </c>
      <c r="H280" s="5">
        <v>0</v>
      </c>
      <c r="I280" s="3">
        <v>0</v>
      </c>
      <c r="J280" s="3">
        <v>0</v>
      </c>
      <c r="K280" s="5" t="s">
        <v>596</v>
      </c>
      <c r="L280" s="3">
        <v>7.5679347826086953</v>
      </c>
      <c r="M280" s="3">
        <v>0</v>
      </c>
      <c r="N280" s="5">
        <v>0</v>
      </c>
      <c r="O280" s="27">
        <v>495167</v>
      </c>
      <c r="P280"/>
    </row>
    <row r="281" spans="1:16" x14ac:dyDescent="0.3">
      <c r="A281" t="s">
        <v>118</v>
      </c>
      <c r="B281" t="s">
        <v>536</v>
      </c>
      <c r="C281" t="s">
        <v>68</v>
      </c>
      <c r="D281" t="s">
        <v>85</v>
      </c>
      <c r="E281" s="3">
        <v>66.978260869565219</v>
      </c>
      <c r="F281" s="3">
        <v>6.7201086956521738</v>
      </c>
      <c r="G281" s="3">
        <v>0</v>
      </c>
      <c r="H281" s="5">
        <v>0</v>
      </c>
      <c r="I281" s="3">
        <v>52.244565217391305</v>
      </c>
      <c r="J281" s="3">
        <v>0</v>
      </c>
      <c r="K281" s="5">
        <v>0</v>
      </c>
      <c r="L281" s="3">
        <v>99.690217391304344</v>
      </c>
      <c r="M281" s="3">
        <v>0</v>
      </c>
      <c r="N281" s="5">
        <v>0</v>
      </c>
      <c r="O281" s="27">
        <v>495342</v>
      </c>
      <c r="P28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281"/>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537</v>
      </c>
      <c r="B1" s="1" t="s">
        <v>538</v>
      </c>
      <c r="C1" s="1" t="s">
        <v>540</v>
      </c>
      <c r="D1" s="1" t="s">
        <v>539</v>
      </c>
      <c r="E1" s="1" t="s">
        <v>541</v>
      </c>
      <c r="F1" s="1" t="s">
        <v>583</v>
      </c>
      <c r="G1" s="1" t="s">
        <v>584</v>
      </c>
      <c r="H1" s="1" t="s">
        <v>585</v>
      </c>
      <c r="I1" s="1" t="s">
        <v>586</v>
      </c>
      <c r="J1" s="1" t="s">
        <v>587</v>
      </c>
      <c r="K1" s="1" t="s">
        <v>588</v>
      </c>
      <c r="L1" s="1" t="s">
        <v>589</v>
      </c>
      <c r="M1" s="1" t="s">
        <v>590</v>
      </c>
      <c r="N1" s="1" t="s">
        <v>591</v>
      </c>
      <c r="O1" s="1" t="s">
        <v>592</v>
      </c>
      <c r="P1" s="1" t="s">
        <v>593</v>
      </c>
      <c r="Q1" s="1" t="s">
        <v>623</v>
      </c>
      <c r="R1" s="1" t="s">
        <v>594</v>
      </c>
      <c r="S1" s="1" t="s">
        <v>622</v>
      </c>
      <c r="T1" s="1" t="s">
        <v>595</v>
      </c>
      <c r="U1" s="28" t="s">
        <v>548</v>
      </c>
    </row>
    <row r="2" spans="1:22" x14ac:dyDescent="0.3">
      <c r="A2" t="s">
        <v>118</v>
      </c>
      <c r="B2" t="s">
        <v>119</v>
      </c>
      <c r="C2" t="s">
        <v>120</v>
      </c>
      <c r="D2" t="s">
        <v>11</v>
      </c>
      <c r="E2" s="3">
        <v>107.21739130434783</v>
      </c>
      <c r="F2" s="3">
        <v>50.839673913043477</v>
      </c>
      <c r="G2" s="3">
        <v>0.45652173913043476</v>
      </c>
      <c r="H2" s="3">
        <v>0.43478260869565216</v>
      </c>
      <c r="I2" s="3">
        <v>2.7173913043478262</v>
      </c>
      <c r="J2" s="3">
        <v>0</v>
      </c>
      <c r="K2" s="3">
        <v>0</v>
      </c>
      <c r="L2" s="3">
        <v>9.6843478260869578</v>
      </c>
      <c r="M2" s="3">
        <v>10.116847826086957</v>
      </c>
      <c r="N2" s="3">
        <v>9.4358272506082724E-2</v>
      </c>
      <c r="O2" s="3">
        <v>15.040760869565217</v>
      </c>
      <c r="P2" s="3">
        <v>0.14028284671532845</v>
      </c>
      <c r="Q2" s="3">
        <v>27.702608695652174</v>
      </c>
      <c r="R2" s="3">
        <v>0.25837793998377939</v>
      </c>
      <c r="S2" s="3">
        <v>22.313152173913043</v>
      </c>
      <c r="T2" s="3">
        <v>0.20811131386861312</v>
      </c>
      <c r="U2" s="27">
        <v>495409</v>
      </c>
      <c r="V2"/>
    </row>
    <row r="3" spans="1:22" x14ac:dyDescent="0.3">
      <c r="A3" t="s">
        <v>118</v>
      </c>
      <c r="B3" t="s">
        <v>121</v>
      </c>
      <c r="C3" t="s">
        <v>122</v>
      </c>
      <c r="D3" t="s">
        <v>123</v>
      </c>
      <c r="E3" s="3">
        <v>71.228260869565219</v>
      </c>
      <c r="F3" s="3">
        <v>5.6521739130434785</v>
      </c>
      <c r="G3" s="3">
        <v>0</v>
      </c>
      <c r="H3" s="3">
        <v>0</v>
      </c>
      <c r="I3" s="3">
        <v>1.2282608695652173</v>
      </c>
      <c r="J3" s="3">
        <v>0</v>
      </c>
      <c r="K3" s="3">
        <v>0</v>
      </c>
      <c r="L3" s="3">
        <v>4.0059782608695658</v>
      </c>
      <c r="M3" s="3">
        <v>7.9678260869565207</v>
      </c>
      <c r="N3" s="3">
        <v>0.11186326873187852</v>
      </c>
      <c r="O3" s="3">
        <v>7.9861956521739135</v>
      </c>
      <c r="P3" s="3">
        <v>0.11212116587822372</v>
      </c>
      <c r="Q3" s="3">
        <v>12.946195652173913</v>
      </c>
      <c r="R3" s="3">
        <v>0.18175644742865862</v>
      </c>
      <c r="S3" s="3">
        <v>12.078695652173913</v>
      </c>
      <c r="T3" s="3">
        <v>0.16957729284297268</v>
      </c>
      <c r="U3" s="27">
        <v>495086</v>
      </c>
      <c r="V3"/>
    </row>
    <row r="4" spans="1:22" x14ac:dyDescent="0.3">
      <c r="A4" t="s">
        <v>118</v>
      </c>
      <c r="B4" t="s">
        <v>124</v>
      </c>
      <c r="C4" t="s">
        <v>125</v>
      </c>
      <c r="D4" t="s">
        <v>126</v>
      </c>
      <c r="E4" s="3">
        <v>62</v>
      </c>
      <c r="F4" s="3">
        <v>5.7610869565217389</v>
      </c>
      <c r="G4" s="3">
        <v>0.29347826086956524</v>
      </c>
      <c r="H4" s="3">
        <v>0.19565217391304349</v>
      </c>
      <c r="I4" s="3">
        <v>0.64130434782608692</v>
      </c>
      <c r="J4" s="3">
        <v>0</v>
      </c>
      <c r="K4" s="3">
        <v>0</v>
      </c>
      <c r="L4" s="3">
        <v>0</v>
      </c>
      <c r="M4" s="3">
        <v>4.4793478260869568</v>
      </c>
      <c r="N4" s="3">
        <v>7.2247545582047684E-2</v>
      </c>
      <c r="O4" s="3">
        <v>0</v>
      </c>
      <c r="P4" s="3">
        <v>0</v>
      </c>
      <c r="Q4" s="3">
        <v>0</v>
      </c>
      <c r="R4" s="3">
        <v>0</v>
      </c>
      <c r="S4" s="3">
        <v>0</v>
      </c>
      <c r="T4" s="3">
        <v>0</v>
      </c>
      <c r="U4" s="27">
        <v>495296</v>
      </c>
      <c r="V4"/>
    </row>
    <row r="5" spans="1:22" x14ac:dyDescent="0.3">
      <c r="A5" t="s">
        <v>118</v>
      </c>
      <c r="B5" t="s">
        <v>127</v>
      </c>
      <c r="C5" t="s">
        <v>69</v>
      </c>
      <c r="D5" t="s">
        <v>128</v>
      </c>
      <c r="E5" s="3">
        <v>93.423913043478265</v>
      </c>
      <c r="F5" s="3">
        <v>6.5434782608695654</v>
      </c>
      <c r="G5" s="3">
        <v>0</v>
      </c>
      <c r="H5" s="3">
        <v>0</v>
      </c>
      <c r="I5" s="3">
        <v>0.60869565217391308</v>
      </c>
      <c r="J5" s="3">
        <v>0</v>
      </c>
      <c r="K5" s="3">
        <v>0</v>
      </c>
      <c r="L5" s="3">
        <v>1.9177173913043475</v>
      </c>
      <c r="M5" s="3">
        <v>3.7617391304347829</v>
      </c>
      <c r="N5" s="3">
        <v>4.0265270506108203E-2</v>
      </c>
      <c r="O5" s="3">
        <v>9.7629347826086956</v>
      </c>
      <c r="P5" s="3">
        <v>0.10450145433391506</v>
      </c>
      <c r="Q5" s="3">
        <v>9.5778260869565202</v>
      </c>
      <c r="R5" s="3">
        <v>0.1025200698080279</v>
      </c>
      <c r="S5" s="3">
        <v>11.670108695652175</v>
      </c>
      <c r="T5" s="3">
        <v>0.12491564863292612</v>
      </c>
      <c r="U5" s="27">
        <v>495375</v>
      </c>
      <c r="V5"/>
    </row>
    <row r="6" spans="1:22" x14ac:dyDescent="0.3">
      <c r="A6" t="s">
        <v>118</v>
      </c>
      <c r="B6" t="s">
        <v>129</v>
      </c>
      <c r="C6" t="s">
        <v>130</v>
      </c>
      <c r="D6" t="s">
        <v>16</v>
      </c>
      <c r="E6" s="3">
        <v>72.119565217391298</v>
      </c>
      <c r="F6" s="3">
        <v>5.5652173913043477</v>
      </c>
      <c r="G6" s="3">
        <v>0.30434782608695654</v>
      </c>
      <c r="H6" s="3">
        <v>0.22826086956521738</v>
      </c>
      <c r="I6" s="3">
        <v>0.67391304347826086</v>
      </c>
      <c r="J6" s="3">
        <v>0</v>
      </c>
      <c r="K6" s="3">
        <v>0</v>
      </c>
      <c r="L6" s="3">
        <v>1.5706521739130435</v>
      </c>
      <c r="M6" s="3">
        <v>2.1970652173913043</v>
      </c>
      <c r="N6" s="3">
        <v>3.0464204973624721E-2</v>
      </c>
      <c r="O6" s="3">
        <v>4.7074999999999996</v>
      </c>
      <c r="P6" s="3">
        <v>6.5273549359457422E-2</v>
      </c>
      <c r="Q6" s="3">
        <v>8.7381521739130434</v>
      </c>
      <c r="R6" s="3">
        <v>0.12116201959306708</v>
      </c>
      <c r="S6" s="3">
        <v>3.1556521739130443</v>
      </c>
      <c r="T6" s="3">
        <v>4.3755840241145455E-2</v>
      </c>
      <c r="U6" s="27">
        <v>495343</v>
      </c>
      <c r="V6"/>
    </row>
    <row r="7" spans="1:22" x14ac:dyDescent="0.3">
      <c r="A7" t="s">
        <v>118</v>
      </c>
      <c r="B7" t="s">
        <v>131</v>
      </c>
      <c r="C7" t="s">
        <v>132</v>
      </c>
      <c r="D7" t="s">
        <v>133</v>
      </c>
      <c r="E7" s="3">
        <v>70.184782608695656</v>
      </c>
      <c r="F7" s="3">
        <v>4.5652173913043477</v>
      </c>
      <c r="G7" s="3">
        <v>0</v>
      </c>
      <c r="H7" s="3">
        <v>0.20652173913043478</v>
      </c>
      <c r="I7" s="3">
        <v>0.75</v>
      </c>
      <c r="J7" s="3">
        <v>0</v>
      </c>
      <c r="K7" s="3">
        <v>0</v>
      </c>
      <c r="L7" s="3">
        <v>4.7939130434782591</v>
      </c>
      <c r="M7" s="3">
        <v>4.600434782608696</v>
      </c>
      <c r="N7" s="3">
        <v>6.5547467864333284E-2</v>
      </c>
      <c r="O7" s="3">
        <v>10.238260869565217</v>
      </c>
      <c r="P7" s="3">
        <v>0.14587579371225026</v>
      </c>
      <c r="Q7" s="3">
        <v>10.051195652173913</v>
      </c>
      <c r="R7" s="3">
        <v>0.14321046925816941</v>
      </c>
      <c r="S7" s="3">
        <v>13.346847826086956</v>
      </c>
      <c r="T7" s="3">
        <v>0.19016726033761808</v>
      </c>
      <c r="U7" s="27">
        <v>495146</v>
      </c>
      <c r="V7"/>
    </row>
    <row r="8" spans="1:22" x14ac:dyDescent="0.3">
      <c r="A8" t="s">
        <v>118</v>
      </c>
      <c r="B8" t="s">
        <v>134</v>
      </c>
      <c r="C8" t="s">
        <v>115</v>
      </c>
      <c r="D8" t="s">
        <v>135</v>
      </c>
      <c r="E8" s="3">
        <v>77.75</v>
      </c>
      <c r="F8" s="3">
        <v>5.6684782608695654</v>
      </c>
      <c r="G8" s="3">
        <v>0</v>
      </c>
      <c r="H8" s="3">
        <v>0.29347826086956524</v>
      </c>
      <c r="I8" s="3">
        <v>0.78260869565217395</v>
      </c>
      <c r="J8" s="3">
        <v>0</v>
      </c>
      <c r="K8" s="3">
        <v>0</v>
      </c>
      <c r="L8" s="3">
        <v>3.7754347826086954</v>
      </c>
      <c r="M8" s="3">
        <v>5.5095652173913043</v>
      </c>
      <c r="N8" s="3">
        <v>7.0862575143296525E-2</v>
      </c>
      <c r="O8" s="3">
        <v>10.079565217391302</v>
      </c>
      <c r="P8" s="3">
        <v>0.12964071019152801</v>
      </c>
      <c r="Q8" s="3">
        <v>15.726739130434783</v>
      </c>
      <c r="R8" s="3">
        <v>0.20227317209562423</v>
      </c>
      <c r="S8" s="3">
        <v>12.558260869565217</v>
      </c>
      <c r="T8" s="3">
        <v>0.16152104012302529</v>
      </c>
      <c r="U8" s="27">
        <v>495151</v>
      </c>
      <c r="V8"/>
    </row>
    <row r="9" spans="1:22" x14ac:dyDescent="0.3">
      <c r="A9" t="s">
        <v>118</v>
      </c>
      <c r="B9" t="s">
        <v>136</v>
      </c>
      <c r="C9" t="s">
        <v>137</v>
      </c>
      <c r="D9" t="s">
        <v>138</v>
      </c>
      <c r="E9" s="3">
        <v>103.35869565217391</v>
      </c>
      <c r="F9" s="3">
        <v>5.4456521739130439</v>
      </c>
      <c r="G9" s="3">
        <v>0</v>
      </c>
      <c r="H9" s="3">
        <v>0</v>
      </c>
      <c r="I9" s="3">
        <v>2.2391304347826089</v>
      </c>
      <c r="J9" s="3">
        <v>0</v>
      </c>
      <c r="K9" s="3">
        <v>0</v>
      </c>
      <c r="L9" s="3">
        <v>4.6134782608695648</v>
      </c>
      <c r="M9" s="3">
        <v>8.315543478260869</v>
      </c>
      <c r="N9" s="3">
        <v>8.0453254811231459E-2</v>
      </c>
      <c r="O9" s="3">
        <v>13.997282608695652</v>
      </c>
      <c r="P9" s="3">
        <v>0.13542433484067726</v>
      </c>
      <c r="Q9" s="3">
        <v>13.045326086956521</v>
      </c>
      <c r="R9" s="3">
        <v>0.12621411294563045</v>
      </c>
      <c r="S9" s="3">
        <v>16.324239130434783</v>
      </c>
      <c r="T9" s="3">
        <v>0.15793774319066151</v>
      </c>
      <c r="U9" s="27">
        <v>495247</v>
      </c>
      <c r="V9"/>
    </row>
    <row r="10" spans="1:22" x14ac:dyDescent="0.3">
      <c r="A10" t="s">
        <v>118</v>
      </c>
      <c r="B10" t="s">
        <v>139</v>
      </c>
      <c r="C10" t="s">
        <v>122</v>
      </c>
      <c r="D10" t="s">
        <v>123</v>
      </c>
      <c r="E10" s="3">
        <v>85.108695652173907</v>
      </c>
      <c r="F10" s="3">
        <v>5.4239130434782608</v>
      </c>
      <c r="G10" s="3">
        <v>0.20652173913043478</v>
      </c>
      <c r="H10" s="3">
        <v>0</v>
      </c>
      <c r="I10" s="3">
        <v>1.2608695652173914</v>
      </c>
      <c r="J10" s="3">
        <v>0</v>
      </c>
      <c r="K10" s="3">
        <v>0</v>
      </c>
      <c r="L10" s="3">
        <v>1.6754347826086957</v>
      </c>
      <c r="M10" s="3">
        <v>4.9880434782608694</v>
      </c>
      <c r="N10" s="3">
        <v>5.8607918263090676E-2</v>
      </c>
      <c r="O10" s="3">
        <v>6.5908695652173916</v>
      </c>
      <c r="P10" s="3">
        <v>7.7440613026819927E-2</v>
      </c>
      <c r="Q10" s="3">
        <v>13.732608695652175</v>
      </c>
      <c r="R10" s="3">
        <v>0.16135376756066414</v>
      </c>
      <c r="S10" s="3">
        <v>8.0844565217391313</v>
      </c>
      <c r="T10" s="3">
        <v>9.4989782886334626E-2</v>
      </c>
      <c r="U10" s="27">
        <v>495241</v>
      </c>
      <c r="V10"/>
    </row>
    <row r="11" spans="1:22" x14ac:dyDescent="0.3">
      <c r="A11" t="s">
        <v>118</v>
      </c>
      <c r="B11" t="s">
        <v>140</v>
      </c>
      <c r="C11" t="s">
        <v>9</v>
      </c>
      <c r="D11" t="s">
        <v>141</v>
      </c>
      <c r="E11" s="3">
        <v>57.684782608695649</v>
      </c>
      <c r="F11" s="3">
        <v>4.5489130434782608</v>
      </c>
      <c r="G11" s="3">
        <v>0</v>
      </c>
      <c r="H11" s="3">
        <v>0.32608695652173914</v>
      </c>
      <c r="I11" s="3">
        <v>0.98913043478260865</v>
      </c>
      <c r="J11" s="3">
        <v>0</v>
      </c>
      <c r="K11" s="3">
        <v>0</v>
      </c>
      <c r="L11" s="3">
        <v>3.2072826086956532</v>
      </c>
      <c r="M11" s="3">
        <v>5.3058695652173933</v>
      </c>
      <c r="N11" s="3">
        <v>9.1980403241002484E-2</v>
      </c>
      <c r="O11" s="3">
        <v>10.742065217391305</v>
      </c>
      <c r="P11" s="3">
        <v>0.18622008667797252</v>
      </c>
      <c r="Q11" s="3">
        <v>8.9939130434782619</v>
      </c>
      <c r="R11" s="3">
        <v>0.15591482947051066</v>
      </c>
      <c r="S11" s="3">
        <v>4.9205434782608695</v>
      </c>
      <c r="T11" s="3">
        <v>8.5300546448087433E-2</v>
      </c>
      <c r="U11" s="27">
        <v>495156</v>
      </c>
      <c r="V11"/>
    </row>
    <row r="12" spans="1:22" x14ac:dyDescent="0.3">
      <c r="A12" t="s">
        <v>118</v>
      </c>
      <c r="B12" t="s">
        <v>142</v>
      </c>
      <c r="C12" t="s">
        <v>57</v>
      </c>
      <c r="D12" t="s">
        <v>29</v>
      </c>
      <c r="E12" s="3">
        <v>70.163043478260875</v>
      </c>
      <c r="F12" s="3">
        <v>5.7826086956521738</v>
      </c>
      <c r="G12" s="3">
        <v>0.32608695652173914</v>
      </c>
      <c r="H12" s="3">
        <v>0.20652173913043478</v>
      </c>
      <c r="I12" s="3">
        <v>0.82608695652173914</v>
      </c>
      <c r="J12" s="3">
        <v>0</v>
      </c>
      <c r="K12" s="3">
        <v>0</v>
      </c>
      <c r="L12" s="3">
        <v>0</v>
      </c>
      <c r="M12" s="3">
        <v>5.2890217391304351</v>
      </c>
      <c r="N12" s="3">
        <v>7.538187451587916E-2</v>
      </c>
      <c r="O12" s="3">
        <v>4.8955434782608691</v>
      </c>
      <c r="P12" s="3">
        <v>6.9773818745158783E-2</v>
      </c>
      <c r="Q12" s="3">
        <v>0</v>
      </c>
      <c r="R12" s="3">
        <v>0</v>
      </c>
      <c r="S12" s="3">
        <v>0</v>
      </c>
      <c r="T12" s="3">
        <v>0</v>
      </c>
      <c r="U12" s="27">
        <v>495185</v>
      </c>
      <c r="V12"/>
    </row>
    <row r="13" spans="1:22" x14ac:dyDescent="0.3">
      <c r="A13" t="s">
        <v>118</v>
      </c>
      <c r="B13" t="s">
        <v>143</v>
      </c>
      <c r="C13" t="s">
        <v>35</v>
      </c>
      <c r="D13" t="s">
        <v>144</v>
      </c>
      <c r="E13" s="3">
        <v>85.597826086956516</v>
      </c>
      <c r="F13" s="3">
        <v>5.2826086956521738</v>
      </c>
      <c r="G13" s="3">
        <v>0</v>
      </c>
      <c r="H13" s="3">
        <v>0.32608695652173914</v>
      </c>
      <c r="I13" s="3">
        <v>0.73913043478260865</v>
      </c>
      <c r="J13" s="3">
        <v>0</v>
      </c>
      <c r="K13" s="3">
        <v>0</v>
      </c>
      <c r="L13" s="3">
        <v>9.9809782608695645</v>
      </c>
      <c r="M13" s="3">
        <v>5.0934782608695652</v>
      </c>
      <c r="N13" s="3">
        <v>5.9504761904761908E-2</v>
      </c>
      <c r="O13" s="3">
        <v>14.196413043478262</v>
      </c>
      <c r="P13" s="3">
        <v>0.16585015873015876</v>
      </c>
      <c r="Q13" s="3">
        <v>10.843260869565215</v>
      </c>
      <c r="R13" s="3">
        <v>0.12667682539682537</v>
      </c>
      <c r="S13" s="3">
        <v>15.962065217391306</v>
      </c>
      <c r="T13" s="3">
        <v>0.18647746031746035</v>
      </c>
      <c r="U13" s="27">
        <v>495147</v>
      </c>
      <c r="V13"/>
    </row>
    <row r="14" spans="1:22" x14ac:dyDescent="0.3">
      <c r="A14" t="s">
        <v>118</v>
      </c>
      <c r="B14" t="s">
        <v>145</v>
      </c>
      <c r="C14" t="s">
        <v>146</v>
      </c>
      <c r="D14" t="s">
        <v>147</v>
      </c>
      <c r="E14" s="3">
        <v>77.923913043478265</v>
      </c>
      <c r="F14" s="3">
        <v>6.022608695652174</v>
      </c>
      <c r="G14" s="3">
        <v>4.3478260869565216E-2</v>
      </c>
      <c r="H14" s="3">
        <v>0.5344565217391305</v>
      </c>
      <c r="I14" s="3">
        <v>4.0217391304347823</v>
      </c>
      <c r="J14" s="3">
        <v>0</v>
      </c>
      <c r="K14" s="3">
        <v>0</v>
      </c>
      <c r="L14" s="3">
        <v>2.7410869565217397</v>
      </c>
      <c r="M14" s="3">
        <v>5.2669565217391305</v>
      </c>
      <c r="N14" s="3">
        <v>6.759101687822569E-2</v>
      </c>
      <c r="O14" s="3">
        <v>5.431413043478261</v>
      </c>
      <c r="P14" s="3">
        <v>6.9701492537313434E-2</v>
      </c>
      <c r="Q14" s="3">
        <v>18.28554347826087</v>
      </c>
      <c r="R14" s="3">
        <v>0.23465894824940717</v>
      </c>
      <c r="S14" s="3">
        <v>21.653586956521739</v>
      </c>
      <c r="T14" s="3">
        <v>0.27788115497279953</v>
      </c>
      <c r="U14" s="27">
        <v>495420</v>
      </c>
      <c r="V14"/>
    </row>
    <row r="15" spans="1:22" x14ac:dyDescent="0.3">
      <c r="A15" t="s">
        <v>118</v>
      </c>
      <c r="B15" t="s">
        <v>148</v>
      </c>
      <c r="C15" t="s">
        <v>149</v>
      </c>
      <c r="D15" t="s">
        <v>91</v>
      </c>
      <c r="E15" s="3">
        <v>84.967391304347828</v>
      </c>
      <c r="F15" s="3">
        <v>8.695652173913043</v>
      </c>
      <c r="G15" s="3">
        <v>0</v>
      </c>
      <c r="H15" s="3">
        <v>0.14130434782608695</v>
      </c>
      <c r="I15" s="3">
        <v>0.21739130434782608</v>
      </c>
      <c r="J15" s="3">
        <v>0</v>
      </c>
      <c r="K15" s="3">
        <v>0</v>
      </c>
      <c r="L15" s="3">
        <v>2.9882608695652175</v>
      </c>
      <c r="M15" s="3">
        <v>5.6869565217391322</v>
      </c>
      <c r="N15" s="3">
        <v>6.6931047716515313E-2</v>
      </c>
      <c r="O15" s="3">
        <v>8.8428260869565225</v>
      </c>
      <c r="P15" s="3">
        <v>0.10407317385186134</v>
      </c>
      <c r="Q15" s="3">
        <v>9.0085869565217394</v>
      </c>
      <c r="R15" s="3">
        <v>0.10602405014711526</v>
      </c>
      <c r="S15" s="3">
        <v>6.193695652173913</v>
      </c>
      <c r="T15" s="3">
        <v>7.2894972495842397E-2</v>
      </c>
      <c r="U15" s="27">
        <v>495141</v>
      </c>
      <c r="V15"/>
    </row>
    <row r="16" spans="1:22" x14ac:dyDescent="0.3">
      <c r="A16" t="s">
        <v>118</v>
      </c>
      <c r="B16" t="s">
        <v>150</v>
      </c>
      <c r="C16" t="s">
        <v>86</v>
      </c>
      <c r="D16" t="s">
        <v>151</v>
      </c>
      <c r="E16" s="3">
        <v>149.75</v>
      </c>
      <c r="F16" s="3">
        <v>39.018695652173911</v>
      </c>
      <c r="G16" s="3">
        <v>0.47826086956521741</v>
      </c>
      <c r="H16" s="3">
        <v>0.47826086956521741</v>
      </c>
      <c r="I16" s="3">
        <v>4.8586956521739131</v>
      </c>
      <c r="J16" s="3">
        <v>0</v>
      </c>
      <c r="K16" s="3">
        <v>0</v>
      </c>
      <c r="L16" s="3">
        <v>2.5733695652173911</v>
      </c>
      <c r="M16" s="3">
        <v>9.0434782608695663</v>
      </c>
      <c r="N16" s="3">
        <v>6.0390505915656534E-2</v>
      </c>
      <c r="O16" s="3">
        <v>11.355978260869566</v>
      </c>
      <c r="P16" s="3">
        <v>7.5832909922334338E-2</v>
      </c>
      <c r="Q16" s="3">
        <v>11.208260869565217</v>
      </c>
      <c r="R16" s="3">
        <v>7.4846483269216807E-2</v>
      </c>
      <c r="S16" s="3">
        <v>14.83945652173913</v>
      </c>
      <c r="T16" s="3">
        <v>9.9094868258692029E-2</v>
      </c>
      <c r="U16" s="27">
        <v>495155</v>
      </c>
      <c r="V16"/>
    </row>
    <row r="17" spans="1:22" x14ac:dyDescent="0.3">
      <c r="A17" t="s">
        <v>118</v>
      </c>
      <c r="B17" t="s">
        <v>152</v>
      </c>
      <c r="C17" t="s">
        <v>153</v>
      </c>
      <c r="D17" t="s">
        <v>154</v>
      </c>
      <c r="E17" s="3">
        <v>54.086956521739133</v>
      </c>
      <c r="F17" s="3">
        <v>5.7188043478260866</v>
      </c>
      <c r="G17" s="3">
        <v>0.42391304347826086</v>
      </c>
      <c r="H17" s="3">
        <v>0.30793478260869572</v>
      </c>
      <c r="I17" s="3">
        <v>0.95652173913043481</v>
      </c>
      <c r="J17" s="3">
        <v>0</v>
      </c>
      <c r="K17" s="3">
        <v>0</v>
      </c>
      <c r="L17" s="3">
        <v>0</v>
      </c>
      <c r="M17" s="3">
        <v>4.8270652173913051</v>
      </c>
      <c r="N17" s="3">
        <v>8.9246382636655963E-2</v>
      </c>
      <c r="O17" s="3">
        <v>2.3655434782608693</v>
      </c>
      <c r="P17" s="3">
        <v>4.373593247588424E-2</v>
      </c>
      <c r="Q17" s="3">
        <v>6.9223913043478262</v>
      </c>
      <c r="R17" s="3">
        <v>0.1279863344051447</v>
      </c>
      <c r="S17" s="3">
        <v>14.015760869565216</v>
      </c>
      <c r="T17" s="3">
        <v>0.25913384244372989</v>
      </c>
      <c r="U17" s="27">
        <v>495188</v>
      </c>
      <c r="V17"/>
    </row>
    <row r="18" spans="1:22" x14ac:dyDescent="0.3">
      <c r="A18" t="s">
        <v>118</v>
      </c>
      <c r="B18" t="s">
        <v>155</v>
      </c>
      <c r="C18" t="s">
        <v>156</v>
      </c>
      <c r="D18" t="s">
        <v>151</v>
      </c>
      <c r="E18" s="3">
        <v>40.032608695652172</v>
      </c>
      <c r="F18" s="3">
        <v>5.2173913043478262</v>
      </c>
      <c r="G18" s="3">
        <v>0.60869565217391308</v>
      </c>
      <c r="H18" s="3">
        <v>0.2608695652173913</v>
      </c>
      <c r="I18" s="3">
        <v>5.5652173913043477</v>
      </c>
      <c r="J18" s="3">
        <v>0</v>
      </c>
      <c r="K18" s="3">
        <v>0</v>
      </c>
      <c r="L18" s="3">
        <v>3.7298913043478259</v>
      </c>
      <c r="M18" s="3">
        <v>5.3913043478260869</v>
      </c>
      <c r="N18" s="3">
        <v>0.13467282106978007</v>
      </c>
      <c r="O18" s="3">
        <v>21.133152173913043</v>
      </c>
      <c r="P18" s="3">
        <v>0.52789845234862887</v>
      </c>
      <c r="Q18" s="3">
        <v>11.147608695652174</v>
      </c>
      <c r="R18" s="3">
        <v>0.27846320934021179</v>
      </c>
      <c r="S18" s="3">
        <v>17.816956521739129</v>
      </c>
      <c r="T18" s="3">
        <v>0.44506109150149337</v>
      </c>
      <c r="U18" s="27">
        <v>495410</v>
      </c>
      <c r="V18"/>
    </row>
    <row r="19" spans="1:22" x14ac:dyDescent="0.3">
      <c r="A19" t="s">
        <v>118</v>
      </c>
      <c r="B19" t="s">
        <v>157</v>
      </c>
      <c r="C19" t="s">
        <v>41</v>
      </c>
      <c r="D19" t="s">
        <v>158</v>
      </c>
      <c r="E19" s="3">
        <v>37.75</v>
      </c>
      <c r="F19" s="3">
        <v>8</v>
      </c>
      <c r="G19" s="3">
        <v>0.32608695652173914</v>
      </c>
      <c r="H19" s="3">
        <v>0.2464130434782609</v>
      </c>
      <c r="I19" s="3">
        <v>3.9239130434782608</v>
      </c>
      <c r="J19" s="3">
        <v>0</v>
      </c>
      <c r="K19" s="3">
        <v>0</v>
      </c>
      <c r="L19" s="3">
        <v>2.6576086956521738</v>
      </c>
      <c r="M19" s="3">
        <v>5.3043478260869561</v>
      </c>
      <c r="N19" s="3">
        <v>0.14051252519435645</v>
      </c>
      <c r="O19" s="3">
        <v>4.6956521739130439</v>
      </c>
      <c r="P19" s="3">
        <v>0.12438813705729918</v>
      </c>
      <c r="Q19" s="3">
        <v>9.1059782608695663</v>
      </c>
      <c r="R19" s="3">
        <v>0.24121796717535274</v>
      </c>
      <c r="S19" s="3">
        <v>9.7907608695652186</v>
      </c>
      <c r="T19" s="3">
        <v>0.25935790382954221</v>
      </c>
      <c r="U19" s="27">
        <v>495416</v>
      </c>
      <c r="V19"/>
    </row>
    <row r="20" spans="1:22" x14ac:dyDescent="0.3">
      <c r="A20" t="s">
        <v>118</v>
      </c>
      <c r="B20" t="s">
        <v>159</v>
      </c>
      <c r="C20" t="s">
        <v>5</v>
      </c>
      <c r="D20" t="s">
        <v>160</v>
      </c>
      <c r="E20" s="3">
        <v>140.22826086956522</v>
      </c>
      <c r="F20" s="3">
        <v>6.7391304347826084</v>
      </c>
      <c r="G20" s="3">
        <v>0.71739130434782605</v>
      </c>
      <c r="H20" s="3">
        <v>0.64054347826086955</v>
      </c>
      <c r="I20" s="3">
        <v>2.0760869565217392</v>
      </c>
      <c r="J20" s="3">
        <v>0</v>
      </c>
      <c r="K20" s="3">
        <v>0</v>
      </c>
      <c r="L20" s="3">
        <v>3.8957608695652159</v>
      </c>
      <c r="M20" s="3">
        <v>10.408804347826084</v>
      </c>
      <c r="N20" s="3">
        <v>7.4227579257421891E-2</v>
      </c>
      <c r="O20" s="3">
        <v>13.467826086956521</v>
      </c>
      <c r="P20" s="3">
        <v>9.6042167273854728E-2</v>
      </c>
      <c r="Q20" s="3">
        <v>8.9614130434782613</v>
      </c>
      <c r="R20" s="3">
        <v>6.3905898767537397E-2</v>
      </c>
      <c r="S20" s="3">
        <v>11.5625</v>
      </c>
      <c r="T20" s="3">
        <v>8.2454848461359587E-2</v>
      </c>
      <c r="U20" s="27">
        <v>495362</v>
      </c>
      <c r="V20"/>
    </row>
    <row r="21" spans="1:22" x14ac:dyDescent="0.3">
      <c r="A21" t="s">
        <v>118</v>
      </c>
      <c r="B21" t="s">
        <v>161</v>
      </c>
      <c r="C21" t="s">
        <v>162</v>
      </c>
      <c r="D21" t="s">
        <v>163</v>
      </c>
      <c r="E21" s="3">
        <v>95.858695652173907</v>
      </c>
      <c r="F21" s="3">
        <v>5.7391304347826084</v>
      </c>
      <c r="G21" s="3">
        <v>1.4347826086956521</v>
      </c>
      <c r="H21" s="3">
        <v>0.49000000000000005</v>
      </c>
      <c r="I21" s="3">
        <v>2.0869565217391304</v>
      </c>
      <c r="J21" s="3">
        <v>0</v>
      </c>
      <c r="K21" s="3">
        <v>0</v>
      </c>
      <c r="L21" s="3">
        <v>4.8471739130434779</v>
      </c>
      <c r="M21" s="3">
        <v>10.757065217391306</v>
      </c>
      <c r="N21" s="3">
        <v>0.1122179385417848</v>
      </c>
      <c r="O21" s="3">
        <v>19.866521739130437</v>
      </c>
      <c r="P21" s="3">
        <v>0.20724798730014746</v>
      </c>
      <c r="Q21" s="3">
        <v>19.025760869565218</v>
      </c>
      <c r="R21" s="3">
        <v>0.19847715160449034</v>
      </c>
      <c r="S21" s="3">
        <v>13.22673913043478</v>
      </c>
      <c r="T21" s="3">
        <v>0.13798163057035942</v>
      </c>
      <c r="U21" s="27">
        <v>495336</v>
      </c>
      <c r="V21"/>
    </row>
    <row r="22" spans="1:22" x14ac:dyDescent="0.3">
      <c r="A22" t="s">
        <v>118</v>
      </c>
      <c r="B22" t="s">
        <v>164</v>
      </c>
      <c r="C22" t="s">
        <v>165</v>
      </c>
      <c r="D22" t="s">
        <v>73</v>
      </c>
      <c r="E22" s="3">
        <v>98.478260869565219</v>
      </c>
      <c r="F22" s="3">
        <v>5.6521739130434785</v>
      </c>
      <c r="G22" s="3">
        <v>0.56521739130434778</v>
      </c>
      <c r="H22" s="3">
        <v>0.42391304347826086</v>
      </c>
      <c r="I22" s="3">
        <v>1.0217391304347827</v>
      </c>
      <c r="J22" s="3">
        <v>0</v>
      </c>
      <c r="K22" s="3">
        <v>0</v>
      </c>
      <c r="L22" s="3">
        <v>3.6168478260869565</v>
      </c>
      <c r="M22" s="3">
        <v>11.163043478260871</v>
      </c>
      <c r="N22" s="3">
        <v>0.11335540838852098</v>
      </c>
      <c r="O22" s="3">
        <v>12.116847826086957</v>
      </c>
      <c r="P22" s="3">
        <v>0.12304083885209713</v>
      </c>
      <c r="Q22" s="3">
        <v>15.809782608695652</v>
      </c>
      <c r="R22" s="3">
        <v>0.16054083885209713</v>
      </c>
      <c r="S22" s="3">
        <v>14.013586956521738</v>
      </c>
      <c r="T22" s="3">
        <v>0.14230132450331126</v>
      </c>
      <c r="U22" s="27">
        <v>495196</v>
      </c>
      <c r="V22"/>
    </row>
    <row r="23" spans="1:22" x14ac:dyDescent="0.3">
      <c r="A23" t="s">
        <v>118</v>
      </c>
      <c r="B23" t="s">
        <v>166</v>
      </c>
      <c r="C23" t="s">
        <v>167</v>
      </c>
      <c r="D23" t="s">
        <v>168</v>
      </c>
      <c r="E23" s="3">
        <v>99.282608695652172</v>
      </c>
      <c r="F23" s="3">
        <v>4.9565217391304346</v>
      </c>
      <c r="G23" s="3">
        <v>3.2608695652173912E-2</v>
      </c>
      <c r="H23" s="3">
        <v>0.3858695652173913</v>
      </c>
      <c r="I23" s="3">
        <v>4.5217391304347823</v>
      </c>
      <c r="J23" s="3">
        <v>0</v>
      </c>
      <c r="K23" s="3">
        <v>0</v>
      </c>
      <c r="L23" s="3">
        <v>8.4809782608695645</v>
      </c>
      <c r="M23" s="3">
        <v>8.0951086956521738</v>
      </c>
      <c r="N23" s="3">
        <v>8.1536019268666521E-2</v>
      </c>
      <c r="O23" s="3">
        <v>9.0597826086956523</v>
      </c>
      <c r="P23" s="3">
        <v>9.1252463323844984E-2</v>
      </c>
      <c r="Q23" s="3">
        <v>11.171195652173914</v>
      </c>
      <c r="R23" s="3">
        <v>0.11251915918546093</v>
      </c>
      <c r="S23" s="3">
        <v>12.581521739130434</v>
      </c>
      <c r="T23" s="3">
        <v>0.12672432669148237</v>
      </c>
      <c r="U23" s="27">
        <v>495256</v>
      </c>
      <c r="V23"/>
    </row>
    <row r="24" spans="1:22" x14ac:dyDescent="0.3">
      <c r="A24" t="s">
        <v>118</v>
      </c>
      <c r="B24" t="s">
        <v>169</v>
      </c>
      <c r="C24" t="s">
        <v>8</v>
      </c>
      <c r="D24" t="s">
        <v>0</v>
      </c>
      <c r="E24" s="3">
        <v>82.119565217391298</v>
      </c>
      <c r="F24" s="3">
        <v>5.9836956521739131</v>
      </c>
      <c r="G24" s="3">
        <v>0</v>
      </c>
      <c r="H24" s="3">
        <v>0</v>
      </c>
      <c r="I24" s="3">
        <v>0.95652173913043481</v>
      </c>
      <c r="J24" s="3">
        <v>0</v>
      </c>
      <c r="K24" s="3">
        <v>0</v>
      </c>
      <c r="L24" s="3">
        <v>1.736413043478261</v>
      </c>
      <c r="M24" s="3">
        <v>7</v>
      </c>
      <c r="N24" s="3">
        <v>8.5241561879549968E-2</v>
      </c>
      <c r="O24" s="3">
        <v>12.032608695652174</v>
      </c>
      <c r="P24" s="3">
        <v>0.14652547981469227</v>
      </c>
      <c r="Q24" s="3">
        <v>10.595108695652176</v>
      </c>
      <c r="R24" s="3">
        <v>0.12902051621442756</v>
      </c>
      <c r="S24" s="3">
        <v>9.5298913043478262</v>
      </c>
      <c r="T24" s="3">
        <v>0.11604897418927863</v>
      </c>
      <c r="U24" s="27">
        <v>495244</v>
      </c>
      <c r="V24"/>
    </row>
    <row r="25" spans="1:22" x14ac:dyDescent="0.3">
      <c r="A25" t="s">
        <v>118</v>
      </c>
      <c r="B25" t="s">
        <v>170</v>
      </c>
      <c r="C25" t="s">
        <v>54</v>
      </c>
      <c r="D25" t="s">
        <v>160</v>
      </c>
      <c r="E25" s="3">
        <v>130.08695652173913</v>
      </c>
      <c r="F25" s="3">
        <v>5.4782608695652177</v>
      </c>
      <c r="G25" s="3">
        <v>0.42391304347826086</v>
      </c>
      <c r="H25" s="3">
        <v>0.625</v>
      </c>
      <c r="I25" s="3">
        <v>1.4456521739130435</v>
      </c>
      <c r="J25" s="3">
        <v>0</v>
      </c>
      <c r="K25" s="3">
        <v>0</v>
      </c>
      <c r="L25" s="3">
        <v>12.116847826086957</v>
      </c>
      <c r="M25" s="3">
        <v>8.4673913043478262</v>
      </c>
      <c r="N25" s="3">
        <v>6.5090240641711233E-2</v>
      </c>
      <c r="O25" s="3">
        <v>15.826086956521738</v>
      </c>
      <c r="P25" s="3">
        <v>0.12165775401069519</v>
      </c>
      <c r="Q25" s="3">
        <v>22.073369565217391</v>
      </c>
      <c r="R25" s="3">
        <v>0.16968165106951871</v>
      </c>
      <c r="S25" s="3">
        <v>22.108695652173914</v>
      </c>
      <c r="T25" s="3">
        <v>0.16995320855614976</v>
      </c>
      <c r="U25" s="27">
        <v>495413</v>
      </c>
      <c r="V25"/>
    </row>
    <row r="26" spans="1:22" x14ac:dyDescent="0.3">
      <c r="A26" t="s">
        <v>118</v>
      </c>
      <c r="B26" t="s">
        <v>171</v>
      </c>
      <c r="C26" t="s">
        <v>101</v>
      </c>
      <c r="D26" t="s">
        <v>172</v>
      </c>
      <c r="E26" s="3">
        <v>106.51086956521739</v>
      </c>
      <c r="F26" s="3">
        <v>5.6521739130434785</v>
      </c>
      <c r="G26" s="3">
        <v>2.6195652173913042</v>
      </c>
      <c r="H26" s="3">
        <v>0.44652173913043475</v>
      </c>
      <c r="I26" s="3">
        <v>2</v>
      </c>
      <c r="J26" s="3">
        <v>0</v>
      </c>
      <c r="K26" s="3">
        <v>0</v>
      </c>
      <c r="L26" s="3">
        <v>1.9809782608695652</v>
      </c>
      <c r="M26" s="3">
        <v>5.6847826086956523</v>
      </c>
      <c r="N26" s="3">
        <v>5.3372793142157364E-2</v>
      </c>
      <c r="O26" s="3">
        <v>5.9157608695652177</v>
      </c>
      <c r="P26" s="3">
        <v>5.5541381773650374E-2</v>
      </c>
      <c r="Q26" s="3">
        <v>8.6548913043478262</v>
      </c>
      <c r="R26" s="3">
        <v>8.1258291662414536E-2</v>
      </c>
      <c r="S26" s="3">
        <v>7.9510869565217384</v>
      </c>
      <c r="T26" s="3">
        <v>7.4650474538218173E-2</v>
      </c>
      <c r="U26" s="27">
        <v>495253</v>
      </c>
      <c r="V26"/>
    </row>
    <row r="27" spans="1:22" x14ac:dyDescent="0.3">
      <c r="A27" t="s">
        <v>118</v>
      </c>
      <c r="B27" t="s">
        <v>173</v>
      </c>
      <c r="C27" t="s">
        <v>103</v>
      </c>
      <c r="D27" t="s">
        <v>174</v>
      </c>
      <c r="E27" s="3">
        <v>91.934782608695656</v>
      </c>
      <c r="F27" s="3">
        <v>5.7391304347826084</v>
      </c>
      <c r="G27" s="3">
        <v>8.6956521739130432E-2</v>
      </c>
      <c r="H27" s="3">
        <v>0</v>
      </c>
      <c r="I27" s="3">
        <v>1.0434782608695652</v>
      </c>
      <c r="J27" s="3">
        <v>0</v>
      </c>
      <c r="K27" s="3">
        <v>0</v>
      </c>
      <c r="L27" s="3">
        <v>4.1603260869565215</v>
      </c>
      <c r="M27" s="3">
        <v>5.2173913043478262</v>
      </c>
      <c r="N27" s="3">
        <v>5.6751004965712934E-2</v>
      </c>
      <c r="O27" s="3">
        <v>10.421195652173914</v>
      </c>
      <c r="P27" s="3">
        <v>0.11335422085599434</v>
      </c>
      <c r="Q27" s="3">
        <v>8.7445652173913047</v>
      </c>
      <c r="R27" s="3">
        <v>9.5117048947741784E-2</v>
      </c>
      <c r="S27" s="3">
        <v>11.752717391304348</v>
      </c>
      <c r="T27" s="3">
        <v>0.12783755024828564</v>
      </c>
      <c r="U27" s="27">
        <v>495194</v>
      </c>
      <c r="V27"/>
    </row>
    <row r="28" spans="1:22" x14ac:dyDescent="0.3">
      <c r="A28" t="s">
        <v>118</v>
      </c>
      <c r="B28" t="s">
        <v>175</v>
      </c>
      <c r="C28" t="s">
        <v>137</v>
      </c>
      <c r="D28" t="s">
        <v>138</v>
      </c>
      <c r="E28" s="3">
        <v>91.336956521739125</v>
      </c>
      <c r="F28" s="3">
        <v>5.1304347826086953</v>
      </c>
      <c r="G28" s="3">
        <v>0.28260869565217389</v>
      </c>
      <c r="H28" s="3">
        <v>0.42217391304347829</v>
      </c>
      <c r="I28" s="3">
        <v>1.2826086956521738</v>
      </c>
      <c r="J28" s="3">
        <v>0</v>
      </c>
      <c r="K28" s="3">
        <v>0</v>
      </c>
      <c r="L28" s="3">
        <v>3.5679347826086958</v>
      </c>
      <c r="M28" s="3">
        <v>5.5380434782608692</v>
      </c>
      <c r="N28" s="3">
        <v>6.0633107223610615E-2</v>
      </c>
      <c r="O28" s="3">
        <v>9.9673913043478262</v>
      </c>
      <c r="P28" s="3">
        <v>0.10912769249077711</v>
      </c>
      <c r="Q28" s="3">
        <v>10.282608695652174</v>
      </c>
      <c r="R28" s="3">
        <v>0.11257884089015828</v>
      </c>
      <c r="S28" s="3">
        <v>10.095108695652174</v>
      </c>
      <c r="T28" s="3">
        <v>0.11052600261811259</v>
      </c>
      <c r="U28" s="27">
        <v>495258</v>
      </c>
      <c r="V28"/>
    </row>
    <row r="29" spans="1:22" x14ac:dyDescent="0.3">
      <c r="A29" t="s">
        <v>118</v>
      </c>
      <c r="B29" t="s">
        <v>176</v>
      </c>
      <c r="C29" t="s">
        <v>63</v>
      </c>
      <c r="D29" t="s">
        <v>177</v>
      </c>
      <c r="E29" s="3">
        <v>102.31521739130434</v>
      </c>
      <c r="F29" s="3">
        <v>36.608695652173914</v>
      </c>
      <c r="G29" s="3">
        <v>0.2608695652173913</v>
      </c>
      <c r="H29" s="3">
        <v>0</v>
      </c>
      <c r="I29" s="3">
        <v>2.1630434782608696</v>
      </c>
      <c r="J29" s="3">
        <v>0</v>
      </c>
      <c r="K29" s="3">
        <v>0</v>
      </c>
      <c r="L29" s="3">
        <v>5.4938043478260878</v>
      </c>
      <c r="M29" s="3">
        <v>5.5652173913043477</v>
      </c>
      <c r="N29" s="3">
        <v>5.4392860937002019E-2</v>
      </c>
      <c r="O29" s="3">
        <v>10.020978260869565</v>
      </c>
      <c r="P29" s="3">
        <v>9.7942207585254445E-2</v>
      </c>
      <c r="Q29" s="3">
        <v>9.8324999999999996</v>
      </c>
      <c r="R29" s="3">
        <v>9.6100074365239568E-2</v>
      </c>
      <c r="S29" s="3">
        <v>15.782173913043479</v>
      </c>
      <c r="T29" s="3">
        <v>0.15425050462126846</v>
      </c>
      <c r="U29" s="27">
        <v>495252</v>
      </c>
      <c r="V29"/>
    </row>
    <row r="30" spans="1:22" x14ac:dyDescent="0.3">
      <c r="A30" t="s">
        <v>118</v>
      </c>
      <c r="B30" t="s">
        <v>178</v>
      </c>
      <c r="C30" t="s">
        <v>122</v>
      </c>
      <c r="D30" t="s">
        <v>123</v>
      </c>
      <c r="E30" s="3">
        <v>50.358695652173914</v>
      </c>
      <c r="F30" s="3">
        <v>4.9293478260869561</v>
      </c>
      <c r="G30" s="3">
        <v>0.35869565217391303</v>
      </c>
      <c r="H30" s="3">
        <v>0.44195652173913053</v>
      </c>
      <c r="I30" s="3">
        <v>0.64130434782608692</v>
      </c>
      <c r="J30" s="3">
        <v>0</v>
      </c>
      <c r="K30" s="3">
        <v>0</v>
      </c>
      <c r="L30" s="3">
        <v>1.7018478260869565</v>
      </c>
      <c r="M30" s="3">
        <v>5.0379347826086942</v>
      </c>
      <c r="N30" s="3">
        <v>0.10004101014461469</v>
      </c>
      <c r="O30" s="3">
        <v>0</v>
      </c>
      <c r="P30" s="3">
        <v>0</v>
      </c>
      <c r="Q30" s="3">
        <v>15.697173913043478</v>
      </c>
      <c r="R30" s="3">
        <v>0.31170731707317073</v>
      </c>
      <c r="S30" s="3">
        <v>17.439891304347828</v>
      </c>
      <c r="T30" s="3">
        <v>0.34631340384200304</v>
      </c>
      <c r="U30" s="27">
        <v>495213</v>
      </c>
      <c r="V30"/>
    </row>
    <row r="31" spans="1:22" x14ac:dyDescent="0.3">
      <c r="A31" t="s">
        <v>118</v>
      </c>
      <c r="B31" t="s">
        <v>179</v>
      </c>
      <c r="C31" t="s">
        <v>180</v>
      </c>
      <c r="D31" t="s">
        <v>181</v>
      </c>
      <c r="E31" s="3">
        <v>48.445652173913047</v>
      </c>
      <c r="F31" s="3">
        <v>0</v>
      </c>
      <c r="G31" s="3">
        <v>0</v>
      </c>
      <c r="H31" s="3">
        <v>0</v>
      </c>
      <c r="I31" s="3">
        <v>0</v>
      </c>
      <c r="J31" s="3">
        <v>0</v>
      </c>
      <c r="K31" s="3">
        <v>0.13043478260869565</v>
      </c>
      <c r="L31" s="3">
        <v>0</v>
      </c>
      <c r="M31" s="3">
        <v>21.486195652173905</v>
      </c>
      <c r="N31" s="3">
        <v>0.44351133049136171</v>
      </c>
      <c r="O31" s="3">
        <v>6.0846739130434786</v>
      </c>
      <c r="P31" s="3">
        <v>0.12559793583127665</v>
      </c>
      <c r="Q31" s="3">
        <v>0.98054347826086963</v>
      </c>
      <c r="R31" s="3">
        <v>2.0240071797172986E-2</v>
      </c>
      <c r="S31" s="3">
        <v>0.96565217391304348</v>
      </c>
      <c r="T31" s="3">
        <v>1.9932690150325328E-2</v>
      </c>
      <c r="U31" s="27">
        <v>495264</v>
      </c>
      <c r="V31"/>
    </row>
    <row r="32" spans="1:22" x14ac:dyDescent="0.3">
      <c r="A32" t="s">
        <v>118</v>
      </c>
      <c r="B32" t="s">
        <v>182</v>
      </c>
      <c r="C32" t="s">
        <v>20</v>
      </c>
      <c r="D32" t="s">
        <v>183</v>
      </c>
      <c r="E32" s="3">
        <v>95.467391304347828</v>
      </c>
      <c r="F32" s="3">
        <v>5.7084782608695646</v>
      </c>
      <c r="G32" s="3">
        <v>0.51086956521739135</v>
      </c>
      <c r="H32" s="3">
        <v>0.59184782608695663</v>
      </c>
      <c r="I32" s="3">
        <v>0.83695652173913049</v>
      </c>
      <c r="J32" s="3">
        <v>0</v>
      </c>
      <c r="K32" s="3">
        <v>0</v>
      </c>
      <c r="L32" s="3">
        <v>6.0343478260869565</v>
      </c>
      <c r="M32" s="3">
        <v>5.496847826086956</v>
      </c>
      <c r="N32" s="3">
        <v>5.7578276215416141E-2</v>
      </c>
      <c r="O32" s="3">
        <v>7.7830434782608702</v>
      </c>
      <c r="P32" s="3">
        <v>8.1525674598656506E-2</v>
      </c>
      <c r="Q32" s="3">
        <v>17.184999999999995</v>
      </c>
      <c r="R32" s="3">
        <v>0.18000910850506655</v>
      </c>
      <c r="S32" s="3">
        <v>17.298586956521739</v>
      </c>
      <c r="T32" s="3">
        <v>0.181198906979392</v>
      </c>
      <c r="U32" s="27">
        <v>495260</v>
      </c>
      <c r="V32"/>
    </row>
    <row r="33" spans="1:22" x14ac:dyDescent="0.3">
      <c r="A33" t="s">
        <v>118</v>
      </c>
      <c r="B33" t="s">
        <v>184</v>
      </c>
      <c r="C33" t="s">
        <v>49</v>
      </c>
      <c r="D33" t="s">
        <v>111</v>
      </c>
      <c r="E33" s="3">
        <v>64.597826086956516</v>
      </c>
      <c r="F33" s="3">
        <v>4.4782608695652177</v>
      </c>
      <c r="G33" s="3">
        <v>0</v>
      </c>
      <c r="H33" s="3">
        <v>0.47282608695652173</v>
      </c>
      <c r="I33" s="3">
        <v>0.2391304347826087</v>
      </c>
      <c r="J33" s="3">
        <v>0</v>
      </c>
      <c r="K33" s="3">
        <v>0</v>
      </c>
      <c r="L33" s="3">
        <v>3.5823913043478273</v>
      </c>
      <c r="M33" s="3">
        <v>4.6331521739130439</v>
      </c>
      <c r="N33" s="3">
        <v>7.1723035503954244E-2</v>
      </c>
      <c r="O33" s="3">
        <v>22.880434782608695</v>
      </c>
      <c r="P33" s="3">
        <v>0.35419821638902915</v>
      </c>
      <c r="Q33" s="3">
        <v>6.10641304347826</v>
      </c>
      <c r="R33" s="3">
        <v>9.4529698805317169E-2</v>
      </c>
      <c r="S33" s="3">
        <v>12.428804347826087</v>
      </c>
      <c r="T33" s="3">
        <v>0.19240282685512369</v>
      </c>
      <c r="U33" s="27" t="s">
        <v>582</v>
      </c>
      <c r="V33"/>
    </row>
    <row r="34" spans="1:22" x14ac:dyDescent="0.3">
      <c r="A34" t="s">
        <v>118</v>
      </c>
      <c r="B34" t="s">
        <v>185</v>
      </c>
      <c r="C34" t="s">
        <v>186</v>
      </c>
      <c r="D34" t="s">
        <v>151</v>
      </c>
      <c r="E34" s="3">
        <v>35.923913043478258</v>
      </c>
      <c r="F34" s="3">
        <v>11.043478260869565</v>
      </c>
      <c r="G34" s="3">
        <v>0.42391304347826086</v>
      </c>
      <c r="H34" s="3">
        <v>0.3168478260869565</v>
      </c>
      <c r="I34" s="3">
        <v>0.64130434782608692</v>
      </c>
      <c r="J34" s="3">
        <v>0</v>
      </c>
      <c r="K34" s="3">
        <v>0</v>
      </c>
      <c r="L34" s="3">
        <v>3.812391304347825</v>
      </c>
      <c r="M34" s="3">
        <v>5.1059782608695654</v>
      </c>
      <c r="N34" s="3">
        <v>0.14213313161875948</v>
      </c>
      <c r="O34" s="3">
        <v>6.4782608695652177</v>
      </c>
      <c r="P34" s="3">
        <v>0.18033282904689865</v>
      </c>
      <c r="Q34" s="3">
        <v>10.448152173913044</v>
      </c>
      <c r="R34" s="3">
        <v>0.29084114977307113</v>
      </c>
      <c r="S34" s="3">
        <v>9.5792391304347824</v>
      </c>
      <c r="T34" s="3">
        <v>0.26665355521936462</v>
      </c>
      <c r="U34" s="27">
        <v>495197</v>
      </c>
      <c r="V34"/>
    </row>
    <row r="35" spans="1:22" x14ac:dyDescent="0.3">
      <c r="A35" t="s">
        <v>118</v>
      </c>
      <c r="B35" t="s">
        <v>187</v>
      </c>
      <c r="C35" t="s">
        <v>55</v>
      </c>
      <c r="D35" t="s">
        <v>188</v>
      </c>
      <c r="E35" s="3">
        <v>150.20652173913044</v>
      </c>
      <c r="F35" s="3">
        <v>5.1205434782608696</v>
      </c>
      <c r="G35" s="3">
        <v>0.52173913043478259</v>
      </c>
      <c r="H35" s="3">
        <v>0.85130434782608699</v>
      </c>
      <c r="I35" s="3">
        <v>4.7608695652173916</v>
      </c>
      <c r="J35" s="3">
        <v>0</v>
      </c>
      <c r="K35" s="3">
        <v>0</v>
      </c>
      <c r="L35" s="3">
        <v>3.2747826086956531</v>
      </c>
      <c r="M35" s="3">
        <v>8.6085869565217372</v>
      </c>
      <c r="N35" s="3">
        <v>5.7311672335190668E-2</v>
      </c>
      <c r="O35" s="3">
        <v>8.8697826086956528</v>
      </c>
      <c r="P35" s="3">
        <v>5.9050582531297489E-2</v>
      </c>
      <c r="Q35" s="3">
        <v>21.524999999999999</v>
      </c>
      <c r="R35" s="3">
        <v>0.14330269918228525</v>
      </c>
      <c r="S35" s="3">
        <v>21.365760869565214</v>
      </c>
      <c r="T35" s="3">
        <v>0.14224256458499165</v>
      </c>
      <c r="U35" s="27">
        <v>495293</v>
      </c>
      <c r="V35"/>
    </row>
    <row r="36" spans="1:22" x14ac:dyDescent="0.3">
      <c r="A36" t="s">
        <v>118</v>
      </c>
      <c r="B36" t="s">
        <v>189</v>
      </c>
      <c r="C36" t="s">
        <v>190</v>
      </c>
      <c r="D36" t="s">
        <v>90</v>
      </c>
      <c r="E36" s="3">
        <v>56.858695652173914</v>
      </c>
      <c r="F36" s="3">
        <v>5.3913043478260869</v>
      </c>
      <c r="G36" s="3">
        <v>1.0869565217391304E-2</v>
      </c>
      <c r="H36" s="3">
        <v>0.60869565217391308</v>
      </c>
      <c r="I36" s="3">
        <v>0</v>
      </c>
      <c r="J36" s="3">
        <v>0</v>
      </c>
      <c r="K36" s="3">
        <v>0</v>
      </c>
      <c r="L36" s="3">
        <v>0.59913043478260863</v>
      </c>
      <c r="M36" s="3">
        <v>6.5108695652173916</v>
      </c>
      <c r="N36" s="3">
        <v>0.11450965398585357</v>
      </c>
      <c r="O36" s="3">
        <v>11.177608695652175</v>
      </c>
      <c r="P36" s="3">
        <v>0.19658573886446187</v>
      </c>
      <c r="Q36" s="3">
        <v>9.6865217391304341</v>
      </c>
      <c r="R36" s="3">
        <v>0.17036130758937104</v>
      </c>
      <c r="S36" s="3">
        <v>10.045760869565218</v>
      </c>
      <c r="T36" s="3">
        <v>0.17667941120244696</v>
      </c>
      <c r="U36" s="27">
        <v>495318</v>
      </c>
      <c r="V36"/>
    </row>
    <row r="37" spans="1:22" x14ac:dyDescent="0.3">
      <c r="A37" t="s">
        <v>118</v>
      </c>
      <c r="B37" t="s">
        <v>191</v>
      </c>
      <c r="C37" t="s">
        <v>122</v>
      </c>
      <c r="D37" t="s">
        <v>123</v>
      </c>
      <c r="E37" s="3">
        <v>100.8695652173913</v>
      </c>
      <c r="F37" s="3">
        <v>5.4701086956521738</v>
      </c>
      <c r="G37" s="3">
        <v>0.60869565217391308</v>
      </c>
      <c r="H37" s="3">
        <v>0.42934782608695654</v>
      </c>
      <c r="I37" s="3">
        <v>1.1956521739130435</v>
      </c>
      <c r="J37" s="3">
        <v>0</v>
      </c>
      <c r="K37" s="3">
        <v>0</v>
      </c>
      <c r="L37" s="3">
        <v>3.8260869565217392</v>
      </c>
      <c r="M37" s="3">
        <v>10.353260869565217</v>
      </c>
      <c r="N37" s="3">
        <v>0.10264008620689655</v>
      </c>
      <c r="O37" s="3">
        <v>17.326086956521738</v>
      </c>
      <c r="P37" s="3">
        <v>0.17176724137931035</v>
      </c>
      <c r="Q37" s="3">
        <v>12.040760869565219</v>
      </c>
      <c r="R37" s="3">
        <v>0.11936961206896554</v>
      </c>
      <c r="S37" s="3">
        <v>24.021739130434781</v>
      </c>
      <c r="T37" s="3">
        <v>0.23814655172413793</v>
      </c>
      <c r="U37" s="27">
        <v>495186</v>
      </c>
      <c r="V37"/>
    </row>
    <row r="38" spans="1:22" x14ac:dyDescent="0.3">
      <c r="A38" t="s">
        <v>118</v>
      </c>
      <c r="B38" t="s">
        <v>192</v>
      </c>
      <c r="C38" t="s">
        <v>20</v>
      </c>
      <c r="D38" t="s">
        <v>193</v>
      </c>
      <c r="E38" s="3">
        <v>83.271739130434781</v>
      </c>
      <c r="F38" s="3">
        <v>5.7391304347826084</v>
      </c>
      <c r="G38" s="3">
        <v>7.6086956521739135E-2</v>
      </c>
      <c r="H38" s="3">
        <v>0</v>
      </c>
      <c r="I38" s="3">
        <v>5.3913043478260869</v>
      </c>
      <c r="J38" s="3">
        <v>0</v>
      </c>
      <c r="K38" s="3">
        <v>0</v>
      </c>
      <c r="L38" s="3">
        <v>2.8298913043478264</v>
      </c>
      <c r="M38" s="3">
        <v>0</v>
      </c>
      <c r="N38" s="3">
        <v>0</v>
      </c>
      <c r="O38" s="3">
        <v>7.1793478260869561</v>
      </c>
      <c r="P38" s="3">
        <v>8.6215898707740504E-2</v>
      </c>
      <c r="Q38" s="3">
        <v>16.05858695652174</v>
      </c>
      <c r="R38" s="3">
        <v>0.19284558151677328</v>
      </c>
      <c r="S38" s="3">
        <v>20.547608695652173</v>
      </c>
      <c r="T38" s="3">
        <v>0.24675368750815818</v>
      </c>
      <c r="U38" s="27">
        <v>495291</v>
      </c>
      <c r="V38"/>
    </row>
    <row r="39" spans="1:22" x14ac:dyDescent="0.3">
      <c r="A39" t="s">
        <v>118</v>
      </c>
      <c r="B39" t="s">
        <v>194</v>
      </c>
      <c r="C39" t="s">
        <v>195</v>
      </c>
      <c r="D39" t="s">
        <v>196</v>
      </c>
      <c r="E39" s="3">
        <v>130.33695652173913</v>
      </c>
      <c r="F39" s="3">
        <v>10.027173913043478</v>
      </c>
      <c r="G39" s="3">
        <v>0.42391304347826086</v>
      </c>
      <c r="H39" s="3">
        <v>0</v>
      </c>
      <c r="I39" s="3">
        <v>4.8695652173913047</v>
      </c>
      <c r="J39" s="3">
        <v>0</v>
      </c>
      <c r="K39" s="3">
        <v>0</v>
      </c>
      <c r="L39" s="3">
        <v>0.55489130434782596</v>
      </c>
      <c r="M39" s="3">
        <v>9.565652173913044</v>
      </c>
      <c r="N39" s="3">
        <v>7.3391710449503808E-2</v>
      </c>
      <c r="O39" s="3">
        <v>16.772282608695647</v>
      </c>
      <c r="P39" s="3">
        <v>0.12868401300975729</v>
      </c>
      <c r="Q39" s="3">
        <v>11.19532608695652</v>
      </c>
      <c r="R39" s="3">
        <v>8.5895254774414134E-2</v>
      </c>
      <c r="S39" s="3">
        <v>14.969891304347827</v>
      </c>
      <c r="T39" s="3">
        <v>0.11485530814777752</v>
      </c>
      <c r="U39" s="27">
        <v>495390</v>
      </c>
      <c r="V39"/>
    </row>
    <row r="40" spans="1:22" x14ac:dyDescent="0.3">
      <c r="A40" t="s">
        <v>118</v>
      </c>
      <c r="B40" t="s">
        <v>197</v>
      </c>
      <c r="C40" t="s">
        <v>198</v>
      </c>
      <c r="D40" t="s">
        <v>199</v>
      </c>
      <c r="E40" s="3">
        <v>47.717391304347828</v>
      </c>
      <c r="F40" s="3">
        <v>5.9130434782608692</v>
      </c>
      <c r="G40" s="3">
        <v>0</v>
      </c>
      <c r="H40" s="3">
        <v>0</v>
      </c>
      <c r="I40" s="3">
        <v>0.73913043478260865</v>
      </c>
      <c r="J40" s="3">
        <v>0</v>
      </c>
      <c r="K40" s="3">
        <v>0</v>
      </c>
      <c r="L40" s="3">
        <v>4.3303260869565205</v>
      </c>
      <c r="M40" s="3">
        <v>3.152173913043478</v>
      </c>
      <c r="N40" s="3">
        <v>6.6059225512528463E-2</v>
      </c>
      <c r="O40" s="3">
        <v>6.2217391304347824</v>
      </c>
      <c r="P40" s="3">
        <v>0.1303872437357631</v>
      </c>
      <c r="Q40" s="3">
        <v>8.6664130434782614</v>
      </c>
      <c r="R40" s="3">
        <v>0.18161958997722097</v>
      </c>
      <c r="S40" s="3">
        <v>11.143804347826087</v>
      </c>
      <c r="T40" s="3">
        <v>0.23353758542141229</v>
      </c>
      <c r="U40" s="27">
        <v>495191</v>
      </c>
      <c r="V40"/>
    </row>
    <row r="41" spans="1:22" x14ac:dyDescent="0.3">
      <c r="A41" t="s">
        <v>118</v>
      </c>
      <c r="B41" t="s">
        <v>200</v>
      </c>
      <c r="C41" t="s">
        <v>32</v>
      </c>
      <c r="D41" t="s">
        <v>201</v>
      </c>
      <c r="E41" s="3">
        <v>131.54347826086956</v>
      </c>
      <c r="F41" s="3">
        <v>6.3467391304347824</v>
      </c>
      <c r="G41" s="3">
        <v>0</v>
      </c>
      <c r="H41" s="3">
        <v>0</v>
      </c>
      <c r="I41" s="3">
        <v>0</v>
      </c>
      <c r="J41" s="3">
        <v>0</v>
      </c>
      <c r="K41" s="3">
        <v>0</v>
      </c>
      <c r="L41" s="3">
        <v>4.0465217391304353</v>
      </c>
      <c r="M41" s="3">
        <v>13.85217391304348</v>
      </c>
      <c r="N41" s="3">
        <v>0.10530490827962322</v>
      </c>
      <c r="O41" s="3">
        <v>29.014130434782611</v>
      </c>
      <c r="P41" s="3">
        <v>0.22056684845480087</v>
      </c>
      <c r="Q41" s="3">
        <v>18.838260869565218</v>
      </c>
      <c r="R41" s="3">
        <v>0.14320938687820195</v>
      </c>
      <c r="S41" s="3">
        <v>20.091195652173912</v>
      </c>
      <c r="T41" s="3">
        <v>0.15273425880019831</v>
      </c>
      <c r="U41" s="27">
        <v>495306</v>
      </c>
      <c r="V41"/>
    </row>
    <row r="42" spans="1:22" x14ac:dyDescent="0.3">
      <c r="A42" t="s">
        <v>118</v>
      </c>
      <c r="B42" t="s">
        <v>202</v>
      </c>
      <c r="C42" t="s">
        <v>137</v>
      </c>
      <c r="D42" t="s">
        <v>138</v>
      </c>
      <c r="E42" s="3">
        <v>64.336956521739125</v>
      </c>
      <c r="F42" s="3">
        <v>25.328804347826086</v>
      </c>
      <c r="G42" s="3">
        <v>0.10869565217391304</v>
      </c>
      <c r="H42" s="3">
        <v>1.1847826086956521</v>
      </c>
      <c r="I42" s="3">
        <v>1.5652173913043479</v>
      </c>
      <c r="J42" s="3">
        <v>0</v>
      </c>
      <c r="K42" s="3">
        <v>0</v>
      </c>
      <c r="L42" s="3">
        <v>0</v>
      </c>
      <c r="M42" s="3">
        <v>4.8695652173913047</v>
      </c>
      <c r="N42" s="3">
        <v>7.5688460888663642E-2</v>
      </c>
      <c r="O42" s="3">
        <v>9.554347826086957</v>
      </c>
      <c r="P42" s="3">
        <v>0.14850481500253424</v>
      </c>
      <c r="Q42" s="3">
        <v>12.9375</v>
      </c>
      <c r="R42" s="3">
        <v>0.20108971109984797</v>
      </c>
      <c r="S42" s="3">
        <v>19.828804347826086</v>
      </c>
      <c r="T42" s="3">
        <v>0.30820239905389424</v>
      </c>
      <c r="U42" s="27">
        <v>495206</v>
      </c>
      <c r="V42"/>
    </row>
    <row r="43" spans="1:22" x14ac:dyDescent="0.3">
      <c r="A43" t="s">
        <v>118</v>
      </c>
      <c r="B43" t="s">
        <v>203</v>
      </c>
      <c r="C43" t="s">
        <v>20</v>
      </c>
      <c r="D43" t="s">
        <v>183</v>
      </c>
      <c r="E43" s="3">
        <v>108.09782608695652</v>
      </c>
      <c r="F43" s="3">
        <v>5.3043478260869561</v>
      </c>
      <c r="G43" s="3">
        <v>0</v>
      </c>
      <c r="H43" s="3">
        <v>0.5090217391304348</v>
      </c>
      <c r="I43" s="3">
        <v>0</v>
      </c>
      <c r="J43" s="3">
        <v>0</v>
      </c>
      <c r="K43" s="3">
        <v>0</v>
      </c>
      <c r="L43" s="3">
        <v>0</v>
      </c>
      <c r="M43" s="3">
        <v>16.782608695652172</v>
      </c>
      <c r="N43" s="3">
        <v>0.15525389643036702</v>
      </c>
      <c r="O43" s="3">
        <v>25.757608695652173</v>
      </c>
      <c r="P43" s="3">
        <v>0.23828054298642534</v>
      </c>
      <c r="Q43" s="3">
        <v>0</v>
      </c>
      <c r="R43" s="3">
        <v>0</v>
      </c>
      <c r="S43" s="3">
        <v>0</v>
      </c>
      <c r="T43" s="3">
        <v>0</v>
      </c>
      <c r="U43" s="27">
        <v>495423</v>
      </c>
      <c r="V43"/>
    </row>
    <row r="44" spans="1:22" x14ac:dyDescent="0.3">
      <c r="A44" t="s">
        <v>118</v>
      </c>
      <c r="B44" t="s">
        <v>204</v>
      </c>
      <c r="C44" t="s">
        <v>72</v>
      </c>
      <c r="D44" t="s">
        <v>84</v>
      </c>
      <c r="E44" s="3">
        <v>109.20652173913044</v>
      </c>
      <c r="F44" s="3">
        <v>5.5710869565217385</v>
      </c>
      <c r="G44" s="3">
        <v>5.434782608695652E-2</v>
      </c>
      <c r="H44" s="3">
        <v>0.52619565217391295</v>
      </c>
      <c r="I44" s="3">
        <v>0.43478260869565216</v>
      </c>
      <c r="J44" s="3">
        <v>0</v>
      </c>
      <c r="K44" s="3">
        <v>0</v>
      </c>
      <c r="L44" s="3">
        <v>4.6032608695652186</v>
      </c>
      <c r="M44" s="3">
        <v>9.7149999999999999</v>
      </c>
      <c r="N44" s="3">
        <v>8.8959888523937491E-2</v>
      </c>
      <c r="O44" s="3">
        <v>11.496086956521737</v>
      </c>
      <c r="P44" s="3">
        <v>0.10526923459739224</v>
      </c>
      <c r="Q44" s="3">
        <v>15.407391304347829</v>
      </c>
      <c r="R44" s="3">
        <v>0.14108490096546236</v>
      </c>
      <c r="S44" s="3">
        <v>15.81282608695652</v>
      </c>
      <c r="T44" s="3">
        <v>0.14479745197571411</v>
      </c>
      <c r="U44" s="27">
        <v>495297</v>
      </c>
      <c r="V44"/>
    </row>
    <row r="45" spans="1:22" x14ac:dyDescent="0.3">
      <c r="A45" t="s">
        <v>118</v>
      </c>
      <c r="B45" t="s">
        <v>205</v>
      </c>
      <c r="C45" t="s">
        <v>9</v>
      </c>
      <c r="D45" t="s">
        <v>188</v>
      </c>
      <c r="E45" s="3">
        <v>34.173913043478258</v>
      </c>
      <c r="F45" s="3">
        <v>5.0434782608695654</v>
      </c>
      <c r="G45" s="3">
        <v>0.95652173913043481</v>
      </c>
      <c r="H45" s="3">
        <v>0</v>
      </c>
      <c r="I45" s="3">
        <v>0.97826086956521741</v>
      </c>
      <c r="J45" s="3">
        <v>1.2065217391304348</v>
      </c>
      <c r="K45" s="3">
        <v>0</v>
      </c>
      <c r="L45" s="3">
        <v>3.7092391304347827</v>
      </c>
      <c r="M45" s="3">
        <v>13.586956521739131</v>
      </c>
      <c r="N45" s="3">
        <v>0.39758269720101785</v>
      </c>
      <c r="O45" s="3">
        <v>10.967391304347824</v>
      </c>
      <c r="P45" s="3">
        <v>0.32092875318066155</v>
      </c>
      <c r="Q45" s="3">
        <v>23.130434782608695</v>
      </c>
      <c r="R45" s="3">
        <v>0.67684478371501278</v>
      </c>
      <c r="S45" s="3">
        <v>42.048913043478265</v>
      </c>
      <c r="T45" s="3">
        <v>1.2304389312977102</v>
      </c>
      <c r="U45" s="27">
        <v>495373</v>
      </c>
      <c r="V45"/>
    </row>
    <row r="46" spans="1:22" x14ac:dyDescent="0.3">
      <c r="A46" t="s">
        <v>118</v>
      </c>
      <c r="B46" t="s">
        <v>206</v>
      </c>
      <c r="C46" t="s">
        <v>207</v>
      </c>
      <c r="D46" t="s">
        <v>208</v>
      </c>
      <c r="E46" s="3">
        <v>48.934782608695649</v>
      </c>
      <c r="F46" s="3">
        <v>5.8554347826086959</v>
      </c>
      <c r="G46" s="3">
        <v>0</v>
      </c>
      <c r="H46" s="3">
        <v>0</v>
      </c>
      <c r="I46" s="3">
        <v>0.39130434782608697</v>
      </c>
      <c r="J46" s="3">
        <v>0</v>
      </c>
      <c r="K46" s="3">
        <v>0</v>
      </c>
      <c r="L46" s="3">
        <v>3.3646739130434788</v>
      </c>
      <c r="M46" s="3">
        <v>4.6521739130434785</v>
      </c>
      <c r="N46" s="3">
        <v>9.5068858285206587E-2</v>
      </c>
      <c r="O46" s="3">
        <v>10.103043478260869</v>
      </c>
      <c r="P46" s="3">
        <v>0.20645935139937804</v>
      </c>
      <c r="Q46" s="3">
        <v>6.0754347826086939</v>
      </c>
      <c r="R46" s="3">
        <v>0.1241537094624611</v>
      </c>
      <c r="S46" s="3">
        <v>12.298913043478262</v>
      </c>
      <c r="T46" s="3">
        <v>0.25133274100399827</v>
      </c>
      <c r="U46" s="27">
        <v>495218</v>
      </c>
      <c r="V46"/>
    </row>
    <row r="47" spans="1:22" x14ac:dyDescent="0.3">
      <c r="A47" t="s">
        <v>118</v>
      </c>
      <c r="B47" t="s">
        <v>209</v>
      </c>
      <c r="C47" t="s">
        <v>79</v>
      </c>
      <c r="D47" t="s">
        <v>95</v>
      </c>
      <c r="E47" s="3">
        <v>117.84782608695652</v>
      </c>
      <c r="F47" s="3">
        <v>4.6086956521739131</v>
      </c>
      <c r="G47" s="3">
        <v>0.4891304347826087</v>
      </c>
      <c r="H47" s="3">
        <v>0.27173913043478259</v>
      </c>
      <c r="I47" s="3">
        <v>4.7826086956521738</v>
      </c>
      <c r="J47" s="3">
        <v>0</v>
      </c>
      <c r="K47" s="3">
        <v>0</v>
      </c>
      <c r="L47" s="3">
        <v>3.9127173913043469</v>
      </c>
      <c r="M47" s="3">
        <v>15.168478260869563</v>
      </c>
      <c r="N47" s="3">
        <v>0.1287124146836377</v>
      </c>
      <c r="O47" s="3">
        <v>33.146739130434781</v>
      </c>
      <c r="P47" s="3">
        <v>0.28126729385722193</v>
      </c>
      <c r="Q47" s="3">
        <v>11.472826086956523</v>
      </c>
      <c r="R47" s="3">
        <v>9.7352886921232257E-2</v>
      </c>
      <c r="S47" s="3">
        <v>12.191086956521737</v>
      </c>
      <c r="T47" s="3">
        <v>0.10344770337576091</v>
      </c>
      <c r="U47" s="27">
        <v>495370</v>
      </c>
      <c r="V47"/>
    </row>
    <row r="48" spans="1:22" x14ac:dyDescent="0.3">
      <c r="A48" t="s">
        <v>118</v>
      </c>
      <c r="B48" t="s">
        <v>210</v>
      </c>
      <c r="C48" t="s">
        <v>43</v>
      </c>
      <c r="D48" t="s">
        <v>211</v>
      </c>
      <c r="E48" s="3">
        <v>116.16304347826087</v>
      </c>
      <c r="F48" s="3">
        <v>5.2173913043478262</v>
      </c>
      <c r="G48" s="3">
        <v>0</v>
      </c>
      <c r="H48" s="3">
        <v>0</v>
      </c>
      <c r="I48" s="3">
        <v>2.9565217391304346</v>
      </c>
      <c r="J48" s="3">
        <v>0</v>
      </c>
      <c r="K48" s="3">
        <v>0</v>
      </c>
      <c r="L48" s="3">
        <v>2.3874999999999997</v>
      </c>
      <c r="M48" s="3">
        <v>7.2608695652173916</v>
      </c>
      <c r="N48" s="3">
        <v>6.2505848226817623E-2</v>
      </c>
      <c r="O48" s="3">
        <v>16.470108695652172</v>
      </c>
      <c r="P48" s="3">
        <v>0.14178441096659491</v>
      </c>
      <c r="Q48" s="3">
        <v>10.862173913043478</v>
      </c>
      <c r="R48" s="3">
        <v>9.3508000374286512E-2</v>
      </c>
      <c r="S48" s="3">
        <v>16.164782608695649</v>
      </c>
      <c r="T48" s="3">
        <v>0.13915598390567976</v>
      </c>
      <c r="U48" s="27">
        <v>495267</v>
      </c>
      <c r="V48"/>
    </row>
    <row r="49" spans="1:22" x14ac:dyDescent="0.3">
      <c r="A49" t="s">
        <v>118</v>
      </c>
      <c r="B49" t="s">
        <v>212</v>
      </c>
      <c r="C49" t="s">
        <v>213</v>
      </c>
      <c r="D49" t="s">
        <v>151</v>
      </c>
      <c r="E49" s="3">
        <v>68.086956521739125</v>
      </c>
      <c r="F49" s="3">
        <v>5.4003260869565217</v>
      </c>
      <c r="G49" s="3">
        <v>0.30434782608695654</v>
      </c>
      <c r="H49" s="3">
        <v>0.69326086956521737</v>
      </c>
      <c r="I49" s="3">
        <v>5.5326086956521738</v>
      </c>
      <c r="J49" s="3">
        <v>0</v>
      </c>
      <c r="K49" s="3">
        <v>0</v>
      </c>
      <c r="L49" s="3">
        <v>3.5929347826086957</v>
      </c>
      <c r="M49" s="3">
        <v>14.16641304347826</v>
      </c>
      <c r="N49" s="3">
        <v>0.20806353767560665</v>
      </c>
      <c r="O49" s="3">
        <v>8.9761956521739137</v>
      </c>
      <c r="P49" s="3">
        <v>0.13183429118773948</v>
      </c>
      <c r="Q49" s="3">
        <v>32.479565217391311</v>
      </c>
      <c r="R49" s="3">
        <v>0.47703065134099631</v>
      </c>
      <c r="S49" s="3">
        <v>40.351847826086953</v>
      </c>
      <c r="T49" s="3">
        <v>0.5926516602809706</v>
      </c>
      <c r="U49" s="27">
        <v>495248</v>
      </c>
      <c r="V49"/>
    </row>
    <row r="50" spans="1:22" x14ac:dyDescent="0.3">
      <c r="A50" t="s">
        <v>118</v>
      </c>
      <c r="B50" t="s">
        <v>214</v>
      </c>
      <c r="C50" t="s">
        <v>20</v>
      </c>
      <c r="D50" t="s">
        <v>215</v>
      </c>
      <c r="E50" s="3">
        <v>167.30434782608697</v>
      </c>
      <c r="F50" s="3">
        <v>5.7391304347826084</v>
      </c>
      <c r="G50" s="3">
        <v>0</v>
      </c>
      <c r="H50" s="3">
        <v>0</v>
      </c>
      <c r="I50" s="3">
        <v>0</v>
      </c>
      <c r="J50" s="3">
        <v>0</v>
      </c>
      <c r="K50" s="3">
        <v>0</v>
      </c>
      <c r="L50" s="3">
        <v>6.3183695652173881</v>
      </c>
      <c r="M50" s="3">
        <v>11.130434782608695</v>
      </c>
      <c r="N50" s="3">
        <v>6.6528066528066518E-2</v>
      </c>
      <c r="O50" s="3">
        <v>32.801630434782609</v>
      </c>
      <c r="P50" s="3">
        <v>0.19605964137214135</v>
      </c>
      <c r="Q50" s="3">
        <v>24.772282608695647</v>
      </c>
      <c r="R50" s="3">
        <v>0.1480671777546777</v>
      </c>
      <c r="S50" s="3">
        <v>25.949999999999996</v>
      </c>
      <c r="T50" s="3">
        <v>0.15510654885654881</v>
      </c>
      <c r="U50" s="27">
        <v>495272</v>
      </c>
      <c r="V50"/>
    </row>
    <row r="51" spans="1:22" x14ac:dyDescent="0.3">
      <c r="A51" t="s">
        <v>118</v>
      </c>
      <c r="B51" t="s">
        <v>216</v>
      </c>
      <c r="C51" t="s">
        <v>117</v>
      </c>
      <c r="D51" t="s">
        <v>217</v>
      </c>
      <c r="E51" s="3">
        <v>114.54347826086956</v>
      </c>
      <c r="F51" s="3">
        <v>44.885869565217391</v>
      </c>
      <c r="G51" s="3">
        <v>0.52173913043478259</v>
      </c>
      <c r="H51" s="3">
        <v>0.69836956521739135</v>
      </c>
      <c r="I51" s="3">
        <v>5.3043478260869561</v>
      </c>
      <c r="J51" s="3">
        <v>0</v>
      </c>
      <c r="K51" s="3">
        <v>0</v>
      </c>
      <c r="L51" s="3">
        <v>9.7445652173913011</v>
      </c>
      <c r="M51" s="3">
        <v>11.288043478260869</v>
      </c>
      <c r="N51" s="3">
        <v>9.8548111596128293E-2</v>
      </c>
      <c r="O51" s="3">
        <v>12.744565217391305</v>
      </c>
      <c r="P51" s="3">
        <v>0.11126399696337066</v>
      </c>
      <c r="Q51" s="3">
        <v>24.692065217391303</v>
      </c>
      <c r="R51" s="3">
        <v>0.2155693680015183</v>
      </c>
      <c r="S51" s="3">
        <v>19.194347826086961</v>
      </c>
      <c r="T51" s="3">
        <v>0.16757259442019362</v>
      </c>
      <c r="U51" s="27">
        <v>495396</v>
      </c>
      <c r="V51"/>
    </row>
    <row r="52" spans="1:22" x14ac:dyDescent="0.3">
      <c r="A52" t="s">
        <v>118</v>
      </c>
      <c r="B52" t="s">
        <v>218</v>
      </c>
      <c r="C52" t="s">
        <v>219</v>
      </c>
      <c r="D52" t="s">
        <v>208</v>
      </c>
      <c r="E52" s="3">
        <v>71.673913043478265</v>
      </c>
      <c r="F52" s="3">
        <v>5.5652173913043477</v>
      </c>
      <c r="G52" s="3">
        <v>0.18478260869565216</v>
      </c>
      <c r="H52" s="3">
        <v>0</v>
      </c>
      <c r="I52" s="3">
        <v>1.1956521739130435</v>
      </c>
      <c r="J52" s="3">
        <v>0</v>
      </c>
      <c r="K52" s="3">
        <v>0</v>
      </c>
      <c r="L52" s="3">
        <v>4.5097826086956516</v>
      </c>
      <c r="M52" s="3">
        <v>5.2173913043478262</v>
      </c>
      <c r="N52" s="3">
        <v>7.2793448589626927E-2</v>
      </c>
      <c r="O52" s="3">
        <v>6.3179347826086953</v>
      </c>
      <c r="P52" s="3">
        <v>8.8148316651501357E-2</v>
      </c>
      <c r="Q52" s="3">
        <v>14.921739130434784</v>
      </c>
      <c r="R52" s="3">
        <v>0.20818926296633303</v>
      </c>
      <c r="S52" s="3">
        <v>14.851304347826085</v>
      </c>
      <c r="T52" s="3">
        <v>0.20720655141037303</v>
      </c>
      <c r="U52" s="27">
        <v>495386</v>
      </c>
      <c r="V52"/>
    </row>
    <row r="53" spans="1:22" x14ac:dyDescent="0.3">
      <c r="A53" t="s">
        <v>118</v>
      </c>
      <c r="B53" t="s">
        <v>220</v>
      </c>
      <c r="C53" t="s">
        <v>221</v>
      </c>
      <c r="D53" t="s">
        <v>222</v>
      </c>
      <c r="E53" s="3">
        <v>103.33695652173913</v>
      </c>
      <c r="F53" s="3">
        <v>5.4782608695652177</v>
      </c>
      <c r="G53" s="3">
        <v>9.7826086956521743E-2</v>
      </c>
      <c r="H53" s="3">
        <v>0</v>
      </c>
      <c r="I53" s="3">
        <v>0.84782608695652173</v>
      </c>
      <c r="J53" s="3">
        <v>0</v>
      </c>
      <c r="K53" s="3">
        <v>0</v>
      </c>
      <c r="L53" s="3">
        <v>0.66826086956521746</v>
      </c>
      <c r="M53" s="3">
        <v>5.3913043478260869</v>
      </c>
      <c r="N53" s="3">
        <v>5.2172083727779532E-2</v>
      </c>
      <c r="O53" s="3">
        <v>5.7282608695652177</v>
      </c>
      <c r="P53" s="3">
        <v>5.5432838960765757E-2</v>
      </c>
      <c r="Q53" s="3">
        <v>10.293586956521738</v>
      </c>
      <c r="R53" s="3">
        <v>9.9611864941621955E-2</v>
      </c>
      <c r="S53" s="3">
        <v>15.570108695652173</v>
      </c>
      <c r="T53" s="3">
        <v>0.15067318817713266</v>
      </c>
      <c r="U53" s="27">
        <v>495417</v>
      </c>
      <c r="V53"/>
    </row>
    <row r="54" spans="1:22" x14ac:dyDescent="0.3">
      <c r="A54" t="s">
        <v>118</v>
      </c>
      <c r="B54" t="s">
        <v>223</v>
      </c>
      <c r="C54" t="s">
        <v>224</v>
      </c>
      <c r="D54" t="s">
        <v>222</v>
      </c>
      <c r="E54" s="3">
        <v>93.858695652173907</v>
      </c>
      <c r="F54" s="3">
        <v>5.3043478260869561</v>
      </c>
      <c r="G54" s="3">
        <v>6.5217391304347824E-2</v>
      </c>
      <c r="H54" s="3">
        <v>0</v>
      </c>
      <c r="I54" s="3">
        <v>1.2608695652173914</v>
      </c>
      <c r="J54" s="3">
        <v>0</v>
      </c>
      <c r="K54" s="3">
        <v>0</v>
      </c>
      <c r="L54" s="3">
        <v>3.8797826086956526</v>
      </c>
      <c r="M54" s="3">
        <v>4.8695652173913047</v>
      </c>
      <c r="N54" s="3">
        <v>5.1881876085697748E-2</v>
      </c>
      <c r="O54" s="3">
        <v>13.570652173913043</v>
      </c>
      <c r="P54" s="3">
        <v>0.14458598726114649</v>
      </c>
      <c r="Q54" s="3">
        <v>14.973478260869564</v>
      </c>
      <c r="R54" s="3">
        <v>0.15953213665315577</v>
      </c>
      <c r="S54" s="3">
        <v>19.770326086956523</v>
      </c>
      <c r="T54" s="3">
        <v>0.21063925883034165</v>
      </c>
      <c r="U54" s="27">
        <v>495349</v>
      </c>
      <c r="V54"/>
    </row>
    <row r="55" spans="1:22" x14ac:dyDescent="0.3">
      <c r="A55" t="s">
        <v>118</v>
      </c>
      <c r="B55" t="s">
        <v>225</v>
      </c>
      <c r="C55" t="s">
        <v>226</v>
      </c>
      <c r="D55" t="s">
        <v>78</v>
      </c>
      <c r="E55" s="3">
        <v>49.521739130434781</v>
      </c>
      <c r="F55" s="3">
        <v>4.8695652173913047</v>
      </c>
      <c r="G55" s="3">
        <v>0.43478260869565216</v>
      </c>
      <c r="H55" s="3">
        <v>0</v>
      </c>
      <c r="I55" s="3">
        <v>0.30434782608695654</v>
      </c>
      <c r="J55" s="3">
        <v>0</v>
      </c>
      <c r="K55" s="3">
        <v>0</v>
      </c>
      <c r="L55" s="3">
        <v>1.0521739130434784</v>
      </c>
      <c r="M55" s="3">
        <v>5.1304347826086953</v>
      </c>
      <c r="N55" s="3">
        <v>0.10359964881474977</v>
      </c>
      <c r="O55" s="3">
        <v>8.2934782608695645</v>
      </c>
      <c r="P55" s="3">
        <v>0.16747146619841966</v>
      </c>
      <c r="Q55" s="3">
        <v>6.589130434782609</v>
      </c>
      <c r="R55" s="3">
        <v>0.13305531167690957</v>
      </c>
      <c r="S55" s="3">
        <v>5.428260869565217</v>
      </c>
      <c r="T55" s="3">
        <v>0.10961369622475856</v>
      </c>
      <c r="U55" s="27">
        <v>495328</v>
      </c>
      <c r="V55"/>
    </row>
    <row r="56" spans="1:22" x14ac:dyDescent="0.3">
      <c r="A56" t="s">
        <v>118</v>
      </c>
      <c r="B56" t="s">
        <v>21</v>
      </c>
      <c r="C56" t="s">
        <v>146</v>
      </c>
      <c r="D56" t="s">
        <v>227</v>
      </c>
      <c r="E56" s="3">
        <v>120.33695652173913</v>
      </c>
      <c r="F56" s="3">
        <v>33.703804347826086</v>
      </c>
      <c r="G56" s="3">
        <v>0.33695652173913043</v>
      </c>
      <c r="H56" s="3">
        <v>0</v>
      </c>
      <c r="I56" s="3">
        <v>2.0869565217391304</v>
      </c>
      <c r="J56" s="3">
        <v>0</v>
      </c>
      <c r="K56" s="3">
        <v>0</v>
      </c>
      <c r="L56" s="3">
        <v>10.188804347826087</v>
      </c>
      <c r="M56" s="3">
        <v>6.8369565217391308</v>
      </c>
      <c r="N56" s="3">
        <v>5.6815102520097555E-2</v>
      </c>
      <c r="O56" s="3">
        <v>10.091304347826087</v>
      </c>
      <c r="P56" s="3">
        <v>8.3858730015355432E-2</v>
      </c>
      <c r="Q56" s="3">
        <v>9.1907608695652172</v>
      </c>
      <c r="R56" s="3">
        <v>7.6375214524433202E-2</v>
      </c>
      <c r="S56" s="3">
        <v>9.3168478260869563</v>
      </c>
      <c r="T56" s="3">
        <v>7.7422997019239451E-2</v>
      </c>
      <c r="U56" s="27">
        <v>495153</v>
      </c>
      <c r="V56"/>
    </row>
    <row r="57" spans="1:22" x14ac:dyDescent="0.3">
      <c r="A57" t="s">
        <v>118</v>
      </c>
      <c r="B57" t="s">
        <v>228</v>
      </c>
      <c r="C57" t="s">
        <v>146</v>
      </c>
      <c r="D57" t="s">
        <v>147</v>
      </c>
      <c r="E57" s="3">
        <v>83.054347826086953</v>
      </c>
      <c r="F57" s="3">
        <v>7.6610869565217401</v>
      </c>
      <c r="G57" s="3">
        <v>0.35869565217391303</v>
      </c>
      <c r="H57" s="3">
        <v>0.41847826086956524</v>
      </c>
      <c r="I57" s="3">
        <v>2.1086956521739131</v>
      </c>
      <c r="J57" s="3">
        <v>0</v>
      </c>
      <c r="K57" s="3">
        <v>0</v>
      </c>
      <c r="L57" s="3">
        <v>2.7911956521739127</v>
      </c>
      <c r="M57" s="3">
        <v>5.0380434782608674</v>
      </c>
      <c r="N57" s="3">
        <v>6.0659599528857452E-2</v>
      </c>
      <c r="O57" s="3">
        <v>5.1403260869565219</v>
      </c>
      <c r="P57" s="3">
        <v>6.1891113728569563E-2</v>
      </c>
      <c r="Q57" s="3">
        <v>10.474021739130436</v>
      </c>
      <c r="R57" s="3">
        <v>0.12611045674649915</v>
      </c>
      <c r="S57" s="3">
        <v>16.428043478260868</v>
      </c>
      <c r="T57" s="3">
        <v>0.19779871744536054</v>
      </c>
      <c r="U57" s="27">
        <v>495178</v>
      </c>
      <c r="V57"/>
    </row>
    <row r="58" spans="1:22" x14ac:dyDescent="0.3">
      <c r="A58" t="s">
        <v>118</v>
      </c>
      <c r="B58" t="s">
        <v>229</v>
      </c>
      <c r="C58" t="s">
        <v>230</v>
      </c>
      <c r="D58" t="s">
        <v>89</v>
      </c>
      <c r="E58" s="3">
        <v>101.33695652173913</v>
      </c>
      <c r="F58" s="3">
        <v>41.885869565217391</v>
      </c>
      <c r="G58" s="3">
        <v>0.52173913043478259</v>
      </c>
      <c r="H58" s="3">
        <v>0.39130434782608697</v>
      </c>
      <c r="I58" s="3">
        <v>1.5108695652173914</v>
      </c>
      <c r="J58" s="3">
        <v>0</v>
      </c>
      <c r="K58" s="3">
        <v>0</v>
      </c>
      <c r="L58" s="3">
        <v>3.9930434782608684</v>
      </c>
      <c r="M58" s="3">
        <v>5.7228260869565224</v>
      </c>
      <c r="N58" s="3">
        <v>5.6473238228038194E-2</v>
      </c>
      <c r="O58" s="3">
        <v>13.451086956521738</v>
      </c>
      <c r="P58" s="3">
        <v>0.13273624369838036</v>
      </c>
      <c r="Q58" s="3">
        <v>15.197934782608694</v>
      </c>
      <c r="R58" s="3">
        <v>0.14997425721334334</v>
      </c>
      <c r="S58" s="3">
        <v>12.15054347826087</v>
      </c>
      <c r="T58" s="3">
        <v>0.11990239193392686</v>
      </c>
      <c r="U58" s="27">
        <v>495380</v>
      </c>
      <c r="V58"/>
    </row>
    <row r="59" spans="1:22" x14ac:dyDescent="0.3">
      <c r="A59" t="s">
        <v>118</v>
      </c>
      <c r="B59" t="s">
        <v>231</v>
      </c>
      <c r="C59" t="s">
        <v>106</v>
      </c>
      <c r="D59" t="s">
        <v>232</v>
      </c>
      <c r="E59" s="3">
        <v>63.793478260869563</v>
      </c>
      <c r="F59" s="3">
        <v>5.7391304347826084</v>
      </c>
      <c r="G59" s="3">
        <v>0</v>
      </c>
      <c r="H59" s="3">
        <v>0</v>
      </c>
      <c r="I59" s="3">
        <v>0</v>
      </c>
      <c r="J59" s="3">
        <v>0</v>
      </c>
      <c r="K59" s="3">
        <v>0</v>
      </c>
      <c r="L59" s="3">
        <v>3.972826086956522</v>
      </c>
      <c r="M59" s="3">
        <v>5.2853260869565215</v>
      </c>
      <c r="N59" s="3">
        <v>8.2850570795706249E-2</v>
      </c>
      <c r="O59" s="3">
        <v>4.75</v>
      </c>
      <c r="P59" s="3">
        <v>7.445902197989436E-2</v>
      </c>
      <c r="Q59" s="3">
        <v>9.679347826086957</v>
      </c>
      <c r="R59" s="3">
        <v>0.15172942579655821</v>
      </c>
      <c r="S59" s="3">
        <v>9.0679347826086953</v>
      </c>
      <c r="T59" s="3">
        <v>0.1421451695348441</v>
      </c>
      <c r="U59" s="27">
        <v>495399</v>
      </c>
      <c r="V59"/>
    </row>
    <row r="60" spans="1:22" x14ac:dyDescent="0.3">
      <c r="A60" t="s">
        <v>118</v>
      </c>
      <c r="B60" t="s">
        <v>233</v>
      </c>
      <c r="C60" t="s">
        <v>88</v>
      </c>
      <c r="D60" t="s">
        <v>234</v>
      </c>
      <c r="E60" s="3">
        <v>137.71739130434781</v>
      </c>
      <c r="F60" s="3">
        <v>4.2959782608695658</v>
      </c>
      <c r="G60" s="3">
        <v>0.2608695652173913</v>
      </c>
      <c r="H60" s="3">
        <v>0.65760869565217395</v>
      </c>
      <c r="I60" s="3">
        <v>5.7065217391304346</v>
      </c>
      <c r="J60" s="3">
        <v>0</v>
      </c>
      <c r="K60" s="3">
        <v>0</v>
      </c>
      <c r="L60" s="3">
        <v>9.4023913043478267</v>
      </c>
      <c r="M60" s="3">
        <v>10.628695652173914</v>
      </c>
      <c r="N60" s="3">
        <v>7.7177584846093147E-2</v>
      </c>
      <c r="O60" s="3">
        <v>15.495652173913044</v>
      </c>
      <c r="P60" s="3">
        <v>0.11251775848460932</v>
      </c>
      <c r="Q60" s="3">
        <v>14.187391304347823</v>
      </c>
      <c r="R60" s="3">
        <v>0.10301815311760062</v>
      </c>
      <c r="S60" s="3">
        <v>13.459130434782614</v>
      </c>
      <c r="T60" s="3">
        <v>9.7730071033938479E-2</v>
      </c>
      <c r="U60" s="27">
        <v>495121</v>
      </c>
      <c r="V60"/>
    </row>
    <row r="61" spans="1:22" x14ac:dyDescent="0.3">
      <c r="A61" t="s">
        <v>118</v>
      </c>
      <c r="B61" t="s">
        <v>235</v>
      </c>
      <c r="C61" t="s">
        <v>167</v>
      </c>
      <c r="D61" t="s">
        <v>168</v>
      </c>
      <c r="E61" s="3">
        <v>147.47826086956522</v>
      </c>
      <c r="F61" s="3">
        <v>5.7063043478260873</v>
      </c>
      <c r="G61" s="3">
        <v>0.63043478260869568</v>
      </c>
      <c r="H61" s="3">
        <v>0.88304347826086971</v>
      </c>
      <c r="I61" s="3">
        <v>5.6630434782608692</v>
      </c>
      <c r="J61" s="3">
        <v>0</v>
      </c>
      <c r="K61" s="3">
        <v>0</v>
      </c>
      <c r="L61" s="3">
        <v>4.205869565217391</v>
      </c>
      <c r="M61" s="3">
        <v>9.5846739130434777</v>
      </c>
      <c r="N61" s="3">
        <v>6.499041863207547E-2</v>
      </c>
      <c r="O61" s="3">
        <v>9.5414130434782614</v>
      </c>
      <c r="P61" s="3">
        <v>6.4697081367924528E-2</v>
      </c>
      <c r="Q61" s="3">
        <v>25.242608695652173</v>
      </c>
      <c r="R61" s="3">
        <v>0.17116155660377358</v>
      </c>
      <c r="S61" s="3">
        <v>21.860326086956523</v>
      </c>
      <c r="T61" s="3">
        <v>0.14822744693396228</v>
      </c>
      <c r="U61" s="27">
        <v>495108</v>
      </c>
      <c r="V61"/>
    </row>
    <row r="62" spans="1:22" x14ac:dyDescent="0.3">
      <c r="A62" t="s">
        <v>118</v>
      </c>
      <c r="B62" t="s">
        <v>236</v>
      </c>
      <c r="C62" t="s">
        <v>20</v>
      </c>
      <c r="D62" t="s">
        <v>183</v>
      </c>
      <c r="E62" s="3">
        <v>28.760869565217391</v>
      </c>
      <c r="F62" s="3">
        <v>0</v>
      </c>
      <c r="G62" s="3">
        <v>0</v>
      </c>
      <c r="H62" s="3">
        <v>0</v>
      </c>
      <c r="I62" s="3">
        <v>0</v>
      </c>
      <c r="J62" s="3">
        <v>0</v>
      </c>
      <c r="K62" s="3">
        <v>0</v>
      </c>
      <c r="L62" s="3">
        <v>0.60054347826086951</v>
      </c>
      <c r="M62" s="3">
        <v>3.3913043478260869</v>
      </c>
      <c r="N62" s="3">
        <v>0.11791383219954649</v>
      </c>
      <c r="O62" s="3">
        <v>17.018152173913045</v>
      </c>
      <c r="P62" s="3">
        <v>0.5917120181405896</v>
      </c>
      <c r="Q62" s="3">
        <v>1.0027173913043479</v>
      </c>
      <c r="R62" s="3">
        <v>3.4863945578231297E-2</v>
      </c>
      <c r="S62" s="3">
        <v>1.173913043478261</v>
      </c>
      <c r="T62" s="3">
        <v>4.0816326530612249E-2</v>
      </c>
      <c r="U62" t="s">
        <v>572</v>
      </c>
      <c r="V62"/>
    </row>
    <row r="63" spans="1:22" x14ac:dyDescent="0.3">
      <c r="A63" t="s">
        <v>118</v>
      </c>
      <c r="B63" t="s">
        <v>237</v>
      </c>
      <c r="C63" t="s">
        <v>17</v>
      </c>
      <c r="D63" t="s">
        <v>89</v>
      </c>
      <c r="E63" s="3">
        <v>76.315217391304344</v>
      </c>
      <c r="F63" s="3">
        <v>5.2173913043478262</v>
      </c>
      <c r="G63" s="3">
        <v>1.2173913043478262</v>
      </c>
      <c r="H63" s="3">
        <v>0.32065217391304346</v>
      </c>
      <c r="I63" s="3">
        <v>3.0326086956521738</v>
      </c>
      <c r="J63" s="3">
        <v>0</v>
      </c>
      <c r="K63" s="3">
        <v>0</v>
      </c>
      <c r="L63" s="3">
        <v>2.4970652173913037</v>
      </c>
      <c r="M63" s="3">
        <v>11.043478260869565</v>
      </c>
      <c r="N63" s="3">
        <v>0.14470873095000711</v>
      </c>
      <c r="O63" s="3">
        <v>16.298913043478258</v>
      </c>
      <c r="P63" s="3">
        <v>0.213573565019228</v>
      </c>
      <c r="Q63" s="3">
        <v>9.5127173913043475</v>
      </c>
      <c r="R63" s="3">
        <v>0.12465033471015526</v>
      </c>
      <c r="S63" s="3">
        <v>6.029673913043478</v>
      </c>
      <c r="T63" s="3">
        <v>7.9010112519584105E-2</v>
      </c>
      <c r="U63" s="27">
        <v>495379</v>
      </c>
      <c r="V63"/>
    </row>
    <row r="64" spans="1:22" x14ac:dyDescent="0.3">
      <c r="A64" t="s">
        <v>118</v>
      </c>
      <c r="B64" t="s">
        <v>238</v>
      </c>
      <c r="C64" t="s">
        <v>52</v>
      </c>
      <c r="D64" t="s">
        <v>239</v>
      </c>
      <c r="E64" s="3">
        <v>100.64130434782609</v>
      </c>
      <c r="F64" s="3">
        <v>10.956521739130435</v>
      </c>
      <c r="G64" s="3">
        <v>0</v>
      </c>
      <c r="H64" s="3">
        <v>0</v>
      </c>
      <c r="I64" s="3">
        <v>0</v>
      </c>
      <c r="J64" s="3">
        <v>0</v>
      </c>
      <c r="K64" s="3">
        <v>0</v>
      </c>
      <c r="L64" s="3">
        <v>2.2717391304347827</v>
      </c>
      <c r="M64" s="3">
        <v>3.4809782608695654</v>
      </c>
      <c r="N64" s="3">
        <v>3.4587968463116965E-2</v>
      </c>
      <c r="O64" s="3">
        <v>8.0244565217391308</v>
      </c>
      <c r="P64" s="3">
        <v>7.9733232530510859E-2</v>
      </c>
      <c r="Q64" s="3">
        <v>15.668478260869566</v>
      </c>
      <c r="R64" s="3">
        <v>0.1556863592180581</v>
      </c>
      <c r="S64" s="3">
        <v>17.6875</v>
      </c>
      <c r="T64" s="3">
        <v>0.17574792094178637</v>
      </c>
      <c r="U64" s="27">
        <v>495305</v>
      </c>
      <c r="V64"/>
    </row>
    <row r="65" spans="1:22" x14ac:dyDescent="0.3">
      <c r="A65" t="s">
        <v>118</v>
      </c>
      <c r="B65" t="s">
        <v>240</v>
      </c>
      <c r="C65" t="s">
        <v>122</v>
      </c>
      <c r="D65" t="s">
        <v>123</v>
      </c>
      <c r="E65" s="3">
        <v>63.478260869565219</v>
      </c>
      <c r="F65" s="3">
        <v>5.6521739130434785</v>
      </c>
      <c r="G65" s="3">
        <v>1.0869565217391304E-2</v>
      </c>
      <c r="H65" s="3">
        <v>8.9673913043478257E-2</v>
      </c>
      <c r="I65" s="3">
        <v>4.7391304347826084</v>
      </c>
      <c r="J65" s="3">
        <v>0</v>
      </c>
      <c r="K65" s="3">
        <v>0</v>
      </c>
      <c r="L65" s="3">
        <v>5.25</v>
      </c>
      <c r="M65" s="3">
        <v>5.2826086956521738</v>
      </c>
      <c r="N65" s="3">
        <v>8.3219178082191772E-2</v>
      </c>
      <c r="O65" s="3">
        <v>11.782608695652174</v>
      </c>
      <c r="P65" s="3">
        <v>0.18561643835616437</v>
      </c>
      <c r="Q65" s="3">
        <v>8.1195652173913047</v>
      </c>
      <c r="R65" s="3">
        <v>0.12791095890410958</v>
      </c>
      <c r="S65" s="3">
        <v>16.546195652173914</v>
      </c>
      <c r="T65" s="3">
        <v>0.26065924657534245</v>
      </c>
      <c r="U65" s="27">
        <v>495392</v>
      </c>
      <c r="V65"/>
    </row>
    <row r="66" spans="1:22" x14ac:dyDescent="0.3">
      <c r="A66" t="s">
        <v>118</v>
      </c>
      <c r="B66" t="s">
        <v>241</v>
      </c>
      <c r="C66" t="s">
        <v>242</v>
      </c>
      <c r="D66" t="s">
        <v>243</v>
      </c>
      <c r="E66" s="3">
        <v>175.41304347826087</v>
      </c>
      <c r="F66" s="3">
        <v>5.0516304347826084</v>
      </c>
      <c r="G66" s="3">
        <v>2.3043478260869565</v>
      </c>
      <c r="H66" s="3">
        <v>0</v>
      </c>
      <c r="I66" s="3">
        <v>0.57608695652173914</v>
      </c>
      <c r="J66" s="3">
        <v>0</v>
      </c>
      <c r="K66" s="3">
        <v>0</v>
      </c>
      <c r="L66" s="3">
        <v>8.3641304347826093</v>
      </c>
      <c r="M66" s="3">
        <v>9.483695652173914</v>
      </c>
      <c r="N66" s="3">
        <v>5.4064939893419262E-2</v>
      </c>
      <c r="O66" s="3">
        <v>5.6195652173913047</v>
      </c>
      <c r="P66" s="3">
        <v>3.2036187879538977E-2</v>
      </c>
      <c r="Q66" s="3">
        <v>44.464673913043484</v>
      </c>
      <c r="R66" s="3">
        <v>0.25348556202751271</v>
      </c>
      <c r="S66" s="3">
        <v>56.603260869565219</v>
      </c>
      <c r="T66" s="3">
        <v>0.32268558681373155</v>
      </c>
      <c r="U66" s="27">
        <v>495115</v>
      </c>
      <c r="V66"/>
    </row>
    <row r="67" spans="1:22" x14ac:dyDescent="0.3">
      <c r="A67" t="s">
        <v>118</v>
      </c>
      <c r="B67" t="s">
        <v>244</v>
      </c>
      <c r="C67" t="s">
        <v>146</v>
      </c>
      <c r="D67" t="s">
        <v>147</v>
      </c>
      <c r="E67" s="3">
        <v>17.445652173913043</v>
      </c>
      <c r="F67" s="3">
        <v>10.391304347826088</v>
      </c>
      <c r="G67" s="3">
        <v>0.97826086956521741</v>
      </c>
      <c r="H67" s="3">
        <v>0.5621739130434783</v>
      </c>
      <c r="I67" s="3">
        <v>0.60869565217391308</v>
      </c>
      <c r="J67" s="3">
        <v>0</v>
      </c>
      <c r="K67" s="3">
        <v>0</v>
      </c>
      <c r="L67" s="3">
        <v>3.417717391304349</v>
      </c>
      <c r="M67" s="3">
        <v>4.9809782608695654</v>
      </c>
      <c r="N67" s="3">
        <v>0.28551401869158882</v>
      </c>
      <c r="O67" s="3">
        <v>4.8042391304347829</v>
      </c>
      <c r="P67" s="3">
        <v>0.27538317757009351</v>
      </c>
      <c r="Q67" s="3">
        <v>10.708043478260869</v>
      </c>
      <c r="R67" s="3">
        <v>0.61379439252336443</v>
      </c>
      <c r="S67" s="3">
        <v>9.1973913043478248</v>
      </c>
      <c r="T67" s="3">
        <v>0.5272024922118379</v>
      </c>
      <c r="U67" s="27">
        <v>495254</v>
      </c>
      <c r="V67"/>
    </row>
    <row r="68" spans="1:22" x14ac:dyDescent="0.3">
      <c r="A68" t="s">
        <v>118</v>
      </c>
      <c r="B68" t="s">
        <v>245</v>
      </c>
      <c r="C68" t="s">
        <v>246</v>
      </c>
      <c r="D68" t="s">
        <v>89</v>
      </c>
      <c r="E68" s="3">
        <v>85.989130434782609</v>
      </c>
      <c r="F68" s="3">
        <v>0</v>
      </c>
      <c r="G68" s="3">
        <v>0</v>
      </c>
      <c r="H68" s="3">
        <v>0</v>
      </c>
      <c r="I68" s="3">
        <v>0</v>
      </c>
      <c r="J68" s="3">
        <v>0</v>
      </c>
      <c r="K68" s="3">
        <v>0</v>
      </c>
      <c r="L68" s="3">
        <v>1.1144565217391302</v>
      </c>
      <c r="M68" s="3">
        <v>0</v>
      </c>
      <c r="N68" s="3">
        <v>0</v>
      </c>
      <c r="O68" s="3">
        <v>6.1441304347826087</v>
      </c>
      <c r="P68" s="3">
        <v>7.1452408039438753E-2</v>
      </c>
      <c r="Q68" s="3">
        <v>2.8463043478260874</v>
      </c>
      <c r="R68" s="3">
        <v>3.3100745796991536E-2</v>
      </c>
      <c r="S68" s="3">
        <v>3.2817391304347829</v>
      </c>
      <c r="T68" s="3">
        <v>3.8164580963215781E-2</v>
      </c>
      <c r="U68" s="27">
        <v>495177</v>
      </c>
      <c r="V68"/>
    </row>
    <row r="69" spans="1:22" x14ac:dyDescent="0.3">
      <c r="A69" t="s">
        <v>118</v>
      </c>
      <c r="B69" t="s">
        <v>247</v>
      </c>
      <c r="C69" t="s">
        <v>101</v>
      </c>
      <c r="D69" t="s">
        <v>172</v>
      </c>
      <c r="E69" s="3">
        <v>159.93478260869566</v>
      </c>
      <c r="F69" s="3">
        <v>11.304347826086957</v>
      </c>
      <c r="G69" s="3">
        <v>2.152173913043478</v>
      </c>
      <c r="H69" s="3">
        <v>0.72347826086956524</v>
      </c>
      <c r="I69" s="3">
        <v>2.5217391304347827</v>
      </c>
      <c r="J69" s="3">
        <v>0</v>
      </c>
      <c r="K69" s="3">
        <v>0</v>
      </c>
      <c r="L69" s="3">
        <v>4.4880434782608702</v>
      </c>
      <c r="M69" s="3">
        <v>15.091521739130433</v>
      </c>
      <c r="N69" s="3">
        <v>9.4360473018893554E-2</v>
      </c>
      <c r="O69" s="3">
        <v>15.282608695652172</v>
      </c>
      <c r="P69" s="3">
        <v>9.5555253500067952E-2</v>
      </c>
      <c r="Q69" s="3">
        <v>11.543586956521741</v>
      </c>
      <c r="R69" s="3">
        <v>7.217683838521137E-2</v>
      </c>
      <c r="S69" s="3">
        <v>9.1972826086956516</v>
      </c>
      <c r="T69" s="3">
        <v>5.75064564360473E-2</v>
      </c>
      <c r="U69" s="27">
        <v>495273</v>
      </c>
      <c r="V69"/>
    </row>
    <row r="70" spans="1:22" x14ac:dyDescent="0.3">
      <c r="A70" t="s">
        <v>118</v>
      </c>
      <c r="B70" t="s">
        <v>248</v>
      </c>
      <c r="C70" t="s">
        <v>22</v>
      </c>
      <c r="D70" t="s">
        <v>249</v>
      </c>
      <c r="E70" s="3">
        <v>102.96739130434783</v>
      </c>
      <c r="F70" s="3">
        <v>5.6521739130434785</v>
      </c>
      <c r="G70" s="3">
        <v>0</v>
      </c>
      <c r="H70" s="3">
        <v>0.50576086956521737</v>
      </c>
      <c r="I70" s="3">
        <v>1.2608695652173914</v>
      </c>
      <c r="J70" s="3">
        <v>0</v>
      </c>
      <c r="K70" s="3">
        <v>0</v>
      </c>
      <c r="L70" s="3">
        <v>5.0506521739130426</v>
      </c>
      <c r="M70" s="3">
        <v>5.5652173913043477</v>
      </c>
      <c r="N70" s="3">
        <v>5.4048347936239839E-2</v>
      </c>
      <c r="O70" s="3">
        <v>9.8729347826086951</v>
      </c>
      <c r="P70" s="3">
        <v>9.588409162883986E-2</v>
      </c>
      <c r="Q70" s="3">
        <v>9.3593478260869567</v>
      </c>
      <c r="R70" s="3">
        <v>9.0896231394489602E-2</v>
      </c>
      <c r="S70" s="3">
        <v>15.836521739130436</v>
      </c>
      <c r="T70" s="3">
        <v>0.15380133009606251</v>
      </c>
      <c r="U70" s="27">
        <v>495347</v>
      </c>
      <c r="V70"/>
    </row>
    <row r="71" spans="1:22" x14ac:dyDescent="0.3">
      <c r="A71" t="s">
        <v>118</v>
      </c>
      <c r="B71" t="s">
        <v>250</v>
      </c>
      <c r="C71" t="s">
        <v>45</v>
      </c>
      <c r="D71" t="s">
        <v>251</v>
      </c>
      <c r="E71" s="3">
        <v>69.739130434782609</v>
      </c>
      <c r="F71" s="3">
        <v>6.3913043478260869</v>
      </c>
      <c r="G71" s="3">
        <v>2.8695652173913042</v>
      </c>
      <c r="H71" s="3">
        <v>0.37923913043478263</v>
      </c>
      <c r="I71" s="3">
        <v>0.61956521739130432</v>
      </c>
      <c r="J71" s="3">
        <v>0</v>
      </c>
      <c r="K71" s="3">
        <v>0</v>
      </c>
      <c r="L71" s="3">
        <v>3.7726086956521732</v>
      </c>
      <c r="M71" s="3">
        <v>9.7073913043478317</v>
      </c>
      <c r="N71" s="3">
        <v>0.13919576059850383</v>
      </c>
      <c r="O71" s="3">
        <v>7.1947826086956521</v>
      </c>
      <c r="P71" s="3">
        <v>0.10316708229426434</v>
      </c>
      <c r="Q71" s="3">
        <v>7.6733695652173912</v>
      </c>
      <c r="R71" s="3">
        <v>0.11002961346633416</v>
      </c>
      <c r="S71" s="3">
        <v>9.8684782608695656</v>
      </c>
      <c r="T71" s="3">
        <v>0.14150561097256859</v>
      </c>
      <c r="U71" s="27">
        <v>495315</v>
      </c>
      <c r="V71"/>
    </row>
    <row r="72" spans="1:22" x14ac:dyDescent="0.3">
      <c r="A72" t="s">
        <v>118</v>
      </c>
      <c r="B72" t="s">
        <v>252</v>
      </c>
      <c r="C72" t="s">
        <v>53</v>
      </c>
      <c r="D72" t="s">
        <v>253</v>
      </c>
      <c r="E72" s="3">
        <v>80.25</v>
      </c>
      <c r="F72" s="3">
        <v>5.6521739130434785</v>
      </c>
      <c r="G72" s="3">
        <v>0</v>
      </c>
      <c r="H72" s="3">
        <v>0.33</v>
      </c>
      <c r="I72" s="3">
        <v>1.2173913043478262</v>
      </c>
      <c r="J72" s="3">
        <v>0</v>
      </c>
      <c r="K72" s="3">
        <v>0</v>
      </c>
      <c r="L72" s="3">
        <v>1.4192391304347829</v>
      </c>
      <c r="M72" s="3">
        <v>11.139456521739131</v>
      </c>
      <c r="N72" s="3">
        <v>0.13880942706216987</v>
      </c>
      <c r="O72" s="3">
        <v>14.19336956521739</v>
      </c>
      <c r="P72" s="3">
        <v>0.17686441825816063</v>
      </c>
      <c r="Q72" s="3">
        <v>5.7288043478260873</v>
      </c>
      <c r="R72" s="3">
        <v>7.1386970066368682E-2</v>
      </c>
      <c r="S72" s="3">
        <v>8.3004347826086953</v>
      </c>
      <c r="T72" s="3">
        <v>0.10343220912908031</v>
      </c>
      <c r="U72" s="27">
        <v>495190</v>
      </c>
      <c r="V72"/>
    </row>
    <row r="73" spans="1:22" x14ac:dyDescent="0.3">
      <c r="A73" t="s">
        <v>118</v>
      </c>
      <c r="B73" t="s">
        <v>254</v>
      </c>
      <c r="C73" t="s">
        <v>54</v>
      </c>
      <c r="D73" t="s">
        <v>160</v>
      </c>
      <c r="E73" s="3">
        <v>44.956521739130437</v>
      </c>
      <c r="F73" s="3">
        <v>8.9538043478260878</v>
      </c>
      <c r="G73" s="3">
        <v>0</v>
      </c>
      <c r="H73" s="3">
        <v>0</v>
      </c>
      <c r="I73" s="3">
        <v>2.2391304347826089</v>
      </c>
      <c r="J73" s="3">
        <v>0</v>
      </c>
      <c r="K73" s="3">
        <v>0</v>
      </c>
      <c r="L73" s="3">
        <v>1.8532608695652169</v>
      </c>
      <c r="M73" s="3">
        <v>3.7445652173913047</v>
      </c>
      <c r="N73" s="3">
        <v>8.3293036750483565E-2</v>
      </c>
      <c r="O73" s="3">
        <v>1.3097826086956521</v>
      </c>
      <c r="P73" s="3">
        <v>2.9134429400386845E-2</v>
      </c>
      <c r="Q73" s="3">
        <v>7.8963043478260868</v>
      </c>
      <c r="R73" s="3">
        <v>0.17564313346228239</v>
      </c>
      <c r="S73" s="3">
        <v>16.263804347826088</v>
      </c>
      <c r="T73" s="3">
        <v>0.3617674081237911</v>
      </c>
      <c r="U73" s="27">
        <v>495419</v>
      </c>
      <c r="V73"/>
    </row>
    <row r="74" spans="1:22" x14ac:dyDescent="0.3">
      <c r="A74" t="s">
        <v>118</v>
      </c>
      <c r="B74" t="s">
        <v>255</v>
      </c>
      <c r="C74" t="s">
        <v>256</v>
      </c>
      <c r="D74" t="s">
        <v>257</v>
      </c>
      <c r="E74" s="3">
        <v>161.45652173913044</v>
      </c>
      <c r="F74" s="3">
        <v>6.0360869565217401</v>
      </c>
      <c r="G74" s="3">
        <v>0.66304347826086951</v>
      </c>
      <c r="H74" s="3">
        <v>0.82173913043478275</v>
      </c>
      <c r="I74" s="3">
        <v>4.9347826086956523</v>
      </c>
      <c r="J74" s="3">
        <v>0</v>
      </c>
      <c r="K74" s="3">
        <v>0</v>
      </c>
      <c r="L74" s="3">
        <v>5.3834782608695644</v>
      </c>
      <c r="M74" s="3">
        <v>7.5181521739130428</v>
      </c>
      <c r="N74" s="3">
        <v>4.6564561734213E-2</v>
      </c>
      <c r="O74" s="3">
        <v>9.9404347826086941</v>
      </c>
      <c r="P74" s="3">
        <v>6.1567254611552436E-2</v>
      </c>
      <c r="Q74" s="3">
        <v>16.177826086956522</v>
      </c>
      <c r="R74" s="3">
        <v>0.10019927292311835</v>
      </c>
      <c r="S74" s="3">
        <v>23.938152173913046</v>
      </c>
      <c r="T74" s="3">
        <v>0.14826376733539789</v>
      </c>
      <c r="U74" s="27">
        <v>495279</v>
      </c>
      <c r="V74"/>
    </row>
    <row r="75" spans="1:22" x14ac:dyDescent="0.3">
      <c r="A75" t="s">
        <v>118</v>
      </c>
      <c r="B75" t="s">
        <v>258</v>
      </c>
      <c r="C75" t="s">
        <v>63</v>
      </c>
      <c r="D75" t="s">
        <v>177</v>
      </c>
      <c r="E75" s="3">
        <v>50.032608695652172</v>
      </c>
      <c r="F75" s="3">
        <v>34.358695652173914</v>
      </c>
      <c r="G75" s="3">
        <v>0.4891304347826087</v>
      </c>
      <c r="H75" s="3">
        <v>0.31521739130434784</v>
      </c>
      <c r="I75" s="3">
        <v>1.7065217391304348</v>
      </c>
      <c r="J75" s="3">
        <v>0</v>
      </c>
      <c r="K75" s="3">
        <v>0</v>
      </c>
      <c r="L75" s="3">
        <v>4.8567391304347822</v>
      </c>
      <c r="M75" s="3">
        <v>5.4673913043478262</v>
      </c>
      <c r="N75" s="3">
        <v>0.10927655876602216</v>
      </c>
      <c r="O75" s="3">
        <v>5.3831521739130439</v>
      </c>
      <c r="P75" s="3">
        <v>0.10759287421247014</v>
      </c>
      <c r="Q75" s="3">
        <v>13.020326086956521</v>
      </c>
      <c r="R75" s="3">
        <v>0.26023680208559635</v>
      </c>
      <c r="S75" s="3">
        <v>15.270978260869565</v>
      </c>
      <c r="T75" s="3">
        <v>0.30522050836411035</v>
      </c>
      <c r="U75" s="27">
        <v>495398</v>
      </c>
      <c r="V75"/>
    </row>
    <row r="76" spans="1:22" x14ac:dyDescent="0.3">
      <c r="A76" t="s">
        <v>118</v>
      </c>
      <c r="B76" t="s">
        <v>259</v>
      </c>
      <c r="C76" t="s">
        <v>260</v>
      </c>
      <c r="D76" t="s">
        <v>26</v>
      </c>
      <c r="E76" s="3">
        <v>72.695652173913047</v>
      </c>
      <c r="F76" s="3">
        <v>5.4782608695652177</v>
      </c>
      <c r="G76" s="3">
        <v>6.5217391304347824E-2</v>
      </c>
      <c r="H76" s="3">
        <v>0.20652173913043478</v>
      </c>
      <c r="I76" s="3">
        <v>1.2173913043478262</v>
      </c>
      <c r="J76" s="3">
        <v>0</v>
      </c>
      <c r="K76" s="3">
        <v>0</v>
      </c>
      <c r="L76" s="3">
        <v>0.37195652173913041</v>
      </c>
      <c r="M76" s="3">
        <v>6.5163043478260869</v>
      </c>
      <c r="N76" s="3">
        <v>8.9638157894736836E-2</v>
      </c>
      <c r="O76" s="3">
        <v>8.0489130434782616</v>
      </c>
      <c r="P76" s="3">
        <v>0.11072069377990432</v>
      </c>
      <c r="Q76" s="3">
        <v>11.016304347826088</v>
      </c>
      <c r="R76" s="3">
        <v>0.15154007177033493</v>
      </c>
      <c r="S76" s="3">
        <v>9.1770652173913039</v>
      </c>
      <c r="T76" s="3">
        <v>0.12623953349282296</v>
      </c>
      <c r="U76" s="27">
        <v>495422</v>
      </c>
      <c r="V76"/>
    </row>
    <row r="77" spans="1:22" x14ac:dyDescent="0.3">
      <c r="A77" t="s">
        <v>118</v>
      </c>
      <c r="B77" t="s">
        <v>261</v>
      </c>
      <c r="C77" t="s">
        <v>262</v>
      </c>
      <c r="D77" t="s">
        <v>151</v>
      </c>
      <c r="E77" s="3">
        <v>139.92391304347825</v>
      </c>
      <c r="F77" s="3">
        <v>54.951086956521742</v>
      </c>
      <c r="G77" s="3">
        <v>0.52173913043478259</v>
      </c>
      <c r="H77" s="3">
        <v>0.58695652173913049</v>
      </c>
      <c r="I77" s="3">
        <v>3.5652173913043477</v>
      </c>
      <c r="J77" s="3">
        <v>0</v>
      </c>
      <c r="K77" s="3">
        <v>0</v>
      </c>
      <c r="L77" s="3">
        <v>5.2031521739130424</v>
      </c>
      <c r="M77" s="3">
        <v>12.380434782608695</v>
      </c>
      <c r="N77" s="3">
        <v>8.8479763846811166E-2</v>
      </c>
      <c r="O77" s="3">
        <v>18.089673913043477</v>
      </c>
      <c r="P77" s="3">
        <v>0.12928221859706363</v>
      </c>
      <c r="Q77" s="3">
        <v>21.04597826086956</v>
      </c>
      <c r="R77" s="3">
        <v>0.15041016080167791</v>
      </c>
      <c r="S77" s="3">
        <v>30.854130434782611</v>
      </c>
      <c r="T77" s="3">
        <v>0.22050648644449627</v>
      </c>
      <c r="U77" s="27">
        <v>495174</v>
      </c>
      <c r="V77"/>
    </row>
    <row r="78" spans="1:22" x14ac:dyDescent="0.3">
      <c r="A78" t="s">
        <v>118</v>
      </c>
      <c r="B78" t="s">
        <v>263</v>
      </c>
      <c r="C78" t="s">
        <v>264</v>
      </c>
      <c r="D78" t="s">
        <v>193</v>
      </c>
      <c r="E78" s="3">
        <v>126.28260869565217</v>
      </c>
      <c r="F78" s="3">
        <v>5.6521739130434785</v>
      </c>
      <c r="G78" s="3">
        <v>0.39130434782608697</v>
      </c>
      <c r="H78" s="3">
        <v>0</v>
      </c>
      <c r="I78" s="3">
        <v>0</v>
      </c>
      <c r="J78" s="3">
        <v>0</v>
      </c>
      <c r="K78" s="3">
        <v>0.78260869565217395</v>
      </c>
      <c r="L78" s="3">
        <v>3.4827173913043481</v>
      </c>
      <c r="M78" s="3">
        <v>13.117499999999996</v>
      </c>
      <c r="N78" s="3">
        <v>0.10387416078498878</v>
      </c>
      <c r="O78" s="3">
        <v>9.6046739130434773</v>
      </c>
      <c r="P78" s="3">
        <v>7.6056980547426406E-2</v>
      </c>
      <c r="Q78" s="3">
        <v>16.316847826086956</v>
      </c>
      <c r="R78" s="3">
        <v>0.1292089860561198</v>
      </c>
      <c r="S78" s="3">
        <v>10.725434782608694</v>
      </c>
      <c r="T78" s="3">
        <v>8.4932002065760015E-2</v>
      </c>
      <c r="U78" s="27">
        <v>495299</v>
      </c>
      <c r="V78"/>
    </row>
    <row r="79" spans="1:22" x14ac:dyDescent="0.3">
      <c r="A79" t="s">
        <v>118</v>
      </c>
      <c r="B79" t="s">
        <v>265</v>
      </c>
      <c r="C79" t="s">
        <v>266</v>
      </c>
      <c r="D79" t="s">
        <v>215</v>
      </c>
      <c r="E79" s="3">
        <v>75.206521739130437</v>
      </c>
      <c r="F79" s="3">
        <v>5.7391304347826084</v>
      </c>
      <c r="G79" s="3">
        <v>0</v>
      </c>
      <c r="H79" s="3">
        <v>0.34021739130434786</v>
      </c>
      <c r="I79" s="3">
        <v>0</v>
      </c>
      <c r="J79" s="3">
        <v>0</v>
      </c>
      <c r="K79" s="3">
        <v>0</v>
      </c>
      <c r="L79" s="3">
        <v>3.4704347826086952</v>
      </c>
      <c r="M79" s="3">
        <v>5.7114130434782604</v>
      </c>
      <c r="N79" s="3">
        <v>7.5943055354820058E-2</v>
      </c>
      <c r="O79" s="3">
        <v>8.4416304347826099</v>
      </c>
      <c r="P79" s="3">
        <v>0.11224598930481285</v>
      </c>
      <c r="Q79" s="3">
        <v>4.2915217391304346</v>
      </c>
      <c r="R79" s="3">
        <v>5.7063159416100587E-2</v>
      </c>
      <c r="S79" s="3">
        <v>9.3649999999999984</v>
      </c>
      <c r="T79" s="3">
        <v>0.12452377511201038</v>
      </c>
      <c r="U79" s="27">
        <v>495236</v>
      </c>
      <c r="V79"/>
    </row>
    <row r="80" spans="1:22" x14ac:dyDescent="0.3">
      <c r="A80" t="s">
        <v>118</v>
      </c>
      <c r="B80" t="s">
        <v>267</v>
      </c>
      <c r="C80" t="s">
        <v>268</v>
      </c>
      <c r="D80" t="s">
        <v>269</v>
      </c>
      <c r="E80" s="3">
        <v>57.043478260869563</v>
      </c>
      <c r="F80" s="3">
        <v>5.7391304347826084</v>
      </c>
      <c r="G80" s="3">
        <v>0</v>
      </c>
      <c r="H80" s="3">
        <v>0.25902173913043475</v>
      </c>
      <c r="I80" s="3">
        <v>0</v>
      </c>
      <c r="J80" s="3">
        <v>0</v>
      </c>
      <c r="K80" s="3">
        <v>0</v>
      </c>
      <c r="L80" s="3">
        <v>4.8534782608695659</v>
      </c>
      <c r="M80" s="3">
        <v>4.8695652173913047</v>
      </c>
      <c r="N80" s="3">
        <v>8.5365853658536592E-2</v>
      </c>
      <c r="O80" s="3">
        <v>6.1366304347826093</v>
      </c>
      <c r="P80" s="3">
        <v>0.10757812500000001</v>
      </c>
      <c r="Q80" s="3">
        <v>4.8141304347826086</v>
      </c>
      <c r="R80" s="3">
        <v>8.4394054878048783E-2</v>
      </c>
      <c r="S80" s="3">
        <v>10.15195652173913</v>
      </c>
      <c r="T80" s="3">
        <v>0.17796875000000001</v>
      </c>
      <c r="U80" s="27">
        <v>495230</v>
      </c>
      <c r="V80"/>
    </row>
    <row r="81" spans="1:22" x14ac:dyDescent="0.3">
      <c r="A81" t="s">
        <v>118</v>
      </c>
      <c r="B81" t="s">
        <v>270</v>
      </c>
      <c r="C81" t="s">
        <v>64</v>
      </c>
      <c r="D81" t="s">
        <v>271</v>
      </c>
      <c r="E81" s="3">
        <v>92.565217391304344</v>
      </c>
      <c r="F81" s="3">
        <v>5.7391304347826084</v>
      </c>
      <c r="G81" s="3">
        <v>0.71739130434782605</v>
      </c>
      <c r="H81" s="3">
        <v>0.37902173913043485</v>
      </c>
      <c r="I81" s="3">
        <v>0</v>
      </c>
      <c r="J81" s="3">
        <v>0</v>
      </c>
      <c r="K81" s="3">
        <v>0</v>
      </c>
      <c r="L81" s="3">
        <v>3.4423913043478271</v>
      </c>
      <c r="M81" s="3">
        <v>5.6521739130434785</v>
      </c>
      <c r="N81" s="3">
        <v>6.106153123532175E-2</v>
      </c>
      <c r="O81" s="3">
        <v>7.2519565217391317</v>
      </c>
      <c r="P81" s="3">
        <v>7.8344293095349946E-2</v>
      </c>
      <c r="Q81" s="3">
        <v>4.5088043478260857</v>
      </c>
      <c r="R81" s="3">
        <v>4.8709488022545787E-2</v>
      </c>
      <c r="S81" s="3">
        <v>10.219565217391304</v>
      </c>
      <c r="T81" s="3">
        <v>0.11040394551432597</v>
      </c>
      <c r="U81" s="27">
        <v>495203</v>
      </c>
      <c r="V81"/>
    </row>
    <row r="82" spans="1:22" x14ac:dyDescent="0.3">
      <c r="A82" t="s">
        <v>118</v>
      </c>
      <c r="B82" t="s">
        <v>272</v>
      </c>
      <c r="C82" t="s">
        <v>37</v>
      </c>
      <c r="D82" t="s">
        <v>93</v>
      </c>
      <c r="E82" s="3">
        <v>68.152173913043484</v>
      </c>
      <c r="F82" s="3">
        <v>6.2608695652173916</v>
      </c>
      <c r="G82" s="3">
        <v>0</v>
      </c>
      <c r="H82" s="3">
        <v>0.33728260869565235</v>
      </c>
      <c r="I82" s="3">
        <v>0</v>
      </c>
      <c r="J82" s="3">
        <v>0</v>
      </c>
      <c r="K82" s="3">
        <v>0</v>
      </c>
      <c r="L82" s="3">
        <v>2.8783695652173913</v>
      </c>
      <c r="M82" s="3">
        <v>5.3608695652173912</v>
      </c>
      <c r="N82" s="3">
        <v>7.8660287081339708E-2</v>
      </c>
      <c r="O82" s="3">
        <v>9.4233695652173921</v>
      </c>
      <c r="P82" s="3">
        <v>0.13826953748006379</v>
      </c>
      <c r="Q82" s="3">
        <v>9.8703260869565206</v>
      </c>
      <c r="R82" s="3">
        <v>0.14482775119617222</v>
      </c>
      <c r="S82" s="3">
        <v>6.8467391304347824</v>
      </c>
      <c r="T82" s="3">
        <v>0.10046251993620414</v>
      </c>
      <c r="U82" s="27">
        <v>495192</v>
      </c>
      <c r="V82"/>
    </row>
    <row r="83" spans="1:22" x14ac:dyDescent="0.3">
      <c r="A83" t="s">
        <v>118</v>
      </c>
      <c r="B83" t="s">
        <v>273</v>
      </c>
      <c r="C83" t="s">
        <v>61</v>
      </c>
      <c r="D83" t="s">
        <v>274</v>
      </c>
      <c r="E83" s="3">
        <v>139.36956521739131</v>
      </c>
      <c r="F83" s="3">
        <v>5.7391304347826084</v>
      </c>
      <c r="G83" s="3">
        <v>1.326086956521739</v>
      </c>
      <c r="H83" s="3">
        <v>0.59586956521739121</v>
      </c>
      <c r="I83" s="3">
        <v>0</v>
      </c>
      <c r="J83" s="3">
        <v>0</v>
      </c>
      <c r="K83" s="3">
        <v>0</v>
      </c>
      <c r="L83" s="3">
        <v>9.3857608695652157</v>
      </c>
      <c r="M83" s="3">
        <v>16.607065217391298</v>
      </c>
      <c r="N83" s="3">
        <v>0.11915847761659643</v>
      </c>
      <c r="O83" s="3">
        <v>28.837173913043479</v>
      </c>
      <c r="P83" s="3">
        <v>0.20691155825924193</v>
      </c>
      <c r="Q83" s="3">
        <v>5.2185869565217393</v>
      </c>
      <c r="R83" s="3">
        <v>3.7444236468569647E-2</v>
      </c>
      <c r="S83" s="3">
        <v>5.7399999999999993</v>
      </c>
      <c r="T83" s="3">
        <v>4.1185462486351576E-2</v>
      </c>
      <c r="U83" s="27">
        <v>495243</v>
      </c>
      <c r="V83"/>
    </row>
    <row r="84" spans="1:22" x14ac:dyDescent="0.3">
      <c r="A84" t="s">
        <v>118</v>
      </c>
      <c r="B84" t="s">
        <v>275</v>
      </c>
      <c r="C84" t="s">
        <v>20</v>
      </c>
      <c r="D84" t="s">
        <v>183</v>
      </c>
      <c r="E84" s="3">
        <v>115.1304347826087</v>
      </c>
      <c r="F84" s="3">
        <v>11.217391304347826</v>
      </c>
      <c r="G84" s="3">
        <v>0</v>
      </c>
      <c r="H84" s="3">
        <v>0.44054347826086965</v>
      </c>
      <c r="I84" s="3">
        <v>0</v>
      </c>
      <c r="J84" s="3">
        <v>0</v>
      </c>
      <c r="K84" s="3">
        <v>0</v>
      </c>
      <c r="L84" s="3">
        <v>4.9418478260869572</v>
      </c>
      <c r="M84" s="3">
        <v>10.65445652173913</v>
      </c>
      <c r="N84" s="3">
        <v>9.2542484894259813E-2</v>
      </c>
      <c r="O84" s="3">
        <v>28.157065217391306</v>
      </c>
      <c r="P84" s="3">
        <v>0.24456665407854986</v>
      </c>
      <c r="Q84" s="3">
        <v>7.0556521739130442</v>
      </c>
      <c r="R84" s="3">
        <v>6.1283987915407859E-2</v>
      </c>
      <c r="S84" s="3">
        <v>8.7438043478260887</v>
      </c>
      <c r="T84" s="3">
        <v>7.5946941087613309E-2</v>
      </c>
      <c r="U84" s="27">
        <v>495327</v>
      </c>
      <c r="V84"/>
    </row>
    <row r="85" spans="1:22" x14ac:dyDescent="0.3">
      <c r="A85" t="s">
        <v>118</v>
      </c>
      <c r="B85" t="s">
        <v>276</v>
      </c>
      <c r="C85" t="s">
        <v>53</v>
      </c>
      <c r="D85" t="s">
        <v>253</v>
      </c>
      <c r="E85" s="3">
        <v>96.934782608695656</v>
      </c>
      <c r="F85" s="3">
        <v>6.6086956521739131</v>
      </c>
      <c r="G85" s="3">
        <v>0.71739130434782605</v>
      </c>
      <c r="H85" s="3">
        <v>0.51380434782608697</v>
      </c>
      <c r="I85" s="3">
        <v>0</v>
      </c>
      <c r="J85" s="3">
        <v>0</v>
      </c>
      <c r="K85" s="3">
        <v>0</v>
      </c>
      <c r="L85" s="3">
        <v>1.3769565217391304</v>
      </c>
      <c r="M85" s="3">
        <v>9.3795652173913062</v>
      </c>
      <c r="N85" s="3">
        <v>9.676160574119759E-2</v>
      </c>
      <c r="O85" s="3">
        <v>17.049565217391304</v>
      </c>
      <c r="P85" s="3">
        <v>0.17588697017268445</v>
      </c>
      <c r="Q85" s="3">
        <v>5.781847826086957</v>
      </c>
      <c r="R85" s="3">
        <v>5.9646781789638934E-2</v>
      </c>
      <c r="S85" s="3">
        <v>10.245760869565217</v>
      </c>
      <c r="T85" s="3">
        <v>0.1056974657995066</v>
      </c>
      <c r="U85" s="27">
        <v>495235</v>
      </c>
      <c r="V85"/>
    </row>
    <row r="86" spans="1:22" x14ac:dyDescent="0.3">
      <c r="A86" t="s">
        <v>118</v>
      </c>
      <c r="B86" t="s">
        <v>277</v>
      </c>
      <c r="C86" t="s">
        <v>62</v>
      </c>
      <c r="D86" t="s">
        <v>83</v>
      </c>
      <c r="E86" s="3">
        <v>48.902173913043477</v>
      </c>
      <c r="F86" s="3">
        <v>5.5652173913043477</v>
      </c>
      <c r="G86" s="3">
        <v>1.4347826086956521</v>
      </c>
      <c r="H86" s="3">
        <v>0.32032608695652176</v>
      </c>
      <c r="I86" s="3">
        <v>0</v>
      </c>
      <c r="J86" s="3">
        <v>0</v>
      </c>
      <c r="K86" s="3">
        <v>0</v>
      </c>
      <c r="L86" s="3">
        <v>4.2776086956521739</v>
      </c>
      <c r="M86" s="3">
        <v>7.7753260869565217</v>
      </c>
      <c r="N86" s="3">
        <v>0.15899755501222496</v>
      </c>
      <c r="O86" s="3">
        <v>8.4732608695652178</v>
      </c>
      <c r="P86" s="3">
        <v>0.17326961547010447</v>
      </c>
      <c r="Q86" s="3">
        <v>13.7225</v>
      </c>
      <c r="R86" s="3">
        <v>0.28061124694376527</v>
      </c>
      <c r="S86" s="3">
        <v>10.060108695652174</v>
      </c>
      <c r="T86" s="3">
        <v>0.20571904867748389</v>
      </c>
      <c r="U86" s="27">
        <v>495389</v>
      </c>
      <c r="V86"/>
    </row>
    <row r="87" spans="1:22" x14ac:dyDescent="0.3">
      <c r="A87" t="s">
        <v>118</v>
      </c>
      <c r="B87" t="s">
        <v>278</v>
      </c>
      <c r="C87" t="s">
        <v>28</v>
      </c>
      <c r="D87" t="s">
        <v>279</v>
      </c>
      <c r="E87" s="3">
        <v>77.728260869565219</v>
      </c>
      <c r="F87" s="3">
        <v>5.6521739130434785</v>
      </c>
      <c r="G87" s="3">
        <v>0.71739130434782605</v>
      </c>
      <c r="H87" s="3">
        <v>0.34141304347826085</v>
      </c>
      <c r="I87" s="3">
        <v>0</v>
      </c>
      <c r="J87" s="3">
        <v>0</v>
      </c>
      <c r="K87" s="3">
        <v>0</v>
      </c>
      <c r="L87" s="3">
        <v>4.3586956521739122</v>
      </c>
      <c r="M87" s="3">
        <v>9.8151086956521745</v>
      </c>
      <c r="N87" s="3">
        <v>0.12627464690253112</v>
      </c>
      <c r="O87" s="3">
        <v>13.405978260869565</v>
      </c>
      <c r="P87" s="3">
        <v>0.17247238148510696</v>
      </c>
      <c r="Q87" s="3">
        <v>8.1386956521739151</v>
      </c>
      <c r="R87" s="3">
        <v>0.10470703398126138</v>
      </c>
      <c r="S87" s="3">
        <v>14.416413043478261</v>
      </c>
      <c r="T87" s="3">
        <v>0.18547196196336177</v>
      </c>
      <c r="U87" s="27">
        <v>495361</v>
      </c>
      <c r="V87"/>
    </row>
    <row r="88" spans="1:22" x14ac:dyDescent="0.3">
      <c r="A88" t="s">
        <v>118</v>
      </c>
      <c r="B88" t="s">
        <v>280</v>
      </c>
      <c r="C88" t="s">
        <v>62</v>
      </c>
      <c r="D88" t="s">
        <v>281</v>
      </c>
      <c r="E88" s="3">
        <v>121.71739130434783</v>
      </c>
      <c r="F88" s="3">
        <v>10.782608695652174</v>
      </c>
      <c r="G88" s="3">
        <v>6.5217391304347824E-2</v>
      </c>
      <c r="H88" s="3">
        <v>0.29347826086956524</v>
      </c>
      <c r="I88" s="3">
        <v>0.16304347826086957</v>
      </c>
      <c r="J88" s="3">
        <v>0</v>
      </c>
      <c r="K88" s="3">
        <v>0</v>
      </c>
      <c r="L88" s="3">
        <v>2.7682608695652173</v>
      </c>
      <c r="M88" s="3">
        <v>8.5206521739130459</v>
      </c>
      <c r="N88" s="3">
        <v>7.000357206644045E-2</v>
      </c>
      <c r="O88" s="3">
        <v>11.209239130434781</v>
      </c>
      <c r="P88" s="3">
        <v>9.2092337917485251E-2</v>
      </c>
      <c r="Q88" s="3">
        <v>13.940869565217392</v>
      </c>
      <c r="R88" s="3">
        <v>0.11453473834613324</v>
      </c>
      <c r="S88" s="3">
        <v>20.79</v>
      </c>
      <c r="T88" s="3">
        <v>0.17080550098231825</v>
      </c>
      <c r="U88" s="27">
        <v>495142</v>
      </c>
      <c r="V88"/>
    </row>
    <row r="89" spans="1:22" x14ac:dyDescent="0.3">
      <c r="A89" t="s">
        <v>118</v>
      </c>
      <c r="B89" t="s">
        <v>282</v>
      </c>
      <c r="C89" t="s">
        <v>87</v>
      </c>
      <c r="D89" t="s">
        <v>283</v>
      </c>
      <c r="E89" s="3">
        <v>175.25</v>
      </c>
      <c r="F89" s="3">
        <v>5.2820652173913043</v>
      </c>
      <c r="G89" s="3">
        <v>0.18478260869565216</v>
      </c>
      <c r="H89" s="3">
        <v>0</v>
      </c>
      <c r="I89" s="3">
        <v>6.9565217391304346</v>
      </c>
      <c r="J89" s="3">
        <v>0</v>
      </c>
      <c r="K89" s="3">
        <v>0</v>
      </c>
      <c r="L89" s="3">
        <v>5.2670652173913055</v>
      </c>
      <c r="M89" s="3">
        <v>16.959239130434785</v>
      </c>
      <c r="N89" s="3">
        <v>9.6771692613037294E-2</v>
      </c>
      <c r="O89" s="3">
        <v>5.3983695652173909</v>
      </c>
      <c r="P89" s="3">
        <v>3.0803820628915211E-2</v>
      </c>
      <c r="Q89" s="3">
        <v>31.359891304347833</v>
      </c>
      <c r="R89" s="3">
        <v>0.17894374496061533</v>
      </c>
      <c r="S89" s="3">
        <v>37.549456521739131</v>
      </c>
      <c r="T89" s="3">
        <v>0.21426223407554426</v>
      </c>
      <c r="U89" s="27">
        <v>495099</v>
      </c>
      <c r="V89"/>
    </row>
    <row r="90" spans="1:22" x14ac:dyDescent="0.3">
      <c r="A90" t="s">
        <v>118</v>
      </c>
      <c r="B90" t="s">
        <v>284</v>
      </c>
      <c r="C90" t="s">
        <v>80</v>
      </c>
      <c r="D90" t="s">
        <v>285</v>
      </c>
      <c r="E90" s="3">
        <v>98.576086956521735</v>
      </c>
      <c r="F90" s="3">
        <v>5.1576086956521738</v>
      </c>
      <c r="G90" s="3">
        <v>0</v>
      </c>
      <c r="H90" s="3">
        <v>0</v>
      </c>
      <c r="I90" s="3">
        <v>0</v>
      </c>
      <c r="J90" s="3">
        <v>0</v>
      </c>
      <c r="K90" s="3">
        <v>0</v>
      </c>
      <c r="L90" s="3">
        <v>0</v>
      </c>
      <c r="M90" s="3">
        <v>10.782608695652174</v>
      </c>
      <c r="N90" s="3">
        <v>0.10938361451097145</v>
      </c>
      <c r="O90" s="3">
        <v>10.247499999999997</v>
      </c>
      <c r="P90" s="3">
        <v>0.10395523210938359</v>
      </c>
      <c r="Q90" s="3">
        <v>0</v>
      </c>
      <c r="R90" s="3">
        <v>0</v>
      </c>
      <c r="S90" s="3">
        <v>0</v>
      </c>
      <c r="T90" s="3">
        <v>0</v>
      </c>
      <c r="U90" s="27">
        <v>495363</v>
      </c>
      <c r="V90"/>
    </row>
    <row r="91" spans="1:22" x14ac:dyDescent="0.3">
      <c r="A91" t="s">
        <v>118</v>
      </c>
      <c r="B91" t="s">
        <v>286</v>
      </c>
      <c r="C91" t="s">
        <v>117</v>
      </c>
      <c r="D91" t="s">
        <v>70</v>
      </c>
      <c r="E91" s="3">
        <v>71.75</v>
      </c>
      <c r="F91" s="3">
        <v>4.9130434782608692</v>
      </c>
      <c r="G91" s="3">
        <v>6.5217391304347824E-2</v>
      </c>
      <c r="H91" s="3">
        <v>0</v>
      </c>
      <c r="I91" s="3">
        <v>2.25</v>
      </c>
      <c r="J91" s="3">
        <v>0</v>
      </c>
      <c r="K91" s="3">
        <v>0</v>
      </c>
      <c r="L91" s="3">
        <v>3.1902173913043477</v>
      </c>
      <c r="M91" s="3">
        <v>9.6630434782608692</v>
      </c>
      <c r="N91" s="3">
        <v>0.1346765641569459</v>
      </c>
      <c r="O91" s="3">
        <v>12.649456521739129</v>
      </c>
      <c r="P91" s="3">
        <v>0.17629904559915163</v>
      </c>
      <c r="Q91" s="3">
        <v>17.399456521739129</v>
      </c>
      <c r="R91" s="3">
        <v>0.24250113619148611</v>
      </c>
      <c r="S91" s="3">
        <v>16.320652173913043</v>
      </c>
      <c r="T91" s="3">
        <v>0.22746553552492046</v>
      </c>
      <c r="U91" s="27">
        <v>495407</v>
      </c>
      <c r="V91"/>
    </row>
    <row r="92" spans="1:22" x14ac:dyDescent="0.3">
      <c r="A92" t="s">
        <v>118</v>
      </c>
      <c r="B92" t="s">
        <v>287</v>
      </c>
      <c r="C92" t="s">
        <v>97</v>
      </c>
      <c r="D92" t="s">
        <v>288</v>
      </c>
      <c r="E92" s="3">
        <v>94.434782608695656</v>
      </c>
      <c r="F92" s="3">
        <v>5.2173913043478262</v>
      </c>
      <c r="G92" s="3">
        <v>2.1739130434782608E-2</v>
      </c>
      <c r="H92" s="3">
        <v>0.13043478260869565</v>
      </c>
      <c r="I92" s="3">
        <v>0.97826086956521741</v>
      </c>
      <c r="J92" s="3">
        <v>0</v>
      </c>
      <c r="K92" s="3">
        <v>0</v>
      </c>
      <c r="L92" s="3">
        <v>0.125</v>
      </c>
      <c r="M92" s="3">
        <v>11.521739130434783</v>
      </c>
      <c r="N92" s="3">
        <v>0.12200736648250461</v>
      </c>
      <c r="O92" s="3">
        <v>8.0135869565217384</v>
      </c>
      <c r="P92" s="3">
        <v>8.4858425414364627E-2</v>
      </c>
      <c r="Q92" s="3">
        <v>8.9592391304347814</v>
      </c>
      <c r="R92" s="3">
        <v>9.4872237569060755E-2</v>
      </c>
      <c r="S92" s="3">
        <v>5.3260869565217392</v>
      </c>
      <c r="T92" s="3">
        <v>5.6399631675874771E-2</v>
      </c>
      <c r="U92" s="27">
        <v>495249</v>
      </c>
      <c r="V92"/>
    </row>
    <row r="93" spans="1:22" x14ac:dyDescent="0.3">
      <c r="A93" t="s">
        <v>118</v>
      </c>
      <c r="B93" t="s">
        <v>289</v>
      </c>
      <c r="C93" t="s">
        <v>43</v>
      </c>
      <c r="D93" t="s">
        <v>211</v>
      </c>
      <c r="E93" s="3">
        <v>71.358695652173907</v>
      </c>
      <c r="F93" s="3">
        <v>5.3043478260869561</v>
      </c>
      <c r="G93" s="3">
        <v>0.42391304347826086</v>
      </c>
      <c r="H93" s="3">
        <v>0</v>
      </c>
      <c r="I93" s="3">
        <v>6.4782608695652177</v>
      </c>
      <c r="J93" s="3">
        <v>0</v>
      </c>
      <c r="K93" s="3">
        <v>0</v>
      </c>
      <c r="L93" s="3">
        <v>0</v>
      </c>
      <c r="M93" s="3">
        <v>4.9103260869565215</v>
      </c>
      <c r="N93" s="3">
        <v>6.8811881188118817E-2</v>
      </c>
      <c r="O93" s="3">
        <v>7.8211956521739134</v>
      </c>
      <c r="P93" s="3">
        <v>0.10960396039603962</v>
      </c>
      <c r="Q93" s="3">
        <v>7.0271739130434785</v>
      </c>
      <c r="R93" s="3">
        <v>9.8476770753998494E-2</v>
      </c>
      <c r="S93" s="3">
        <v>9.0326086956521738</v>
      </c>
      <c r="T93" s="3">
        <v>0.12658035034272658</v>
      </c>
      <c r="U93" s="27">
        <v>495233</v>
      </c>
      <c r="V93"/>
    </row>
    <row r="94" spans="1:22" x14ac:dyDescent="0.3">
      <c r="A94" t="s">
        <v>118</v>
      </c>
      <c r="B94" t="s">
        <v>290</v>
      </c>
      <c r="C94" t="s">
        <v>10</v>
      </c>
      <c r="D94" t="s">
        <v>291</v>
      </c>
      <c r="E94" s="3">
        <v>73.054347826086953</v>
      </c>
      <c r="F94" s="3">
        <v>5.1304347826086953</v>
      </c>
      <c r="G94" s="3">
        <v>0.44565217391304346</v>
      </c>
      <c r="H94" s="3">
        <v>0.39130434782608697</v>
      </c>
      <c r="I94" s="3">
        <v>0</v>
      </c>
      <c r="J94" s="3">
        <v>0</v>
      </c>
      <c r="K94" s="3">
        <v>0</v>
      </c>
      <c r="L94" s="3">
        <v>4.0923913043478262</v>
      </c>
      <c r="M94" s="3">
        <v>2.9076086956521738</v>
      </c>
      <c r="N94" s="3">
        <v>3.9800624907007885E-2</v>
      </c>
      <c r="O94" s="3">
        <v>10.662282608695651</v>
      </c>
      <c r="P94" s="3">
        <v>0.14595000743936914</v>
      </c>
      <c r="Q94" s="3">
        <v>13.44</v>
      </c>
      <c r="R94" s="3">
        <v>0.18397262312155929</v>
      </c>
      <c r="S94" s="3">
        <v>14.257608695652173</v>
      </c>
      <c r="T94" s="3">
        <v>0.19516441005802709</v>
      </c>
      <c r="U94" s="27">
        <v>495384</v>
      </c>
      <c r="V94"/>
    </row>
    <row r="95" spans="1:22" x14ac:dyDescent="0.3">
      <c r="A95" t="s">
        <v>118</v>
      </c>
      <c r="B95" t="s">
        <v>292</v>
      </c>
      <c r="C95" t="s">
        <v>81</v>
      </c>
      <c r="D95" t="s">
        <v>105</v>
      </c>
      <c r="E95" s="3">
        <v>49.445652173913047</v>
      </c>
      <c r="F95" s="3">
        <v>5.1304347826086953</v>
      </c>
      <c r="G95" s="3">
        <v>1.9130434782608696</v>
      </c>
      <c r="H95" s="3">
        <v>0.78260869565217395</v>
      </c>
      <c r="I95" s="3">
        <v>3.0434782608695654</v>
      </c>
      <c r="J95" s="3">
        <v>0</v>
      </c>
      <c r="K95" s="3">
        <v>0</v>
      </c>
      <c r="L95" s="3">
        <v>4.3858695652173916</v>
      </c>
      <c r="M95" s="3">
        <v>9.2826086956521738</v>
      </c>
      <c r="N95" s="3">
        <v>0.18773356781710265</v>
      </c>
      <c r="O95" s="3">
        <v>0</v>
      </c>
      <c r="P95" s="3">
        <v>0</v>
      </c>
      <c r="Q95" s="3">
        <v>21.633152173913043</v>
      </c>
      <c r="R95" s="3">
        <v>0.43751373928335896</v>
      </c>
      <c r="S95" s="3">
        <v>22.720108695652176</v>
      </c>
      <c r="T95" s="3">
        <v>0.45949659265772697</v>
      </c>
      <c r="U95" s="27">
        <v>495383</v>
      </c>
      <c r="V95"/>
    </row>
    <row r="96" spans="1:22" x14ac:dyDescent="0.3">
      <c r="A96" t="s">
        <v>118</v>
      </c>
      <c r="B96" t="s">
        <v>293</v>
      </c>
      <c r="C96" t="s">
        <v>98</v>
      </c>
      <c r="D96" t="s">
        <v>2</v>
      </c>
      <c r="E96" s="3">
        <v>98.086956521739125</v>
      </c>
      <c r="F96" s="3">
        <v>5.5346739130434779</v>
      </c>
      <c r="G96" s="3">
        <v>0.14130434782608695</v>
      </c>
      <c r="H96" s="3">
        <v>0.42391304347826086</v>
      </c>
      <c r="I96" s="3">
        <v>0.5</v>
      </c>
      <c r="J96" s="3">
        <v>0</v>
      </c>
      <c r="K96" s="3">
        <v>0</v>
      </c>
      <c r="L96" s="3">
        <v>1.0879347826086956</v>
      </c>
      <c r="M96" s="3">
        <v>4.8152173913043477</v>
      </c>
      <c r="N96" s="3">
        <v>4.9091312056737592E-2</v>
      </c>
      <c r="O96" s="3">
        <v>9.3254347826086992</v>
      </c>
      <c r="P96" s="3">
        <v>9.5073138297872381E-2</v>
      </c>
      <c r="Q96" s="3">
        <v>8.3703260869565206</v>
      </c>
      <c r="R96" s="3">
        <v>8.5335771276595737E-2</v>
      </c>
      <c r="S96" s="3">
        <v>13.136739130434782</v>
      </c>
      <c r="T96" s="3">
        <v>0.13392952127659574</v>
      </c>
      <c r="U96" s="27">
        <v>495207</v>
      </c>
      <c r="V96"/>
    </row>
    <row r="97" spans="1:22" x14ac:dyDescent="0.3">
      <c r="A97" t="s">
        <v>118</v>
      </c>
      <c r="B97" t="s">
        <v>294</v>
      </c>
      <c r="C97" t="s">
        <v>117</v>
      </c>
      <c r="D97" t="s">
        <v>217</v>
      </c>
      <c r="E97" s="3">
        <v>75.315217391304344</v>
      </c>
      <c r="F97" s="3">
        <v>8</v>
      </c>
      <c r="G97" s="3">
        <v>3.2608695652173912E-2</v>
      </c>
      <c r="H97" s="3">
        <v>0</v>
      </c>
      <c r="I97" s="3">
        <v>0</v>
      </c>
      <c r="J97" s="3">
        <v>0</v>
      </c>
      <c r="K97" s="3">
        <v>0</v>
      </c>
      <c r="L97" s="3">
        <v>2.4690217391304343</v>
      </c>
      <c r="M97" s="3">
        <v>20.984130434782607</v>
      </c>
      <c r="N97" s="3">
        <v>0.27861740510896232</v>
      </c>
      <c r="O97" s="3">
        <v>10.865978260869564</v>
      </c>
      <c r="P97" s="3">
        <v>0.14427334391687111</v>
      </c>
      <c r="Q97" s="3">
        <v>9.0684782608695649</v>
      </c>
      <c r="R97" s="3">
        <v>0.12040698513494011</v>
      </c>
      <c r="S97" s="3">
        <v>10.868260869565217</v>
      </c>
      <c r="T97" s="3">
        <v>0.14430365132053688</v>
      </c>
      <c r="U97" s="27">
        <v>495240</v>
      </c>
      <c r="V97"/>
    </row>
    <row r="98" spans="1:22" x14ac:dyDescent="0.3">
      <c r="A98" t="s">
        <v>118</v>
      </c>
      <c r="B98" t="s">
        <v>295</v>
      </c>
      <c r="C98" t="s">
        <v>9</v>
      </c>
      <c r="D98" t="s">
        <v>141</v>
      </c>
      <c r="E98" s="3">
        <v>170.11956521739131</v>
      </c>
      <c r="F98" s="3">
        <v>5.4782608695652177</v>
      </c>
      <c r="G98" s="3">
        <v>0.70652173913043481</v>
      </c>
      <c r="H98" s="3">
        <v>8.2310869565217359</v>
      </c>
      <c r="I98" s="3">
        <v>4.5652173913043477</v>
      </c>
      <c r="J98" s="3">
        <v>0</v>
      </c>
      <c r="K98" s="3">
        <v>0</v>
      </c>
      <c r="L98" s="3">
        <v>13.60532608695652</v>
      </c>
      <c r="M98" s="3">
        <v>16.173913043478262</v>
      </c>
      <c r="N98" s="3">
        <v>9.5073797201456769E-2</v>
      </c>
      <c r="O98" s="3">
        <v>32.908695652173911</v>
      </c>
      <c r="P98" s="3">
        <v>0.19344450833812535</v>
      </c>
      <c r="Q98" s="3">
        <v>16.576086956521742</v>
      </c>
      <c r="R98" s="3">
        <v>9.7437863395310215E-2</v>
      </c>
      <c r="S98" s="3">
        <v>21.900760869565218</v>
      </c>
      <c r="T98" s="3">
        <v>0.12873746086512045</v>
      </c>
      <c r="U98" s="27">
        <v>495092</v>
      </c>
      <c r="V98"/>
    </row>
    <row r="99" spans="1:22" x14ac:dyDescent="0.3">
      <c r="A99" t="s">
        <v>118</v>
      </c>
      <c r="B99" t="s">
        <v>296</v>
      </c>
      <c r="C99" t="s">
        <v>297</v>
      </c>
      <c r="D99" t="s">
        <v>188</v>
      </c>
      <c r="E99" s="3">
        <v>96.141304347826093</v>
      </c>
      <c r="F99" s="3">
        <v>5.3043478260869561</v>
      </c>
      <c r="G99" s="3">
        <v>0.70652173913043481</v>
      </c>
      <c r="H99" s="3">
        <v>4.2406521739130429</v>
      </c>
      <c r="I99" s="3">
        <v>4.5652173913043477</v>
      </c>
      <c r="J99" s="3">
        <v>0</v>
      </c>
      <c r="K99" s="3">
        <v>0</v>
      </c>
      <c r="L99" s="3">
        <v>13.398913043478256</v>
      </c>
      <c r="M99" s="3">
        <v>13.826086956521738</v>
      </c>
      <c r="N99" s="3">
        <v>0.14381006218202372</v>
      </c>
      <c r="O99" s="3">
        <v>11.317934782608695</v>
      </c>
      <c r="P99" s="3">
        <v>0.11772187676653476</v>
      </c>
      <c r="Q99" s="3">
        <v>34.708478260869562</v>
      </c>
      <c r="R99" s="3">
        <v>0.36101526286037305</v>
      </c>
      <c r="S99" s="3">
        <v>36.345217391304345</v>
      </c>
      <c r="T99" s="3">
        <v>0.37803957037874503</v>
      </c>
      <c r="U99" s="27">
        <v>495421</v>
      </c>
      <c r="V99"/>
    </row>
    <row r="100" spans="1:22" x14ac:dyDescent="0.3">
      <c r="A100" t="s">
        <v>118</v>
      </c>
      <c r="B100" t="s">
        <v>298</v>
      </c>
      <c r="C100" t="s">
        <v>33</v>
      </c>
      <c r="D100" t="s">
        <v>279</v>
      </c>
      <c r="E100" s="3">
        <v>93.760869565217391</v>
      </c>
      <c r="F100" s="3">
        <v>42.551630434782609</v>
      </c>
      <c r="G100" s="3">
        <v>0.28260869565217389</v>
      </c>
      <c r="H100" s="3">
        <v>0.69836956521739135</v>
      </c>
      <c r="I100" s="3">
        <v>5.3913043478260869</v>
      </c>
      <c r="J100" s="3">
        <v>0</v>
      </c>
      <c r="K100" s="3">
        <v>0</v>
      </c>
      <c r="L100" s="3">
        <v>6.1903260869565226</v>
      </c>
      <c r="M100" s="3">
        <v>8.9510869565217384</v>
      </c>
      <c r="N100" s="3">
        <v>9.5467192209598886E-2</v>
      </c>
      <c r="O100" s="3">
        <v>12.8125</v>
      </c>
      <c r="P100" s="3">
        <v>0.13665082309297472</v>
      </c>
      <c r="Q100" s="3">
        <v>8.2328260869565213</v>
      </c>
      <c r="R100" s="3">
        <v>8.7806631115233014E-2</v>
      </c>
      <c r="S100" s="3">
        <v>9.9267391304347825</v>
      </c>
      <c r="T100" s="3">
        <v>0.10587294226756318</v>
      </c>
      <c r="U100" s="27">
        <v>495388</v>
      </c>
      <c r="V100"/>
    </row>
    <row r="101" spans="1:22" x14ac:dyDescent="0.3">
      <c r="A101" t="s">
        <v>118</v>
      </c>
      <c r="B101" t="s">
        <v>299</v>
      </c>
      <c r="C101" t="s">
        <v>300</v>
      </c>
      <c r="D101" t="s">
        <v>301</v>
      </c>
      <c r="E101" s="3">
        <v>63.097826086956523</v>
      </c>
      <c r="F101" s="3">
        <v>10.608695652173912</v>
      </c>
      <c r="G101" s="3">
        <v>0.70652173913043481</v>
      </c>
      <c r="H101" s="3">
        <v>0.26956521739130435</v>
      </c>
      <c r="I101" s="3">
        <v>0.5</v>
      </c>
      <c r="J101" s="3">
        <v>0</v>
      </c>
      <c r="K101" s="3">
        <v>0</v>
      </c>
      <c r="L101" s="3">
        <v>3.7826086956521738</v>
      </c>
      <c r="M101" s="3">
        <v>11.364021739130436</v>
      </c>
      <c r="N101" s="3">
        <v>0.18010163652024119</v>
      </c>
      <c r="O101" s="3">
        <v>6.6568478260869561</v>
      </c>
      <c r="P101" s="3">
        <v>0.10550043066322136</v>
      </c>
      <c r="Q101" s="3">
        <v>9.7893478260869564</v>
      </c>
      <c r="R101" s="3">
        <v>0.15514556416881997</v>
      </c>
      <c r="S101" s="3">
        <v>8.3967391304347831</v>
      </c>
      <c r="T101" s="3">
        <v>0.13307493540051679</v>
      </c>
      <c r="U101" s="27">
        <v>495250</v>
      </c>
      <c r="V101"/>
    </row>
    <row r="102" spans="1:22" x14ac:dyDescent="0.3">
      <c r="A102" t="s">
        <v>118</v>
      </c>
      <c r="B102" t="s">
        <v>302</v>
      </c>
      <c r="C102" t="s">
        <v>20</v>
      </c>
      <c r="D102" t="s">
        <v>193</v>
      </c>
      <c r="E102" s="3">
        <v>114.42391304347827</v>
      </c>
      <c r="F102" s="3">
        <v>5.2934782608695654</v>
      </c>
      <c r="G102" s="3">
        <v>1.4673913043478262</v>
      </c>
      <c r="H102" s="3">
        <v>0</v>
      </c>
      <c r="I102" s="3">
        <v>1.9347826086956521</v>
      </c>
      <c r="J102" s="3">
        <v>0</v>
      </c>
      <c r="K102" s="3">
        <v>6.4565217391304346</v>
      </c>
      <c r="L102" s="3">
        <v>4.6576086956521738</v>
      </c>
      <c r="M102" s="3">
        <v>11.763586956521738</v>
      </c>
      <c r="N102" s="3">
        <v>0.10280706754060985</v>
      </c>
      <c r="O102" s="3">
        <v>4.8777173913043477</v>
      </c>
      <c r="P102" s="3">
        <v>4.2628479148855321E-2</v>
      </c>
      <c r="Q102" s="3">
        <v>26.456521739130434</v>
      </c>
      <c r="R102" s="3">
        <v>0.23121497102688324</v>
      </c>
      <c r="S102" s="3">
        <v>31.665760869565219</v>
      </c>
      <c r="T102" s="3">
        <v>0.27674076185047974</v>
      </c>
      <c r="U102" s="27">
        <v>495391</v>
      </c>
      <c r="V102"/>
    </row>
    <row r="103" spans="1:22" x14ac:dyDescent="0.3">
      <c r="A103" t="s">
        <v>118</v>
      </c>
      <c r="B103" t="s">
        <v>303</v>
      </c>
      <c r="C103" t="s">
        <v>64</v>
      </c>
      <c r="D103" t="s">
        <v>271</v>
      </c>
      <c r="E103" s="3">
        <v>72</v>
      </c>
      <c r="F103" s="3">
        <v>5.3804347826086953</v>
      </c>
      <c r="G103" s="3">
        <v>0.52173913043478259</v>
      </c>
      <c r="H103" s="3">
        <v>0.16489130434782609</v>
      </c>
      <c r="I103" s="3">
        <v>5.7391304347826084</v>
      </c>
      <c r="J103" s="3">
        <v>0</v>
      </c>
      <c r="K103" s="3">
        <v>0</v>
      </c>
      <c r="L103" s="3">
        <v>5.1757608695652175</v>
      </c>
      <c r="M103" s="3">
        <v>8.25</v>
      </c>
      <c r="N103" s="3">
        <v>0.11458333333333333</v>
      </c>
      <c r="O103" s="3">
        <v>3.1086956521739131</v>
      </c>
      <c r="P103" s="3">
        <v>4.3176328502415456E-2</v>
      </c>
      <c r="Q103" s="3">
        <v>5.9685869565217384</v>
      </c>
      <c r="R103" s="3">
        <v>8.2897041062801921E-2</v>
      </c>
      <c r="S103" s="3">
        <v>8.6820652173913047</v>
      </c>
      <c r="T103" s="3">
        <v>0.12058423913043478</v>
      </c>
      <c r="U103" s="27">
        <v>495057</v>
      </c>
      <c r="V103"/>
    </row>
    <row r="104" spans="1:22" x14ac:dyDescent="0.3">
      <c r="A104" t="s">
        <v>118</v>
      </c>
      <c r="B104" t="s">
        <v>304</v>
      </c>
      <c r="C104" t="s">
        <v>305</v>
      </c>
      <c r="D104" t="s">
        <v>151</v>
      </c>
      <c r="E104" s="3">
        <v>60.760869565217391</v>
      </c>
      <c r="F104" s="3">
        <v>4.7391304347826084</v>
      </c>
      <c r="G104" s="3">
        <v>0.59782608695652173</v>
      </c>
      <c r="H104" s="3">
        <v>0.34619565217391302</v>
      </c>
      <c r="I104" s="3">
        <v>4.7826086956521738</v>
      </c>
      <c r="J104" s="3">
        <v>0</v>
      </c>
      <c r="K104" s="3">
        <v>0</v>
      </c>
      <c r="L104" s="3">
        <v>1.9252173913043478</v>
      </c>
      <c r="M104" s="3">
        <v>8.7826086956521738</v>
      </c>
      <c r="N104" s="3">
        <v>0.14454382826475851</v>
      </c>
      <c r="O104" s="3">
        <v>5.5114130434782593</v>
      </c>
      <c r="P104" s="3">
        <v>9.0706618962432886E-2</v>
      </c>
      <c r="Q104" s="3">
        <v>9.0440217391304341</v>
      </c>
      <c r="R104" s="3">
        <v>0.14884615384615382</v>
      </c>
      <c r="S104" s="3">
        <v>6.8323913043478246</v>
      </c>
      <c r="T104" s="3">
        <v>0.11244722719141322</v>
      </c>
      <c r="U104" s="27">
        <v>495171</v>
      </c>
      <c r="V104"/>
    </row>
    <row r="105" spans="1:22" x14ac:dyDescent="0.3">
      <c r="A105" t="s">
        <v>118</v>
      </c>
      <c r="B105" t="s">
        <v>306</v>
      </c>
      <c r="C105" t="s">
        <v>120</v>
      </c>
      <c r="D105" t="s">
        <v>11</v>
      </c>
      <c r="E105" s="3">
        <v>57.836956521739133</v>
      </c>
      <c r="F105" s="3">
        <v>5.3369565217391308</v>
      </c>
      <c r="G105" s="3">
        <v>0</v>
      </c>
      <c r="H105" s="3">
        <v>0.29347826086956524</v>
      </c>
      <c r="I105" s="3">
        <v>0.63043478260869568</v>
      </c>
      <c r="J105" s="3">
        <v>0</v>
      </c>
      <c r="K105" s="3">
        <v>0</v>
      </c>
      <c r="L105" s="3">
        <v>0</v>
      </c>
      <c r="M105" s="3">
        <v>4.495869565217391</v>
      </c>
      <c r="N105" s="3">
        <v>7.7733508738958831E-2</v>
      </c>
      <c r="O105" s="3">
        <v>0</v>
      </c>
      <c r="P105" s="3">
        <v>0</v>
      </c>
      <c r="Q105" s="3">
        <v>0</v>
      </c>
      <c r="R105" s="3">
        <v>0</v>
      </c>
      <c r="S105" s="3">
        <v>0</v>
      </c>
      <c r="T105" s="3">
        <v>0</v>
      </c>
      <c r="U105" s="27">
        <v>495338</v>
      </c>
      <c r="V105"/>
    </row>
    <row r="106" spans="1:22" x14ac:dyDescent="0.3">
      <c r="A106" t="s">
        <v>118</v>
      </c>
      <c r="B106" t="s">
        <v>307</v>
      </c>
      <c r="C106" t="s">
        <v>46</v>
      </c>
      <c r="D106" t="s">
        <v>74</v>
      </c>
      <c r="E106" s="3">
        <v>81.260869565217391</v>
      </c>
      <c r="F106" s="3">
        <v>5.6521739130434785</v>
      </c>
      <c r="G106" s="3">
        <v>0</v>
      </c>
      <c r="H106" s="3">
        <v>0.39391304347826089</v>
      </c>
      <c r="I106" s="3">
        <v>0.34782608695652173</v>
      </c>
      <c r="J106" s="3">
        <v>0</v>
      </c>
      <c r="K106" s="3">
        <v>0</v>
      </c>
      <c r="L106" s="3">
        <v>3.6358695652173925</v>
      </c>
      <c r="M106" s="3">
        <v>9.130217391304349</v>
      </c>
      <c r="N106" s="3">
        <v>0.11235687533440344</v>
      </c>
      <c r="O106" s="3">
        <v>6.3338043478260868</v>
      </c>
      <c r="P106" s="3">
        <v>7.7944087747458535E-2</v>
      </c>
      <c r="Q106" s="3">
        <v>8.3898913043478256</v>
      </c>
      <c r="R106" s="3">
        <v>0.10324638844301764</v>
      </c>
      <c r="S106" s="3">
        <v>12.057717391304347</v>
      </c>
      <c r="T106" s="3">
        <v>0.1483828250401284</v>
      </c>
      <c r="U106" s="27">
        <v>495331</v>
      </c>
      <c r="V106"/>
    </row>
    <row r="107" spans="1:22" x14ac:dyDescent="0.3">
      <c r="A107" t="s">
        <v>118</v>
      </c>
      <c r="B107" t="s">
        <v>308</v>
      </c>
      <c r="C107" t="s">
        <v>167</v>
      </c>
      <c r="D107" t="s">
        <v>168</v>
      </c>
      <c r="E107" s="3">
        <v>85.967391304347828</v>
      </c>
      <c r="F107" s="3">
        <v>5.1304347826086953</v>
      </c>
      <c r="G107" s="3">
        <v>0</v>
      </c>
      <c r="H107" s="3">
        <v>0</v>
      </c>
      <c r="I107" s="3">
        <v>1.0978260869565217</v>
      </c>
      <c r="J107" s="3">
        <v>0</v>
      </c>
      <c r="K107" s="3">
        <v>0</v>
      </c>
      <c r="L107" s="3">
        <v>4.260108695652173</v>
      </c>
      <c r="M107" s="3">
        <v>5.2880434782608692</v>
      </c>
      <c r="N107" s="3">
        <v>6.1512201289669992E-2</v>
      </c>
      <c r="O107" s="3">
        <v>10.513586956521738</v>
      </c>
      <c r="P107" s="3">
        <v>0.1222973827285371</v>
      </c>
      <c r="Q107" s="3">
        <v>10.608369565217391</v>
      </c>
      <c r="R107" s="3">
        <v>0.12339992413705904</v>
      </c>
      <c r="S107" s="3">
        <v>8.6134782608695648</v>
      </c>
      <c r="T107" s="3">
        <v>0.10019471488178025</v>
      </c>
      <c r="U107" s="27">
        <v>495330</v>
      </c>
      <c r="V107"/>
    </row>
    <row r="108" spans="1:22" x14ac:dyDescent="0.3">
      <c r="A108" t="s">
        <v>118</v>
      </c>
      <c r="B108" t="s">
        <v>309</v>
      </c>
      <c r="C108" t="s">
        <v>24</v>
      </c>
      <c r="D108" t="s">
        <v>151</v>
      </c>
      <c r="E108" s="3">
        <v>64.228260869565219</v>
      </c>
      <c r="F108" s="3">
        <v>9.5652173913043477</v>
      </c>
      <c r="G108" s="3">
        <v>0.28260869565217389</v>
      </c>
      <c r="H108" s="3">
        <v>0.40065217391304347</v>
      </c>
      <c r="I108" s="3">
        <v>5</v>
      </c>
      <c r="J108" s="3">
        <v>0</v>
      </c>
      <c r="K108" s="3">
        <v>0</v>
      </c>
      <c r="L108" s="3">
        <v>3.8532608695652173</v>
      </c>
      <c r="M108" s="3">
        <v>4.9565217391304346</v>
      </c>
      <c r="N108" s="3">
        <v>7.717041800643086E-2</v>
      </c>
      <c r="O108" s="3">
        <v>19.282608695652176</v>
      </c>
      <c r="P108" s="3">
        <v>0.30022000338466748</v>
      </c>
      <c r="Q108" s="3">
        <v>10.241847826086957</v>
      </c>
      <c r="R108" s="3">
        <v>0.15946014554070062</v>
      </c>
      <c r="S108" s="3">
        <v>7.2255434782608701</v>
      </c>
      <c r="T108" s="3">
        <v>0.11249788458283974</v>
      </c>
      <c r="U108" s="27">
        <v>495354</v>
      </c>
      <c r="V108"/>
    </row>
    <row r="109" spans="1:22" x14ac:dyDescent="0.3">
      <c r="A109" t="s">
        <v>118</v>
      </c>
      <c r="B109" t="s">
        <v>310</v>
      </c>
      <c r="C109" t="s">
        <v>69</v>
      </c>
      <c r="D109" t="s">
        <v>128</v>
      </c>
      <c r="E109" s="3">
        <v>42.913043478260867</v>
      </c>
      <c r="F109" s="3">
        <v>4.6086956521739131</v>
      </c>
      <c r="G109" s="3">
        <v>0</v>
      </c>
      <c r="H109" s="3">
        <v>0</v>
      </c>
      <c r="I109" s="3">
        <v>0</v>
      </c>
      <c r="J109" s="3">
        <v>0</v>
      </c>
      <c r="K109" s="3">
        <v>0</v>
      </c>
      <c r="L109" s="3">
        <v>6.2092391304347823</v>
      </c>
      <c r="M109" s="3">
        <v>10.054347826086957</v>
      </c>
      <c r="N109" s="3">
        <v>0.23429584599797368</v>
      </c>
      <c r="O109" s="3">
        <v>5.2608695652173916</v>
      </c>
      <c r="P109" s="3">
        <v>0.1225937183383992</v>
      </c>
      <c r="Q109" s="3">
        <v>6.2934782608695654</v>
      </c>
      <c r="R109" s="3">
        <v>0.14665653495440731</v>
      </c>
      <c r="S109" s="3">
        <v>7.4619565217391308</v>
      </c>
      <c r="T109" s="3">
        <v>0.17388551165146912</v>
      </c>
      <c r="U109" s="27">
        <v>495199</v>
      </c>
      <c r="V109"/>
    </row>
    <row r="110" spans="1:22" x14ac:dyDescent="0.3">
      <c r="A110" t="s">
        <v>118</v>
      </c>
      <c r="B110" t="s">
        <v>311</v>
      </c>
      <c r="C110" t="s">
        <v>77</v>
      </c>
      <c r="D110" t="s">
        <v>232</v>
      </c>
      <c r="E110" s="3">
        <v>81.663043478260875</v>
      </c>
      <c r="F110" s="3">
        <v>6.1006521739130433</v>
      </c>
      <c r="G110" s="3">
        <v>0.21739130434782608</v>
      </c>
      <c r="H110" s="3">
        <v>0.41815217391304355</v>
      </c>
      <c r="I110" s="3">
        <v>0.88043478260869568</v>
      </c>
      <c r="J110" s="3">
        <v>0</v>
      </c>
      <c r="K110" s="3">
        <v>0</v>
      </c>
      <c r="L110" s="3">
        <v>3.9218478260869571</v>
      </c>
      <c r="M110" s="3">
        <v>4.7982608695652162</v>
      </c>
      <c r="N110" s="3">
        <v>5.8756821509383717E-2</v>
      </c>
      <c r="O110" s="3">
        <v>9.2968478260869549</v>
      </c>
      <c r="P110" s="3">
        <v>0.11384400372687339</v>
      </c>
      <c r="Q110" s="3">
        <v>21.723478260869562</v>
      </c>
      <c r="R110" s="3">
        <v>0.26601357646745638</v>
      </c>
      <c r="S110" s="3">
        <v>16.716086956521739</v>
      </c>
      <c r="T110" s="3">
        <v>0.20469586050845201</v>
      </c>
      <c r="U110" s="27">
        <v>495202</v>
      </c>
      <c r="V110"/>
    </row>
    <row r="111" spans="1:22" x14ac:dyDescent="0.3">
      <c r="A111" t="s">
        <v>118</v>
      </c>
      <c r="B111" t="s">
        <v>312</v>
      </c>
      <c r="C111" t="s">
        <v>52</v>
      </c>
      <c r="D111" t="s">
        <v>239</v>
      </c>
      <c r="E111" s="3">
        <v>44.869565217391305</v>
      </c>
      <c r="F111" s="3">
        <v>5.4782608695652177</v>
      </c>
      <c r="G111" s="3">
        <v>0.43478260869565216</v>
      </c>
      <c r="H111" s="3">
        <v>0.1358695652173913</v>
      </c>
      <c r="I111" s="3">
        <v>0</v>
      </c>
      <c r="J111" s="3">
        <v>0</v>
      </c>
      <c r="K111" s="3">
        <v>0</v>
      </c>
      <c r="L111" s="3">
        <v>4.6956521739130439</v>
      </c>
      <c r="M111" s="3">
        <v>7.3722826086956523</v>
      </c>
      <c r="N111" s="3">
        <v>0.1643047480620155</v>
      </c>
      <c r="O111" s="3">
        <v>8.7173913043478262</v>
      </c>
      <c r="P111" s="3">
        <v>0.19428294573643412</v>
      </c>
      <c r="Q111" s="3">
        <v>12.078804347826088</v>
      </c>
      <c r="R111" s="3">
        <v>0.2691981589147287</v>
      </c>
      <c r="S111" s="3">
        <v>12.486413043478262</v>
      </c>
      <c r="T111" s="3">
        <v>0.27828246124031009</v>
      </c>
      <c r="U111" s="27">
        <v>495287</v>
      </c>
      <c r="V111"/>
    </row>
    <row r="112" spans="1:22" x14ac:dyDescent="0.3">
      <c r="A112" t="s">
        <v>118</v>
      </c>
      <c r="B112" t="s">
        <v>313</v>
      </c>
      <c r="C112" t="s">
        <v>54</v>
      </c>
      <c r="D112" t="s">
        <v>160</v>
      </c>
      <c r="E112" s="3">
        <v>85.521739130434781</v>
      </c>
      <c r="F112" s="3">
        <v>5.4534782608695656</v>
      </c>
      <c r="G112" s="3">
        <v>0.51086956521739135</v>
      </c>
      <c r="H112" s="3">
        <v>0.67532608695652174</v>
      </c>
      <c r="I112" s="3">
        <v>0.86956521739130432</v>
      </c>
      <c r="J112" s="3">
        <v>0</v>
      </c>
      <c r="K112" s="3">
        <v>0</v>
      </c>
      <c r="L112" s="3">
        <v>5.128043478260869</v>
      </c>
      <c r="M112" s="3">
        <v>6.8334782608695663</v>
      </c>
      <c r="N112" s="3">
        <v>7.99034062023386E-2</v>
      </c>
      <c r="O112" s="3">
        <v>10.655434782608697</v>
      </c>
      <c r="P112" s="3">
        <v>0.1245932892730046</v>
      </c>
      <c r="Q112" s="3">
        <v>27.128260869565217</v>
      </c>
      <c r="R112" s="3">
        <v>0.31720894763599389</v>
      </c>
      <c r="S112" s="3">
        <v>30.306413043478258</v>
      </c>
      <c r="T112" s="3">
        <v>0.35437086934417894</v>
      </c>
      <c r="U112" s="27">
        <v>495266</v>
      </c>
      <c r="V112"/>
    </row>
    <row r="113" spans="1:22" x14ac:dyDescent="0.3">
      <c r="A113" t="s">
        <v>118</v>
      </c>
      <c r="B113" t="s">
        <v>314</v>
      </c>
      <c r="C113" t="s">
        <v>101</v>
      </c>
      <c r="D113" t="s">
        <v>172</v>
      </c>
      <c r="E113" s="3">
        <v>20.706521739130434</v>
      </c>
      <c r="F113" s="3">
        <v>5.6521739130434785</v>
      </c>
      <c r="G113" s="3">
        <v>4.3478260869565216E-2</v>
      </c>
      <c r="H113" s="3">
        <v>9.3478260869565233E-2</v>
      </c>
      <c r="I113" s="3">
        <v>0.98913043478260865</v>
      </c>
      <c r="J113" s="3">
        <v>0</v>
      </c>
      <c r="K113" s="3">
        <v>0</v>
      </c>
      <c r="L113" s="3">
        <v>1.4538043478260869</v>
      </c>
      <c r="M113" s="3">
        <v>4.6956521739130439</v>
      </c>
      <c r="N113" s="3">
        <v>0.22677165354330711</v>
      </c>
      <c r="O113" s="3">
        <v>5.2418478260869561</v>
      </c>
      <c r="P113" s="3">
        <v>0.25314960629921257</v>
      </c>
      <c r="Q113" s="3">
        <v>9.383152173913043</v>
      </c>
      <c r="R113" s="3">
        <v>0.45314960629921258</v>
      </c>
      <c r="S113" s="3">
        <v>17.02717391304348</v>
      </c>
      <c r="T113" s="3">
        <v>0.82230971128608943</v>
      </c>
      <c r="U113" s="27">
        <v>495395</v>
      </c>
      <c r="V113"/>
    </row>
    <row r="114" spans="1:22" x14ac:dyDescent="0.3">
      <c r="A114" t="s">
        <v>118</v>
      </c>
      <c r="B114" t="s">
        <v>315</v>
      </c>
      <c r="C114" t="s">
        <v>132</v>
      </c>
      <c r="D114" t="s">
        <v>133</v>
      </c>
      <c r="E114" s="3">
        <v>173.54347826086956</v>
      </c>
      <c r="F114" s="3">
        <v>4.702934782608696</v>
      </c>
      <c r="G114" s="3">
        <v>0.65217391304347827</v>
      </c>
      <c r="H114" s="3">
        <v>0.92576086956521741</v>
      </c>
      <c r="I114" s="3">
        <v>5.7173913043478262</v>
      </c>
      <c r="J114" s="3">
        <v>0</v>
      </c>
      <c r="K114" s="3">
        <v>0</v>
      </c>
      <c r="L114" s="3">
        <v>7.8954347826086932</v>
      </c>
      <c r="M114" s="3">
        <v>8.7771739130434803</v>
      </c>
      <c r="N114" s="3">
        <v>5.0576224477013668E-2</v>
      </c>
      <c r="O114" s="3">
        <v>5.3028260869565207</v>
      </c>
      <c r="P114" s="3">
        <v>3.0556181886508826E-2</v>
      </c>
      <c r="Q114" s="3">
        <v>19.076630434782604</v>
      </c>
      <c r="R114" s="3">
        <v>0.10992421395465361</v>
      </c>
      <c r="S114" s="3">
        <v>18.648369565217394</v>
      </c>
      <c r="T114" s="3">
        <v>0.10745646999874735</v>
      </c>
      <c r="U114" s="27">
        <v>495093</v>
      </c>
      <c r="V114"/>
    </row>
    <row r="115" spans="1:22" x14ac:dyDescent="0.3">
      <c r="A115" t="s">
        <v>118</v>
      </c>
      <c r="B115" t="s">
        <v>316</v>
      </c>
      <c r="C115" t="s">
        <v>67</v>
      </c>
      <c r="D115" t="s">
        <v>112</v>
      </c>
      <c r="E115" s="3">
        <v>173.75</v>
      </c>
      <c r="F115" s="3">
        <v>3.9130434782608696</v>
      </c>
      <c r="G115" s="3">
        <v>9.7826086956521743E-2</v>
      </c>
      <c r="H115" s="3">
        <v>0</v>
      </c>
      <c r="I115" s="3">
        <v>1.576086956521739</v>
      </c>
      <c r="J115" s="3">
        <v>0</v>
      </c>
      <c r="K115" s="3">
        <v>0</v>
      </c>
      <c r="L115" s="3">
        <v>11.979239130434781</v>
      </c>
      <c r="M115" s="3">
        <v>16.271739130434781</v>
      </c>
      <c r="N115" s="3">
        <v>9.3650297153581474E-2</v>
      </c>
      <c r="O115" s="3">
        <v>32.236413043478258</v>
      </c>
      <c r="P115" s="3">
        <v>0.18553331248045041</v>
      </c>
      <c r="Q115" s="3">
        <v>14.913804347826087</v>
      </c>
      <c r="R115" s="3">
        <v>8.5834845167344381E-2</v>
      </c>
      <c r="S115" s="3">
        <v>32.878913043478263</v>
      </c>
      <c r="T115" s="3">
        <v>0.18923115420706915</v>
      </c>
      <c r="U115" s="27">
        <v>495079</v>
      </c>
      <c r="V115"/>
    </row>
    <row r="116" spans="1:22" x14ac:dyDescent="0.3">
      <c r="A116" t="s">
        <v>118</v>
      </c>
      <c r="B116" t="s">
        <v>317</v>
      </c>
      <c r="C116" t="s">
        <v>115</v>
      </c>
      <c r="D116" t="s">
        <v>135</v>
      </c>
      <c r="E116" s="3">
        <v>76.597826086956516</v>
      </c>
      <c r="F116" s="3">
        <v>5.3043478260869561</v>
      </c>
      <c r="G116" s="3">
        <v>0.52173913043478259</v>
      </c>
      <c r="H116" s="3">
        <v>0</v>
      </c>
      <c r="I116" s="3">
        <v>5.1304347826086953</v>
      </c>
      <c r="J116" s="3">
        <v>0</v>
      </c>
      <c r="K116" s="3">
        <v>0</v>
      </c>
      <c r="L116" s="3">
        <v>7.6352173913043497</v>
      </c>
      <c r="M116" s="3">
        <v>6.7586956521739099</v>
      </c>
      <c r="N116" s="3">
        <v>8.8236128849155632E-2</v>
      </c>
      <c r="O116" s="3">
        <v>9.4431521739130435</v>
      </c>
      <c r="P116" s="3">
        <v>0.12328224776500639</v>
      </c>
      <c r="Q116" s="3">
        <v>11.110434782608696</v>
      </c>
      <c r="R116" s="3">
        <v>0.14504895700298001</v>
      </c>
      <c r="S116" s="3">
        <v>11.23608695652174</v>
      </c>
      <c r="T116" s="3">
        <v>0.14668937136370089</v>
      </c>
      <c r="U116" s="27">
        <v>495077</v>
      </c>
      <c r="V116"/>
    </row>
    <row r="117" spans="1:22" x14ac:dyDescent="0.3">
      <c r="A117" t="s">
        <v>118</v>
      </c>
      <c r="B117" t="s">
        <v>318</v>
      </c>
      <c r="C117" t="s">
        <v>319</v>
      </c>
      <c r="D117" t="s">
        <v>193</v>
      </c>
      <c r="E117" s="3">
        <v>75.597826086956516</v>
      </c>
      <c r="F117" s="3">
        <v>4.8181521739130435</v>
      </c>
      <c r="G117" s="3">
        <v>0.54347826086956519</v>
      </c>
      <c r="H117" s="3">
        <v>0.39413043478260873</v>
      </c>
      <c r="I117" s="3">
        <v>0.53260869565217395</v>
      </c>
      <c r="J117" s="3">
        <v>0</v>
      </c>
      <c r="K117" s="3">
        <v>0</v>
      </c>
      <c r="L117" s="3">
        <v>2.6530434782608694</v>
      </c>
      <c r="M117" s="3">
        <v>4.968043478260868</v>
      </c>
      <c r="N117" s="3">
        <v>6.5716750539180427E-2</v>
      </c>
      <c r="O117" s="3">
        <v>6.5107608695652166</v>
      </c>
      <c r="P117" s="3">
        <v>8.6123652048885696E-2</v>
      </c>
      <c r="Q117" s="3">
        <v>15.989891304347823</v>
      </c>
      <c r="R117" s="3">
        <v>0.21151258087706684</v>
      </c>
      <c r="S117" s="3">
        <v>11.195978260869566</v>
      </c>
      <c r="T117" s="3">
        <v>0.14809920920201297</v>
      </c>
      <c r="U117" s="27">
        <v>495193</v>
      </c>
      <c r="V117"/>
    </row>
    <row r="118" spans="1:22" x14ac:dyDescent="0.3">
      <c r="A118" t="s">
        <v>118</v>
      </c>
      <c r="B118" t="s">
        <v>320</v>
      </c>
      <c r="C118" t="s">
        <v>321</v>
      </c>
      <c r="D118" t="s">
        <v>73</v>
      </c>
      <c r="E118" s="3">
        <v>56.934782608695649</v>
      </c>
      <c r="F118" s="3">
        <v>5.0434782608695654</v>
      </c>
      <c r="G118" s="3">
        <v>0.56521739130434778</v>
      </c>
      <c r="H118" s="3">
        <v>0.28086956521739126</v>
      </c>
      <c r="I118" s="3">
        <v>0.2608695652173913</v>
      </c>
      <c r="J118" s="3">
        <v>0</v>
      </c>
      <c r="K118" s="3">
        <v>0</v>
      </c>
      <c r="L118" s="3">
        <v>2.1209782608695655</v>
      </c>
      <c r="M118" s="3">
        <v>4.8152173913043477</v>
      </c>
      <c r="N118" s="3">
        <v>8.4574264986636116E-2</v>
      </c>
      <c r="O118" s="3">
        <v>4.4157608695652177</v>
      </c>
      <c r="P118" s="3">
        <v>7.7558228331424214E-2</v>
      </c>
      <c r="Q118" s="3">
        <v>8.3360869565217399</v>
      </c>
      <c r="R118" s="3">
        <v>0.1464146620847652</v>
      </c>
      <c r="S118" s="3">
        <v>9.5859782608695649</v>
      </c>
      <c r="T118" s="3">
        <v>0.16836769759450174</v>
      </c>
      <c r="U118" s="27">
        <v>495242</v>
      </c>
      <c r="V118"/>
    </row>
    <row r="119" spans="1:22" x14ac:dyDescent="0.3">
      <c r="A119" t="s">
        <v>118</v>
      </c>
      <c r="B119" t="s">
        <v>322</v>
      </c>
      <c r="C119" t="s">
        <v>323</v>
      </c>
      <c r="D119" t="s">
        <v>44</v>
      </c>
      <c r="E119" s="3">
        <v>40.391304347826086</v>
      </c>
      <c r="F119" s="3">
        <v>5.4782608695652177</v>
      </c>
      <c r="G119" s="3">
        <v>0.21739130434782608</v>
      </c>
      <c r="H119" s="3">
        <v>0.25271739130434784</v>
      </c>
      <c r="I119" s="3">
        <v>0.46739130434782611</v>
      </c>
      <c r="J119" s="3">
        <v>0</v>
      </c>
      <c r="K119" s="3">
        <v>0</v>
      </c>
      <c r="L119" s="3">
        <v>3.5920652173913048</v>
      </c>
      <c r="M119" s="3">
        <v>5.0407608695652177</v>
      </c>
      <c r="N119" s="3">
        <v>0.12479817007534985</v>
      </c>
      <c r="O119" s="3">
        <v>10.12445652173913</v>
      </c>
      <c r="P119" s="3">
        <v>0.25065931108719053</v>
      </c>
      <c r="Q119" s="3">
        <v>6.9455434782608689</v>
      </c>
      <c r="R119" s="3">
        <v>0.17195640473627555</v>
      </c>
      <c r="S119" s="3">
        <v>9.8985869565217381</v>
      </c>
      <c r="T119" s="3">
        <v>0.24506727664155004</v>
      </c>
      <c r="U119" s="27">
        <v>495301</v>
      </c>
      <c r="V119"/>
    </row>
    <row r="120" spans="1:22" x14ac:dyDescent="0.3">
      <c r="A120" t="s">
        <v>118</v>
      </c>
      <c r="B120" t="s">
        <v>324</v>
      </c>
      <c r="C120" t="s">
        <v>325</v>
      </c>
      <c r="D120" t="s">
        <v>14</v>
      </c>
      <c r="E120" s="3">
        <v>57.032608695652172</v>
      </c>
      <c r="F120" s="3">
        <v>5.6521739130434785</v>
      </c>
      <c r="G120" s="3">
        <v>0.56521739130434778</v>
      </c>
      <c r="H120" s="3">
        <v>0.24695652173913049</v>
      </c>
      <c r="I120" s="3">
        <v>0.28260869565217389</v>
      </c>
      <c r="J120" s="3">
        <v>0</v>
      </c>
      <c r="K120" s="3">
        <v>0</v>
      </c>
      <c r="L120" s="3">
        <v>2.1060869565217391</v>
      </c>
      <c r="M120" s="3">
        <v>5.68</v>
      </c>
      <c r="N120" s="3">
        <v>9.9592147894034685E-2</v>
      </c>
      <c r="O120" s="3">
        <v>4.3858695652173916</v>
      </c>
      <c r="P120" s="3">
        <v>7.6901086335048607E-2</v>
      </c>
      <c r="Q120" s="3">
        <v>7.8423913043478271</v>
      </c>
      <c r="R120" s="3">
        <v>0.13750714694110922</v>
      </c>
      <c r="S120" s="3">
        <v>6.8004347826086962</v>
      </c>
      <c r="T120" s="3">
        <v>0.11923765961501812</v>
      </c>
      <c r="U120" s="27">
        <v>495323</v>
      </c>
      <c r="V120"/>
    </row>
    <row r="121" spans="1:22" x14ac:dyDescent="0.3">
      <c r="A121" t="s">
        <v>118</v>
      </c>
      <c r="B121" t="s">
        <v>326</v>
      </c>
      <c r="C121" t="s">
        <v>327</v>
      </c>
      <c r="D121" t="s">
        <v>116</v>
      </c>
      <c r="E121" s="3">
        <v>142.19565217391303</v>
      </c>
      <c r="F121" s="3">
        <v>10.695652173913043</v>
      </c>
      <c r="G121" s="3">
        <v>0.52173913043478259</v>
      </c>
      <c r="H121" s="3">
        <v>0.59815217391304354</v>
      </c>
      <c r="I121" s="3">
        <v>0.46739130434782611</v>
      </c>
      <c r="J121" s="3">
        <v>0</v>
      </c>
      <c r="K121" s="3">
        <v>0</v>
      </c>
      <c r="L121" s="3">
        <v>0.87434782608695649</v>
      </c>
      <c r="M121" s="3">
        <v>9.1875</v>
      </c>
      <c r="N121" s="3">
        <v>6.4611680171227648E-2</v>
      </c>
      <c r="O121" s="3">
        <v>13.231847826086955</v>
      </c>
      <c r="P121" s="3">
        <v>9.3053814401467663E-2</v>
      </c>
      <c r="Q121" s="3">
        <v>13.244347826086955</v>
      </c>
      <c r="R121" s="3">
        <v>9.3141721449319675E-2</v>
      </c>
      <c r="S121" s="3">
        <v>17.463695652173911</v>
      </c>
      <c r="T121" s="3">
        <v>0.12281455434948783</v>
      </c>
      <c r="U121" s="27">
        <v>495135</v>
      </c>
      <c r="V121"/>
    </row>
    <row r="122" spans="1:22" x14ac:dyDescent="0.3">
      <c r="A122" t="s">
        <v>118</v>
      </c>
      <c r="B122" t="s">
        <v>328</v>
      </c>
      <c r="C122" t="s">
        <v>329</v>
      </c>
      <c r="D122" t="s">
        <v>4</v>
      </c>
      <c r="E122" s="3">
        <v>127.84782608695652</v>
      </c>
      <c r="F122" s="3">
        <v>10.782608695652174</v>
      </c>
      <c r="G122" s="3">
        <v>1.1956521739130435</v>
      </c>
      <c r="H122" s="3">
        <v>0.4722826086956522</v>
      </c>
      <c r="I122" s="3">
        <v>1.0978260869565217</v>
      </c>
      <c r="J122" s="3">
        <v>0</v>
      </c>
      <c r="K122" s="3">
        <v>0</v>
      </c>
      <c r="L122" s="3">
        <v>6.4815217391304358</v>
      </c>
      <c r="M122" s="3">
        <v>9.3481521739130429</v>
      </c>
      <c r="N122" s="3">
        <v>7.3119367454514542E-2</v>
      </c>
      <c r="O122" s="3">
        <v>14.862500000000001</v>
      </c>
      <c r="P122" s="3">
        <v>0.11625148784220372</v>
      </c>
      <c r="Q122" s="3">
        <v>13.024021739130436</v>
      </c>
      <c r="R122" s="3">
        <v>0.10187128039449075</v>
      </c>
      <c r="S122" s="3">
        <v>18.960326086956524</v>
      </c>
      <c r="T122" s="3">
        <v>0.14830385988777423</v>
      </c>
      <c r="U122" s="27">
        <v>495356</v>
      </c>
      <c r="V122"/>
    </row>
    <row r="123" spans="1:22" x14ac:dyDescent="0.3">
      <c r="A123" t="s">
        <v>118</v>
      </c>
      <c r="B123" t="s">
        <v>330</v>
      </c>
      <c r="C123" t="s">
        <v>331</v>
      </c>
      <c r="D123" t="s">
        <v>332</v>
      </c>
      <c r="E123" s="3">
        <v>125.54347826086956</v>
      </c>
      <c r="F123" s="3">
        <v>5.3913043478260869</v>
      </c>
      <c r="G123" s="3">
        <v>0.96739130434782605</v>
      </c>
      <c r="H123" s="3">
        <v>0.56086956521739129</v>
      </c>
      <c r="I123" s="3">
        <v>0.66304347826086951</v>
      </c>
      <c r="J123" s="3">
        <v>0</v>
      </c>
      <c r="K123" s="3">
        <v>0</v>
      </c>
      <c r="L123" s="3">
        <v>5.3985869565217399</v>
      </c>
      <c r="M123" s="3">
        <v>5.2065217391304346</v>
      </c>
      <c r="N123" s="3">
        <v>4.1471861471861472E-2</v>
      </c>
      <c r="O123" s="3">
        <v>16.581521739130437</v>
      </c>
      <c r="P123" s="3">
        <v>0.1320779220779221</v>
      </c>
      <c r="Q123" s="3">
        <v>10.798586956521737</v>
      </c>
      <c r="R123" s="3">
        <v>8.6014718614718599E-2</v>
      </c>
      <c r="S123" s="3">
        <v>15.659130434782607</v>
      </c>
      <c r="T123" s="3">
        <v>0.12473073593073593</v>
      </c>
      <c r="U123" s="27">
        <v>495353</v>
      </c>
      <c r="V123"/>
    </row>
    <row r="124" spans="1:22" x14ac:dyDescent="0.3">
      <c r="A124" t="s">
        <v>118</v>
      </c>
      <c r="B124" t="s">
        <v>333</v>
      </c>
      <c r="C124" t="s">
        <v>334</v>
      </c>
      <c r="D124" t="s">
        <v>335</v>
      </c>
      <c r="E124" s="3">
        <v>86.141304347826093</v>
      </c>
      <c r="F124" s="3">
        <v>5.4782608695652177</v>
      </c>
      <c r="G124" s="3">
        <v>0.2391304347826087</v>
      </c>
      <c r="H124" s="3">
        <v>0.40597826086956523</v>
      </c>
      <c r="I124" s="3">
        <v>0.30434782608695654</v>
      </c>
      <c r="J124" s="3">
        <v>0</v>
      </c>
      <c r="K124" s="3">
        <v>0</v>
      </c>
      <c r="L124" s="3">
        <v>4.0198913043478264</v>
      </c>
      <c r="M124" s="3">
        <v>5.2146739130434785</v>
      </c>
      <c r="N124" s="3">
        <v>6.0536277602523655E-2</v>
      </c>
      <c r="O124" s="3">
        <v>13.302391304347827</v>
      </c>
      <c r="P124" s="3">
        <v>0.15442523659305993</v>
      </c>
      <c r="Q124" s="3">
        <v>10.915434782608695</v>
      </c>
      <c r="R124" s="3">
        <v>0.12671545741324919</v>
      </c>
      <c r="S124" s="3">
        <v>8.0185869565217391</v>
      </c>
      <c r="T124" s="3">
        <v>9.3086435331230274E-2</v>
      </c>
      <c r="U124" s="27">
        <v>495320</v>
      </c>
      <c r="V124"/>
    </row>
    <row r="125" spans="1:22" x14ac:dyDescent="0.3">
      <c r="A125" t="s">
        <v>118</v>
      </c>
      <c r="B125" t="s">
        <v>336</v>
      </c>
      <c r="C125" t="s">
        <v>337</v>
      </c>
      <c r="D125" t="s">
        <v>338</v>
      </c>
      <c r="E125" s="3">
        <v>55.043478260869563</v>
      </c>
      <c r="F125" s="3">
        <v>5.2173913043478262</v>
      </c>
      <c r="G125" s="3">
        <v>0.59782608695652173</v>
      </c>
      <c r="H125" s="3">
        <v>0.24119565217391301</v>
      </c>
      <c r="I125" s="3">
        <v>0.21739130434782608</v>
      </c>
      <c r="J125" s="3">
        <v>0</v>
      </c>
      <c r="K125" s="3">
        <v>0</v>
      </c>
      <c r="L125" s="3">
        <v>4.7577173913043476</v>
      </c>
      <c r="M125" s="3">
        <v>2.5407608695652173</v>
      </c>
      <c r="N125" s="3">
        <v>4.6159162717219593E-2</v>
      </c>
      <c r="O125" s="3">
        <v>5.9918478260869561</v>
      </c>
      <c r="P125" s="3">
        <v>0.10885663507109004</v>
      </c>
      <c r="Q125" s="3">
        <v>4.3772826086956522</v>
      </c>
      <c r="R125" s="3">
        <v>7.9524091627172194E-2</v>
      </c>
      <c r="S125" s="3">
        <v>4.2255434782608692</v>
      </c>
      <c r="T125" s="3">
        <v>7.6767377567140596E-2</v>
      </c>
      <c r="U125" s="27">
        <v>495317</v>
      </c>
      <c r="V125"/>
    </row>
    <row r="126" spans="1:22" x14ac:dyDescent="0.3">
      <c r="A126" t="s">
        <v>118</v>
      </c>
      <c r="B126" t="s">
        <v>339</v>
      </c>
      <c r="C126" t="s">
        <v>340</v>
      </c>
      <c r="D126" t="s">
        <v>47</v>
      </c>
      <c r="E126" s="3">
        <v>99.532608695652172</v>
      </c>
      <c r="F126" s="3">
        <v>5.4782608695652177</v>
      </c>
      <c r="G126" s="3">
        <v>0.52173913043478259</v>
      </c>
      <c r="H126" s="3">
        <v>0.49717391304347841</v>
      </c>
      <c r="I126" s="3">
        <v>0.29347826086956524</v>
      </c>
      <c r="J126" s="3">
        <v>0</v>
      </c>
      <c r="K126" s="3">
        <v>0</v>
      </c>
      <c r="L126" s="3">
        <v>5.347282608695652</v>
      </c>
      <c r="M126" s="3">
        <v>5.5271739130434785</v>
      </c>
      <c r="N126" s="3">
        <v>5.5531287539587207E-2</v>
      </c>
      <c r="O126" s="3">
        <v>12.178043478260868</v>
      </c>
      <c r="P126" s="3">
        <v>0.12235229878781259</v>
      </c>
      <c r="Q126" s="3">
        <v>17.198260869565217</v>
      </c>
      <c r="R126" s="3">
        <v>0.17279021513596157</v>
      </c>
      <c r="S126" s="3">
        <v>17.28478260869565</v>
      </c>
      <c r="T126" s="3">
        <v>0.17365949546794801</v>
      </c>
      <c r="U126" s="27">
        <v>495259</v>
      </c>
      <c r="V126"/>
    </row>
    <row r="127" spans="1:22" x14ac:dyDescent="0.3">
      <c r="A127" t="s">
        <v>118</v>
      </c>
      <c r="B127" t="s">
        <v>341</v>
      </c>
      <c r="C127" t="s">
        <v>342</v>
      </c>
      <c r="D127" t="s">
        <v>343</v>
      </c>
      <c r="E127" s="3">
        <v>90.163043478260875</v>
      </c>
      <c r="F127" s="3">
        <v>3.8260869565217392</v>
      </c>
      <c r="G127" s="3">
        <v>0.96739130434782605</v>
      </c>
      <c r="H127" s="3">
        <v>0.45195652173913048</v>
      </c>
      <c r="I127" s="3">
        <v>0.43478260869565216</v>
      </c>
      <c r="J127" s="3">
        <v>0</v>
      </c>
      <c r="K127" s="3">
        <v>0</v>
      </c>
      <c r="L127" s="3">
        <v>2.491304347826087</v>
      </c>
      <c r="M127" s="3">
        <v>6.0625</v>
      </c>
      <c r="N127" s="3">
        <v>6.7239300783604572E-2</v>
      </c>
      <c r="O127" s="3">
        <v>9.4351086956521737</v>
      </c>
      <c r="P127" s="3">
        <v>0.10464496684749848</v>
      </c>
      <c r="Q127" s="3">
        <v>13.414565217391303</v>
      </c>
      <c r="R127" s="3">
        <v>0.14878119349005423</v>
      </c>
      <c r="S127" s="3">
        <v>8.8615217391304366</v>
      </c>
      <c r="T127" s="3">
        <v>9.8283303194695609E-2</v>
      </c>
      <c r="U127" s="27">
        <v>495300</v>
      </c>
      <c r="V127"/>
    </row>
    <row r="128" spans="1:22" x14ac:dyDescent="0.3">
      <c r="A128" t="s">
        <v>118</v>
      </c>
      <c r="B128" t="s">
        <v>344</v>
      </c>
      <c r="C128" t="s">
        <v>30</v>
      </c>
      <c r="D128" t="s">
        <v>158</v>
      </c>
      <c r="E128" s="3">
        <v>124.42391304347827</v>
      </c>
      <c r="F128" s="3">
        <v>7.5163043478260869</v>
      </c>
      <c r="G128" s="3">
        <v>0.34782608695652173</v>
      </c>
      <c r="H128" s="3">
        <v>0.76521739130434818</v>
      </c>
      <c r="I128" s="3">
        <v>0.85869565217391308</v>
      </c>
      <c r="J128" s="3">
        <v>0</v>
      </c>
      <c r="K128" s="3">
        <v>0</v>
      </c>
      <c r="L128" s="3">
        <v>11.497282608695652</v>
      </c>
      <c r="M128" s="3">
        <v>10.443913043478261</v>
      </c>
      <c r="N128" s="3">
        <v>8.3938149733554637E-2</v>
      </c>
      <c r="O128" s="3">
        <v>21.06228260869565</v>
      </c>
      <c r="P128" s="3">
        <v>0.16927841355813747</v>
      </c>
      <c r="Q128" s="3">
        <v>15.806739130434782</v>
      </c>
      <c r="R128" s="3">
        <v>0.12703939896916222</v>
      </c>
      <c r="S128" s="3">
        <v>20.408586956521738</v>
      </c>
      <c r="T128" s="3">
        <v>0.16402463527561806</v>
      </c>
      <c r="U128" s="27">
        <v>495261</v>
      </c>
      <c r="V128"/>
    </row>
    <row r="129" spans="1:22" x14ac:dyDescent="0.3">
      <c r="A129" t="s">
        <v>118</v>
      </c>
      <c r="B129" t="s">
        <v>345</v>
      </c>
      <c r="C129" t="s">
        <v>346</v>
      </c>
      <c r="D129" t="s">
        <v>347</v>
      </c>
      <c r="E129" s="3">
        <v>56</v>
      </c>
      <c r="F129" s="3">
        <v>5.0434782608695654</v>
      </c>
      <c r="G129" s="3">
        <v>0.53260869565217395</v>
      </c>
      <c r="H129" s="3">
        <v>0.25065217391304345</v>
      </c>
      <c r="I129" s="3">
        <v>0.45652173913043476</v>
      </c>
      <c r="J129" s="3">
        <v>0</v>
      </c>
      <c r="K129" s="3">
        <v>0.90217391304347827</v>
      </c>
      <c r="L129" s="3">
        <v>3.5093478260869566</v>
      </c>
      <c r="M129" s="3">
        <v>5.5652173913043477</v>
      </c>
      <c r="N129" s="3">
        <v>9.9378881987577633E-2</v>
      </c>
      <c r="O129" s="3">
        <v>11.223913043478261</v>
      </c>
      <c r="P129" s="3">
        <v>0.20042701863354037</v>
      </c>
      <c r="Q129" s="3">
        <v>7.1769565217391298</v>
      </c>
      <c r="R129" s="3">
        <v>0.12815993788819874</v>
      </c>
      <c r="S129" s="3">
        <v>7.9758695652173923</v>
      </c>
      <c r="T129" s="3">
        <v>0.14242624223602487</v>
      </c>
      <c r="U129" s="27">
        <v>495321</v>
      </c>
      <c r="V129"/>
    </row>
    <row r="130" spans="1:22" x14ac:dyDescent="0.3">
      <c r="A130" t="s">
        <v>118</v>
      </c>
      <c r="B130" t="s">
        <v>348</v>
      </c>
      <c r="C130" t="s">
        <v>114</v>
      </c>
      <c r="D130" t="s">
        <v>59</v>
      </c>
      <c r="E130" s="3">
        <v>137.80434782608697</v>
      </c>
      <c r="F130" s="3">
        <v>5.1304347826086953</v>
      </c>
      <c r="G130" s="3">
        <v>0.82608695652173914</v>
      </c>
      <c r="H130" s="3">
        <v>0.54891304347826086</v>
      </c>
      <c r="I130" s="3">
        <v>0.52173913043478259</v>
      </c>
      <c r="J130" s="3">
        <v>0</v>
      </c>
      <c r="K130" s="3">
        <v>0</v>
      </c>
      <c r="L130" s="3">
        <v>0.97163043478260869</v>
      </c>
      <c r="M130" s="3">
        <v>10.008152173913043</v>
      </c>
      <c r="N130" s="3">
        <v>7.2625808487143076E-2</v>
      </c>
      <c r="O130" s="3">
        <v>18.644021739130437</v>
      </c>
      <c r="P130" s="3">
        <v>0.13529342167534311</v>
      </c>
      <c r="Q130" s="3">
        <v>17.178152173913045</v>
      </c>
      <c r="R130" s="3">
        <v>0.12465609717621076</v>
      </c>
      <c r="S130" s="3">
        <v>16.865543478260868</v>
      </c>
      <c r="T130" s="3">
        <v>0.1223876005679129</v>
      </c>
      <c r="U130" s="27">
        <v>495152</v>
      </c>
      <c r="V130"/>
    </row>
    <row r="131" spans="1:22" x14ac:dyDescent="0.3">
      <c r="A131" t="s">
        <v>118</v>
      </c>
      <c r="B131" t="s">
        <v>349</v>
      </c>
      <c r="C131" t="s">
        <v>350</v>
      </c>
      <c r="D131" t="s">
        <v>116</v>
      </c>
      <c r="E131" s="3">
        <v>86.880434782608702</v>
      </c>
      <c r="F131" s="3">
        <v>5.3043478260869561</v>
      </c>
      <c r="G131" s="3">
        <v>0.10869565217391304</v>
      </c>
      <c r="H131" s="3">
        <v>0.37739130434782625</v>
      </c>
      <c r="I131" s="3">
        <v>0.31521739130434784</v>
      </c>
      <c r="J131" s="3">
        <v>0</v>
      </c>
      <c r="K131" s="3">
        <v>0</v>
      </c>
      <c r="L131" s="3">
        <v>4.7854347826086956</v>
      </c>
      <c r="M131" s="3">
        <v>4.5677173913043481</v>
      </c>
      <c r="N131" s="3">
        <v>5.2574752908795194E-2</v>
      </c>
      <c r="O131" s="3">
        <v>10.521739130434781</v>
      </c>
      <c r="P131" s="3">
        <v>0.12110596772175651</v>
      </c>
      <c r="Q131" s="3">
        <v>6.6614130434782606</v>
      </c>
      <c r="R131" s="3">
        <v>7.6673339171775295E-2</v>
      </c>
      <c r="S131" s="3">
        <v>9.011304347826087</v>
      </c>
      <c r="T131" s="3">
        <v>0.10372075566120355</v>
      </c>
      <c r="U131" s="27">
        <v>495350</v>
      </c>
      <c r="V131"/>
    </row>
    <row r="132" spans="1:22" x14ac:dyDescent="0.3">
      <c r="A132" t="s">
        <v>118</v>
      </c>
      <c r="B132" t="s">
        <v>351</v>
      </c>
      <c r="C132" t="s">
        <v>352</v>
      </c>
      <c r="D132" t="s">
        <v>113</v>
      </c>
      <c r="E132" s="3">
        <v>101.45652173913044</v>
      </c>
      <c r="F132" s="3">
        <v>4.9565217391304346</v>
      </c>
      <c r="G132" s="3">
        <v>0.45652173913043476</v>
      </c>
      <c r="H132" s="3">
        <v>0.30826086956521748</v>
      </c>
      <c r="I132" s="3">
        <v>0.41304347826086957</v>
      </c>
      <c r="J132" s="3">
        <v>0</v>
      </c>
      <c r="K132" s="3">
        <v>0</v>
      </c>
      <c r="L132" s="3">
        <v>5.6046739130434791</v>
      </c>
      <c r="M132" s="3">
        <v>5.5652173913043477</v>
      </c>
      <c r="N132" s="3">
        <v>5.4853224769659308E-2</v>
      </c>
      <c r="O132" s="3">
        <v>22.526195652173911</v>
      </c>
      <c r="P132" s="3">
        <v>0.22202806942361258</v>
      </c>
      <c r="Q132" s="3">
        <v>11.992173913043477</v>
      </c>
      <c r="R132" s="3">
        <v>0.11820012856224553</v>
      </c>
      <c r="S132" s="3">
        <v>9.5014130434782604</v>
      </c>
      <c r="T132" s="3">
        <v>9.3650096421684162E-2</v>
      </c>
      <c r="U132" s="27">
        <v>495371</v>
      </c>
      <c r="V132"/>
    </row>
    <row r="133" spans="1:22" x14ac:dyDescent="0.3">
      <c r="A133" t="s">
        <v>118</v>
      </c>
      <c r="B133" t="s">
        <v>353</v>
      </c>
      <c r="C133" t="s">
        <v>38</v>
      </c>
      <c r="D133" t="s">
        <v>12</v>
      </c>
      <c r="E133" s="3">
        <v>107.18478260869566</v>
      </c>
      <c r="F133" s="3">
        <v>5.5652173913043477</v>
      </c>
      <c r="G133" s="3">
        <v>0</v>
      </c>
      <c r="H133" s="3">
        <v>0</v>
      </c>
      <c r="I133" s="3">
        <v>0</v>
      </c>
      <c r="J133" s="3">
        <v>0</v>
      </c>
      <c r="K133" s="3">
        <v>0</v>
      </c>
      <c r="L133" s="3">
        <v>0</v>
      </c>
      <c r="M133" s="3">
        <v>10.869565217391305</v>
      </c>
      <c r="N133" s="3">
        <v>0.10140959334753068</v>
      </c>
      <c r="O133" s="3">
        <v>16.31304347826087</v>
      </c>
      <c r="P133" s="3">
        <v>0.15219551769597403</v>
      </c>
      <c r="Q133" s="3">
        <v>0</v>
      </c>
      <c r="R133" s="3">
        <v>0</v>
      </c>
      <c r="S133" s="3">
        <v>0</v>
      </c>
      <c r="T133" s="3">
        <v>0</v>
      </c>
      <c r="U133" s="27">
        <v>495333</v>
      </c>
      <c r="V133"/>
    </row>
    <row r="134" spans="1:22" x14ac:dyDescent="0.3">
      <c r="A134" t="s">
        <v>118</v>
      </c>
      <c r="B134" t="s">
        <v>354</v>
      </c>
      <c r="C134" t="s">
        <v>355</v>
      </c>
      <c r="D134" t="s">
        <v>14</v>
      </c>
      <c r="E134" s="3">
        <v>47.836956521739133</v>
      </c>
      <c r="F134" s="3">
        <v>5.6521739130434785</v>
      </c>
      <c r="G134" s="3">
        <v>6.5217391304347824E-2</v>
      </c>
      <c r="H134" s="3">
        <v>0.17847826086956523</v>
      </c>
      <c r="I134" s="3">
        <v>1.0108695652173914</v>
      </c>
      <c r="J134" s="3">
        <v>0</v>
      </c>
      <c r="K134" s="3">
        <v>0</v>
      </c>
      <c r="L134" s="3">
        <v>2.0815217391304346</v>
      </c>
      <c r="M134" s="3">
        <v>4.4157608695652177</v>
      </c>
      <c r="N134" s="3">
        <v>9.2308566234946612E-2</v>
      </c>
      <c r="O134" s="3">
        <v>7.4809782608695654</v>
      </c>
      <c r="P134" s="3">
        <v>0.15638491251988185</v>
      </c>
      <c r="Q134" s="3">
        <v>13.241847826086957</v>
      </c>
      <c r="R134" s="3">
        <v>0.27681208816178143</v>
      </c>
      <c r="S134" s="3">
        <v>9.2771739130434785</v>
      </c>
      <c r="T134" s="3">
        <v>0.19393319700068165</v>
      </c>
      <c r="U134" s="27">
        <v>495187</v>
      </c>
      <c r="V134"/>
    </row>
    <row r="135" spans="1:22" x14ac:dyDescent="0.3">
      <c r="A135" t="s">
        <v>118</v>
      </c>
      <c r="B135" t="s">
        <v>356</v>
      </c>
      <c r="C135" t="s">
        <v>63</v>
      </c>
      <c r="D135" t="s">
        <v>177</v>
      </c>
      <c r="E135" s="3">
        <v>52.608695652173914</v>
      </c>
      <c r="F135" s="3">
        <v>4.8695652173913047</v>
      </c>
      <c r="G135" s="3">
        <v>0.84782608695652173</v>
      </c>
      <c r="H135" s="3">
        <v>29.067391304347819</v>
      </c>
      <c r="I135" s="3">
        <v>4.7173913043478262</v>
      </c>
      <c r="J135" s="3">
        <v>0</v>
      </c>
      <c r="K135" s="3">
        <v>3.4130434782608696</v>
      </c>
      <c r="L135" s="3">
        <v>4.7380434782608702</v>
      </c>
      <c r="M135" s="3">
        <v>10.929347826086961</v>
      </c>
      <c r="N135" s="3">
        <v>0.2077479338842976</v>
      </c>
      <c r="O135" s="3">
        <v>43.119565217391305</v>
      </c>
      <c r="P135" s="3">
        <v>0.81962809917355373</v>
      </c>
      <c r="Q135" s="3">
        <v>9.5097826086956516</v>
      </c>
      <c r="R135" s="3">
        <v>0.18076446280991734</v>
      </c>
      <c r="S135" s="3">
        <v>13.95</v>
      </c>
      <c r="T135" s="3">
        <v>0.26516528925619831</v>
      </c>
      <c r="U135" s="27">
        <v>495113</v>
      </c>
      <c r="V135"/>
    </row>
    <row r="136" spans="1:22" x14ac:dyDescent="0.3">
      <c r="A136" t="s">
        <v>118</v>
      </c>
      <c r="B136" t="s">
        <v>357</v>
      </c>
      <c r="C136" t="s">
        <v>97</v>
      </c>
      <c r="D136" t="s">
        <v>288</v>
      </c>
      <c r="E136" s="3">
        <v>100.07608695652173</v>
      </c>
      <c r="F136" s="3">
        <v>10.173913043478262</v>
      </c>
      <c r="G136" s="3">
        <v>0</v>
      </c>
      <c r="H136" s="3">
        <v>0.19021739130434784</v>
      </c>
      <c r="I136" s="3">
        <v>4.3369565217391308</v>
      </c>
      <c r="J136" s="3">
        <v>0</v>
      </c>
      <c r="K136" s="3">
        <v>0</v>
      </c>
      <c r="L136" s="3">
        <v>8.4599999999999991</v>
      </c>
      <c r="M136" s="3">
        <v>11.105978260869565</v>
      </c>
      <c r="N136" s="3">
        <v>0.11097534484631259</v>
      </c>
      <c r="O136" s="3">
        <v>24.796195652173914</v>
      </c>
      <c r="P136" s="3">
        <v>0.24777343325730425</v>
      </c>
      <c r="Q136" s="3">
        <v>26.60478260869565</v>
      </c>
      <c r="R136" s="3">
        <v>0.26584555229716522</v>
      </c>
      <c r="S136" s="3">
        <v>30.25369565217391</v>
      </c>
      <c r="T136" s="3">
        <v>0.3023069403714565</v>
      </c>
      <c r="U136" s="27">
        <v>495339</v>
      </c>
      <c r="V136"/>
    </row>
    <row r="137" spans="1:22" x14ac:dyDescent="0.3">
      <c r="A137" t="s">
        <v>118</v>
      </c>
      <c r="B137" t="s">
        <v>358</v>
      </c>
      <c r="C137" t="s">
        <v>359</v>
      </c>
      <c r="D137" t="s">
        <v>151</v>
      </c>
      <c r="E137" s="3">
        <v>77.043478260869563</v>
      </c>
      <c r="F137" s="3">
        <v>5.4021739130434785</v>
      </c>
      <c r="G137" s="3">
        <v>0</v>
      </c>
      <c r="H137" s="3">
        <v>0.2608695652173913</v>
      </c>
      <c r="I137" s="3">
        <v>1.9130434782608696</v>
      </c>
      <c r="J137" s="3">
        <v>0</v>
      </c>
      <c r="K137" s="3">
        <v>0</v>
      </c>
      <c r="L137" s="3">
        <v>9.373804347826086</v>
      </c>
      <c r="M137" s="3">
        <v>14.500434782608696</v>
      </c>
      <c r="N137" s="3">
        <v>0.18821106094808127</v>
      </c>
      <c r="O137" s="3">
        <v>35.377608695652178</v>
      </c>
      <c r="P137" s="3">
        <v>0.45919018058690753</v>
      </c>
      <c r="Q137" s="3">
        <v>16.555326086956523</v>
      </c>
      <c r="R137" s="3">
        <v>0.21488290067720092</v>
      </c>
      <c r="S137" s="3">
        <v>11.819782608695652</v>
      </c>
      <c r="T137" s="3">
        <v>0.15341704288939054</v>
      </c>
      <c r="U137" s="27">
        <v>495205</v>
      </c>
      <c r="V137"/>
    </row>
    <row r="138" spans="1:22" x14ac:dyDescent="0.3">
      <c r="A138" t="s">
        <v>118</v>
      </c>
      <c r="B138" t="s">
        <v>360</v>
      </c>
      <c r="C138" t="s">
        <v>361</v>
      </c>
      <c r="D138" t="s">
        <v>362</v>
      </c>
      <c r="E138" s="3">
        <v>125.3804347826087</v>
      </c>
      <c r="F138" s="3">
        <v>11.565217391304348</v>
      </c>
      <c r="G138" s="3">
        <v>0</v>
      </c>
      <c r="H138" s="3">
        <v>0</v>
      </c>
      <c r="I138" s="3">
        <v>0</v>
      </c>
      <c r="J138" s="3">
        <v>0</v>
      </c>
      <c r="K138" s="3">
        <v>0</v>
      </c>
      <c r="L138" s="3">
        <v>1.8396739130434783</v>
      </c>
      <c r="M138" s="3">
        <v>2.4076086956521738</v>
      </c>
      <c r="N138" s="3">
        <v>1.9202427394885129E-2</v>
      </c>
      <c r="O138" s="3">
        <v>13.877717391304348</v>
      </c>
      <c r="P138" s="3">
        <v>0.11068487212830515</v>
      </c>
      <c r="Q138" s="3">
        <v>17.831521739130434</v>
      </c>
      <c r="R138" s="3">
        <v>0.14221933246640658</v>
      </c>
      <c r="S138" s="3">
        <v>17.728260869565219</v>
      </c>
      <c r="T138" s="3">
        <v>0.14139575205895102</v>
      </c>
      <c r="U138" s="27">
        <v>495286</v>
      </c>
      <c r="V138"/>
    </row>
    <row r="139" spans="1:22" x14ac:dyDescent="0.3">
      <c r="A139" t="s">
        <v>118</v>
      </c>
      <c r="B139" t="s">
        <v>363</v>
      </c>
      <c r="C139" t="s">
        <v>364</v>
      </c>
      <c r="D139" t="s">
        <v>158</v>
      </c>
      <c r="E139" s="3">
        <v>35.413043478260867</v>
      </c>
      <c r="F139" s="3">
        <v>5.3043478260869561</v>
      </c>
      <c r="G139" s="3">
        <v>2.0760869565217392</v>
      </c>
      <c r="H139" s="3">
        <v>0.19293478260869565</v>
      </c>
      <c r="I139" s="3">
        <v>2.847826086956522</v>
      </c>
      <c r="J139" s="3">
        <v>0</v>
      </c>
      <c r="K139" s="3">
        <v>5.6086956521739131</v>
      </c>
      <c r="L139" s="3">
        <v>5.1190217391304333</v>
      </c>
      <c r="M139" s="3">
        <v>9.7391304347826093</v>
      </c>
      <c r="N139" s="3">
        <v>0.27501534683855128</v>
      </c>
      <c r="O139" s="3">
        <v>18.902173913043477</v>
      </c>
      <c r="P139" s="3">
        <v>0.53376304481276859</v>
      </c>
      <c r="Q139" s="3">
        <v>5.6960869565217385</v>
      </c>
      <c r="R139" s="3">
        <v>0.16084714548802945</v>
      </c>
      <c r="S139" s="3">
        <v>15.679673913043478</v>
      </c>
      <c r="T139" s="3">
        <v>0.44276550030693679</v>
      </c>
      <c r="U139" s="27">
        <v>495312</v>
      </c>
      <c r="V139"/>
    </row>
    <row r="140" spans="1:22" x14ac:dyDescent="0.3">
      <c r="A140" t="s">
        <v>118</v>
      </c>
      <c r="B140" t="s">
        <v>365</v>
      </c>
      <c r="C140" t="s">
        <v>122</v>
      </c>
      <c r="D140" t="s">
        <v>123</v>
      </c>
      <c r="E140" s="3">
        <v>76.576086956521735</v>
      </c>
      <c r="F140" s="3">
        <v>5.6521739130434785</v>
      </c>
      <c r="G140" s="3">
        <v>2.1739130434782608E-2</v>
      </c>
      <c r="H140" s="3">
        <v>0.36499999999999999</v>
      </c>
      <c r="I140" s="3">
        <v>1.7608695652173914</v>
      </c>
      <c r="J140" s="3">
        <v>0</v>
      </c>
      <c r="K140" s="3">
        <v>0</v>
      </c>
      <c r="L140" s="3">
        <v>4.2826086956521738</v>
      </c>
      <c r="M140" s="3">
        <v>11.472826086956522</v>
      </c>
      <c r="N140" s="3">
        <v>0.14982256919801279</v>
      </c>
      <c r="O140" s="3">
        <v>5.6114130434782608</v>
      </c>
      <c r="P140" s="3">
        <v>7.3278921220723922E-2</v>
      </c>
      <c r="Q140" s="3">
        <v>11.328804347826086</v>
      </c>
      <c r="R140" s="3">
        <v>0.14794180269694818</v>
      </c>
      <c r="S140" s="3">
        <v>14.836956521739131</v>
      </c>
      <c r="T140" s="3">
        <v>0.19375443577004969</v>
      </c>
      <c r="U140" s="27">
        <v>495232</v>
      </c>
      <c r="V140"/>
    </row>
    <row r="141" spans="1:22" x14ac:dyDescent="0.3">
      <c r="A141" t="s">
        <v>118</v>
      </c>
      <c r="B141" t="s">
        <v>366</v>
      </c>
      <c r="C141" t="s">
        <v>71</v>
      </c>
      <c r="D141" t="s">
        <v>347</v>
      </c>
      <c r="E141" s="3">
        <v>45.75</v>
      </c>
      <c r="F141" s="3">
        <v>5.3913043478260869</v>
      </c>
      <c r="G141" s="3">
        <v>0.22826086956521738</v>
      </c>
      <c r="H141" s="3">
        <v>0.52173913043478259</v>
      </c>
      <c r="I141" s="3">
        <v>0.57608695652173914</v>
      </c>
      <c r="J141" s="3">
        <v>0</v>
      </c>
      <c r="K141" s="3">
        <v>1.2173913043478262</v>
      </c>
      <c r="L141" s="3">
        <v>2.8466304347826075</v>
      </c>
      <c r="M141" s="3">
        <v>5.4983695652173905</v>
      </c>
      <c r="N141" s="3">
        <v>0.12018294131622712</v>
      </c>
      <c r="O141" s="3">
        <v>17.349021739130436</v>
      </c>
      <c r="P141" s="3">
        <v>0.37921358992634829</v>
      </c>
      <c r="Q141" s="3">
        <v>7.843260869565218</v>
      </c>
      <c r="R141" s="3">
        <v>0.17143739605607033</v>
      </c>
      <c r="S141" s="3">
        <v>7.6032608695652169</v>
      </c>
      <c r="T141" s="3">
        <v>0.16619149441672604</v>
      </c>
      <c r="U141" s="27">
        <v>495034</v>
      </c>
      <c r="V141"/>
    </row>
    <row r="142" spans="1:22" x14ac:dyDescent="0.3">
      <c r="A142" t="s">
        <v>118</v>
      </c>
      <c r="B142" t="s">
        <v>367</v>
      </c>
      <c r="C142" t="s">
        <v>61</v>
      </c>
      <c r="D142" t="s">
        <v>274</v>
      </c>
      <c r="E142" s="3">
        <v>76.043478260869563</v>
      </c>
      <c r="F142" s="3">
        <v>5.7391304347826084</v>
      </c>
      <c r="G142" s="3">
        <v>0</v>
      </c>
      <c r="H142" s="3">
        <v>0.33902173913043476</v>
      </c>
      <c r="I142" s="3">
        <v>1.2282608695652173</v>
      </c>
      <c r="J142" s="3">
        <v>0</v>
      </c>
      <c r="K142" s="3">
        <v>0</v>
      </c>
      <c r="L142" s="3">
        <v>3.8983695652173909</v>
      </c>
      <c r="M142" s="3">
        <v>11.658043478260867</v>
      </c>
      <c r="N142" s="3">
        <v>0.15330760434534016</v>
      </c>
      <c r="O142" s="3">
        <v>17.881521739130438</v>
      </c>
      <c r="P142" s="3">
        <v>0.23514865637507151</v>
      </c>
      <c r="Q142" s="3">
        <v>15.04663043478261</v>
      </c>
      <c r="R142" s="3">
        <v>0.19786878216123502</v>
      </c>
      <c r="S142" s="3">
        <v>16.474239130434782</v>
      </c>
      <c r="T142" s="3">
        <v>0.21664236706689538</v>
      </c>
      <c r="U142" s="27">
        <v>495344</v>
      </c>
      <c r="V142"/>
    </row>
    <row r="143" spans="1:22" x14ac:dyDescent="0.3">
      <c r="A143" t="s">
        <v>118</v>
      </c>
      <c r="B143" t="s">
        <v>368</v>
      </c>
      <c r="C143" t="s">
        <v>65</v>
      </c>
      <c r="D143" t="s">
        <v>369</v>
      </c>
      <c r="E143" s="3">
        <v>26.010869565217391</v>
      </c>
      <c r="F143" s="3">
        <v>5.3043478260869561</v>
      </c>
      <c r="G143" s="3">
        <v>0</v>
      </c>
      <c r="H143" s="3">
        <v>0</v>
      </c>
      <c r="I143" s="3">
        <v>0</v>
      </c>
      <c r="J143" s="3">
        <v>0</v>
      </c>
      <c r="K143" s="3">
        <v>0</v>
      </c>
      <c r="L143" s="3">
        <v>1.1007608695652178</v>
      </c>
      <c r="M143" s="3">
        <v>4.8695652173913047</v>
      </c>
      <c r="N143" s="3">
        <v>0.18721270371918097</v>
      </c>
      <c r="O143" s="3">
        <v>21.067934782608695</v>
      </c>
      <c r="P143" s="3">
        <v>0.80996656916005016</v>
      </c>
      <c r="Q143" s="3">
        <v>2.9678260869565225</v>
      </c>
      <c r="R143" s="3">
        <v>0.11409945674885084</v>
      </c>
      <c r="S143" s="3">
        <v>4.4217391304347826</v>
      </c>
      <c r="T143" s="3">
        <v>0.16999582114500628</v>
      </c>
      <c r="U143" s="27">
        <v>495408</v>
      </c>
      <c r="V143"/>
    </row>
    <row r="144" spans="1:22" x14ac:dyDescent="0.3">
      <c r="A144" t="s">
        <v>118</v>
      </c>
      <c r="B144" t="s">
        <v>370</v>
      </c>
      <c r="C144" t="s">
        <v>33</v>
      </c>
      <c r="D144" t="s">
        <v>279</v>
      </c>
      <c r="E144" s="3">
        <v>106.04347826086956</v>
      </c>
      <c r="F144" s="3">
        <v>5.1420652173913046</v>
      </c>
      <c r="G144" s="3">
        <v>0.28260869565217389</v>
      </c>
      <c r="H144" s="3">
        <v>0.72119565217391302</v>
      </c>
      <c r="I144" s="3">
        <v>5.8369565217391308</v>
      </c>
      <c r="J144" s="3">
        <v>0</v>
      </c>
      <c r="K144" s="3">
        <v>0</v>
      </c>
      <c r="L144" s="3">
        <v>9.4275000000000038</v>
      </c>
      <c r="M144" s="3">
        <v>9.9522826086956524</v>
      </c>
      <c r="N144" s="3">
        <v>9.3850963509635107E-2</v>
      </c>
      <c r="O144" s="3">
        <v>8.8633695652173898</v>
      </c>
      <c r="P144" s="3">
        <v>8.3582410824108236E-2</v>
      </c>
      <c r="Q144" s="3">
        <v>34.970869565217392</v>
      </c>
      <c r="R144" s="3">
        <v>0.32977859778597785</v>
      </c>
      <c r="S144" s="3">
        <v>38.192826086956522</v>
      </c>
      <c r="T144" s="3">
        <v>0.3601619516195162</v>
      </c>
      <c r="U144" s="27">
        <v>495424</v>
      </c>
      <c r="V144"/>
    </row>
    <row r="145" spans="1:22" x14ac:dyDescent="0.3">
      <c r="A145" t="s">
        <v>118</v>
      </c>
      <c r="B145" t="s">
        <v>371</v>
      </c>
      <c r="C145" t="s">
        <v>137</v>
      </c>
      <c r="D145" t="s">
        <v>138</v>
      </c>
      <c r="E145" s="3">
        <v>20.326086956521738</v>
      </c>
      <c r="F145" s="3">
        <v>5.7391304347826084</v>
      </c>
      <c r="G145" s="3">
        <v>0.45652173913043476</v>
      </c>
      <c r="H145" s="3">
        <v>0.16847826086956522</v>
      </c>
      <c r="I145" s="3">
        <v>0.60869565217391308</v>
      </c>
      <c r="J145" s="3">
        <v>0</v>
      </c>
      <c r="K145" s="3">
        <v>0</v>
      </c>
      <c r="L145" s="3">
        <v>0.52358695652173926</v>
      </c>
      <c r="M145" s="3">
        <v>5.6521739130434785</v>
      </c>
      <c r="N145" s="3">
        <v>0.27807486631016043</v>
      </c>
      <c r="O145" s="3">
        <v>11.056956521739131</v>
      </c>
      <c r="P145" s="3">
        <v>0.54397860962566857</v>
      </c>
      <c r="Q145" s="3">
        <v>4.8052173913043479</v>
      </c>
      <c r="R145" s="3">
        <v>0.23640641711229948</v>
      </c>
      <c r="S145" s="3">
        <v>6.7422826086956498</v>
      </c>
      <c r="T145" s="3">
        <v>0.33170588235294107</v>
      </c>
      <c r="U145" s="27">
        <v>495366</v>
      </c>
      <c r="V145"/>
    </row>
    <row r="146" spans="1:22" x14ac:dyDescent="0.3">
      <c r="A146" t="s">
        <v>118</v>
      </c>
      <c r="B146" t="s">
        <v>372</v>
      </c>
      <c r="C146" t="s">
        <v>101</v>
      </c>
      <c r="D146" t="s">
        <v>172</v>
      </c>
      <c r="E146" s="3">
        <v>145.58695652173913</v>
      </c>
      <c r="F146" s="3">
        <v>5.1739130434782608</v>
      </c>
      <c r="G146" s="3">
        <v>0.13043478260869565</v>
      </c>
      <c r="H146" s="3">
        <v>0.75543478260869568</v>
      </c>
      <c r="I146" s="3">
        <v>14.478260869565217</v>
      </c>
      <c r="J146" s="3">
        <v>12.597826086956522</v>
      </c>
      <c r="K146" s="3">
        <v>5</v>
      </c>
      <c r="L146" s="3">
        <v>9.9544565217391305</v>
      </c>
      <c r="M146" s="3">
        <v>25.089673913043477</v>
      </c>
      <c r="N146" s="3">
        <v>0.17233462744512468</v>
      </c>
      <c r="O146" s="3">
        <v>17.429347826086957</v>
      </c>
      <c r="P146" s="3">
        <v>0.11971778408242498</v>
      </c>
      <c r="Q146" s="3">
        <v>36.818369565217388</v>
      </c>
      <c r="R146" s="3">
        <v>0.25289607286844856</v>
      </c>
      <c r="S146" s="3">
        <v>36.895543478260869</v>
      </c>
      <c r="T146" s="3">
        <v>0.25342616096759746</v>
      </c>
      <c r="U146" s="27">
        <v>495117</v>
      </c>
      <c r="V146"/>
    </row>
    <row r="147" spans="1:22" x14ac:dyDescent="0.3">
      <c r="A147" t="s">
        <v>118</v>
      </c>
      <c r="B147" t="s">
        <v>373</v>
      </c>
      <c r="C147" t="s">
        <v>20</v>
      </c>
      <c r="D147" t="s">
        <v>215</v>
      </c>
      <c r="E147" s="3">
        <v>85.086956521739125</v>
      </c>
      <c r="F147" s="3">
        <v>5.3913043478260869</v>
      </c>
      <c r="G147" s="3">
        <v>0.76086956521739135</v>
      </c>
      <c r="H147" s="3">
        <v>0.45652173913043476</v>
      </c>
      <c r="I147" s="3">
        <v>2.8260869565217392</v>
      </c>
      <c r="J147" s="3">
        <v>0</v>
      </c>
      <c r="K147" s="3">
        <v>0</v>
      </c>
      <c r="L147" s="3">
        <v>9.0938043478260848</v>
      </c>
      <c r="M147" s="3">
        <v>10.565217391304348</v>
      </c>
      <c r="N147" s="3">
        <v>0.12416964741951968</v>
      </c>
      <c r="O147" s="3">
        <v>10.964673913043478</v>
      </c>
      <c r="P147" s="3">
        <v>0.12886433316300461</v>
      </c>
      <c r="Q147" s="3">
        <v>21.035543478260877</v>
      </c>
      <c r="R147" s="3">
        <v>0.24722406745017894</v>
      </c>
      <c r="S147" s="3">
        <v>24.344891304347826</v>
      </c>
      <c r="T147" s="3">
        <v>0.28611778231987739</v>
      </c>
      <c r="U147" s="27">
        <v>495403</v>
      </c>
      <c r="V147"/>
    </row>
    <row r="148" spans="1:22" x14ac:dyDescent="0.3">
      <c r="A148" t="s">
        <v>118</v>
      </c>
      <c r="B148" t="s">
        <v>374</v>
      </c>
      <c r="C148" t="s">
        <v>375</v>
      </c>
      <c r="D148" t="s">
        <v>100</v>
      </c>
      <c r="E148" s="3">
        <v>79.336956521739125</v>
      </c>
      <c r="F148" s="3">
        <v>3.652173913043478</v>
      </c>
      <c r="G148" s="3">
        <v>0</v>
      </c>
      <c r="H148" s="3">
        <v>0</v>
      </c>
      <c r="I148" s="3">
        <v>1.0434782608695652</v>
      </c>
      <c r="J148" s="3">
        <v>0</v>
      </c>
      <c r="K148" s="3">
        <v>0</v>
      </c>
      <c r="L148" s="3">
        <v>3.3722826086956523</v>
      </c>
      <c r="M148" s="3">
        <v>1.1032608695652173</v>
      </c>
      <c r="N148" s="3">
        <v>1.3906014522537334E-2</v>
      </c>
      <c r="O148" s="3">
        <v>5.5652173913043477</v>
      </c>
      <c r="P148" s="3">
        <v>7.0146595424030692E-2</v>
      </c>
      <c r="Q148" s="3">
        <v>5.0570652173913038</v>
      </c>
      <c r="R148" s="3">
        <v>6.3741608439512265E-2</v>
      </c>
      <c r="S148" s="3">
        <v>5.7119565217391308</v>
      </c>
      <c r="T148" s="3">
        <v>7.1996163858062762E-2</v>
      </c>
      <c r="U148" s="27">
        <v>495345</v>
      </c>
      <c r="V148"/>
    </row>
    <row r="149" spans="1:22" x14ac:dyDescent="0.3">
      <c r="A149" t="s">
        <v>118</v>
      </c>
      <c r="B149" t="s">
        <v>376</v>
      </c>
      <c r="C149" t="s">
        <v>377</v>
      </c>
      <c r="D149" t="s">
        <v>1</v>
      </c>
      <c r="E149" s="3">
        <v>85.608695652173907</v>
      </c>
      <c r="F149" s="3">
        <v>33.793478260869563</v>
      </c>
      <c r="G149" s="3">
        <v>0.5</v>
      </c>
      <c r="H149" s="3">
        <v>0.32065217391304346</v>
      </c>
      <c r="I149" s="3">
        <v>1.2826086956521738</v>
      </c>
      <c r="J149" s="3">
        <v>0</v>
      </c>
      <c r="K149" s="3">
        <v>0</v>
      </c>
      <c r="L149" s="3">
        <v>4.2288043478260873</v>
      </c>
      <c r="M149" s="3">
        <v>5.2201086956521738</v>
      </c>
      <c r="N149" s="3">
        <v>6.0976383951244287E-2</v>
      </c>
      <c r="O149" s="3">
        <v>7.4211956521739131</v>
      </c>
      <c r="P149" s="3">
        <v>8.6687404773996959E-2</v>
      </c>
      <c r="Q149" s="3">
        <v>8.3422826086956547</v>
      </c>
      <c r="R149" s="3">
        <v>9.7446673438293593E-2</v>
      </c>
      <c r="S149" s="3">
        <v>9.8263043478260865</v>
      </c>
      <c r="T149" s="3">
        <v>0.11478161503301168</v>
      </c>
      <c r="U149" s="27">
        <v>495352</v>
      </c>
      <c r="V149"/>
    </row>
    <row r="150" spans="1:22" x14ac:dyDescent="0.3">
      <c r="A150" t="s">
        <v>118</v>
      </c>
      <c r="B150" t="s">
        <v>378</v>
      </c>
      <c r="C150" t="s">
        <v>86</v>
      </c>
      <c r="D150" t="s">
        <v>151</v>
      </c>
      <c r="E150" s="3">
        <v>84.880434782608702</v>
      </c>
      <c r="F150" s="3">
        <v>5.4782608695652177</v>
      </c>
      <c r="G150" s="3">
        <v>0</v>
      </c>
      <c r="H150" s="3">
        <v>0.2608695652173913</v>
      </c>
      <c r="I150" s="3">
        <v>1.7826086956521738</v>
      </c>
      <c r="J150" s="3">
        <v>0</v>
      </c>
      <c r="K150" s="3">
        <v>0</v>
      </c>
      <c r="L150" s="3">
        <v>0</v>
      </c>
      <c r="M150" s="3">
        <v>5.9582608695652191</v>
      </c>
      <c r="N150" s="3">
        <v>7.0195927775643499E-2</v>
      </c>
      <c r="O150" s="3">
        <v>12.07</v>
      </c>
      <c r="P150" s="3">
        <v>0.14220002561147393</v>
      </c>
      <c r="Q150" s="3">
        <v>0</v>
      </c>
      <c r="R150" s="3">
        <v>0</v>
      </c>
      <c r="S150" s="3">
        <v>0</v>
      </c>
      <c r="T150" s="3">
        <v>0</v>
      </c>
      <c r="U150" s="27">
        <v>495337</v>
      </c>
      <c r="V150"/>
    </row>
    <row r="151" spans="1:22" x14ac:dyDescent="0.3">
      <c r="A151" t="s">
        <v>118</v>
      </c>
      <c r="B151" t="s">
        <v>379</v>
      </c>
      <c r="C151" t="s">
        <v>115</v>
      </c>
      <c r="D151" t="s">
        <v>135</v>
      </c>
      <c r="E151" s="3">
        <v>70.891304347826093</v>
      </c>
      <c r="F151" s="3">
        <v>5.2173913043478262</v>
      </c>
      <c r="G151" s="3">
        <v>3.2608695652173912E-2</v>
      </c>
      <c r="H151" s="3">
        <v>0.30434782608695654</v>
      </c>
      <c r="I151" s="3">
        <v>0.80434782608695654</v>
      </c>
      <c r="J151" s="3">
        <v>0</v>
      </c>
      <c r="K151" s="3">
        <v>0</v>
      </c>
      <c r="L151" s="3">
        <v>1.9945652173913044</v>
      </c>
      <c r="M151" s="3">
        <v>7.3994565217391308</v>
      </c>
      <c r="N151" s="3">
        <v>0.10437749156700399</v>
      </c>
      <c r="O151" s="3">
        <v>9.7010869565217384</v>
      </c>
      <c r="P151" s="3">
        <v>0.13684452621895121</v>
      </c>
      <c r="Q151" s="3">
        <v>13.032608695652172</v>
      </c>
      <c r="R151" s="3">
        <v>0.18383931309414286</v>
      </c>
      <c r="S151" s="3">
        <v>22.5625</v>
      </c>
      <c r="T151" s="3">
        <v>0.31826893590923028</v>
      </c>
      <c r="U151" s="27">
        <v>495411</v>
      </c>
      <c r="V151"/>
    </row>
    <row r="152" spans="1:22" x14ac:dyDescent="0.3">
      <c r="A152" t="s">
        <v>118</v>
      </c>
      <c r="B152" t="s">
        <v>380</v>
      </c>
      <c r="C152" t="s">
        <v>381</v>
      </c>
      <c r="D152" t="s">
        <v>251</v>
      </c>
      <c r="E152" s="3">
        <v>87.945652173913047</v>
      </c>
      <c r="F152" s="3">
        <v>54.690652173913044</v>
      </c>
      <c r="G152" s="3">
        <v>0.39130434782608697</v>
      </c>
      <c r="H152" s="3">
        <v>0.45836956521739131</v>
      </c>
      <c r="I152" s="3">
        <v>0.65217391304347827</v>
      </c>
      <c r="J152" s="3">
        <v>0</v>
      </c>
      <c r="K152" s="3">
        <v>0</v>
      </c>
      <c r="L152" s="3">
        <v>4.4086956521739129</v>
      </c>
      <c r="M152" s="3">
        <v>10.370869565217392</v>
      </c>
      <c r="N152" s="3">
        <v>0.11792361883574343</v>
      </c>
      <c r="O152" s="3">
        <v>14.590434782608696</v>
      </c>
      <c r="P152" s="3">
        <v>0.16590285502410085</v>
      </c>
      <c r="Q152" s="3">
        <v>16.090326086956523</v>
      </c>
      <c r="R152" s="3">
        <v>0.18295760721789645</v>
      </c>
      <c r="S152" s="3">
        <v>18.958804347826081</v>
      </c>
      <c r="T152" s="3">
        <v>0.21557409467309349</v>
      </c>
      <c r="U152" s="27">
        <v>495139</v>
      </c>
      <c r="V152"/>
    </row>
    <row r="153" spans="1:22" x14ac:dyDescent="0.3">
      <c r="A153" t="s">
        <v>118</v>
      </c>
      <c r="B153" t="s">
        <v>382</v>
      </c>
      <c r="C153" t="s">
        <v>20</v>
      </c>
      <c r="D153" t="s">
        <v>193</v>
      </c>
      <c r="E153" s="3">
        <v>25.967391304347824</v>
      </c>
      <c r="F153" s="3">
        <v>4.8913043478260869</v>
      </c>
      <c r="G153" s="3">
        <v>7.6086956521739135E-2</v>
      </c>
      <c r="H153" s="3">
        <v>0.17391304347826086</v>
      </c>
      <c r="I153" s="3">
        <v>0.81521739130434778</v>
      </c>
      <c r="J153" s="3">
        <v>0</v>
      </c>
      <c r="K153" s="3">
        <v>0</v>
      </c>
      <c r="L153" s="3">
        <v>0</v>
      </c>
      <c r="M153" s="3">
        <v>9.7544565217391295</v>
      </c>
      <c r="N153" s="3">
        <v>0.37564252825449979</v>
      </c>
      <c r="O153" s="3">
        <v>15.422499999999999</v>
      </c>
      <c r="P153" s="3">
        <v>0.59391795730431141</v>
      </c>
      <c r="Q153" s="3">
        <v>0</v>
      </c>
      <c r="R153" s="3">
        <v>0</v>
      </c>
      <c r="S153" s="3">
        <v>16.021739130434781</v>
      </c>
      <c r="T153" s="3">
        <v>0.61699455839263284</v>
      </c>
      <c r="U153" t="s">
        <v>578</v>
      </c>
      <c r="V153"/>
    </row>
    <row r="154" spans="1:22" x14ac:dyDescent="0.3">
      <c r="A154" t="s">
        <v>118</v>
      </c>
      <c r="B154" t="s">
        <v>383</v>
      </c>
      <c r="C154" t="s">
        <v>30</v>
      </c>
      <c r="D154" t="s">
        <v>158</v>
      </c>
      <c r="E154" s="3">
        <v>69.923913043478265</v>
      </c>
      <c r="F154" s="3">
        <v>29.5625</v>
      </c>
      <c r="G154" s="3">
        <v>2.1195652173913042</v>
      </c>
      <c r="H154" s="3">
        <v>0.40489130434782611</v>
      </c>
      <c r="I154" s="3">
        <v>4.3478260869565215</v>
      </c>
      <c r="J154" s="3">
        <v>0</v>
      </c>
      <c r="K154" s="3">
        <v>0</v>
      </c>
      <c r="L154" s="3">
        <v>2.1956521739130435</v>
      </c>
      <c r="M154" s="3">
        <v>10.869565217391305</v>
      </c>
      <c r="N154" s="3">
        <v>0.15544846883258198</v>
      </c>
      <c r="O154" s="3">
        <v>0</v>
      </c>
      <c r="P154" s="3">
        <v>0</v>
      </c>
      <c r="Q154" s="3">
        <v>13.554347826086957</v>
      </c>
      <c r="R154" s="3">
        <v>0.19384424063422975</v>
      </c>
      <c r="S154" s="3">
        <v>11.714673913043478</v>
      </c>
      <c r="T154" s="3">
        <v>0.16753458728431525</v>
      </c>
      <c r="U154" s="27">
        <v>495275</v>
      </c>
      <c r="V154"/>
    </row>
    <row r="155" spans="1:22" x14ac:dyDescent="0.3">
      <c r="A155" t="s">
        <v>118</v>
      </c>
      <c r="B155" t="s">
        <v>384</v>
      </c>
      <c r="C155" t="s">
        <v>76</v>
      </c>
      <c r="D155" t="s">
        <v>51</v>
      </c>
      <c r="E155" s="3">
        <v>66.826086956521735</v>
      </c>
      <c r="F155" s="3">
        <v>5.9169565217391309</v>
      </c>
      <c r="G155" s="3">
        <v>0.18478260869565216</v>
      </c>
      <c r="H155" s="3">
        <v>0.30347826086956525</v>
      </c>
      <c r="I155" s="3">
        <v>0.4891304347826087</v>
      </c>
      <c r="J155" s="3">
        <v>0</v>
      </c>
      <c r="K155" s="3">
        <v>0</v>
      </c>
      <c r="L155" s="3">
        <v>0.52782608695652167</v>
      </c>
      <c r="M155" s="3">
        <v>5.6985869565217397</v>
      </c>
      <c r="N155" s="3">
        <v>8.527488614183476E-2</v>
      </c>
      <c r="O155" s="3">
        <v>5.5964130434782611</v>
      </c>
      <c r="P155" s="3">
        <v>8.3745933636955122E-2</v>
      </c>
      <c r="Q155" s="3">
        <v>6.1354347826086961</v>
      </c>
      <c r="R155" s="3">
        <v>9.1811971372804183E-2</v>
      </c>
      <c r="S155" s="3">
        <v>4.4329347826086947</v>
      </c>
      <c r="T155" s="3">
        <v>6.6335393623942737E-2</v>
      </c>
      <c r="U155" s="27">
        <v>495282</v>
      </c>
      <c r="V155"/>
    </row>
    <row r="156" spans="1:22" x14ac:dyDescent="0.3">
      <c r="A156" t="s">
        <v>118</v>
      </c>
      <c r="B156" t="s">
        <v>385</v>
      </c>
      <c r="C156" t="s">
        <v>115</v>
      </c>
      <c r="D156" t="s">
        <v>135</v>
      </c>
      <c r="E156" s="3">
        <v>129.71739130434781</v>
      </c>
      <c r="F156" s="3">
        <v>4.9809782608695654</v>
      </c>
      <c r="G156" s="3">
        <v>1.1630434782608696</v>
      </c>
      <c r="H156" s="3">
        <v>0.7683695652173913</v>
      </c>
      <c r="I156" s="3">
        <v>5.3043478260869561</v>
      </c>
      <c r="J156" s="3">
        <v>0</v>
      </c>
      <c r="K156" s="3">
        <v>5.1521739130434785</v>
      </c>
      <c r="L156" s="3">
        <v>1.429782608695652</v>
      </c>
      <c r="M156" s="3">
        <v>8.3602173913043494</v>
      </c>
      <c r="N156" s="3">
        <v>6.4449472096530944E-2</v>
      </c>
      <c r="O156" s="3">
        <v>11.877173913043476</v>
      </c>
      <c r="P156" s="3">
        <v>9.156192391486509E-2</v>
      </c>
      <c r="Q156" s="3">
        <v>18.109891304347826</v>
      </c>
      <c r="R156" s="3">
        <v>0.13961035696329815</v>
      </c>
      <c r="S156" s="3">
        <v>14.526195652173914</v>
      </c>
      <c r="T156" s="3">
        <v>0.11198340874811465</v>
      </c>
      <c r="U156" s="27">
        <v>495105</v>
      </c>
      <c r="V156"/>
    </row>
    <row r="157" spans="1:22" x14ac:dyDescent="0.3">
      <c r="A157" t="s">
        <v>118</v>
      </c>
      <c r="B157" t="s">
        <v>386</v>
      </c>
      <c r="C157" t="s">
        <v>195</v>
      </c>
      <c r="D157" t="s">
        <v>196</v>
      </c>
      <c r="E157" s="3">
        <v>94.195652173913047</v>
      </c>
      <c r="F157" s="3">
        <v>46.663043478260867</v>
      </c>
      <c r="G157" s="3">
        <v>0.52173913043478259</v>
      </c>
      <c r="H157" s="3">
        <v>0.59782608695652173</v>
      </c>
      <c r="I157" s="3">
        <v>7.3913043478260869</v>
      </c>
      <c r="J157" s="3">
        <v>0</v>
      </c>
      <c r="K157" s="3">
        <v>0</v>
      </c>
      <c r="L157" s="3">
        <v>3.9745652173913033</v>
      </c>
      <c r="M157" s="3">
        <v>10.603260869565217</v>
      </c>
      <c r="N157" s="3">
        <v>0.11256635125778905</v>
      </c>
      <c r="O157" s="3">
        <v>4.6847826086956523</v>
      </c>
      <c r="P157" s="3">
        <v>4.9734594968843755E-2</v>
      </c>
      <c r="Q157" s="3">
        <v>6.7131521739130431</v>
      </c>
      <c r="R157" s="3">
        <v>7.1268174474959603E-2</v>
      </c>
      <c r="S157" s="3">
        <v>11.229347826086954</v>
      </c>
      <c r="T157" s="3">
        <v>0.11921301638587581</v>
      </c>
      <c r="U157" s="27">
        <v>495038</v>
      </c>
      <c r="V157"/>
    </row>
    <row r="158" spans="1:22" x14ac:dyDescent="0.3">
      <c r="A158" t="s">
        <v>118</v>
      </c>
      <c r="B158" t="s">
        <v>387</v>
      </c>
      <c r="C158" t="s">
        <v>64</v>
      </c>
      <c r="D158" t="s">
        <v>151</v>
      </c>
      <c r="E158" s="3">
        <v>73.826086956521735</v>
      </c>
      <c r="F158" s="3">
        <v>5.2173913043478262</v>
      </c>
      <c r="G158" s="3">
        <v>0.32608695652173914</v>
      </c>
      <c r="H158" s="3">
        <v>0</v>
      </c>
      <c r="I158" s="3">
        <v>5.2173913043478262</v>
      </c>
      <c r="J158" s="3">
        <v>0</v>
      </c>
      <c r="K158" s="3">
        <v>0</v>
      </c>
      <c r="L158" s="3">
        <v>5.1841304347826087</v>
      </c>
      <c r="M158" s="3">
        <v>2.7302173913043477</v>
      </c>
      <c r="N158" s="3">
        <v>3.6981743227326266E-2</v>
      </c>
      <c r="O158" s="3">
        <v>8.998804347826086</v>
      </c>
      <c r="P158" s="3">
        <v>0.1218919316843345</v>
      </c>
      <c r="Q158" s="3">
        <v>10.969999999999999</v>
      </c>
      <c r="R158" s="3">
        <v>0.14859246171967019</v>
      </c>
      <c r="S158" s="3">
        <v>11.095434782608697</v>
      </c>
      <c r="T158" s="3">
        <v>0.15029151943462901</v>
      </c>
      <c r="U158" s="27">
        <v>495011</v>
      </c>
      <c r="V158"/>
    </row>
    <row r="159" spans="1:22" x14ac:dyDescent="0.3">
      <c r="A159" t="s">
        <v>118</v>
      </c>
      <c r="B159" t="s">
        <v>388</v>
      </c>
      <c r="C159" t="s">
        <v>88</v>
      </c>
      <c r="D159" t="s">
        <v>234</v>
      </c>
      <c r="E159" s="3">
        <v>121.81521739130434</v>
      </c>
      <c r="F159" s="3">
        <v>9.8260869565217384</v>
      </c>
      <c r="G159" s="3">
        <v>0</v>
      </c>
      <c r="H159" s="3">
        <v>0</v>
      </c>
      <c r="I159" s="3">
        <v>5.1304347826086953</v>
      </c>
      <c r="J159" s="3">
        <v>0</v>
      </c>
      <c r="K159" s="3">
        <v>0</v>
      </c>
      <c r="L159" s="3">
        <v>6.4486956521739138</v>
      </c>
      <c r="M159" s="3">
        <v>8.7826086956521738</v>
      </c>
      <c r="N159" s="3">
        <v>7.2097796020344426E-2</v>
      </c>
      <c r="O159" s="3">
        <v>16.802934782608695</v>
      </c>
      <c r="P159" s="3">
        <v>0.13793789595788347</v>
      </c>
      <c r="Q159" s="3">
        <v>20.238152173913047</v>
      </c>
      <c r="R159" s="3">
        <v>0.16613812795574198</v>
      </c>
      <c r="S159" s="3">
        <v>21.808043478260867</v>
      </c>
      <c r="T159" s="3">
        <v>0.1790256089943785</v>
      </c>
      <c r="U159" s="27">
        <v>495102</v>
      </c>
      <c r="V159"/>
    </row>
    <row r="160" spans="1:22" x14ac:dyDescent="0.3">
      <c r="A160" t="s">
        <v>118</v>
      </c>
      <c r="B160" t="s">
        <v>389</v>
      </c>
      <c r="C160" t="s">
        <v>87</v>
      </c>
      <c r="D160" t="s">
        <v>151</v>
      </c>
      <c r="E160" s="3">
        <v>124.65217391304348</v>
      </c>
      <c r="F160" s="3">
        <v>5.6086956521739131</v>
      </c>
      <c r="G160" s="3">
        <v>0.63043478260869568</v>
      </c>
      <c r="H160" s="3">
        <v>0</v>
      </c>
      <c r="I160" s="3">
        <v>7.1195652173913047</v>
      </c>
      <c r="J160" s="3">
        <v>0</v>
      </c>
      <c r="K160" s="3">
        <v>0</v>
      </c>
      <c r="L160" s="3">
        <v>10.791304347826083</v>
      </c>
      <c r="M160" s="3">
        <v>10.88304347826087</v>
      </c>
      <c r="N160" s="3">
        <v>8.7307289850017442E-2</v>
      </c>
      <c r="O160" s="3">
        <v>15.780217391304348</v>
      </c>
      <c r="P160" s="3">
        <v>0.1265940006975933</v>
      </c>
      <c r="Q160" s="3">
        <v>21.500869565217393</v>
      </c>
      <c r="R160" s="3">
        <v>0.17248692012556679</v>
      </c>
      <c r="S160" s="3">
        <v>22.08967391304348</v>
      </c>
      <c r="T160" s="3">
        <v>0.17721049877921172</v>
      </c>
      <c r="U160" s="27">
        <v>495217</v>
      </c>
      <c r="V160"/>
    </row>
    <row r="161" spans="1:22" x14ac:dyDescent="0.3">
      <c r="A161" t="s">
        <v>118</v>
      </c>
      <c r="B161" t="s">
        <v>390</v>
      </c>
      <c r="C161" t="s">
        <v>20</v>
      </c>
      <c r="D161" t="s">
        <v>193</v>
      </c>
      <c r="E161" s="3">
        <v>80.032608695652172</v>
      </c>
      <c r="F161" s="3">
        <v>5.1304347826086953</v>
      </c>
      <c r="G161" s="3">
        <v>0.65217391304347827</v>
      </c>
      <c r="H161" s="3">
        <v>0</v>
      </c>
      <c r="I161" s="3">
        <v>1.9347826086956521</v>
      </c>
      <c r="J161" s="3">
        <v>0</v>
      </c>
      <c r="K161" s="3">
        <v>0</v>
      </c>
      <c r="L161" s="3">
        <v>5.4195652173913063</v>
      </c>
      <c r="M161" s="3">
        <v>5.1739130434782608</v>
      </c>
      <c r="N161" s="3">
        <v>6.4647562134999323E-2</v>
      </c>
      <c r="O161" s="3">
        <v>9.8879347826086956</v>
      </c>
      <c r="P161" s="3">
        <v>0.12354882520711667</v>
      </c>
      <c r="Q161" s="3">
        <v>11.672934782608696</v>
      </c>
      <c r="R161" s="3">
        <v>0.14585223414369144</v>
      </c>
      <c r="S161" s="3">
        <v>22.201956521739127</v>
      </c>
      <c r="T161" s="3">
        <v>0.27741138123047665</v>
      </c>
      <c r="U161" s="27">
        <v>495283</v>
      </c>
      <c r="V161"/>
    </row>
    <row r="162" spans="1:22" x14ac:dyDescent="0.3">
      <c r="A162" t="s">
        <v>118</v>
      </c>
      <c r="B162" t="s">
        <v>391</v>
      </c>
      <c r="C162" t="s">
        <v>20</v>
      </c>
      <c r="D162" t="s">
        <v>193</v>
      </c>
      <c r="E162" s="3">
        <v>144.32608695652175</v>
      </c>
      <c r="F162" s="3">
        <v>5.5652173913043477</v>
      </c>
      <c r="G162" s="3">
        <v>0.4891304347826087</v>
      </c>
      <c r="H162" s="3">
        <v>0</v>
      </c>
      <c r="I162" s="3">
        <v>5.0434782608695654</v>
      </c>
      <c r="J162" s="3">
        <v>0</v>
      </c>
      <c r="K162" s="3">
        <v>0</v>
      </c>
      <c r="L162" s="3">
        <v>4.9759782608695637</v>
      </c>
      <c r="M162" s="3">
        <v>10.612173913043481</v>
      </c>
      <c r="N162" s="3">
        <v>7.3529145955716232E-2</v>
      </c>
      <c r="O162" s="3">
        <v>14.96445652173913</v>
      </c>
      <c r="P162" s="3">
        <v>0.10368504292815182</v>
      </c>
      <c r="Q162" s="3">
        <v>21.678586956521734</v>
      </c>
      <c r="R162" s="3">
        <v>0.15020560325350199</v>
      </c>
      <c r="S162" s="3">
        <v>24.265543478260867</v>
      </c>
      <c r="T162" s="3">
        <v>0.16812998945624338</v>
      </c>
      <c r="U162" s="27">
        <v>495045</v>
      </c>
      <c r="V162"/>
    </row>
    <row r="163" spans="1:22" x14ac:dyDescent="0.3">
      <c r="A163" t="s">
        <v>118</v>
      </c>
      <c r="B163" t="s">
        <v>392</v>
      </c>
      <c r="C163" t="s">
        <v>60</v>
      </c>
      <c r="D163" t="s">
        <v>3</v>
      </c>
      <c r="E163" s="3">
        <v>47.010869565217391</v>
      </c>
      <c r="F163" s="3">
        <v>5.1304347826086953</v>
      </c>
      <c r="G163" s="3">
        <v>0</v>
      </c>
      <c r="H163" s="3">
        <v>0</v>
      </c>
      <c r="I163" s="3">
        <v>1.0978260869565217</v>
      </c>
      <c r="J163" s="3">
        <v>0</v>
      </c>
      <c r="K163" s="3">
        <v>0</v>
      </c>
      <c r="L163" s="3">
        <v>2.0394565217391305</v>
      </c>
      <c r="M163" s="3">
        <v>5.3043478260869561</v>
      </c>
      <c r="N163" s="3">
        <v>0.11283236994219653</v>
      </c>
      <c r="O163" s="3">
        <v>10.095217391304349</v>
      </c>
      <c r="P163" s="3">
        <v>0.21474219653179194</v>
      </c>
      <c r="Q163" s="3">
        <v>13.400760869565218</v>
      </c>
      <c r="R163" s="3">
        <v>0.28505664739884395</v>
      </c>
      <c r="S163" s="3">
        <v>11.532826086956522</v>
      </c>
      <c r="T163" s="3">
        <v>0.24532254335260117</v>
      </c>
      <c r="U163" s="27">
        <v>495365</v>
      </c>
      <c r="V163"/>
    </row>
    <row r="164" spans="1:22" x14ac:dyDescent="0.3">
      <c r="A164" t="s">
        <v>118</v>
      </c>
      <c r="B164" t="s">
        <v>393</v>
      </c>
      <c r="C164" t="s">
        <v>65</v>
      </c>
      <c r="D164" t="s">
        <v>369</v>
      </c>
      <c r="E164" s="3">
        <v>90.336956521739125</v>
      </c>
      <c r="F164" s="3">
        <v>8</v>
      </c>
      <c r="G164" s="3">
        <v>0.17391304347826086</v>
      </c>
      <c r="H164" s="3">
        <v>5.434782608695652E-3</v>
      </c>
      <c r="I164" s="3">
        <v>0</v>
      </c>
      <c r="J164" s="3">
        <v>0</v>
      </c>
      <c r="K164" s="3">
        <v>1.4130434782608696</v>
      </c>
      <c r="L164" s="3">
        <v>3.6086956521739131</v>
      </c>
      <c r="M164" s="3">
        <v>9.1669565217391309</v>
      </c>
      <c r="N164" s="3">
        <v>0.10147515341114187</v>
      </c>
      <c r="O164" s="3">
        <v>9.2430434782608693</v>
      </c>
      <c r="P164" s="3">
        <v>0.10231741066057033</v>
      </c>
      <c r="Q164" s="3">
        <v>8.9446739130434771</v>
      </c>
      <c r="R164" s="3">
        <v>9.9014559018168691E-2</v>
      </c>
      <c r="S164" s="3">
        <v>6.9051086956521734</v>
      </c>
      <c r="T164" s="3">
        <v>7.6437251834917577E-2</v>
      </c>
      <c r="U164" s="27">
        <v>495143</v>
      </c>
      <c r="V164"/>
    </row>
    <row r="165" spans="1:22" x14ac:dyDescent="0.3">
      <c r="A165" t="s">
        <v>118</v>
      </c>
      <c r="B165" t="s">
        <v>394</v>
      </c>
      <c r="C165" t="s">
        <v>146</v>
      </c>
      <c r="D165" t="s">
        <v>147</v>
      </c>
      <c r="E165" s="3">
        <v>136.90217391304347</v>
      </c>
      <c r="F165" s="3">
        <v>6.3478260869565215</v>
      </c>
      <c r="G165" s="3">
        <v>0.30434782608695654</v>
      </c>
      <c r="H165" s="3">
        <v>0.50815217391304346</v>
      </c>
      <c r="I165" s="3">
        <v>2.8695652173913042</v>
      </c>
      <c r="J165" s="3">
        <v>0</v>
      </c>
      <c r="K165" s="3">
        <v>0</v>
      </c>
      <c r="L165" s="3">
        <v>2.5516304347826089</v>
      </c>
      <c r="M165" s="3">
        <v>11.010869565217391</v>
      </c>
      <c r="N165" s="3">
        <v>8.0428741564112741E-2</v>
      </c>
      <c r="O165" s="3">
        <v>13.260869565217391</v>
      </c>
      <c r="P165" s="3">
        <v>9.6863834855101236E-2</v>
      </c>
      <c r="Q165" s="3">
        <v>7.7635869565217392</v>
      </c>
      <c r="R165" s="3">
        <v>5.6709011512504966E-2</v>
      </c>
      <c r="S165" s="3">
        <v>10.633152173913043</v>
      </c>
      <c r="T165" s="3">
        <v>7.7669710202461301E-2</v>
      </c>
      <c r="U165" s="27">
        <v>495326</v>
      </c>
      <c r="V165"/>
    </row>
    <row r="166" spans="1:22" x14ac:dyDescent="0.3">
      <c r="A166" t="s">
        <v>118</v>
      </c>
      <c r="B166" t="s">
        <v>395</v>
      </c>
      <c r="C166" t="s">
        <v>64</v>
      </c>
      <c r="D166" t="s">
        <v>151</v>
      </c>
      <c r="E166" s="3">
        <v>96.347826086956516</v>
      </c>
      <c r="F166" s="3">
        <v>35.236413043478258</v>
      </c>
      <c r="G166" s="3">
        <v>0.43478260869565216</v>
      </c>
      <c r="H166" s="3">
        <v>0.13043478260869565</v>
      </c>
      <c r="I166" s="3">
        <v>2.902173913043478</v>
      </c>
      <c r="J166" s="3">
        <v>0</v>
      </c>
      <c r="K166" s="3">
        <v>0</v>
      </c>
      <c r="L166" s="3">
        <v>4.4927173913043479</v>
      </c>
      <c r="M166" s="3">
        <v>4.8695652173913047</v>
      </c>
      <c r="N166" s="3">
        <v>5.0541516245487368E-2</v>
      </c>
      <c r="O166" s="3">
        <v>14.532608695652174</v>
      </c>
      <c r="P166" s="3">
        <v>0.15083483754512636</v>
      </c>
      <c r="Q166" s="3">
        <v>16.75826086956522</v>
      </c>
      <c r="R166" s="3">
        <v>0.17393501805054154</v>
      </c>
      <c r="S166" s="3">
        <v>15.965760869565216</v>
      </c>
      <c r="T166" s="3">
        <v>0.1657096119133574</v>
      </c>
      <c r="U166" s="27">
        <v>495211</v>
      </c>
      <c r="V166"/>
    </row>
    <row r="167" spans="1:22" x14ac:dyDescent="0.3">
      <c r="A167" t="s">
        <v>118</v>
      </c>
      <c r="B167" t="s">
        <v>396</v>
      </c>
      <c r="C167" t="s">
        <v>397</v>
      </c>
      <c r="D167" t="s">
        <v>0</v>
      </c>
      <c r="E167" s="3">
        <v>35.206521739130437</v>
      </c>
      <c r="F167" s="3">
        <v>17.702608695652174</v>
      </c>
      <c r="G167" s="3">
        <v>0.19565217391304349</v>
      </c>
      <c r="H167" s="3">
        <v>0.15228260869565216</v>
      </c>
      <c r="I167" s="3">
        <v>0.13043478260869565</v>
      </c>
      <c r="J167" s="3">
        <v>0</v>
      </c>
      <c r="K167" s="3">
        <v>0</v>
      </c>
      <c r="L167" s="3">
        <v>0</v>
      </c>
      <c r="M167" s="3">
        <v>4.9239130434782608</v>
      </c>
      <c r="N167" s="3">
        <v>0.13985798085828957</v>
      </c>
      <c r="O167" s="3">
        <v>5.7927173913043486</v>
      </c>
      <c r="P167" s="3">
        <v>0.16453535041679532</v>
      </c>
      <c r="Q167" s="3">
        <v>0</v>
      </c>
      <c r="R167" s="3">
        <v>0</v>
      </c>
      <c r="S167" s="3">
        <v>0</v>
      </c>
      <c r="T167" s="3">
        <v>0</v>
      </c>
      <c r="U167" t="s">
        <v>573</v>
      </c>
      <c r="V167"/>
    </row>
    <row r="168" spans="1:22" x14ac:dyDescent="0.3">
      <c r="A168" t="s">
        <v>118</v>
      </c>
      <c r="B168" t="s">
        <v>398</v>
      </c>
      <c r="C168" t="s">
        <v>82</v>
      </c>
      <c r="D168" t="s">
        <v>116</v>
      </c>
      <c r="E168" s="3">
        <v>28.989130434782609</v>
      </c>
      <c r="F168" s="3">
        <v>0</v>
      </c>
      <c r="G168" s="3">
        <v>0</v>
      </c>
      <c r="H168" s="3">
        <v>0</v>
      </c>
      <c r="I168" s="3">
        <v>0</v>
      </c>
      <c r="J168" s="3">
        <v>0</v>
      </c>
      <c r="K168" s="3">
        <v>0</v>
      </c>
      <c r="L168" s="3">
        <v>0</v>
      </c>
      <c r="M168" s="3">
        <v>5.1304347826086953</v>
      </c>
      <c r="N168" s="3">
        <v>0.17697787776527932</v>
      </c>
      <c r="O168" s="3">
        <v>4.3179347826086953</v>
      </c>
      <c r="P168" s="3">
        <v>0.14895013123359579</v>
      </c>
      <c r="Q168" s="3">
        <v>9.5</v>
      </c>
      <c r="R168" s="3">
        <v>0.32770903637045368</v>
      </c>
      <c r="S168" s="3">
        <v>7.8722826086956523</v>
      </c>
      <c r="T168" s="3">
        <v>0.27155980502437194</v>
      </c>
      <c r="U168" s="27">
        <v>495374</v>
      </c>
      <c r="V168"/>
    </row>
    <row r="169" spans="1:22" x14ac:dyDescent="0.3">
      <c r="A169" t="s">
        <v>118</v>
      </c>
      <c r="B169" t="s">
        <v>399</v>
      </c>
      <c r="C169" t="s">
        <v>65</v>
      </c>
      <c r="D169" t="s">
        <v>369</v>
      </c>
      <c r="E169" s="3">
        <v>166.55434782608697</v>
      </c>
      <c r="F169" s="3">
        <v>5.7391304347826084</v>
      </c>
      <c r="G169" s="3">
        <v>0</v>
      </c>
      <c r="H169" s="3">
        <v>0</v>
      </c>
      <c r="I169" s="3">
        <v>3.1086956521739131</v>
      </c>
      <c r="J169" s="3">
        <v>0</v>
      </c>
      <c r="K169" s="3">
        <v>0</v>
      </c>
      <c r="L169" s="3">
        <v>4.9677173913043484</v>
      </c>
      <c r="M169" s="3">
        <v>12.399021739130433</v>
      </c>
      <c r="N169" s="3">
        <v>7.4444299419173771E-2</v>
      </c>
      <c r="O169" s="3">
        <v>17.843804347826083</v>
      </c>
      <c r="P169" s="3">
        <v>0.10713502577824183</v>
      </c>
      <c r="Q169" s="3">
        <v>23.593260869565224</v>
      </c>
      <c r="R169" s="3">
        <v>0.14165502838869676</v>
      </c>
      <c r="S169" s="3">
        <v>17.35141304347826</v>
      </c>
      <c r="T169" s="3">
        <v>0.10417868563597206</v>
      </c>
      <c r="U169" s="27">
        <v>495426</v>
      </c>
      <c r="V169"/>
    </row>
    <row r="170" spans="1:22" x14ac:dyDescent="0.3">
      <c r="A170" t="s">
        <v>118</v>
      </c>
      <c r="B170" t="s">
        <v>400</v>
      </c>
      <c r="C170" t="s">
        <v>361</v>
      </c>
      <c r="D170" t="s">
        <v>362</v>
      </c>
      <c r="E170" s="3">
        <v>71.097826086956516</v>
      </c>
      <c r="F170" s="3">
        <v>6.9565217391304346</v>
      </c>
      <c r="G170" s="3">
        <v>0.71739130434782605</v>
      </c>
      <c r="H170" s="3">
        <v>0.40478260869565219</v>
      </c>
      <c r="I170" s="3">
        <v>1.2934782608695652</v>
      </c>
      <c r="J170" s="3">
        <v>0</v>
      </c>
      <c r="K170" s="3">
        <v>0</v>
      </c>
      <c r="L170" s="3">
        <v>3.8141304347826086</v>
      </c>
      <c r="M170" s="3">
        <v>4.8910869565217396</v>
      </c>
      <c r="N170" s="3">
        <v>6.8793762421648072E-2</v>
      </c>
      <c r="O170" s="3">
        <v>12.475760869565217</v>
      </c>
      <c r="P170" s="3">
        <v>0.17547316924017736</v>
      </c>
      <c r="Q170" s="3">
        <v>5.1923913043478258</v>
      </c>
      <c r="R170" s="3">
        <v>7.3031646537226727E-2</v>
      </c>
      <c r="S170" s="3">
        <v>9.3654347826086948</v>
      </c>
      <c r="T170" s="3">
        <v>0.13172603577434644</v>
      </c>
      <c r="U170" s="27">
        <v>495340</v>
      </c>
      <c r="V170"/>
    </row>
    <row r="171" spans="1:22" x14ac:dyDescent="0.3">
      <c r="A171" t="s">
        <v>118</v>
      </c>
      <c r="B171" t="s">
        <v>401</v>
      </c>
      <c r="C171" t="s">
        <v>27</v>
      </c>
      <c r="D171" t="s">
        <v>402</v>
      </c>
      <c r="E171" s="3">
        <v>99.402173913043484</v>
      </c>
      <c r="F171" s="3">
        <v>5.2173913043478262</v>
      </c>
      <c r="G171" s="3">
        <v>0</v>
      </c>
      <c r="H171" s="3">
        <v>0</v>
      </c>
      <c r="I171" s="3">
        <v>5.4565217391304346</v>
      </c>
      <c r="J171" s="3">
        <v>0</v>
      </c>
      <c r="K171" s="3">
        <v>0</v>
      </c>
      <c r="L171" s="3">
        <v>4.7635869565217392</v>
      </c>
      <c r="M171" s="3">
        <v>18.616847826086957</v>
      </c>
      <c r="N171" s="3">
        <v>0.18728813559322033</v>
      </c>
      <c r="O171" s="3">
        <v>10.059782608695652</v>
      </c>
      <c r="P171" s="3">
        <v>0.10120284308365227</v>
      </c>
      <c r="Q171" s="3">
        <v>19.255434782608695</v>
      </c>
      <c r="R171" s="3">
        <v>0.19371241115363586</v>
      </c>
      <c r="S171" s="3">
        <v>28.301630434782613</v>
      </c>
      <c r="T171" s="3">
        <v>0.28471842536905417</v>
      </c>
      <c r="U171" s="27">
        <v>495131</v>
      </c>
      <c r="V171"/>
    </row>
    <row r="172" spans="1:22" x14ac:dyDescent="0.3">
      <c r="A172" t="s">
        <v>118</v>
      </c>
      <c r="B172" t="s">
        <v>403</v>
      </c>
      <c r="C172" t="s">
        <v>101</v>
      </c>
      <c r="D172" t="s">
        <v>172</v>
      </c>
      <c r="E172" s="3">
        <v>144.89130434782609</v>
      </c>
      <c r="F172" s="3">
        <v>4.2845652173913047</v>
      </c>
      <c r="G172" s="3">
        <v>0.52173913043478259</v>
      </c>
      <c r="H172" s="3">
        <v>0.81804347826086965</v>
      </c>
      <c r="I172" s="3">
        <v>0.68478260869565222</v>
      </c>
      <c r="J172" s="3">
        <v>0</v>
      </c>
      <c r="K172" s="3">
        <v>0</v>
      </c>
      <c r="L172" s="3">
        <v>9.9571739130434764</v>
      </c>
      <c r="M172" s="3">
        <v>9.7102173913043472</v>
      </c>
      <c r="N172" s="3">
        <v>6.7017254313578384E-2</v>
      </c>
      <c r="O172" s="3">
        <v>10.575108695652172</v>
      </c>
      <c r="P172" s="3">
        <v>7.298649662415603E-2</v>
      </c>
      <c r="Q172" s="3">
        <v>10.137065217391303</v>
      </c>
      <c r="R172" s="3">
        <v>6.996324081020254E-2</v>
      </c>
      <c r="S172" s="3">
        <v>11.631521739130438</v>
      </c>
      <c r="T172" s="3">
        <v>8.0277569392348105E-2</v>
      </c>
      <c r="U172" s="27">
        <v>495210</v>
      </c>
      <c r="V172"/>
    </row>
    <row r="173" spans="1:22" x14ac:dyDescent="0.3">
      <c r="A173" t="s">
        <v>118</v>
      </c>
      <c r="B173" t="s">
        <v>404</v>
      </c>
      <c r="C173" t="s">
        <v>52</v>
      </c>
      <c r="D173" t="s">
        <v>239</v>
      </c>
      <c r="E173" s="3">
        <v>53.304347826086953</v>
      </c>
      <c r="F173" s="3">
        <v>9.5652173913043477</v>
      </c>
      <c r="G173" s="3">
        <v>0</v>
      </c>
      <c r="H173" s="3">
        <v>0</v>
      </c>
      <c r="I173" s="3">
        <v>1.5652173913043479</v>
      </c>
      <c r="J173" s="3">
        <v>0</v>
      </c>
      <c r="K173" s="3">
        <v>0</v>
      </c>
      <c r="L173" s="3">
        <v>3.1358695652173911</v>
      </c>
      <c r="M173" s="3">
        <v>1.2418478260869565</v>
      </c>
      <c r="N173" s="3">
        <v>2.3297308319738991E-2</v>
      </c>
      <c r="O173" s="3">
        <v>4.5163043478260869</v>
      </c>
      <c r="P173" s="3">
        <v>8.4726753670473082E-2</v>
      </c>
      <c r="Q173" s="3">
        <v>12.076086956521738</v>
      </c>
      <c r="R173" s="3">
        <v>0.22654975530179444</v>
      </c>
      <c r="S173" s="3">
        <v>16.372282608695652</v>
      </c>
      <c r="T173" s="3">
        <v>0.30714722675367051</v>
      </c>
      <c r="U173" s="27">
        <v>495367</v>
      </c>
      <c r="V173"/>
    </row>
    <row r="174" spans="1:22" x14ac:dyDescent="0.3">
      <c r="A174" t="s">
        <v>118</v>
      </c>
      <c r="B174" t="s">
        <v>405</v>
      </c>
      <c r="C174" t="s">
        <v>66</v>
      </c>
      <c r="D174" t="s">
        <v>34</v>
      </c>
      <c r="E174" s="3">
        <v>69.760869565217391</v>
      </c>
      <c r="F174" s="3">
        <v>5.1304347826086953</v>
      </c>
      <c r="G174" s="3">
        <v>0</v>
      </c>
      <c r="H174" s="3">
        <v>1.1304347826086956</v>
      </c>
      <c r="I174" s="3">
        <v>0</v>
      </c>
      <c r="J174" s="3">
        <v>0</v>
      </c>
      <c r="K174" s="3">
        <v>0</v>
      </c>
      <c r="L174" s="3">
        <v>3.0625</v>
      </c>
      <c r="M174" s="3">
        <v>5.3043478260869561</v>
      </c>
      <c r="N174" s="3">
        <v>7.6036148332813955E-2</v>
      </c>
      <c r="O174" s="3">
        <v>20.480978260869566</v>
      </c>
      <c r="P174" s="3">
        <v>0.2935883452789031</v>
      </c>
      <c r="Q174" s="3">
        <v>9.4184782608695663</v>
      </c>
      <c r="R174" s="3">
        <v>0.13501090682455597</v>
      </c>
      <c r="S174" s="3">
        <v>16.951086956521738</v>
      </c>
      <c r="T174" s="3">
        <v>0.24298846992832657</v>
      </c>
      <c r="U174" s="27">
        <v>495364</v>
      </c>
      <c r="V174"/>
    </row>
    <row r="175" spans="1:22" x14ac:dyDescent="0.3">
      <c r="A175" t="s">
        <v>118</v>
      </c>
      <c r="B175" t="s">
        <v>406</v>
      </c>
      <c r="C175" t="s">
        <v>407</v>
      </c>
      <c r="D175" t="s">
        <v>50</v>
      </c>
      <c r="E175" s="3">
        <v>74.641304347826093</v>
      </c>
      <c r="F175" s="3">
        <v>5.3043478260869561</v>
      </c>
      <c r="G175" s="3">
        <v>7.6086956521739135E-2</v>
      </c>
      <c r="H175" s="3">
        <v>0.34782608695652173</v>
      </c>
      <c r="I175" s="3">
        <v>0.54347826086956519</v>
      </c>
      <c r="J175" s="3">
        <v>0</v>
      </c>
      <c r="K175" s="3">
        <v>0</v>
      </c>
      <c r="L175" s="3">
        <v>3.6168478260869565</v>
      </c>
      <c r="M175" s="3">
        <v>8.7989130434782616</v>
      </c>
      <c r="N175" s="3">
        <v>0.11788262705693899</v>
      </c>
      <c r="O175" s="3">
        <v>8.1521739130434785</v>
      </c>
      <c r="P175" s="3">
        <v>0.109217999126256</v>
      </c>
      <c r="Q175" s="3">
        <v>10.339673913043478</v>
      </c>
      <c r="R175" s="3">
        <v>0.13852482889180137</v>
      </c>
      <c r="S175" s="3">
        <v>9.4157608695652169</v>
      </c>
      <c r="T175" s="3">
        <v>0.12614678899082568</v>
      </c>
      <c r="U175" s="27">
        <v>495412</v>
      </c>
      <c r="V175"/>
    </row>
    <row r="176" spans="1:22" x14ac:dyDescent="0.3">
      <c r="A176" t="s">
        <v>118</v>
      </c>
      <c r="B176" t="s">
        <v>408</v>
      </c>
      <c r="C176" t="s">
        <v>167</v>
      </c>
      <c r="D176" t="s">
        <v>168</v>
      </c>
      <c r="E176" s="3">
        <v>80.097826086956516</v>
      </c>
      <c r="F176" s="3">
        <v>5.6521739130434785</v>
      </c>
      <c r="G176" s="3">
        <v>0.4891304347826087</v>
      </c>
      <c r="H176" s="3">
        <v>0.22282608695652173</v>
      </c>
      <c r="I176" s="3">
        <v>0.52173913043478259</v>
      </c>
      <c r="J176" s="3">
        <v>0</v>
      </c>
      <c r="K176" s="3">
        <v>0</v>
      </c>
      <c r="L176" s="3">
        <v>4.9945652173913047</v>
      </c>
      <c r="M176" s="3">
        <v>9.6222826086956523</v>
      </c>
      <c r="N176" s="3">
        <v>0.12013163251458815</v>
      </c>
      <c r="O176" s="3">
        <v>18.956521739130434</v>
      </c>
      <c r="P176" s="3">
        <v>0.23666711901207763</v>
      </c>
      <c r="Q176" s="3">
        <v>13.016304347826088</v>
      </c>
      <c r="R176" s="3">
        <v>0.16250508888587328</v>
      </c>
      <c r="S176" s="3">
        <v>12.573369565217391</v>
      </c>
      <c r="T176" s="3">
        <v>0.15697516623693852</v>
      </c>
      <c r="U176" s="27">
        <v>495215</v>
      </c>
      <c r="V176"/>
    </row>
    <row r="177" spans="1:22" x14ac:dyDescent="0.3">
      <c r="A177" t="s">
        <v>118</v>
      </c>
      <c r="B177" t="s">
        <v>409</v>
      </c>
      <c r="C177" t="s">
        <v>49</v>
      </c>
      <c r="D177" t="s">
        <v>111</v>
      </c>
      <c r="E177" s="3">
        <v>70.097826086956516</v>
      </c>
      <c r="F177" s="3">
        <v>0</v>
      </c>
      <c r="G177" s="3">
        <v>0</v>
      </c>
      <c r="H177" s="3">
        <v>0</v>
      </c>
      <c r="I177" s="3">
        <v>0</v>
      </c>
      <c r="J177" s="3">
        <v>0</v>
      </c>
      <c r="K177" s="3">
        <v>0</v>
      </c>
      <c r="L177" s="3">
        <v>0</v>
      </c>
      <c r="M177" s="3">
        <v>9.7065217391304355</v>
      </c>
      <c r="N177" s="3">
        <v>0.13847108078771905</v>
      </c>
      <c r="O177" s="3">
        <v>6.8802173913043472</v>
      </c>
      <c r="P177" s="3">
        <v>9.815165141882462E-2</v>
      </c>
      <c r="Q177" s="3">
        <v>0</v>
      </c>
      <c r="R177" s="3">
        <v>0</v>
      </c>
      <c r="S177" s="3">
        <v>0</v>
      </c>
      <c r="T177" s="3">
        <v>0</v>
      </c>
      <c r="U177" s="27">
        <v>495046</v>
      </c>
      <c r="V177"/>
    </row>
    <row r="178" spans="1:22" x14ac:dyDescent="0.3">
      <c r="A178" t="s">
        <v>118</v>
      </c>
      <c r="B178" t="s">
        <v>410</v>
      </c>
      <c r="C178" t="s">
        <v>20</v>
      </c>
      <c r="D178" t="s">
        <v>193</v>
      </c>
      <c r="E178" s="3">
        <v>58.717391304347828</v>
      </c>
      <c r="F178" s="3">
        <v>11.297608695652174</v>
      </c>
      <c r="G178" s="3">
        <v>0.2608695652173913</v>
      </c>
      <c r="H178" s="3">
        <v>0.3301086956521741</v>
      </c>
      <c r="I178" s="3">
        <v>0.65217391304347827</v>
      </c>
      <c r="J178" s="3">
        <v>0</v>
      </c>
      <c r="K178" s="3">
        <v>0</v>
      </c>
      <c r="L178" s="3">
        <v>4.5479347826086949</v>
      </c>
      <c r="M178" s="3">
        <v>0</v>
      </c>
      <c r="N178" s="3">
        <v>0</v>
      </c>
      <c r="O178" s="3">
        <v>21.31641304347826</v>
      </c>
      <c r="P178" s="3">
        <v>0.36303406145871897</v>
      </c>
      <c r="Q178" s="3">
        <v>11.664891304347828</v>
      </c>
      <c r="R178" s="3">
        <v>0.19866160681229175</v>
      </c>
      <c r="S178" s="3">
        <v>14.709999999999997</v>
      </c>
      <c r="T178" s="3">
        <v>0.25052202887819319</v>
      </c>
      <c r="U178" s="27">
        <v>495311</v>
      </c>
      <c r="V178"/>
    </row>
    <row r="179" spans="1:22" x14ac:dyDescent="0.3">
      <c r="A179" t="s">
        <v>118</v>
      </c>
      <c r="B179" t="s">
        <v>411</v>
      </c>
      <c r="C179" t="s">
        <v>146</v>
      </c>
      <c r="D179" t="s">
        <v>147</v>
      </c>
      <c r="E179" s="3">
        <v>30.326086956521738</v>
      </c>
      <c r="F179" s="3">
        <v>4.8177173913043481</v>
      </c>
      <c r="G179" s="3">
        <v>0.11956521739130435</v>
      </c>
      <c r="H179" s="3">
        <v>0.10423913043478261</v>
      </c>
      <c r="I179" s="3">
        <v>0.20652173913043478</v>
      </c>
      <c r="J179" s="3">
        <v>0</v>
      </c>
      <c r="K179" s="3">
        <v>0</v>
      </c>
      <c r="L179" s="3">
        <v>0</v>
      </c>
      <c r="M179" s="3">
        <v>4.7460869565217392</v>
      </c>
      <c r="N179" s="3">
        <v>0.15650179211469534</v>
      </c>
      <c r="O179" s="3">
        <v>6.4011956521739144</v>
      </c>
      <c r="P179" s="3">
        <v>0.21107885304659504</v>
      </c>
      <c r="Q179" s="3">
        <v>0</v>
      </c>
      <c r="R179" s="3">
        <v>0</v>
      </c>
      <c r="S179" s="3">
        <v>0</v>
      </c>
      <c r="T179" s="3">
        <v>0</v>
      </c>
      <c r="U179" t="s">
        <v>571</v>
      </c>
      <c r="V179"/>
    </row>
    <row r="180" spans="1:22" x14ac:dyDescent="0.3">
      <c r="A180" t="s">
        <v>118</v>
      </c>
      <c r="B180" t="s">
        <v>412</v>
      </c>
      <c r="C180" t="s">
        <v>122</v>
      </c>
      <c r="D180" t="s">
        <v>123</v>
      </c>
      <c r="E180" s="3">
        <v>29.315217391304348</v>
      </c>
      <c r="F180" s="3">
        <v>6.3396739130434785</v>
      </c>
      <c r="G180" s="3">
        <v>0</v>
      </c>
      <c r="H180" s="3">
        <v>0</v>
      </c>
      <c r="I180" s="3">
        <v>0</v>
      </c>
      <c r="J180" s="3">
        <v>0</v>
      </c>
      <c r="K180" s="3">
        <v>0</v>
      </c>
      <c r="L180" s="3">
        <v>0</v>
      </c>
      <c r="M180" s="3">
        <v>5.2315217391304358</v>
      </c>
      <c r="N180" s="3">
        <v>0.178457545420838</v>
      </c>
      <c r="O180" s="3">
        <v>12.944673913043479</v>
      </c>
      <c r="P180" s="3">
        <v>0.44156840934371527</v>
      </c>
      <c r="Q180" s="3">
        <v>0</v>
      </c>
      <c r="R180" s="3">
        <v>0</v>
      </c>
      <c r="S180" s="3">
        <v>0</v>
      </c>
      <c r="T180" s="3">
        <v>0</v>
      </c>
      <c r="U180" t="s">
        <v>581</v>
      </c>
      <c r="V180"/>
    </row>
    <row r="181" spans="1:22" x14ac:dyDescent="0.3">
      <c r="A181" t="s">
        <v>118</v>
      </c>
      <c r="B181" t="s">
        <v>413</v>
      </c>
      <c r="C181" t="s">
        <v>9</v>
      </c>
      <c r="D181" t="s">
        <v>141</v>
      </c>
      <c r="E181" s="3">
        <v>55.391304347826086</v>
      </c>
      <c r="F181" s="3">
        <v>4.756195652173913</v>
      </c>
      <c r="G181" s="3">
        <v>0.56521739130434778</v>
      </c>
      <c r="H181" s="3">
        <v>0.19119565217391302</v>
      </c>
      <c r="I181" s="3">
        <v>0</v>
      </c>
      <c r="J181" s="3">
        <v>0</v>
      </c>
      <c r="K181" s="3">
        <v>2.5108695652173911</v>
      </c>
      <c r="L181" s="3">
        <v>4.755326086956523</v>
      </c>
      <c r="M181" s="3">
        <v>5.3119565217391314</v>
      </c>
      <c r="N181" s="3">
        <v>9.5898744113029843E-2</v>
      </c>
      <c r="O181" s="3">
        <v>11.924456521739129</v>
      </c>
      <c r="P181" s="3">
        <v>0.21527668759811616</v>
      </c>
      <c r="Q181" s="3">
        <v>16.888695652173915</v>
      </c>
      <c r="R181" s="3">
        <v>0.30489795918367352</v>
      </c>
      <c r="S181" s="3">
        <v>12.403369565217393</v>
      </c>
      <c r="T181" s="3">
        <v>0.22392268445839877</v>
      </c>
      <c r="U181" s="27">
        <v>495357</v>
      </c>
      <c r="V181"/>
    </row>
    <row r="182" spans="1:22" x14ac:dyDescent="0.3">
      <c r="A182" t="s">
        <v>118</v>
      </c>
      <c r="B182" t="s">
        <v>414</v>
      </c>
      <c r="C182" t="s">
        <v>20</v>
      </c>
      <c r="D182" t="s">
        <v>193</v>
      </c>
      <c r="E182" s="3">
        <v>147.27173913043478</v>
      </c>
      <c r="F182" s="3">
        <v>6.9051086956521734</v>
      </c>
      <c r="G182" s="3">
        <v>1.3152173913043479</v>
      </c>
      <c r="H182" s="3">
        <v>0.76315217391304357</v>
      </c>
      <c r="I182" s="3">
        <v>5.0760869565217392</v>
      </c>
      <c r="J182" s="3">
        <v>0</v>
      </c>
      <c r="K182" s="3">
        <v>0</v>
      </c>
      <c r="L182" s="3">
        <v>2.6947826086956526</v>
      </c>
      <c r="M182" s="3">
        <v>9.7763043478260858</v>
      </c>
      <c r="N182" s="3">
        <v>6.6382758875193737E-2</v>
      </c>
      <c r="O182" s="3">
        <v>16.922608695652176</v>
      </c>
      <c r="P182" s="3">
        <v>0.11490737323787735</v>
      </c>
      <c r="Q182" s="3">
        <v>17.139130434782608</v>
      </c>
      <c r="R182" s="3">
        <v>0.11637759244224666</v>
      </c>
      <c r="S182" s="3">
        <v>22.238478260869563</v>
      </c>
      <c r="T182" s="3">
        <v>0.15100302605358329</v>
      </c>
      <c r="U182" s="27">
        <v>495097</v>
      </c>
      <c r="V182"/>
    </row>
    <row r="183" spans="1:22" x14ac:dyDescent="0.3">
      <c r="A183" t="s">
        <v>118</v>
      </c>
      <c r="B183" t="s">
        <v>415</v>
      </c>
      <c r="C183" t="s">
        <v>101</v>
      </c>
      <c r="D183" t="s">
        <v>172</v>
      </c>
      <c r="E183" s="3">
        <v>42.663043478260867</v>
      </c>
      <c r="F183" s="3">
        <v>6.2173913043478262</v>
      </c>
      <c r="G183" s="3">
        <v>0.2608695652173913</v>
      </c>
      <c r="H183" s="3">
        <v>0</v>
      </c>
      <c r="I183" s="3">
        <v>0.84782608695652173</v>
      </c>
      <c r="J183" s="3">
        <v>0</v>
      </c>
      <c r="K183" s="3">
        <v>0</v>
      </c>
      <c r="L183" s="3">
        <v>5.3146739130434781</v>
      </c>
      <c r="M183" s="3">
        <v>4.956847826086956</v>
      </c>
      <c r="N183" s="3">
        <v>0.11618598726114648</v>
      </c>
      <c r="O183" s="3">
        <v>8.2213043478260879</v>
      </c>
      <c r="P183" s="3">
        <v>0.19270318471337583</v>
      </c>
      <c r="Q183" s="3">
        <v>5.1636956521739128</v>
      </c>
      <c r="R183" s="3">
        <v>0.12103439490445859</v>
      </c>
      <c r="S183" s="3">
        <v>7.1469565217391313</v>
      </c>
      <c r="T183" s="3">
        <v>0.16752101910828029</v>
      </c>
      <c r="U183" s="27">
        <v>495309</v>
      </c>
      <c r="V183"/>
    </row>
    <row r="184" spans="1:22" x14ac:dyDescent="0.3">
      <c r="A184" t="s">
        <v>118</v>
      </c>
      <c r="B184" t="s">
        <v>416</v>
      </c>
      <c r="C184" t="s">
        <v>122</v>
      </c>
      <c r="D184" t="s">
        <v>123</v>
      </c>
      <c r="E184" s="3">
        <v>78.271739130434781</v>
      </c>
      <c r="F184" s="3">
        <v>4.9565217391304346</v>
      </c>
      <c r="G184" s="3">
        <v>0</v>
      </c>
      <c r="H184" s="3">
        <v>0</v>
      </c>
      <c r="I184" s="3">
        <v>0</v>
      </c>
      <c r="J184" s="3">
        <v>0</v>
      </c>
      <c r="K184" s="3">
        <v>0</v>
      </c>
      <c r="L184" s="3">
        <v>3.942499999999999</v>
      </c>
      <c r="M184" s="3">
        <v>4.2772826086956517</v>
      </c>
      <c r="N184" s="3">
        <v>5.4646576864324392E-2</v>
      </c>
      <c r="O184" s="3">
        <v>4.3172826086956517</v>
      </c>
      <c r="P184" s="3">
        <v>5.5157616997639214E-2</v>
      </c>
      <c r="Q184" s="3">
        <v>5.9131521739130442</v>
      </c>
      <c r="R184" s="3">
        <v>7.5546451881683116E-2</v>
      </c>
      <c r="S184" s="3">
        <v>12.939239130434784</v>
      </c>
      <c r="T184" s="3">
        <v>0.16531176225524236</v>
      </c>
      <c r="U184" s="27">
        <v>495234</v>
      </c>
      <c r="V184"/>
    </row>
    <row r="185" spans="1:22" x14ac:dyDescent="0.3">
      <c r="A185" t="s">
        <v>118</v>
      </c>
      <c r="B185" t="s">
        <v>417</v>
      </c>
      <c r="C185" t="s">
        <v>63</v>
      </c>
      <c r="D185" t="s">
        <v>177</v>
      </c>
      <c r="E185" s="3">
        <v>104.53260869565217</v>
      </c>
      <c r="F185" s="3">
        <v>31.027173913043477</v>
      </c>
      <c r="G185" s="3">
        <v>0.57608695652173914</v>
      </c>
      <c r="H185" s="3">
        <v>0.60869565217391308</v>
      </c>
      <c r="I185" s="3">
        <v>2.1086956521739131</v>
      </c>
      <c r="J185" s="3">
        <v>0</v>
      </c>
      <c r="K185" s="3">
        <v>0</v>
      </c>
      <c r="L185" s="3">
        <v>10.706630434782609</v>
      </c>
      <c r="M185" s="3">
        <v>4.5951086956521738</v>
      </c>
      <c r="N185" s="3">
        <v>4.3958614952687949E-2</v>
      </c>
      <c r="O185" s="3">
        <v>9.7782608695652158</v>
      </c>
      <c r="P185" s="3">
        <v>9.3542684828948716E-2</v>
      </c>
      <c r="Q185" s="3">
        <v>10.856413043478259</v>
      </c>
      <c r="R185" s="3">
        <v>0.10385671207237182</v>
      </c>
      <c r="S185" s="3">
        <v>15.425000000000001</v>
      </c>
      <c r="T185" s="3">
        <v>0.14756160964957887</v>
      </c>
      <c r="U185" s="27">
        <v>495144</v>
      </c>
      <c r="V185"/>
    </row>
    <row r="186" spans="1:22" x14ac:dyDescent="0.3">
      <c r="A186" t="s">
        <v>118</v>
      </c>
      <c r="B186" t="s">
        <v>418</v>
      </c>
      <c r="C186" t="s">
        <v>9</v>
      </c>
      <c r="D186" t="s">
        <v>141</v>
      </c>
      <c r="E186" s="3">
        <v>83.521739130434781</v>
      </c>
      <c r="F186" s="3">
        <v>6.6956521739130439</v>
      </c>
      <c r="G186" s="3">
        <v>1.4347826086956521</v>
      </c>
      <c r="H186" s="3">
        <v>0.45891304347826078</v>
      </c>
      <c r="I186" s="3">
        <v>1.1086956521739131</v>
      </c>
      <c r="J186" s="3">
        <v>0</v>
      </c>
      <c r="K186" s="3">
        <v>0</v>
      </c>
      <c r="L186" s="3">
        <v>3.6479347826086959</v>
      </c>
      <c r="M186" s="3">
        <v>9.836956521739129</v>
      </c>
      <c r="N186" s="3">
        <v>0.11777719937532534</v>
      </c>
      <c r="O186" s="3">
        <v>14.427065217391306</v>
      </c>
      <c r="P186" s="3">
        <v>0.17273425299323272</v>
      </c>
      <c r="Q186" s="3">
        <v>12.885652173913044</v>
      </c>
      <c r="R186" s="3">
        <v>0.15427902134305049</v>
      </c>
      <c r="S186" s="3">
        <v>9.2433695652173906</v>
      </c>
      <c r="T186" s="3">
        <v>0.11067022384174909</v>
      </c>
      <c r="U186" s="27">
        <v>495325</v>
      </c>
      <c r="V186"/>
    </row>
    <row r="187" spans="1:22" x14ac:dyDescent="0.3">
      <c r="A187" t="s">
        <v>118</v>
      </c>
      <c r="B187" t="s">
        <v>419</v>
      </c>
      <c r="C187" t="s">
        <v>18</v>
      </c>
      <c r="D187" t="s">
        <v>420</v>
      </c>
      <c r="E187" s="3">
        <v>104.41304347826087</v>
      </c>
      <c r="F187" s="3">
        <v>5.0770652173913042</v>
      </c>
      <c r="G187" s="3">
        <v>1.0869565217391304E-2</v>
      </c>
      <c r="H187" s="3">
        <v>0.47565217391304343</v>
      </c>
      <c r="I187" s="3">
        <v>5.5543478260869561</v>
      </c>
      <c r="J187" s="3">
        <v>0</v>
      </c>
      <c r="K187" s="3">
        <v>0</v>
      </c>
      <c r="L187" s="3">
        <v>1.9430434782608703</v>
      </c>
      <c r="M187" s="3">
        <v>5.0215217391304341</v>
      </c>
      <c r="N187" s="3">
        <v>4.809285863002289E-2</v>
      </c>
      <c r="O187" s="3">
        <v>8.8542391304347809</v>
      </c>
      <c r="P187" s="3">
        <v>8.4800124921923778E-2</v>
      </c>
      <c r="Q187" s="3">
        <v>11.244239130434785</v>
      </c>
      <c r="R187" s="3">
        <v>0.10768998542577557</v>
      </c>
      <c r="S187" s="3">
        <v>14.366521739130434</v>
      </c>
      <c r="T187" s="3">
        <v>0.13759317093483239</v>
      </c>
      <c r="U187" s="27">
        <v>495107</v>
      </c>
      <c r="V187"/>
    </row>
    <row r="188" spans="1:22" x14ac:dyDescent="0.3">
      <c r="A188" t="s">
        <v>118</v>
      </c>
      <c r="B188" t="s">
        <v>421</v>
      </c>
      <c r="C188" t="s">
        <v>103</v>
      </c>
      <c r="D188" t="s">
        <v>174</v>
      </c>
      <c r="E188" s="3">
        <v>81.586956521739125</v>
      </c>
      <c r="F188" s="3">
        <v>5.7391304347826084</v>
      </c>
      <c r="G188" s="3">
        <v>1.2391304347826086</v>
      </c>
      <c r="H188" s="3">
        <v>0.34858695652173916</v>
      </c>
      <c r="I188" s="3">
        <v>2.9130434782608696</v>
      </c>
      <c r="J188" s="3">
        <v>0</v>
      </c>
      <c r="K188" s="3">
        <v>0</v>
      </c>
      <c r="L188" s="3">
        <v>4.9565217391304346</v>
      </c>
      <c r="M188" s="3">
        <v>5.7065217391304346</v>
      </c>
      <c r="N188" s="3">
        <v>6.9944044764188654E-2</v>
      </c>
      <c r="O188" s="3">
        <v>9.741847826086957</v>
      </c>
      <c r="P188" s="3">
        <v>0.11940447641886492</v>
      </c>
      <c r="Q188" s="3">
        <v>7.8967391304347831</v>
      </c>
      <c r="R188" s="3">
        <v>9.6789235278443922E-2</v>
      </c>
      <c r="S188" s="3">
        <v>6.883152173913043</v>
      </c>
      <c r="T188" s="3">
        <v>8.4365840660804686E-2</v>
      </c>
      <c r="U188" s="27">
        <v>495201</v>
      </c>
      <c r="V188"/>
    </row>
    <row r="189" spans="1:22" x14ac:dyDescent="0.3">
      <c r="A189" t="s">
        <v>118</v>
      </c>
      <c r="B189" t="s">
        <v>107</v>
      </c>
      <c r="C189" t="s">
        <v>103</v>
      </c>
      <c r="D189" t="s">
        <v>174</v>
      </c>
      <c r="E189" s="3">
        <v>85.576086956521735</v>
      </c>
      <c r="F189" s="3">
        <v>10.521739130434783</v>
      </c>
      <c r="G189" s="3">
        <v>0.2391304347826087</v>
      </c>
      <c r="H189" s="3">
        <v>0</v>
      </c>
      <c r="I189" s="3">
        <v>0</v>
      </c>
      <c r="J189" s="3">
        <v>0</v>
      </c>
      <c r="K189" s="3">
        <v>0</v>
      </c>
      <c r="L189" s="3">
        <v>6.3308695652173927</v>
      </c>
      <c r="M189" s="3">
        <v>22.730760869565223</v>
      </c>
      <c r="N189" s="3">
        <v>0.26562047504128039</v>
      </c>
      <c r="O189" s="3">
        <v>5.8443478260869552</v>
      </c>
      <c r="P189" s="3">
        <v>6.8294169947923269E-2</v>
      </c>
      <c r="Q189" s="3">
        <v>8.7064130434782605</v>
      </c>
      <c r="R189" s="3">
        <v>0.10173885431220628</v>
      </c>
      <c r="S189" s="3">
        <v>7.9706521739130434</v>
      </c>
      <c r="T189" s="3">
        <v>9.3141115203861299E-2</v>
      </c>
      <c r="U189" s="27">
        <v>495149</v>
      </c>
      <c r="V189"/>
    </row>
    <row r="190" spans="1:22" x14ac:dyDescent="0.3">
      <c r="A190" t="s">
        <v>118</v>
      </c>
      <c r="B190" t="s">
        <v>422</v>
      </c>
      <c r="C190" t="s">
        <v>23</v>
      </c>
      <c r="D190" t="s">
        <v>158</v>
      </c>
      <c r="E190" s="3">
        <v>124.48913043478261</v>
      </c>
      <c r="F190" s="3">
        <v>51.538043478260867</v>
      </c>
      <c r="G190" s="3">
        <v>0.52173913043478259</v>
      </c>
      <c r="H190" s="3">
        <v>0.78260869565217395</v>
      </c>
      <c r="I190" s="3">
        <v>5.5326086956521738</v>
      </c>
      <c r="J190" s="3">
        <v>0</v>
      </c>
      <c r="K190" s="3">
        <v>0</v>
      </c>
      <c r="L190" s="3">
        <v>2.9596739130434777</v>
      </c>
      <c r="M190" s="3">
        <v>10.793478260869565</v>
      </c>
      <c r="N190" s="3">
        <v>8.6702174102855148E-2</v>
      </c>
      <c r="O190" s="3">
        <v>12.108695652173914</v>
      </c>
      <c r="P190" s="3">
        <v>9.7267091591722699E-2</v>
      </c>
      <c r="Q190" s="3">
        <v>33.411195652173916</v>
      </c>
      <c r="R190" s="3">
        <v>0.26838644896533659</v>
      </c>
      <c r="S190" s="3">
        <v>31.767282608695652</v>
      </c>
      <c r="T190" s="3">
        <v>0.25518117523792894</v>
      </c>
      <c r="U190" s="27">
        <v>495179</v>
      </c>
      <c r="V190"/>
    </row>
    <row r="191" spans="1:22" x14ac:dyDescent="0.3">
      <c r="A191" t="s">
        <v>118</v>
      </c>
      <c r="B191" t="s">
        <v>423</v>
      </c>
      <c r="C191" t="s">
        <v>122</v>
      </c>
      <c r="D191" t="s">
        <v>123</v>
      </c>
      <c r="E191" s="3">
        <v>97.097826086956516</v>
      </c>
      <c r="F191" s="3">
        <v>5.1263043478260872</v>
      </c>
      <c r="G191" s="3">
        <v>0.67391304347826086</v>
      </c>
      <c r="H191" s="3">
        <v>0.68173913043478274</v>
      </c>
      <c r="I191" s="3">
        <v>1.0543478260869565</v>
      </c>
      <c r="J191" s="3">
        <v>0</v>
      </c>
      <c r="K191" s="3">
        <v>0</v>
      </c>
      <c r="L191" s="3">
        <v>9.0931521739130439</v>
      </c>
      <c r="M191" s="3">
        <v>10.164782608695651</v>
      </c>
      <c r="N191" s="3">
        <v>0.10468599574610993</v>
      </c>
      <c r="O191" s="3">
        <v>10.26141304347826</v>
      </c>
      <c r="P191" s="3">
        <v>0.10568118213366171</v>
      </c>
      <c r="Q191" s="3">
        <v>34.222934782608704</v>
      </c>
      <c r="R191" s="3">
        <v>0.35245830068286138</v>
      </c>
      <c r="S191" s="3">
        <v>38.165217391304346</v>
      </c>
      <c r="T191" s="3">
        <v>0.39305944251651181</v>
      </c>
      <c r="U191" s="27">
        <v>495418</v>
      </c>
      <c r="V191"/>
    </row>
    <row r="192" spans="1:22" x14ac:dyDescent="0.3">
      <c r="A192" t="s">
        <v>118</v>
      </c>
      <c r="B192" t="s">
        <v>424</v>
      </c>
      <c r="C192" t="s">
        <v>40</v>
      </c>
      <c r="D192" t="s">
        <v>12</v>
      </c>
      <c r="E192" s="3">
        <v>68.826086956521735</v>
      </c>
      <c r="F192" s="3">
        <v>8.0994565217391301</v>
      </c>
      <c r="G192" s="3">
        <v>0.93478260869565222</v>
      </c>
      <c r="H192" s="3">
        <v>0.40380434782608704</v>
      </c>
      <c r="I192" s="3">
        <v>2.152173913043478</v>
      </c>
      <c r="J192" s="3">
        <v>0</v>
      </c>
      <c r="K192" s="3">
        <v>0</v>
      </c>
      <c r="L192" s="3">
        <v>3.0966304347826092</v>
      </c>
      <c r="M192" s="3">
        <v>4.5428260869565218</v>
      </c>
      <c r="N192" s="3">
        <v>6.6004421983575493E-2</v>
      </c>
      <c r="O192" s="3">
        <v>5.7916304347826086</v>
      </c>
      <c r="P192" s="3">
        <v>8.4148768161718263E-2</v>
      </c>
      <c r="Q192" s="3">
        <v>13.110217391304349</v>
      </c>
      <c r="R192" s="3">
        <v>0.1904832596336071</v>
      </c>
      <c r="S192" s="3">
        <v>14.274239130434786</v>
      </c>
      <c r="T192" s="3">
        <v>0.20739576753000638</v>
      </c>
      <c r="U192" s="27">
        <v>495294</v>
      </c>
      <c r="V192"/>
    </row>
    <row r="193" spans="1:22" x14ac:dyDescent="0.3">
      <c r="A193" t="s">
        <v>118</v>
      </c>
      <c r="B193" t="s">
        <v>425</v>
      </c>
      <c r="C193" t="s">
        <v>426</v>
      </c>
      <c r="D193" t="s">
        <v>427</v>
      </c>
      <c r="E193" s="3">
        <v>63.282608695652172</v>
      </c>
      <c r="F193" s="3">
        <v>44.573369565217391</v>
      </c>
      <c r="G193" s="3">
        <v>0.52173913043478259</v>
      </c>
      <c r="H193" s="3">
        <v>0.25543478260869568</v>
      </c>
      <c r="I193" s="3">
        <v>1.6521739130434783</v>
      </c>
      <c r="J193" s="3">
        <v>0</v>
      </c>
      <c r="K193" s="3">
        <v>0</v>
      </c>
      <c r="L193" s="3">
        <v>6.1413043478260878</v>
      </c>
      <c r="M193" s="3">
        <v>7.703804347826086</v>
      </c>
      <c r="N193" s="3">
        <v>0.12173651666094125</v>
      </c>
      <c r="O193" s="3">
        <v>11.206521739130434</v>
      </c>
      <c r="P193" s="3">
        <v>0.17708691171418756</v>
      </c>
      <c r="Q193" s="3">
        <v>22.618695652173916</v>
      </c>
      <c r="R193" s="3">
        <v>0.35742356578495366</v>
      </c>
      <c r="S193" s="3">
        <v>15.779347826086955</v>
      </c>
      <c r="T193" s="3">
        <v>0.24934730333218824</v>
      </c>
      <c r="U193" s="27">
        <v>495355</v>
      </c>
      <c r="V193"/>
    </row>
    <row r="194" spans="1:22" x14ac:dyDescent="0.3">
      <c r="A194" t="s">
        <v>118</v>
      </c>
      <c r="B194" t="s">
        <v>428</v>
      </c>
      <c r="C194" t="s">
        <v>9</v>
      </c>
      <c r="D194" t="s">
        <v>141</v>
      </c>
      <c r="E194" s="3">
        <v>87.510869565217391</v>
      </c>
      <c r="F194" s="3">
        <v>5.0323913043478266</v>
      </c>
      <c r="G194" s="3">
        <v>2.8260869565217392</v>
      </c>
      <c r="H194" s="3">
        <v>0.58695652173913049</v>
      </c>
      <c r="I194" s="3">
        <v>0.54347826086956519</v>
      </c>
      <c r="J194" s="3">
        <v>0</v>
      </c>
      <c r="K194" s="3">
        <v>0</v>
      </c>
      <c r="L194" s="3">
        <v>3.7803260869565225</v>
      </c>
      <c r="M194" s="3">
        <v>9.6717391304347835</v>
      </c>
      <c r="N194" s="3">
        <v>0.11052043224444169</v>
      </c>
      <c r="O194" s="3">
        <v>5.6094565217391308</v>
      </c>
      <c r="P194" s="3">
        <v>6.4100111787355613E-2</v>
      </c>
      <c r="Q194" s="3">
        <v>16.143913043478264</v>
      </c>
      <c r="R194" s="3">
        <v>0.18447894671469386</v>
      </c>
      <c r="S194" s="3">
        <v>19.001521739130432</v>
      </c>
      <c r="T194" s="3">
        <v>0.21713327536951929</v>
      </c>
      <c r="U194" s="27">
        <v>495209</v>
      </c>
      <c r="V194"/>
    </row>
    <row r="195" spans="1:22" x14ac:dyDescent="0.3">
      <c r="A195" t="s">
        <v>118</v>
      </c>
      <c r="B195" t="s">
        <v>429</v>
      </c>
      <c r="C195" t="s">
        <v>88</v>
      </c>
      <c r="D195" t="s">
        <v>234</v>
      </c>
      <c r="E195" s="3">
        <v>130.65217391304347</v>
      </c>
      <c r="F195" s="3">
        <v>0</v>
      </c>
      <c r="G195" s="3">
        <v>0.32608695652173914</v>
      </c>
      <c r="H195" s="3">
        <v>0.33695652173913043</v>
      </c>
      <c r="I195" s="3">
        <v>6.0108695652173916</v>
      </c>
      <c r="J195" s="3">
        <v>0</v>
      </c>
      <c r="K195" s="3">
        <v>0</v>
      </c>
      <c r="L195" s="3">
        <v>11.45260869565217</v>
      </c>
      <c r="M195" s="3">
        <v>17.129999999999988</v>
      </c>
      <c r="N195" s="3">
        <v>0.13111148086522453</v>
      </c>
      <c r="O195" s="3">
        <v>9.9461956521739125</v>
      </c>
      <c r="P195" s="3">
        <v>7.6127287853577377E-2</v>
      </c>
      <c r="Q195" s="3">
        <v>26.266195652173913</v>
      </c>
      <c r="R195" s="3">
        <v>0.20103910149750417</v>
      </c>
      <c r="S195" s="3">
        <v>27.346304347826084</v>
      </c>
      <c r="T195" s="3">
        <v>0.20930615640599001</v>
      </c>
      <c r="U195" s="27">
        <v>495114</v>
      </c>
      <c r="V195"/>
    </row>
    <row r="196" spans="1:22" x14ac:dyDescent="0.3">
      <c r="A196" t="s">
        <v>118</v>
      </c>
      <c r="B196" t="s">
        <v>430</v>
      </c>
      <c r="C196" t="s">
        <v>99</v>
      </c>
      <c r="D196" t="s">
        <v>85</v>
      </c>
      <c r="E196" s="3">
        <v>44.760869565217391</v>
      </c>
      <c r="F196" s="3">
        <v>5.6733695652173921</v>
      </c>
      <c r="G196" s="3">
        <v>0.22826086956521738</v>
      </c>
      <c r="H196" s="3">
        <v>0.25391304347826088</v>
      </c>
      <c r="I196" s="3">
        <v>0.69565217391304346</v>
      </c>
      <c r="J196" s="3">
        <v>0</v>
      </c>
      <c r="K196" s="3">
        <v>0</v>
      </c>
      <c r="L196" s="3">
        <v>5.4796739130434808</v>
      </c>
      <c r="M196" s="3">
        <v>4.9972826086956514</v>
      </c>
      <c r="N196" s="3">
        <v>0.11164400194269061</v>
      </c>
      <c r="O196" s="3">
        <v>4.302282608695652</v>
      </c>
      <c r="P196" s="3">
        <v>9.6117047110247697E-2</v>
      </c>
      <c r="Q196" s="3">
        <v>7.9007608695652163</v>
      </c>
      <c r="R196" s="3">
        <v>0.17651044196211751</v>
      </c>
      <c r="S196" s="3">
        <v>4.5335869565217397</v>
      </c>
      <c r="T196" s="3">
        <v>0.10128460417678486</v>
      </c>
      <c r="U196" s="27">
        <v>495189</v>
      </c>
      <c r="V196"/>
    </row>
    <row r="197" spans="1:22" x14ac:dyDescent="0.3">
      <c r="A197" t="s">
        <v>118</v>
      </c>
      <c r="B197" t="s">
        <v>431</v>
      </c>
      <c r="C197" t="s">
        <v>19</v>
      </c>
      <c r="D197" t="s">
        <v>432</v>
      </c>
      <c r="E197" s="3">
        <v>146.95652173913044</v>
      </c>
      <c r="F197" s="3">
        <v>11.217391304347826</v>
      </c>
      <c r="G197" s="3">
        <v>2.9130434782608696</v>
      </c>
      <c r="H197" s="3">
        <v>0.63043478260869568</v>
      </c>
      <c r="I197" s="3">
        <v>8.8152173913043477</v>
      </c>
      <c r="J197" s="3">
        <v>0</v>
      </c>
      <c r="K197" s="3">
        <v>0</v>
      </c>
      <c r="L197" s="3">
        <v>4.3609782608695653</v>
      </c>
      <c r="M197" s="3">
        <v>16.008804347826082</v>
      </c>
      <c r="N197" s="3">
        <v>0.10893565088757393</v>
      </c>
      <c r="O197" s="3">
        <v>5.8431521739130412</v>
      </c>
      <c r="P197" s="3">
        <v>3.9761094674556199E-2</v>
      </c>
      <c r="Q197" s="3">
        <v>24.304565217391307</v>
      </c>
      <c r="R197" s="3">
        <v>0.16538609467455623</v>
      </c>
      <c r="S197" s="3">
        <v>20.104456521739131</v>
      </c>
      <c r="T197" s="3">
        <v>0.13680547337278107</v>
      </c>
      <c r="U197" s="27">
        <v>495013</v>
      </c>
      <c r="V197"/>
    </row>
    <row r="198" spans="1:22" x14ac:dyDescent="0.3">
      <c r="A198" t="s">
        <v>118</v>
      </c>
      <c r="B198" t="s">
        <v>433</v>
      </c>
      <c r="C198" t="s">
        <v>434</v>
      </c>
      <c r="D198" t="s">
        <v>50</v>
      </c>
      <c r="E198" s="3">
        <v>88.347826086956516</v>
      </c>
      <c r="F198" s="3">
        <v>5.2173913043478262</v>
      </c>
      <c r="G198" s="3">
        <v>3.2608695652173912E-2</v>
      </c>
      <c r="H198" s="3">
        <v>0.39130434782608697</v>
      </c>
      <c r="I198" s="3">
        <v>3.6847826086956523</v>
      </c>
      <c r="J198" s="3">
        <v>0</v>
      </c>
      <c r="K198" s="3">
        <v>0</v>
      </c>
      <c r="L198" s="3">
        <v>1.4619565217391304</v>
      </c>
      <c r="M198" s="3">
        <v>5.6195652173913047</v>
      </c>
      <c r="N198" s="3">
        <v>6.3607283464566941E-2</v>
      </c>
      <c r="O198" s="3">
        <v>12.114130434782609</v>
      </c>
      <c r="P198" s="3">
        <v>0.13711860236220474</v>
      </c>
      <c r="Q198" s="3">
        <v>9.6630434782608692</v>
      </c>
      <c r="R198" s="3">
        <v>0.109375</v>
      </c>
      <c r="S198" s="3">
        <v>13.595108695652176</v>
      </c>
      <c r="T198" s="3">
        <v>0.15388164370078744</v>
      </c>
      <c r="U198" s="27">
        <v>495134</v>
      </c>
      <c r="V198"/>
    </row>
    <row r="199" spans="1:22" x14ac:dyDescent="0.3">
      <c r="A199" t="s">
        <v>118</v>
      </c>
      <c r="B199" t="s">
        <v>435</v>
      </c>
      <c r="C199" t="s">
        <v>436</v>
      </c>
      <c r="D199" t="s">
        <v>437</v>
      </c>
      <c r="E199" s="3">
        <v>105.51086956521739</v>
      </c>
      <c r="F199" s="3">
        <v>46.649456521739133</v>
      </c>
      <c r="G199" s="3">
        <v>0.4891304347826087</v>
      </c>
      <c r="H199" s="3">
        <v>0.64402173913043481</v>
      </c>
      <c r="I199" s="3">
        <v>4.9565217391304346</v>
      </c>
      <c r="J199" s="3">
        <v>0</v>
      </c>
      <c r="K199" s="3">
        <v>0</v>
      </c>
      <c r="L199" s="3">
        <v>3.5730434782608707</v>
      </c>
      <c r="M199" s="3">
        <v>9.9103260869565233</v>
      </c>
      <c r="N199" s="3">
        <v>9.3927062944267045E-2</v>
      </c>
      <c r="O199" s="3">
        <v>13.581521739130435</v>
      </c>
      <c r="P199" s="3">
        <v>0.1287215411558669</v>
      </c>
      <c r="Q199" s="3">
        <v>14.54717391304348</v>
      </c>
      <c r="R199" s="3">
        <v>0.13787369939219121</v>
      </c>
      <c r="S199" s="3">
        <v>13.184021739130433</v>
      </c>
      <c r="T199" s="3">
        <v>0.12495415679406612</v>
      </c>
      <c r="U199" s="27">
        <v>495085</v>
      </c>
      <c r="V199"/>
    </row>
    <row r="200" spans="1:22" x14ac:dyDescent="0.3">
      <c r="A200" t="s">
        <v>118</v>
      </c>
      <c r="B200" t="s">
        <v>438</v>
      </c>
      <c r="C200" t="s">
        <v>439</v>
      </c>
      <c r="D200" t="s">
        <v>440</v>
      </c>
      <c r="E200" s="3">
        <v>53.554347826086953</v>
      </c>
      <c r="F200" s="3">
        <v>6.2119565217391308</v>
      </c>
      <c r="G200" s="3">
        <v>0.95652173913043481</v>
      </c>
      <c r="H200" s="3">
        <v>0.60869565217391308</v>
      </c>
      <c r="I200" s="3">
        <v>1.2173913043478262</v>
      </c>
      <c r="J200" s="3">
        <v>1.1304347826086956</v>
      </c>
      <c r="K200" s="3">
        <v>0</v>
      </c>
      <c r="L200" s="3">
        <v>1.8777173913043479</v>
      </c>
      <c r="M200" s="3">
        <v>4.8695652173913047</v>
      </c>
      <c r="N200" s="3">
        <v>9.0927542114877219E-2</v>
      </c>
      <c r="O200" s="3">
        <v>4.0081521739130439</v>
      </c>
      <c r="P200" s="3">
        <v>7.4842703470671818E-2</v>
      </c>
      <c r="Q200" s="3">
        <v>1.1820652173913044</v>
      </c>
      <c r="R200" s="3">
        <v>2.2072254921859148E-2</v>
      </c>
      <c r="S200" s="3">
        <v>2.4945652173913042</v>
      </c>
      <c r="T200" s="3">
        <v>4.658006900750964E-2</v>
      </c>
      <c r="U200" t="s">
        <v>580</v>
      </c>
      <c r="V200"/>
    </row>
    <row r="201" spans="1:22" x14ac:dyDescent="0.3">
      <c r="A201" t="s">
        <v>118</v>
      </c>
      <c r="B201" t="s">
        <v>441</v>
      </c>
      <c r="C201" t="s">
        <v>92</v>
      </c>
      <c r="D201" t="s">
        <v>26</v>
      </c>
      <c r="E201" s="3">
        <v>52</v>
      </c>
      <c r="F201" s="3">
        <v>5.2173913043478262</v>
      </c>
      <c r="G201" s="3">
        <v>0.86956521739130432</v>
      </c>
      <c r="H201" s="3">
        <v>0.52173913043478259</v>
      </c>
      <c r="I201" s="3">
        <v>1.4782608695652173</v>
      </c>
      <c r="J201" s="3">
        <v>2</v>
      </c>
      <c r="K201" s="3">
        <v>0</v>
      </c>
      <c r="L201" s="3">
        <v>3.222826086956522</v>
      </c>
      <c r="M201" s="3">
        <v>5.0434782608695654</v>
      </c>
      <c r="N201" s="3">
        <v>9.6989966555183951E-2</v>
      </c>
      <c r="O201" s="3">
        <v>3.625</v>
      </c>
      <c r="P201" s="3">
        <v>6.9711538461538464E-2</v>
      </c>
      <c r="Q201" s="3">
        <v>1.7934782608695652</v>
      </c>
      <c r="R201" s="3">
        <v>3.4489966555183944E-2</v>
      </c>
      <c r="S201" s="3">
        <v>2.3695652173913047</v>
      </c>
      <c r="T201" s="3">
        <v>4.5568561872909703E-2</v>
      </c>
      <c r="U201" t="s">
        <v>579</v>
      </c>
      <c r="V201"/>
    </row>
    <row r="202" spans="1:22" x14ac:dyDescent="0.3">
      <c r="A202" t="s">
        <v>118</v>
      </c>
      <c r="B202" t="s">
        <v>442</v>
      </c>
      <c r="C202" t="s">
        <v>18</v>
      </c>
      <c r="D202" t="s">
        <v>420</v>
      </c>
      <c r="E202" s="3">
        <v>119.6304347826087</v>
      </c>
      <c r="F202" s="3">
        <v>5.6003260869565219</v>
      </c>
      <c r="G202" s="3">
        <v>7.6086956521739135E-2</v>
      </c>
      <c r="H202" s="3">
        <v>0.55826086956521759</v>
      </c>
      <c r="I202" s="3">
        <v>4.7608695652173916</v>
      </c>
      <c r="J202" s="3">
        <v>0</v>
      </c>
      <c r="K202" s="3">
        <v>0</v>
      </c>
      <c r="L202" s="3">
        <v>2.5854347826086954</v>
      </c>
      <c r="M202" s="3">
        <v>8.9157608695652151</v>
      </c>
      <c r="N202" s="3">
        <v>7.4527530437942913E-2</v>
      </c>
      <c r="O202" s="3">
        <v>6.2564130434782594</v>
      </c>
      <c r="P202" s="3">
        <v>5.2297837543158261E-2</v>
      </c>
      <c r="Q202" s="3">
        <v>6.9069565217391293</v>
      </c>
      <c r="R202" s="3">
        <v>5.7735780483372696E-2</v>
      </c>
      <c r="S202" s="3">
        <v>12.326195652173912</v>
      </c>
      <c r="T202" s="3">
        <v>0.10303561693621659</v>
      </c>
      <c r="U202" s="27">
        <v>495295</v>
      </c>
      <c r="V202"/>
    </row>
    <row r="203" spans="1:22" x14ac:dyDescent="0.3">
      <c r="A203" t="s">
        <v>118</v>
      </c>
      <c r="B203" t="s">
        <v>443</v>
      </c>
      <c r="C203" t="s">
        <v>94</v>
      </c>
      <c r="D203" t="s">
        <v>249</v>
      </c>
      <c r="E203" s="3">
        <v>26.826086956521738</v>
      </c>
      <c r="F203" s="3">
        <v>5.6521739130434785</v>
      </c>
      <c r="G203" s="3">
        <v>3.1630434782608696</v>
      </c>
      <c r="H203" s="3">
        <v>0.34782608695652173</v>
      </c>
      <c r="I203" s="3">
        <v>2.0869565217391304</v>
      </c>
      <c r="J203" s="3">
        <v>2</v>
      </c>
      <c r="K203" s="3">
        <v>0</v>
      </c>
      <c r="L203" s="3">
        <v>2.5597826086956523</v>
      </c>
      <c r="M203" s="3">
        <v>0</v>
      </c>
      <c r="N203" s="3">
        <v>0</v>
      </c>
      <c r="O203" s="3">
        <v>0</v>
      </c>
      <c r="P203" s="3">
        <v>0</v>
      </c>
      <c r="Q203" s="3">
        <v>6.6413043478260869</v>
      </c>
      <c r="R203" s="3">
        <v>0.24756888168557536</v>
      </c>
      <c r="S203" s="3">
        <v>5.0597826086956514</v>
      </c>
      <c r="T203" s="3">
        <v>0.18861426256077793</v>
      </c>
      <c r="U203" s="27">
        <v>495332</v>
      </c>
      <c r="V203"/>
    </row>
    <row r="204" spans="1:22" x14ac:dyDescent="0.3">
      <c r="A204" t="s">
        <v>118</v>
      </c>
      <c r="B204" t="s">
        <v>444</v>
      </c>
      <c r="C204" t="s">
        <v>52</v>
      </c>
      <c r="D204" t="s">
        <v>239</v>
      </c>
      <c r="E204" s="3">
        <v>103.15217391304348</v>
      </c>
      <c r="F204" s="3">
        <v>5.3913043478260869</v>
      </c>
      <c r="G204" s="3">
        <v>1.9130434782608696</v>
      </c>
      <c r="H204" s="3">
        <v>1.3043478260869565</v>
      </c>
      <c r="I204" s="3">
        <v>5.1304347826086953</v>
      </c>
      <c r="J204" s="3">
        <v>2.9565217391304346</v>
      </c>
      <c r="K204" s="3">
        <v>0</v>
      </c>
      <c r="L204" s="3">
        <v>4.4293478260869561</v>
      </c>
      <c r="M204" s="3">
        <v>10.5625</v>
      </c>
      <c r="N204" s="3">
        <v>0.1023972602739726</v>
      </c>
      <c r="O204" s="3">
        <v>4.5054347826086953</v>
      </c>
      <c r="P204" s="3">
        <v>4.3677555321390935E-2</v>
      </c>
      <c r="Q204" s="3">
        <v>11.25</v>
      </c>
      <c r="R204" s="3">
        <v>0.10906217070600632</v>
      </c>
      <c r="S204" s="3">
        <v>21.692934782608695</v>
      </c>
      <c r="T204" s="3">
        <v>0.2103003161222339</v>
      </c>
      <c r="U204" s="27">
        <v>495308</v>
      </c>
      <c r="V204"/>
    </row>
    <row r="205" spans="1:22" x14ac:dyDescent="0.3">
      <c r="A205" t="s">
        <v>118</v>
      </c>
      <c r="B205" t="s">
        <v>445</v>
      </c>
      <c r="C205" t="s">
        <v>98</v>
      </c>
      <c r="D205" t="s">
        <v>2</v>
      </c>
      <c r="E205" s="3">
        <v>113.19565217391305</v>
      </c>
      <c r="F205" s="3">
        <v>10.086956521739131</v>
      </c>
      <c r="G205" s="3">
        <v>0.13043478260869565</v>
      </c>
      <c r="H205" s="3">
        <v>0.37228260869565216</v>
      </c>
      <c r="I205" s="3">
        <v>0.61956521739130432</v>
      </c>
      <c r="J205" s="3">
        <v>0</v>
      </c>
      <c r="K205" s="3">
        <v>0</v>
      </c>
      <c r="L205" s="3">
        <v>2.4809782608695654</v>
      </c>
      <c r="M205" s="3">
        <v>6.125</v>
      </c>
      <c r="N205" s="3">
        <v>5.4109852122143268E-2</v>
      </c>
      <c r="O205" s="3">
        <v>12.057065217391305</v>
      </c>
      <c r="P205" s="3">
        <v>0.10651526790858459</v>
      </c>
      <c r="Q205" s="3">
        <v>5.4782608695652169</v>
      </c>
      <c r="R205" s="3">
        <v>4.8396389475705771E-2</v>
      </c>
      <c r="S205" s="3">
        <v>10.274456521739129</v>
      </c>
      <c r="T205" s="3">
        <v>9.0767236412521587E-2</v>
      </c>
      <c r="U205" s="27">
        <v>495118</v>
      </c>
      <c r="V205"/>
    </row>
    <row r="206" spans="1:22" x14ac:dyDescent="0.3">
      <c r="A206" t="s">
        <v>118</v>
      </c>
      <c r="B206" t="s">
        <v>446</v>
      </c>
      <c r="C206" t="s">
        <v>18</v>
      </c>
      <c r="D206" t="s">
        <v>420</v>
      </c>
      <c r="E206" s="3">
        <v>191.79347826086956</v>
      </c>
      <c r="F206" s="3">
        <v>1.826086956521739</v>
      </c>
      <c r="G206" s="3">
        <v>0.35869565217391303</v>
      </c>
      <c r="H206" s="3">
        <v>9.945652173913043</v>
      </c>
      <c r="I206" s="3">
        <v>5.5652173913043477</v>
      </c>
      <c r="J206" s="3">
        <v>0</v>
      </c>
      <c r="K206" s="3">
        <v>0</v>
      </c>
      <c r="L206" s="3">
        <v>4.1295652173913053</v>
      </c>
      <c r="M206" s="3">
        <v>10.782608695652174</v>
      </c>
      <c r="N206" s="3">
        <v>5.6219892320770758E-2</v>
      </c>
      <c r="O206" s="3">
        <v>14.940217391304348</v>
      </c>
      <c r="P206" s="3">
        <v>7.7897421365826017E-2</v>
      </c>
      <c r="Q206" s="3">
        <v>29.146195652173915</v>
      </c>
      <c r="R206" s="3">
        <v>0.15196656276565601</v>
      </c>
      <c r="S206" s="3">
        <v>35.101521739130433</v>
      </c>
      <c r="T206" s="3">
        <v>0.18301728534995748</v>
      </c>
      <c r="U206" s="27">
        <v>495015</v>
      </c>
      <c r="V206"/>
    </row>
    <row r="207" spans="1:22" x14ac:dyDescent="0.3">
      <c r="A207" t="s">
        <v>118</v>
      </c>
      <c r="B207" t="s">
        <v>447</v>
      </c>
      <c r="C207" t="s">
        <v>13</v>
      </c>
      <c r="D207" t="s">
        <v>6</v>
      </c>
      <c r="E207" s="3">
        <v>104.55434782608695</v>
      </c>
      <c r="F207" s="3">
        <v>10</v>
      </c>
      <c r="G207" s="3">
        <v>7.6086956521739135E-2</v>
      </c>
      <c r="H207" s="3">
        <v>3.2608695652173911E-3</v>
      </c>
      <c r="I207" s="3">
        <v>0</v>
      </c>
      <c r="J207" s="3">
        <v>0</v>
      </c>
      <c r="K207" s="3">
        <v>5.3478260869565215</v>
      </c>
      <c r="L207" s="3">
        <v>3.0635869565217395</v>
      </c>
      <c r="M207" s="3">
        <v>17.090543478260873</v>
      </c>
      <c r="N207" s="3">
        <v>0.1634608587171224</v>
      </c>
      <c r="O207" s="3">
        <v>9.1945652173913039</v>
      </c>
      <c r="P207" s="3">
        <v>8.7940534359080988E-2</v>
      </c>
      <c r="Q207" s="3">
        <v>8.3570652173913054</v>
      </c>
      <c r="R207" s="3">
        <v>7.9930346189832635E-2</v>
      </c>
      <c r="S207" s="3">
        <v>8.4810869565217395</v>
      </c>
      <c r="T207" s="3">
        <v>8.1116540180891997E-2</v>
      </c>
      <c r="U207" s="27">
        <v>495140</v>
      </c>
      <c r="V207"/>
    </row>
    <row r="208" spans="1:22" x14ac:dyDescent="0.3">
      <c r="A208" t="s">
        <v>118</v>
      </c>
      <c r="B208" t="s">
        <v>448</v>
      </c>
      <c r="C208" t="s">
        <v>122</v>
      </c>
      <c r="D208" t="s">
        <v>123</v>
      </c>
      <c r="E208" s="3">
        <v>67.434782608695656</v>
      </c>
      <c r="F208" s="3">
        <v>4.9565217391304346</v>
      </c>
      <c r="G208" s="3">
        <v>0.34782608695652173</v>
      </c>
      <c r="H208" s="3">
        <v>0</v>
      </c>
      <c r="I208" s="3">
        <v>1.5</v>
      </c>
      <c r="J208" s="3">
        <v>0</v>
      </c>
      <c r="K208" s="3">
        <v>0</v>
      </c>
      <c r="L208" s="3">
        <v>2.2418478260869565</v>
      </c>
      <c r="M208" s="3">
        <v>3.7391304347826084</v>
      </c>
      <c r="N208" s="3">
        <v>5.5448098001289484E-2</v>
      </c>
      <c r="O208" s="3">
        <v>14.057065217391305</v>
      </c>
      <c r="P208" s="3">
        <v>0.20845422308188266</v>
      </c>
      <c r="Q208" s="3">
        <v>5.4606521739130436</v>
      </c>
      <c r="R208" s="3">
        <v>8.0976789168278523E-2</v>
      </c>
      <c r="S208" s="3">
        <v>8.24</v>
      </c>
      <c r="T208" s="3">
        <v>0.12219213410702771</v>
      </c>
      <c r="U208" s="27">
        <v>495270</v>
      </c>
      <c r="V208"/>
    </row>
    <row r="209" spans="1:22" x14ac:dyDescent="0.3">
      <c r="A209" t="s">
        <v>118</v>
      </c>
      <c r="B209" t="s">
        <v>449</v>
      </c>
      <c r="C209" t="s">
        <v>19</v>
      </c>
      <c r="D209" t="s">
        <v>432</v>
      </c>
      <c r="E209" s="3">
        <v>191.66304347826087</v>
      </c>
      <c r="F209" s="3">
        <v>6.3181521739130435</v>
      </c>
      <c r="G209" s="3">
        <v>0.11956521739130435</v>
      </c>
      <c r="H209" s="3">
        <v>1.073804347826087</v>
      </c>
      <c r="I209" s="3">
        <v>5.9891304347826084</v>
      </c>
      <c r="J209" s="3">
        <v>0</v>
      </c>
      <c r="K209" s="3">
        <v>0</v>
      </c>
      <c r="L209" s="3">
        <v>4.1689130434782609</v>
      </c>
      <c r="M209" s="3">
        <v>14.626304347826085</v>
      </c>
      <c r="N209" s="3">
        <v>7.6312595701241978E-2</v>
      </c>
      <c r="O209" s="3">
        <v>14.106086956521739</v>
      </c>
      <c r="P209" s="3">
        <v>7.3598366698803375E-2</v>
      </c>
      <c r="Q209" s="3">
        <v>21.00413043478261</v>
      </c>
      <c r="R209" s="3">
        <v>0.10958883910848977</v>
      </c>
      <c r="S209" s="3">
        <v>16.738478260869567</v>
      </c>
      <c r="T209" s="3">
        <v>8.7332841830658425E-2</v>
      </c>
      <c r="U209" s="27">
        <v>495087</v>
      </c>
      <c r="V209"/>
    </row>
    <row r="210" spans="1:22" x14ac:dyDescent="0.3">
      <c r="A210" t="s">
        <v>118</v>
      </c>
      <c r="B210" t="s">
        <v>450</v>
      </c>
      <c r="C210" t="s">
        <v>122</v>
      </c>
      <c r="D210" t="s">
        <v>123</v>
      </c>
      <c r="E210" s="3">
        <v>23.217391304347824</v>
      </c>
      <c r="F210" s="3">
        <v>5.0434782608695654</v>
      </c>
      <c r="G210" s="3">
        <v>0.56521739130434778</v>
      </c>
      <c r="H210" s="3">
        <v>0</v>
      </c>
      <c r="I210" s="3">
        <v>0.71739130434782605</v>
      </c>
      <c r="J210" s="3">
        <v>0</v>
      </c>
      <c r="K210" s="3">
        <v>6.6956521739130439</v>
      </c>
      <c r="L210" s="3">
        <v>1.3478260869565217</v>
      </c>
      <c r="M210" s="3">
        <v>4.6956521739130439</v>
      </c>
      <c r="N210" s="3">
        <v>0.20224719101123598</v>
      </c>
      <c r="O210" s="3">
        <v>9.1829347826086956</v>
      </c>
      <c r="P210" s="3">
        <v>0.39551966292134833</v>
      </c>
      <c r="Q210" s="3">
        <v>10.274456521739131</v>
      </c>
      <c r="R210" s="3">
        <v>0.44253277153558057</v>
      </c>
      <c r="S210" s="3">
        <v>20.152173913043477</v>
      </c>
      <c r="T210" s="3">
        <v>0.8679775280898876</v>
      </c>
      <c r="U210" s="27">
        <v>495324</v>
      </c>
      <c r="V210"/>
    </row>
    <row r="211" spans="1:22" x14ac:dyDescent="0.3">
      <c r="A211" t="s">
        <v>118</v>
      </c>
      <c r="B211" t="s">
        <v>451</v>
      </c>
      <c r="C211" t="s">
        <v>162</v>
      </c>
      <c r="D211" t="s">
        <v>163</v>
      </c>
      <c r="E211" s="3">
        <v>49.793478260869563</v>
      </c>
      <c r="F211" s="3">
        <v>4.9565217391304346</v>
      </c>
      <c r="G211" s="3">
        <v>6.5217391304347824E-2</v>
      </c>
      <c r="H211" s="3">
        <v>0.18630434782608696</v>
      </c>
      <c r="I211" s="3">
        <v>0.95652173913043481</v>
      </c>
      <c r="J211" s="3">
        <v>0</v>
      </c>
      <c r="K211" s="3">
        <v>0</v>
      </c>
      <c r="L211" s="3">
        <v>1.7391304347826086</v>
      </c>
      <c r="M211" s="3">
        <v>5.9918478260869561</v>
      </c>
      <c r="N211" s="3">
        <v>0.12033398821218075</v>
      </c>
      <c r="O211" s="3">
        <v>13.380434782608695</v>
      </c>
      <c r="P211" s="3">
        <v>0.26871862038856148</v>
      </c>
      <c r="Q211" s="3">
        <v>9.5951086956521738</v>
      </c>
      <c r="R211" s="3">
        <v>0.19269810085134251</v>
      </c>
      <c r="S211" s="3">
        <v>12.17391304347826</v>
      </c>
      <c r="T211" s="3">
        <v>0.24448810303427199</v>
      </c>
      <c r="U211" s="27">
        <v>495262</v>
      </c>
      <c r="V211"/>
    </row>
    <row r="212" spans="1:22" x14ac:dyDescent="0.3">
      <c r="A212" t="s">
        <v>118</v>
      </c>
      <c r="B212" t="s">
        <v>452</v>
      </c>
      <c r="C212" t="s">
        <v>39</v>
      </c>
      <c r="D212" t="s">
        <v>453</v>
      </c>
      <c r="E212" s="3">
        <v>65.75</v>
      </c>
      <c r="F212" s="3">
        <v>5.5652173913043477</v>
      </c>
      <c r="G212" s="3">
        <v>3.2608695652173912E-2</v>
      </c>
      <c r="H212" s="3">
        <v>0.29673913043478262</v>
      </c>
      <c r="I212" s="3">
        <v>0.53260869565217395</v>
      </c>
      <c r="J212" s="3">
        <v>0</v>
      </c>
      <c r="K212" s="3">
        <v>0</v>
      </c>
      <c r="L212" s="3">
        <v>2.9098913043478252</v>
      </c>
      <c r="M212" s="3">
        <v>7.4734782608695633</v>
      </c>
      <c r="N212" s="3">
        <v>0.11366506860638119</v>
      </c>
      <c r="O212" s="3">
        <v>5.7178260869565216</v>
      </c>
      <c r="P212" s="3">
        <v>8.6963134402380557E-2</v>
      </c>
      <c r="Q212" s="3">
        <v>8.7439130434782619</v>
      </c>
      <c r="R212" s="3">
        <v>0.13298727062324353</v>
      </c>
      <c r="S212" s="3">
        <v>7.633152173913043</v>
      </c>
      <c r="T212" s="3">
        <v>0.11609356918498925</v>
      </c>
      <c r="U212" s="27">
        <v>495168</v>
      </c>
      <c r="V212"/>
    </row>
    <row r="213" spans="1:22" x14ac:dyDescent="0.3">
      <c r="A213" t="s">
        <v>118</v>
      </c>
      <c r="B213" t="s">
        <v>454</v>
      </c>
      <c r="C213" t="s">
        <v>62</v>
      </c>
      <c r="D213" t="s">
        <v>83</v>
      </c>
      <c r="E213" s="3">
        <v>42.989130434782609</v>
      </c>
      <c r="F213" s="3">
        <v>5.7391304347826084</v>
      </c>
      <c r="G213" s="3">
        <v>0.17391304347826086</v>
      </c>
      <c r="H213" s="3">
        <v>0.19565217391304349</v>
      </c>
      <c r="I213" s="3">
        <v>1.3913043478260869</v>
      </c>
      <c r="J213" s="3">
        <v>0</v>
      </c>
      <c r="K213" s="3">
        <v>0</v>
      </c>
      <c r="L213" s="3">
        <v>0</v>
      </c>
      <c r="M213" s="3">
        <v>10.260869565217391</v>
      </c>
      <c r="N213" s="3">
        <v>0.23868520859671299</v>
      </c>
      <c r="O213" s="3">
        <v>20.967391304347824</v>
      </c>
      <c r="P213" s="3">
        <v>0.48773704171934257</v>
      </c>
      <c r="Q213" s="3">
        <v>5.3668478260869561</v>
      </c>
      <c r="R213" s="3">
        <v>0.12484197218710492</v>
      </c>
      <c r="S213" s="3">
        <v>9.9864130434782616</v>
      </c>
      <c r="T213" s="3">
        <v>0.23230088495575224</v>
      </c>
      <c r="U213" s="27">
        <v>495165</v>
      </c>
      <c r="V213"/>
    </row>
    <row r="214" spans="1:22" x14ac:dyDescent="0.3">
      <c r="A214" t="s">
        <v>118</v>
      </c>
      <c r="B214" t="s">
        <v>455</v>
      </c>
      <c r="C214" t="s">
        <v>456</v>
      </c>
      <c r="D214" t="s">
        <v>457</v>
      </c>
      <c r="E214" s="3">
        <v>111.26086956521739</v>
      </c>
      <c r="F214" s="3">
        <v>5.4782608695652177</v>
      </c>
      <c r="G214" s="3">
        <v>3.2608695652173912E-2</v>
      </c>
      <c r="H214" s="3">
        <v>0.56706521739130433</v>
      </c>
      <c r="I214" s="3">
        <v>0.95652173913043481</v>
      </c>
      <c r="J214" s="3">
        <v>0</v>
      </c>
      <c r="K214" s="3">
        <v>0</v>
      </c>
      <c r="L214" s="3">
        <v>5.4891304347826084</v>
      </c>
      <c r="M214" s="3">
        <v>8.3586956521739122</v>
      </c>
      <c r="N214" s="3">
        <v>7.5127002735443524E-2</v>
      </c>
      <c r="O214" s="3">
        <v>10.942934782608695</v>
      </c>
      <c r="P214" s="3">
        <v>9.8353849159828061E-2</v>
      </c>
      <c r="Q214" s="3">
        <v>4.9646739130434785</v>
      </c>
      <c r="R214" s="3">
        <v>4.4621922626025795E-2</v>
      </c>
      <c r="S214" s="3">
        <v>13.663260869565217</v>
      </c>
      <c r="T214" s="3">
        <v>0.12280382962094569</v>
      </c>
      <c r="U214" s="27">
        <v>495334</v>
      </c>
      <c r="V214"/>
    </row>
    <row r="215" spans="1:22" x14ac:dyDescent="0.3">
      <c r="A215" t="s">
        <v>118</v>
      </c>
      <c r="B215" t="s">
        <v>458</v>
      </c>
      <c r="C215" t="s">
        <v>101</v>
      </c>
      <c r="D215" t="s">
        <v>172</v>
      </c>
      <c r="E215" s="3">
        <v>144.58695652173913</v>
      </c>
      <c r="F215" s="3">
        <v>6.4347826086956523</v>
      </c>
      <c r="G215" s="3">
        <v>0</v>
      </c>
      <c r="H215" s="3">
        <v>0.875</v>
      </c>
      <c r="I215" s="3">
        <v>2.9347826086956523</v>
      </c>
      <c r="J215" s="3">
        <v>0</v>
      </c>
      <c r="K215" s="3">
        <v>0</v>
      </c>
      <c r="L215" s="3">
        <v>9.4036956521739121</v>
      </c>
      <c r="M215" s="3">
        <v>11.437282608695652</v>
      </c>
      <c r="N215" s="3">
        <v>7.9103142384603822E-2</v>
      </c>
      <c r="O215" s="3">
        <v>16.804565217391303</v>
      </c>
      <c r="P215" s="3">
        <v>0.11622462787550744</v>
      </c>
      <c r="Q215" s="3">
        <v>12.876304347826087</v>
      </c>
      <c r="R215" s="3">
        <v>8.9055781085551053E-2</v>
      </c>
      <c r="S215" s="3">
        <v>13.359565217391305</v>
      </c>
      <c r="T215" s="3">
        <v>9.2398135618703955E-2</v>
      </c>
      <c r="U215" s="27">
        <v>495068</v>
      </c>
      <c r="V215"/>
    </row>
    <row r="216" spans="1:22" x14ac:dyDescent="0.3">
      <c r="A216" t="s">
        <v>118</v>
      </c>
      <c r="B216" t="s">
        <v>459</v>
      </c>
      <c r="C216" t="s">
        <v>20</v>
      </c>
      <c r="D216" t="s">
        <v>183</v>
      </c>
      <c r="E216" s="3">
        <v>152.2391304347826</v>
      </c>
      <c r="F216" s="3">
        <v>9.0652173913043477</v>
      </c>
      <c r="G216" s="3">
        <v>0.42391304347826086</v>
      </c>
      <c r="H216" s="3">
        <v>9.4478260869565247</v>
      </c>
      <c r="I216" s="3">
        <v>10.826086956521738</v>
      </c>
      <c r="J216" s="3">
        <v>0</v>
      </c>
      <c r="K216" s="3">
        <v>0</v>
      </c>
      <c r="L216" s="3">
        <v>7.6717391304347755</v>
      </c>
      <c r="M216" s="3">
        <v>16.059782608695652</v>
      </c>
      <c r="N216" s="3">
        <v>0.10549050406968444</v>
      </c>
      <c r="O216" s="3">
        <v>33.195652173913047</v>
      </c>
      <c r="P216" s="3">
        <v>0.21804940739682996</v>
      </c>
      <c r="Q216" s="3">
        <v>15.43804347826087</v>
      </c>
      <c r="R216" s="3">
        <v>0.10140654005426247</v>
      </c>
      <c r="S216" s="3">
        <v>20.560869565217391</v>
      </c>
      <c r="T216" s="3">
        <v>0.13505640439811512</v>
      </c>
      <c r="U216" s="27">
        <v>495393</v>
      </c>
      <c r="V216"/>
    </row>
    <row r="217" spans="1:22" x14ac:dyDescent="0.3">
      <c r="A217" t="s">
        <v>118</v>
      </c>
      <c r="B217" t="s">
        <v>460</v>
      </c>
      <c r="C217" t="s">
        <v>461</v>
      </c>
      <c r="D217" t="s">
        <v>36</v>
      </c>
      <c r="E217" s="3">
        <v>64.945652173913047</v>
      </c>
      <c r="F217" s="3">
        <v>5.7391304347826084</v>
      </c>
      <c r="G217" s="3">
        <v>0</v>
      </c>
      <c r="H217" s="3">
        <v>0.36130434782608689</v>
      </c>
      <c r="I217" s="3">
        <v>1.1413043478260869</v>
      </c>
      <c r="J217" s="3">
        <v>0</v>
      </c>
      <c r="K217" s="3">
        <v>0</v>
      </c>
      <c r="L217" s="3">
        <v>5.3913043478260869</v>
      </c>
      <c r="M217" s="3">
        <v>1.7157608695652173</v>
      </c>
      <c r="N217" s="3">
        <v>2.6418410041841003E-2</v>
      </c>
      <c r="O217" s="3">
        <v>10.509891304347827</v>
      </c>
      <c r="P217" s="3">
        <v>0.16182594142259416</v>
      </c>
      <c r="Q217" s="3">
        <v>4.2969565217391317</v>
      </c>
      <c r="R217" s="3">
        <v>6.6162343096234325E-2</v>
      </c>
      <c r="S217" s="3">
        <v>5.6432608695652178</v>
      </c>
      <c r="T217" s="3">
        <v>8.6892050209205027E-2</v>
      </c>
      <c r="U217" s="27">
        <v>495348</v>
      </c>
      <c r="V217"/>
    </row>
    <row r="218" spans="1:22" x14ac:dyDescent="0.3">
      <c r="A218" t="s">
        <v>118</v>
      </c>
      <c r="B218" t="s">
        <v>462</v>
      </c>
      <c r="C218" t="s">
        <v>45</v>
      </c>
      <c r="D218" t="s">
        <v>251</v>
      </c>
      <c r="E218" s="3">
        <v>61.076086956521742</v>
      </c>
      <c r="F218" s="3">
        <v>6.8804347826086953</v>
      </c>
      <c r="G218" s="3">
        <v>0.19565217391304349</v>
      </c>
      <c r="H218" s="3">
        <v>7.0652173913043473E-2</v>
      </c>
      <c r="I218" s="3">
        <v>0.85869565217391308</v>
      </c>
      <c r="J218" s="3">
        <v>0</v>
      </c>
      <c r="K218" s="3">
        <v>0.2391304347826087</v>
      </c>
      <c r="L218" s="3">
        <v>0.98097826086956519</v>
      </c>
      <c r="M218" s="3">
        <v>5.7038043478260869</v>
      </c>
      <c r="N218" s="3">
        <v>9.3388503292400782E-2</v>
      </c>
      <c r="O218" s="3">
        <v>10.445652173913043</v>
      </c>
      <c r="P218" s="3">
        <v>0.17102687310909412</v>
      </c>
      <c r="Q218" s="3">
        <v>8.3016304347826093</v>
      </c>
      <c r="R218" s="3">
        <v>0.13592276205730558</v>
      </c>
      <c r="S218" s="3">
        <v>5.8586956521739131</v>
      </c>
      <c r="T218" s="3">
        <v>9.592454173340452E-2</v>
      </c>
      <c r="U218" t="s">
        <v>574</v>
      </c>
      <c r="V218"/>
    </row>
    <row r="219" spans="1:22" x14ac:dyDescent="0.3">
      <c r="A219" t="s">
        <v>118</v>
      </c>
      <c r="B219" t="s">
        <v>463</v>
      </c>
      <c r="C219" t="s">
        <v>464</v>
      </c>
      <c r="D219" t="s">
        <v>48</v>
      </c>
      <c r="E219" s="3">
        <v>101.59782608695652</v>
      </c>
      <c r="F219" s="3">
        <v>5.7391304347826084</v>
      </c>
      <c r="G219" s="3">
        <v>9.7826086956521743E-2</v>
      </c>
      <c r="H219" s="3">
        <v>0.19565217391304349</v>
      </c>
      <c r="I219" s="3">
        <v>2.0108695652173911</v>
      </c>
      <c r="J219" s="3">
        <v>0</v>
      </c>
      <c r="K219" s="3">
        <v>3.3043478260869565</v>
      </c>
      <c r="L219" s="3">
        <v>4.5164130434782601</v>
      </c>
      <c r="M219" s="3">
        <v>10.241847826086957</v>
      </c>
      <c r="N219" s="3">
        <v>0.10080774580079171</v>
      </c>
      <c r="O219" s="3">
        <v>10.385869565217391</v>
      </c>
      <c r="P219" s="3">
        <v>0.10222531293463143</v>
      </c>
      <c r="Q219" s="3">
        <v>8.4182608695652181</v>
      </c>
      <c r="R219" s="3">
        <v>8.2858671231411163E-2</v>
      </c>
      <c r="S219" s="3">
        <v>14.492065217391303</v>
      </c>
      <c r="T219" s="3">
        <v>0.14264148924788703</v>
      </c>
      <c r="U219" s="27">
        <v>495255</v>
      </c>
      <c r="V219"/>
    </row>
    <row r="220" spans="1:22" x14ac:dyDescent="0.3">
      <c r="A220" t="s">
        <v>118</v>
      </c>
      <c r="B220" t="s">
        <v>465</v>
      </c>
      <c r="C220" t="s">
        <v>19</v>
      </c>
      <c r="D220" t="s">
        <v>432</v>
      </c>
      <c r="E220" s="3">
        <v>28.521739130434781</v>
      </c>
      <c r="F220" s="3">
        <v>5.4782608695652177</v>
      </c>
      <c r="G220" s="3">
        <v>3.3913043478260869</v>
      </c>
      <c r="H220" s="3">
        <v>0.13043478260869565</v>
      </c>
      <c r="I220" s="3">
        <v>0.40217391304347827</v>
      </c>
      <c r="J220" s="3">
        <v>0</v>
      </c>
      <c r="K220" s="3">
        <v>0</v>
      </c>
      <c r="L220" s="3">
        <v>0.29032608695652173</v>
      </c>
      <c r="M220" s="3">
        <v>2.652173913043478</v>
      </c>
      <c r="N220" s="3">
        <v>9.298780487804878E-2</v>
      </c>
      <c r="O220" s="3">
        <v>9.8885869565217384</v>
      </c>
      <c r="P220" s="3">
        <v>0.34670350609756095</v>
      </c>
      <c r="Q220" s="3">
        <v>2.9625000000000004</v>
      </c>
      <c r="R220" s="3">
        <v>0.10386814024390245</v>
      </c>
      <c r="S220" s="3">
        <v>2.0721739130434784</v>
      </c>
      <c r="T220" s="3">
        <v>7.2652439024390253E-2</v>
      </c>
      <c r="U220" t="s">
        <v>575</v>
      </c>
      <c r="V220"/>
    </row>
    <row r="221" spans="1:22" x14ac:dyDescent="0.3">
      <c r="A221" t="s">
        <v>118</v>
      </c>
      <c r="B221" t="s">
        <v>466</v>
      </c>
      <c r="C221" t="s">
        <v>190</v>
      </c>
      <c r="D221" t="s">
        <v>90</v>
      </c>
      <c r="E221" s="3">
        <v>168.19565217391303</v>
      </c>
      <c r="F221" s="3">
        <v>5.6521739130434785</v>
      </c>
      <c r="G221" s="3">
        <v>6.5217391304347824E-2</v>
      </c>
      <c r="H221" s="3">
        <v>0.40402173913043482</v>
      </c>
      <c r="I221" s="3">
        <v>2.4347826086956523</v>
      </c>
      <c r="J221" s="3">
        <v>0</v>
      </c>
      <c r="K221" s="3">
        <v>0</v>
      </c>
      <c r="L221" s="3">
        <v>8.2794565217391352</v>
      </c>
      <c r="M221" s="3">
        <v>15.217391304347824</v>
      </c>
      <c r="N221" s="3">
        <v>9.047434406100556E-2</v>
      </c>
      <c r="O221" s="3">
        <v>27.296195652173914</v>
      </c>
      <c r="P221" s="3">
        <v>0.16228835465942873</v>
      </c>
      <c r="Q221" s="3">
        <v>20.425652173913047</v>
      </c>
      <c r="R221" s="3">
        <v>0.12143983456119946</v>
      </c>
      <c r="S221" s="3">
        <v>10.662608695652173</v>
      </c>
      <c r="T221" s="3">
        <v>6.3394080392917149E-2</v>
      </c>
      <c r="U221" s="27">
        <v>495372</v>
      </c>
      <c r="V221"/>
    </row>
    <row r="222" spans="1:22" x14ac:dyDescent="0.3">
      <c r="A222" t="s">
        <v>118</v>
      </c>
      <c r="B222" t="s">
        <v>467</v>
      </c>
      <c r="C222" t="s">
        <v>9</v>
      </c>
      <c r="D222" t="s">
        <v>141</v>
      </c>
      <c r="E222" s="3">
        <v>77.826086956521735</v>
      </c>
      <c r="F222" s="3">
        <v>5.1304347826086953</v>
      </c>
      <c r="G222" s="3">
        <v>0.46739130434782611</v>
      </c>
      <c r="H222" s="3">
        <v>0.41141304347826096</v>
      </c>
      <c r="I222" s="3">
        <v>0.81521739130434778</v>
      </c>
      <c r="J222" s="3">
        <v>0</v>
      </c>
      <c r="K222" s="3">
        <v>0</v>
      </c>
      <c r="L222" s="3">
        <v>5.4448913043478262</v>
      </c>
      <c r="M222" s="3">
        <v>5.7635869565217392</v>
      </c>
      <c r="N222" s="3">
        <v>7.4057262569832402E-2</v>
      </c>
      <c r="O222" s="3">
        <v>5.7268478260869564</v>
      </c>
      <c r="P222" s="3">
        <v>7.3585195530726261E-2</v>
      </c>
      <c r="Q222" s="3">
        <v>15.913152173913044</v>
      </c>
      <c r="R222" s="3">
        <v>0.20447067039106148</v>
      </c>
      <c r="S222" s="3">
        <v>19.91358695652174</v>
      </c>
      <c r="T222" s="3">
        <v>0.25587290502793297</v>
      </c>
      <c r="U222" s="27">
        <v>495002</v>
      </c>
      <c r="V222"/>
    </row>
    <row r="223" spans="1:22" x14ac:dyDescent="0.3">
      <c r="A223" t="s">
        <v>118</v>
      </c>
      <c r="B223" t="s">
        <v>468</v>
      </c>
      <c r="C223" t="s">
        <v>42</v>
      </c>
      <c r="D223" t="s">
        <v>469</v>
      </c>
      <c r="E223" s="3">
        <v>78.956521739130437</v>
      </c>
      <c r="F223" s="3">
        <v>18.048913043478262</v>
      </c>
      <c r="G223" s="3">
        <v>9.7826086956521743E-2</v>
      </c>
      <c r="H223" s="3">
        <v>0.60869565217391308</v>
      </c>
      <c r="I223" s="3">
        <v>3.8695652173913042</v>
      </c>
      <c r="J223" s="3">
        <v>0</v>
      </c>
      <c r="K223" s="3">
        <v>0</v>
      </c>
      <c r="L223" s="3">
        <v>0.19565217391304349</v>
      </c>
      <c r="M223" s="3">
        <v>3.8260869565217392</v>
      </c>
      <c r="N223" s="3">
        <v>4.8458149779735685E-2</v>
      </c>
      <c r="O223" s="3">
        <v>10.111413043478262</v>
      </c>
      <c r="P223" s="3">
        <v>0.12806305066079296</v>
      </c>
      <c r="Q223" s="3">
        <v>0</v>
      </c>
      <c r="R223" s="3">
        <v>0</v>
      </c>
      <c r="S223" s="3">
        <v>5.1141304347826084</v>
      </c>
      <c r="T223" s="3">
        <v>6.477147577092511E-2</v>
      </c>
      <c r="U223" s="27">
        <v>495157</v>
      </c>
      <c r="V223"/>
    </row>
    <row r="224" spans="1:22" x14ac:dyDescent="0.3">
      <c r="A224" t="s">
        <v>118</v>
      </c>
      <c r="B224" t="s">
        <v>470</v>
      </c>
      <c r="C224" t="s">
        <v>9</v>
      </c>
      <c r="D224" t="s">
        <v>141</v>
      </c>
      <c r="E224" s="3">
        <v>107.95652173913044</v>
      </c>
      <c r="F224" s="3">
        <v>6.3500000000000005</v>
      </c>
      <c r="G224" s="3">
        <v>0.60869565217391308</v>
      </c>
      <c r="H224" s="3">
        <v>0.83173913043478276</v>
      </c>
      <c r="I224" s="3">
        <v>5.0543478260869561</v>
      </c>
      <c r="J224" s="3">
        <v>0</v>
      </c>
      <c r="K224" s="3">
        <v>0</v>
      </c>
      <c r="L224" s="3">
        <v>6.1127173913043453</v>
      </c>
      <c r="M224" s="3">
        <v>5.3531521739130419</v>
      </c>
      <c r="N224" s="3">
        <v>4.9586186065243641E-2</v>
      </c>
      <c r="O224" s="3">
        <v>11.594456521739131</v>
      </c>
      <c r="P224" s="3">
        <v>0.10739931534434152</v>
      </c>
      <c r="Q224" s="3">
        <v>37.416521739130445</v>
      </c>
      <c r="R224" s="3">
        <v>0.34658880386629087</v>
      </c>
      <c r="S224" s="3">
        <v>30.669999999999995</v>
      </c>
      <c r="T224" s="3">
        <v>0.28409585179218683</v>
      </c>
      <c r="U224" s="27">
        <v>495378</v>
      </c>
      <c r="V224"/>
    </row>
    <row r="225" spans="1:22" x14ac:dyDescent="0.3">
      <c r="A225" t="s">
        <v>118</v>
      </c>
      <c r="B225" t="s">
        <v>471</v>
      </c>
      <c r="C225" t="s">
        <v>361</v>
      </c>
      <c r="D225" t="s">
        <v>362</v>
      </c>
      <c r="E225" s="3">
        <v>72.913043478260875</v>
      </c>
      <c r="F225" s="3">
        <v>27.269021739130434</v>
      </c>
      <c r="G225" s="3">
        <v>0.21739130434782608</v>
      </c>
      <c r="H225" s="3">
        <v>0.85326086956521741</v>
      </c>
      <c r="I225" s="3">
        <v>5.3478260869565215</v>
      </c>
      <c r="J225" s="3">
        <v>0</v>
      </c>
      <c r="K225" s="3">
        <v>0</v>
      </c>
      <c r="L225" s="3">
        <v>4.1657608695652177</v>
      </c>
      <c r="M225" s="3">
        <v>8.008152173913043</v>
      </c>
      <c r="N225" s="3">
        <v>0.10983154442456766</v>
      </c>
      <c r="O225" s="3">
        <v>7.9619565217391308</v>
      </c>
      <c r="P225" s="3">
        <v>0.1091979725700656</v>
      </c>
      <c r="Q225" s="3">
        <v>6.554347826086957</v>
      </c>
      <c r="R225" s="3">
        <v>8.9892665474060829E-2</v>
      </c>
      <c r="S225" s="3">
        <v>9.9375</v>
      </c>
      <c r="T225" s="3">
        <v>0.13629248658318424</v>
      </c>
      <c r="U225" s="27">
        <v>495204</v>
      </c>
      <c r="V225"/>
    </row>
    <row r="226" spans="1:22" x14ac:dyDescent="0.3">
      <c r="A226" t="s">
        <v>118</v>
      </c>
      <c r="B226" t="s">
        <v>472</v>
      </c>
      <c r="C226" t="s">
        <v>102</v>
      </c>
      <c r="D226" t="s">
        <v>7</v>
      </c>
      <c r="E226" s="3">
        <v>70.695652173913047</v>
      </c>
      <c r="F226" s="3">
        <v>4.4618478260869567</v>
      </c>
      <c r="G226" s="3">
        <v>0.11956521739130435</v>
      </c>
      <c r="H226" s="3">
        <v>0.51206521739130439</v>
      </c>
      <c r="I226" s="3">
        <v>1.4347826086956521</v>
      </c>
      <c r="J226" s="3">
        <v>0</v>
      </c>
      <c r="K226" s="3">
        <v>0</v>
      </c>
      <c r="L226" s="3">
        <v>3.9478260869565229</v>
      </c>
      <c r="M226" s="3">
        <v>4.8805434782608703</v>
      </c>
      <c r="N226" s="3">
        <v>6.9035977859778608E-2</v>
      </c>
      <c r="O226" s="3">
        <v>10.144782608695653</v>
      </c>
      <c r="P226" s="3">
        <v>0.14349938499384995</v>
      </c>
      <c r="Q226" s="3">
        <v>14.79695652173913</v>
      </c>
      <c r="R226" s="3">
        <v>0.20930504305043049</v>
      </c>
      <c r="S226" s="3">
        <v>19.640543478260867</v>
      </c>
      <c r="T226" s="3">
        <v>0.27781826568265677</v>
      </c>
      <c r="U226" s="27">
        <v>495216</v>
      </c>
      <c r="V226"/>
    </row>
    <row r="227" spans="1:22" x14ac:dyDescent="0.3">
      <c r="A227" t="s">
        <v>118</v>
      </c>
      <c r="B227" t="s">
        <v>473</v>
      </c>
      <c r="C227" t="s">
        <v>18</v>
      </c>
      <c r="D227" t="s">
        <v>420</v>
      </c>
      <c r="E227" s="3">
        <v>41.25</v>
      </c>
      <c r="F227" s="3">
        <v>5.3913043478260869</v>
      </c>
      <c r="G227" s="3">
        <v>3.2608695652173912E-2</v>
      </c>
      <c r="H227" s="3">
        <v>0.1448913043478261</v>
      </c>
      <c r="I227" s="3">
        <v>1.3695652173913044</v>
      </c>
      <c r="J227" s="3">
        <v>0</v>
      </c>
      <c r="K227" s="3">
        <v>0</v>
      </c>
      <c r="L227" s="3">
        <v>1.7255434782608696</v>
      </c>
      <c r="M227" s="3">
        <v>4.8288043478260869</v>
      </c>
      <c r="N227" s="3">
        <v>0.11706192358366271</v>
      </c>
      <c r="O227" s="3">
        <v>5.4429347826086953</v>
      </c>
      <c r="P227" s="3">
        <v>0.13194993412384717</v>
      </c>
      <c r="Q227" s="3">
        <v>5.9592391304347831</v>
      </c>
      <c r="R227" s="3">
        <v>0.14446640316205536</v>
      </c>
      <c r="S227" s="3">
        <v>9.9483695652173907</v>
      </c>
      <c r="T227" s="3">
        <v>0.24117259552042158</v>
      </c>
      <c r="U227" s="27">
        <v>495166</v>
      </c>
      <c r="V227"/>
    </row>
    <row r="228" spans="1:22" x14ac:dyDescent="0.3">
      <c r="A228" t="s">
        <v>118</v>
      </c>
      <c r="B228" t="s">
        <v>474</v>
      </c>
      <c r="C228" t="s">
        <v>115</v>
      </c>
      <c r="D228" t="s">
        <v>135</v>
      </c>
      <c r="E228" s="3">
        <v>67.793478260869563</v>
      </c>
      <c r="F228" s="3">
        <v>4.5434782608695654</v>
      </c>
      <c r="G228" s="3">
        <v>0</v>
      </c>
      <c r="H228" s="3">
        <v>0</v>
      </c>
      <c r="I228" s="3">
        <v>0</v>
      </c>
      <c r="J228" s="3">
        <v>0</v>
      </c>
      <c r="K228" s="3">
        <v>0</v>
      </c>
      <c r="L228" s="3">
        <v>0</v>
      </c>
      <c r="M228" s="3">
        <v>8.8858695652173907</v>
      </c>
      <c r="N228" s="3">
        <v>0.13107263107263106</v>
      </c>
      <c r="O228" s="3">
        <v>9.4739130434782606</v>
      </c>
      <c r="P228" s="3">
        <v>0.13974667308000641</v>
      </c>
      <c r="Q228" s="3">
        <v>0</v>
      </c>
      <c r="R228" s="3">
        <v>0</v>
      </c>
      <c r="S228" s="3">
        <v>0</v>
      </c>
      <c r="T228" s="3">
        <v>0</v>
      </c>
      <c r="U228" s="27">
        <v>495381</v>
      </c>
      <c r="V228"/>
    </row>
    <row r="229" spans="1:22" x14ac:dyDescent="0.3">
      <c r="A229" t="s">
        <v>118</v>
      </c>
      <c r="B229" t="s">
        <v>475</v>
      </c>
      <c r="C229" t="s">
        <v>35</v>
      </c>
      <c r="D229" t="s">
        <v>144</v>
      </c>
      <c r="E229" s="3">
        <v>16.532608695652176</v>
      </c>
      <c r="F229" s="3">
        <v>5.4782608695652177</v>
      </c>
      <c r="G229" s="3">
        <v>0.38043478260869568</v>
      </c>
      <c r="H229" s="3">
        <v>0.10326086956521739</v>
      </c>
      <c r="I229" s="3">
        <v>0.4891304347826087</v>
      </c>
      <c r="J229" s="3">
        <v>0</v>
      </c>
      <c r="K229" s="3">
        <v>0</v>
      </c>
      <c r="L229" s="3">
        <v>0.40728260869565208</v>
      </c>
      <c r="M229" s="3">
        <v>0</v>
      </c>
      <c r="N229" s="3">
        <v>0</v>
      </c>
      <c r="O229" s="3">
        <v>5.6521739130434785</v>
      </c>
      <c r="P229" s="3">
        <v>0.34188034188034189</v>
      </c>
      <c r="Q229" s="3">
        <v>3.7739130434782608</v>
      </c>
      <c r="R229" s="3">
        <v>0.22827087442472055</v>
      </c>
      <c r="S229" s="3">
        <v>2.2117391304347818</v>
      </c>
      <c r="T229" s="3">
        <v>0.1337804076265614</v>
      </c>
      <c r="U229" s="27">
        <v>495405</v>
      </c>
      <c r="V229"/>
    </row>
    <row r="230" spans="1:22" x14ac:dyDescent="0.3">
      <c r="A230" t="s">
        <v>118</v>
      </c>
      <c r="B230" t="s">
        <v>476</v>
      </c>
      <c r="C230" t="s">
        <v>132</v>
      </c>
      <c r="D230" t="s">
        <v>133</v>
      </c>
      <c r="E230" s="3">
        <v>70.586956521739125</v>
      </c>
      <c r="F230" s="3">
        <v>5.4782608695652177</v>
      </c>
      <c r="G230" s="3">
        <v>0.64130434782608692</v>
      </c>
      <c r="H230" s="3">
        <v>0.22826086956521738</v>
      </c>
      <c r="I230" s="3">
        <v>0</v>
      </c>
      <c r="J230" s="3">
        <v>0</v>
      </c>
      <c r="K230" s="3">
        <v>0</v>
      </c>
      <c r="L230" s="3">
        <v>0</v>
      </c>
      <c r="M230" s="3">
        <v>10.782608695652174</v>
      </c>
      <c r="N230" s="3">
        <v>0.15275639051432091</v>
      </c>
      <c r="O230" s="3">
        <v>15.767934782608695</v>
      </c>
      <c r="P230" s="3">
        <v>0.22338312288266091</v>
      </c>
      <c r="Q230" s="3">
        <v>0</v>
      </c>
      <c r="R230" s="3">
        <v>0</v>
      </c>
      <c r="S230" s="3">
        <v>0</v>
      </c>
      <c r="T230" s="3">
        <v>0</v>
      </c>
      <c r="U230" s="27">
        <v>495387</v>
      </c>
      <c r="V230"/>
    </row>
    <row r="231" spans="1:22" x14ac:dyDescent="0.3">
      <c r="A231" t="s">
        <v>118</v>
      </c>
      <c r="B231" t="s">
        <v>477</v>
      </c>
      <c r="C231" t="s">
        <v>10</v>
      </c>
      <c r="D231" t="s">
        <v>291</v>
      </c>
      <c r="E231" s="3">
        <v>19.641304347826086</v>
      </c>
      <c r="F231" s="3">
        <v>1.375</v>
      </c>
      <c r="G231" s="3">
        <v>0</v>
      </c>
      <c r="H231" s="3">
        <v>1.4194565217391304</v>
      </c>
      <c r="I231" s="3">
        <v>1.0869565217391304E-2</v>
      </c>
      <c r="J231" s="3">
        <v>0</v>
      </c>
      <c r="K231" s="3">
        <v>0</v>
      </c>
      <c r="L231" s="3">
        <v>0</v>
      </c>
      <c r="M231" s="3">
        <v>1.0086956521739128</v>
      </c>
      <c r="N231" s="3">
        <v>5.1355838406198104E-2</v>
      </c>
      <c r="O231" s="3">
        <v>4.5222826086956518</v>
      </c>
      <c r="P231" s="3">
        <v>0.23024349750968456</v>
      </c>
      <c r="Q231" s="3">
        <v>0.56304347826086965</v>
      </c>
      <c r="R231" s="3">
        <v>2.8666297731045939E-2</v>
      </c>
      <c r="S231" s="3">
        <v>1.0742391304347825</v>
      </c>
      <c r="T231" s="3">
        <v>5.4692861095738787E-2</v>
      </c>
      <c r="U231" t="s">
        <v>577</v>
      </c>
      <c r="V231"/>
    </row>
    <row r="232" spans="1:22" x14ac:dyDescent="0.3">
      <c r="A232" t="s">
        <v>118</v>
      </c>
      <c r="B232" t="s">
        <v>478</v>
      </c>
      <c r="C232" t="s">
        <v>479</v>
      </c>
      <c r="D232" t="s">
        <v>91</v>
      </c>
      <c r="E232" s="3">
        <v>78.956521739130437</v>
      </c>
      <c r="F232" s="3">
        <v>9.3913043478260878</v>
      </c>
      <c r="G232" s="3">
        <v>0</v>
      </c>
      <c r="H232" s="3">
        <v>0</v>
      </c>
      <c r="I232" s="3">
        <v>0.19565217391304349</v>
      </c>
      <c r="J232" s="3">
        <v>0</v>
      </c>
      <c r="K232" s="3">
        <v>0</v>
      </c>
      <c r="L232" s="3">
        <v>4.5296739130434789</v>
      </c>
      <c r="M232" s="3">
        <v>9.6521739130434785</v>
      </c>
      <c r="N232" s="3">
        <v>0.12224669603524228</v>
      </c>
      <c r="O232" s="3">
        <v>10.997717391304349</v>
      </c>
      <c r="P232" s="3">
        <v>0.13928827092511015</v>
      </c>
      <c r="Q232" s="3">
        <v>18.259456521739128</v>
      </c>
      <c r="R232" s="3">
        <v>0.23125963656387663</v>
      </c>
      <c r="S232" s="3">
        <v>26.835000000000001</v>
      </c>
      <c r="T232" s="3">
        <v>0.33987059471365638</v>
      </c>
      <c r="U232" s="27">
        <v>495221</v>
      </c>
      <c r="V232"/>
    </row>
    <row r="233" spans="1:22" x14ac:dyDescent="0.3">
      <c r="A233" t="s">
        <v>118</v>
      </c>
      <c r="B233" t="s">
        <v>480</v>
      </c>
      <c r="C233" t="s">
        <v>115</v>
      </c>
      <c r="D233" t="s">
        <v>135</v>
      </c>
      <c r="E233" s="3">
        <v>52.684782608695649</v>
      </c>
      <c r="F233" s="3">
        <v>5.5652173913043477</v>
      </c>
      <c r="G233" s="3">
        <v>0.56521739130434778</v>
      </c>
      <c r="H233" s="3">
        <v>0.38043478260869568</v>
      </c>
      <c r="I233" s="3">
        <v>6.5217391304347824E-2</v>
      </c>
      <c r="J233" s="3">
        <v>0</v>
      </c>
      <c r="K233" s="3">
        <v>0</v>
      </c>
      <c r="L233" s="3">
        <v>4.7527173913043477</v>
      </c>
      <c r="M233" s="3">
        <v>4.1707608695652167</v>
      </c>
      <c r="N233" s="3">
        <v>7.9164431607179689E-2</v>
      </c>
      <c r="O233" s="3">
        <v>4.1080434782608695</v>
      </c>
      <c r="P233" s="3">
        <v>7.7974004538890043E-2</v>
      </c>
      <c r="Q233" s="3">
        <v>5.505108695652174</v>
      </c>
      <c r="R233" s="3">
        <v>0.10449143800288839</v>
      </c>
      <c r="S233" s="3">
        <v>6.4013043478260867</v>
      </c>
      <c r="T233" s="3">
        <v>0.12150195997524242</v>
      </c>
      <c r="U233" s="27">
        <v>495302</v>
      </c>
      <c r="V233"/>
    </row>
    <row r="234" spans="1:22" x14ac:dyDescent="0.3">
      <c r="A234" t="s">
        <v>118</v>
      </c>
      <c r="B234" t="s">
        <v>481</v>
      </c>
      <c r="C234" t="s">
        <v>361</v>
      </c>
      <c r="D234" t="s">
        <v>362</v>
      </c>
      <c r="E234" s="3">
        <v>44.380434782608695</v>
      </c>
      <c r="F234" s="3">
        <v>5.0434782608695654</v>
      </c>
      <c r="G234" s="3">
        <v>0.76086956521739135</v>
      </c>
      <c r="H234" s="3">
        <v>0.25391304347826094</v>
      </c>
      <c r="I234" s="3">
        <v>3.3369565217391304</v>
      </c>
      <c r="J234" s="3">
        <v>0</v>
      </c>
      <c r="K234" s="3">
        <v>0</v>
      </c>
      <c r="L234" s="3">
        <v>4.2620652173913065</v>
      </c>
      <c r="M234" s="3">
        <v>5.5652173913043477</v>
      </c>
      <c r="N234" s="3">
        <v>0.12539799167278962</v>
      </c>
      <c r="O234" s="3">
        <v>11.258152173913043</v>
      </c>
      <c r="P234" s="3">
        <v>0.25367376928728874</v>
      </c>
      <c r="Q234" s="3">
        <v>11.472065217391304</v>
      </c>
      <c r="R234" s="3">
        <v>0.25849375459221158</v>
      </c>
      <c r="S234" s="3">
        <v>10.249891304347825</v>
      </c>
      <c r="T234" s="3">
        <v>0.23095518001469506</v>
      </c>
      <c r="U234" s="27">
        <v>495397</v>
      </c>
      <c r="V234"/>
    </row>
    <row r="235" spans="1:22" x14ac:dyDescent="0.3">
      <c r="A235" t="s">
        <v>118</v>
      </c>
      <c r="B235" t="s">
        <v>482</v>
      </c>
      <c r="C235" t="s">
        <v>483</v>
      </c>
      <c r="D235" t="s">
        <v>96</v>
      </c>
      <c r="E235" s="3">
        <v>94.565217391304344</v>
      </c>
      <c r="F235" s="3">
        <v>4.9728260869565215</v>
      </c>
      <c r="G235" s="3">
        <v>0</v>
      </c>
      <c r="H235" s="3">
        <v>0.17391304347826086</v>
      </c>
      <c r="I235" s="3">
        <v>0.56521739130434778</v>
      </c>
      <c r="J235" s="3">
        <v>0</v>
      </c>
      <c r="K235" s="3">
        <v>0</v>
      </c>
      <c r="L235" s="3">
        <v>5.2173913043478262</v>
      </c>
      <c r="M235" s="3">
        <v>4.3768478260869559</v>
      </c>
      <c r="N235" s="3">
        <v>4.6283908045977006E-2</v>
      </c>
      <c r="O235" s="3">
        <v>11.822717391304348</v>
      </c>
      <c r="P235" s="3">
        <v>0.12502183908045977</v>
      </c>
      <c r="Q235" s="3">
        <v>6.8005434782608685</v>
      </c>
      <c r="R235" s="3">
        <v>7.1913793103448267E-2</v>
      </c>
      <c r="S235" s="3">
        <v>5.0488043478260867</v>
      </c>
      <c r="T235" s="3">
        <v>5.3389655172413793E-2</v>
      </c>
      <c r="U235" s="27">
        <v>495277</v>
      </c>
      <c r="V235"/>
    </row>
    <row r="236" spans="1:22" x14ac:dyDescent="0.3">
      <c r="A236" t="s">
        <v>118</v>
      </c>
      <c r="B236" t="s">
        <v>484</v>
      </c>
      <c r="C236" t="s">
        <v>122</v>
      </c>
      <c r="D236" t="s">
        <v>123</v>
      </c>
      <c r="E236" s="3">
        <v>103.54347826086956</v>
      </c>
      <c r="F236" s="3">
        <v>5.5434782608695654</v>
      </c>
      <c r="G236" s="3">
        <v>0.32608695652173914</v>
      </c>
      <c r="H236" s="3">
        <v>0</v>
      </c>
      <c r="I236" s="3">
        <v>1.1304347826086956</v>
      </c>
      <c r="J236" s="3">
        <v>0</v>
      </c>
      <c r="K236" s="3">
        <v>0</v>
      </c>
      <c r="L236" s="3">
        <v>5.6184782608695647</v>
      </c>
      <c r="M236" s="3">
        <v>10.025217391304349</v>
      </c>
      <c r="N236" s="3">
        <v>9.6821331093848426E-2</v>
      </c>
      <c r="O236" s="3">
        <v>10.50336956521739</v>
      </c>
      <c r="P236" s="3">
        <v>0.10143921897963468</v>
      </c>
      <c r="Q236" s="3">
        <v>11.67945652173913</v>
      </c>
      <c r="R236" s="3">
        <v>0.11279760655049338</v>
      </c>
      <c r="S236" s="3">
        <v>11.395108695652173</v>
      </c>
      <c r="T236" s="3">
        <v>0.11005143816922107</v>
      </c>
      <c r="U236" s="27">
        <v>495150</v>
      </c>
      <c r="V236"/>
    </row>
    <row r="237" spans="1:22" x14ac:dyDescent="0.3">
      <c r="A237" t="s">
        <v>118</v>
      </c>
      <c r="B237" t="s">
        <v>485</v>
      </c>
      <c r="C237" t="s">
        <v>53</v>
      </c>
      <c r="D237" t="s">
        <v>253</v>
      </c>
      <c r="E237" s="3">
        <v>41.869565217391305</v>
      </c>
      <c r="F237" s="3">
        <v>5.5652173913043477</v>
      </c>
      <c r="G237" s="3">
        <v>2.2608695652173911</v>
      </c>
      <c r="H237" s="3">
        <v>0.43478260869565216</v>
      </c>
      <c r="I237" s="3">
        <v>5.2173913043478262</v>
      </c>
      <c r="J237" s="3">
        <v>0</v>
      </c>
      <c r="K237" s="3">
        <v>0</v>
      </c>
      <c r="L237" s="3">
        <v>4.2119565217391308</v>
      </c>
      <c r="M237" s="3">
        <v>13.703804347826088</v>
      </c>
      <c r="N237" s="3">
        <v>0.32729750778816202</v>
      </c>
      <c r="O237" s="3">
        <v>0</v>
      </c>
      <c r="P237" s="3">
        <v>0</v>
      </c>
      <c r="Q237" s="3">
        <v>21.008152173913047</v>
      </c>
      <c r="R237" s="3">
        <v>0.50175233644859818</v>
      </c>
      <c r="S237" s="3">
        <v>23.241847826086953</v>
      </c>
      <c r="T237" s="3">
        <v>0.55510124610591893</v>
      </c>
      <c r="U237" s="27">
        <v>495369</v>
      </c>
      <c r="V237"/>
    </row>
    <row r="238" spans="1:22" x14ac:dyDescent="0.3">
      <c r="A238" t="s">
        <v>118</v>
      </c>
      <c r="B238" t="s">
        <v>486</v>
      </c>
      <c r="C238" t="s">
        <v>256</v>
      </c>
      <c r="D238" t="s">
        <v>257</v>
      </c>
      <c r="E238" s="3">
        <v>40.739130434782609</v>
      </c>
      <c r="F238" s="3">
        <v>5.3043478260869561</v>
      </c>
      <c r="G238" s="3">
        <v>0.59782608695652173</v>
      </c>
      <c r="H238" s="3">
        <v>6.5217391304347824E-2</v>
      </c>
      <c r="I238" s="3">
        <v>0.69565217391304346</v>
      </c>
      <c r="J238" s="3">
        <v>0</v>
      </c>
      <c r="K238" s="3">
        <v>0</v>
      </c>
      <c r="L238" s="3">
        <v>3.5157608695652174</v>
      </c>
      <c r="M238" s="3">
        <v>8.929347826086957</v>
      </c>
      <c r="N238" s="3">
        <v>0.2191835645677695</v>
      </c>
      <c r="O238" s="3">
        <v>9.6929347826086953</v>
      </c>
      <c r="P238" s="3">
        <v>0.23792689434364994</v>
      </c>
      <c r="Q238" s="3">
        <v>9.3222826086956516</v>
      </c>
      <c r="R238" s="3">
        <v>0.22882870864461044</v>
      </c>
      <c r="S238" s="3">
        <v>12.693152173913042</v>
      </c>
      <c r="T238" s="3">
        <v>0.31157150480256129</v>
      </c>
      <c r="U238" s="27">
        <v>495400</v>
      </c>
      <c r="V238"/>
    </row>
    <row r="239" spans="1:22" x14ac:dyDescent="0.3">
      <c r="A239" t="s">
        <v>118</v>
      </c>
      <c r="B239" t="s">
        <v>487</v>
      </c>
      <c r="C239" t="s">
        <v>64</v>
      </c>
      <c r="D239" t="s">
        <v>271</v>
      </c>
      <c r="E239" s="3">
        <v>21.358695652173914</v>
      </c>
      <c r="F239" s="3">
        <v>5.7391304347826084</v>
      </c>
      <c r="G239" s="3">
        <v>4.3478260869565216E-2</v>
      </c>
      <c r="H239" s="3">
        <v>0</v>
      </c>
      <c r="I239" s="3">
        <v>5.7391304347826084</v>
      </c>
      <c r="J239" s="3">
        <v>0</v>
      </c>
      <c r="K239" s="3">
        <v>1.6956521739130435</v>
      </c>
      <c r="L239" s="3">
        <v>3.0888043478260867</v>
      </c>
      <c r="M239" s="3">
        <v>0</v>
      </c>
      <c r="N239" s="3">
        <v>0</v>
      </c>
      <c r="O239" s="3">
        <v>5.2360869565217394</v>
      </c>
      <c r="P239" s="3">
        <v>0.24515012722646309</v>
      </c>
      <c r="Q239" s="3">
        <v>9.8184782608695649</v>
      </c>
      <c r="R239" s="3">
        <v>0.45969465648854957</v>
      </c>
      <c r="S239" s="3">
        <v>13.015326086956522</v>
      </c>
      <c r="T239" s="3">
        <v>0.60936895674300251</v>
      </c>
      <c r="U239" s="27">
        <v>495288</v>
      </c>
      <c r="V239"/>
    </row>
    <row r="240" spans="1:22" x14ac:dyDescent="0.3">
      <c r="A240" t="s">
        <v>118</v>
      </c>
      <c r="B240" t="s">
        <v>488</v>
      </c>
      <c r="C240" t="s">
        <v>361</v>
      </c>
      <c r="D240" t="s">
        <v>362</v>
      </c>
      <c r="E240" s="3">
        <v>185.4891304347826</v>
      </c>
      <c r="F240" s="3">
        <v>5.3043478260869561</v>
      </c>
      <c r="G240" s="3">
        <v>4.6086956521739131</v>
      </c>
      <c r="H240" s="3">
        <v>2.6956521739130435</v>
      </c>
      <c r="I240" s="3">
        <v>10.869565217391305</v>
      </c>
      <c r="J240" s="3">
        <v>0</v>
      </c>
      <c r="K240" s="3">
        <v>0</v>
      </c>
      <c r="L240" s="3">
        <v>6.6793478260869561</v>
      </c>
      <c r="M240" s="3">
        <v>11.695652173913043</v>
      </c>
      <c r="N240" s="3">
        <v>6.3053032522707303E-2</v>
      </c>
      <c r="O240" s="3">
        <v>20.440217391304348</v>
      </c>
      <c r="P240" s="3">
        <v>0.1101963082332259</v>
      </c>
      <c r="Q240" s="3">
        <v>27.763586956521742</v>
      </c>
      <c r="R240" s="3">
        <v>0.14967770290067392</v>
      </c>
      <c r="S240" s="3">
        <v>41.875</v>
      </c>
      <c r="T240" s="3">
        <v>0.22575446820978612</v>
      </c>
      <c r="U240" s="27">
        <v>495071</v>
      </c>
      <c r="V240"/>
    </row>
    <row r="241" spans="1:22" x14ac:dyDescent="0.3">
      <c r="A241" t="s">
        <v>118</v>
      </c>
      <c r="B241" t="s">
        <v>489</v>
      </c>
      <c r="C241" t="s">
        <v>219</v>
      </c>
      <c r="D241" t="s">
        <v>208</v>
      </c>
      <c r="E241" s="3">
        <v>29.478260869565219</v>
      </c>
      <c r="F241" s="3">
        <v>5.7391304347826084</v>
      </c>
      <c r="G241" s="3">
        <v>0.54347826086956519</v>
      </c>
      <c r="H241" s="3">
        <v>0.11413043478260869</v>
      </c>
      <c r="I241" s="3">
        <v>0</v>
      </c>
      <c r="J241" s="3">
        <v>0</v>
      </c>
      <c r="K241" s="3">
        <v>0</v>
      </c>
      <c r="L241" s="3">
        <v>3.4592391304347818</v>
      </c>
      <c r="M241" s="3">
        <v>9.9565217391304355</v>
      </c>
      <c r="N241" s="3">
        <v>0.33775811209439527</v>
      </c>
      <c r="O241" s="3">
        <v>15.611413043478262</v>
      </c>
      <c r="P241" s="3">
        <v>0.52959070796460173</v>
      </c>
      <c r="Q241" s="3">
        <v>8.5143478260869578</v>
      </c>
      <c r="R241" s="3">
        <v>0.28883480825958707</v>
      </c>
      <c r="S241" s="3">
        <v>6.6976086956521748</v>
      </c>
      <c r="T241" s="3">
        <v>0.22720501474926255</v>
      </c>
      <c r="U241" s="27">
        <v>495404</v>
      </c>
      <c r="V241"/>
    </row>
    <row r="242" spans="1:22" x14ac:dyDescent="0.3">
      <c r="A242" t="s">
        <v>118</v>
      </c>
      <c r="B242" t="s">
        <v>490</v>
      </c>
      <c r="C242" t="s">
        <v>58</v>
      </c>
      <c r="D242" t="s">
        <v>112</v>
      </c>
      <c r="E242" s="3">
        <v>39.173913043478258</v>
      </c>
      <c r="F242" s="3">
        <v>3.9578260869565218</v>
      </c>
      <c r="G242" s="3">
        <v>1.1086956521739131</v>
      </c>
      <c r="H242" s="3">
        <v>0.18782608695652175</v>
      </c>
      <c r="I242" s="3">
        <v>0.52173913043478259</v>
      </c>
      <c r="J242" s="3">
        <v>0</v>
      </c>
      <c r="K242" s="3">
        <v>0</v>
      </c>
      <c r="L242" s="3">
        <v>4.905760869565218</v>
      </c>
      <c r="M242" s="3">
        <v>6.6348913043478257</v>
      </c>
      <c r="N242" s="3">
        <v>0.16937014428412875</v>
      </c>
      <c r="O242" s="3">
        <v>25.790543478260869</v>
      </c>
      <c r="P242" s="3">
        <v>0.65836015538290793</v>
      </c>
      <c r="Q242" s="3">
        <v>10.298260869565219</v>
      </c>
      <c r="R242" s="3">
        <v>0.26288568257491679</v>
      </c>
      <c r="S242" s="3">
        <v>13.031630434782606</v>
      </c>
      <c r="T242" s="3">
        <v>0.33266093229744725</v>
      </c>
      <c r="U242" s="27">
        <v>495183</v>
      </c>
      <c r="V242"/>
    </row>
    <row r="243" spans="1:22" x14ac:dyDescent="0.3">
      <c r="A243" t="s">
        <v>118</v>
      </c>
      <c r="B243" t="s">
        <v>491</v>
      </c>
      <c r="C243" t="s">
        <v>88</v>
      </c>
      <c r="D243" t="s">
        <v>234</v>
      </c>
      <c r="E243" s="3">
        <v>17.097826086956523</v>
      </c>
      <c r="F243" s="3">
        <v>10.434782608695652</v>
      </c>
      <c r="G243" s="3">
        <v>0.83695652173913049</v>
      </c>
      <c r="H243" s="3">
        <v>0</v>
      </c>
      <c r="I243" s="3">
        <v>5.4347826086956523</v>
      </c>
      <c r="J243" s="3">
        <v>0</v>
      </c>
      <c r="K243" s="3">
        <v>0</v>
      </c>
      <c r="L243" s="3">
        <v>5.3261956521739133</v>
      </c>
      <c r="M243" s="3">
        <v>5.6902173913043477</v>
      </c>
      <c r="N243" s="3">
        <v>0.33280356007628731</v>
      </c>
      <c r="O243" s="3">
        <v>5.2038043478260869</v>
      </c>
      <c r="P243" s="3">
        <v>0.30435473617291797</v>
      </c>
      <c r="Q243" s="3">
        <v>8.2611956521739121</v>
      </c>
      <c r="R243" s="3">
        <v>0.48317228226319126</v>
      </c>
      <c r="S243" s="3">
        <v>10.495326086956521</v>
      </c>
      <c r="T243" s="3">
        <v>0.61383979656706922</v>
      </c>
      <c r="U243" s="27">
        <v>495269</v>
      </c>
      <c r="V243"/>
    </row>
    <row r="244" spans="1:22" x14ac:dyDescent="0.3">
      <c r="A244" t="s">
        <v>118</v>
      </c>
      <c r="B244" t="s">
        <v>492</v>
      </c>
      <c r="C244" t="s">
        <v>493</v>
      </c>
      <c r="D244" t="s">
        <v>112</v>
      </c>
      <c r="E244" s="3">
        <v>96.5</v>
      </c>
      <c r="F244" s="3">
        <v>4.3478260869565215</v>
      </c>
      <c r="G244" s="3">
        <v>0.32608695652173914</v>
      </c>
      <c r="H244" s="3">
        <v>0.79173913043478261</v>
      </c>
      <c r="I244" s="3">
        <v>3.597826086956522</v>
      </c>
      <c r="J244" s="3">
        <v>0</v>
      </c>
      <c r="K244" s="3">
        <v>0</v>
      </c>
      <c r="L244" s="3">
        <v>3.8656521739130421</v>
      </c>
      <c r="M244" s="3">
        <v>9.9334782608695633</v>
      </c>
      <c r="N244" s="3">
        <v>0.10293759855823381</v>
      </c>
      <c r="O244" s="3">
        <v>5.9038043478260862</v>
      </c>
      <c r="P244" s="3">
        <v>6.117931966659157E-2</v>
      </c>
      <c r="Q244" s="3">
        <v>23.595869565217395</v>
      </c>
      <c r="R244" s="3">
        <v>0.24451678305924762</v>
      </c>
      <c r="S244" s="3">
        <v>30.658043478260868</v>
      </c>
      <c r="T244" s="3">
        <v>0.31769993241721106</v>
      </c>
      <c r="U244" s="27">
        <v>495394</v>
      </c>
      <c r="V244"/>
    </row>
    <row r="245" spans="1:22" x14ac:dyDescent="0.3">
      <c r="A245" t="s">
        <v>118</v>
      </c>
      <c r="B245" t="s">
        <v>494</v>
      </c>
      <c r="C245" t="s">
        <v>146</v>
      </c>
      <c r="D245" t="s">
        <v>147</v>
      </c>
      <c r="E245" s="3">
        <v>111.17391304347827</v>
      </c>
      <c r="F245" s="3">
        <v>5.5652173913043477</v>
      </c>
      <c r="G245" s="3">
        <v>0</v>
      </c>
      <c r="H245" s="3">
        <v>0</v>
      </c>
      <c r="I245" s="3">
        <v>3.4673913043478262</v>
      </c>
      <c r="J245" s="3">
        <v>0</v>
      </c>
      <c r="K245" s="3">
        <v>0</v>
      </c>
      <c r="L245" s="3">
        <v>4.5238043478260872</v>
      </c>
      <c r="M245" s="3">
        <v>10.654456521739128</v>
      </c>
      <c r="N245" s="3">
        <v>9.5835940555338256E-2</v>
      </c>
      <c r="O245" s="3">
        <v>2.2539130434782608</v>
      </c>
      <c r="P245" s="3">
        <v>2.027375831052014E-2</v>
      </c>
      <c r="Q245" s="3">
        <v>24.806195652173912</v>
      </c>
      <c r="R245" s="3">
        <v>0.22312964411419631</v>
      </c>
      <c r="S245" s="3">
        <v>32.704565217391313</v>
      </c>
      <c r="T245" s="3">
        <v>0.29417481423543224</v>
      </c>
      <c r="U245" s="27">
        <v>495377</v>
      </c>
      <c r="V245"/>
    </row>
    <row r="246" spans="1:22" x14ac:dyDescent="0.3">
      <c r="A246" t="s">
        <v>118</v>
      </c>
      <c r="B246" t="s">
        <v>495</v>
      </c>
      <c r="C246" t="s">
        <v>20</v>
      </c>
      <c r="D246" t="s">
        <v>193</v>
      </c>
      <c r="E246" s="3">
        <v>133.54347826086956</v>
      </c>
      <c r="F246" s="3">
        <v>4.8695652173913047</v>
      </c>
      <c r="G246" s="3">
        <v>0</v>
      </c>
      <c r="H246" s="3">
        <v>0</v>
      </c>
      <c r="I246" s="3">
        <v>3.3695652173913042</v>
      </c>
      <c r="J246" s="3">
        <v>0</v>
      </c>
      <c r="K246" s="3">
        <v>0</v>
      </c>
      <c r="L246" s="3">
        <v>6.3004347826086926</v>
      </c>
      <c r="M246" s="3">
        <v>14.894456521739132</v>
      </c>
      <c r="N246" s="3">
        <v>0.11153263877584244</v>
      </c>
      <c r="O246" s="3">
        <v>12.8825</v>
      </c>
      <c r="P246" s="3">
        <v>9.6466710076509851E-2</v>
      </c>
      <c r="Q246" s="3">
        <v>29.326413043478261</v>
      </c>
      <c r="R246" s="3">
        <v>0.21960198600032557</v>
      </c>
      <c r="S246" s="3">
        <v>31.531739130434779</v>
      </c>
      <c r="T246" s="3">
        <v>0.23611590428129575</v>
      </c>
      <c r="U246" s="27">
        <v>495109</v>
      </c>
      <c r="V246"/>
    </row>
    <row r="247" spans="1:22" x14ac:dyDescent="0.3">
      <c r="A247" t="s">
        <v>118</v>
      </c>
      <c r="B247" t="s">
        <v>496</v>
      </c>
      <c r="C247" t="s">
        <v>58</v>
      </c>
      <c r="D247" t="s">
        <v>112</v>
      </c>
      <c r="E247" s="3">
        <v>105.33695652173913</v>
      </c>
      <c r="F247" s="3">
        <v>5.5652173913043477</v>
      </c>
      <c r="G247" s="3">
        <v>0.28260869565217389</v>
      </c>
      <c r="H247" s="3">
        <v>0</v>
      </c>
      <c r="I247" s="3">
        <v>1.5326086956521738</v>
      </c>
      <c r="J247" s="3">
        <v>0</v>
      </c>
      <c r="K247" s="3">
        <v>4.6086956521739131</v>
      </c>
      <c r="L247" s="3">
        <v>7.8520652173913055</v>
      </c>
      <c r="M247" s="3">
        <v>5.3135869565217373</v>
      </c>
      <c r="N247" s="3">
        <v>5.0443710659374662E-2</v>
      </c>
      <c r="O247" s="3">
        <v>10.369673913043478</v>
      </c>
      <c r="P247" s="3">
        <v>9.8442885151171194E-2</v>
      </c>
      <c r="Q247" s="3">
        <v>36.108152173913041</v>
      </c>
      <c r="R247" s="3">
        <v>0.34278712207202561</v>
      </c>
      <c r="S247" s="3">
        <v>35.370869565217397</v>
      </c>
      <c r="T247" s="3">
        <v>0.33578784439170373</v>
      </c>
      <c r="U247" s="27">
        <v>495257</v>
      </c>
      <c r="V247"/>
    </row>
    <row r="248" spans="1:22" x14ac:dyDescent="0.3">
      <c r="A248" t="s">
        <v>118</v>
      </c>
      <c r="B248" t="s">
        <v>497</v>
      </c>
      <c r="C248" t="s">
        <v>361</v>
      </c>
      <c r="D248" t="s">
        <v>362</v>
      </c>
      <c r="E248" s="3">
        <v>32.543478260869563</v>
      </c>
      <c r="F248" s="3">
        <v>4</v>
      </c>
      <c r="G248" s="3">
        <v>0</v>
      </c>
      <c r="H248" s="3">
        <v>0</v>
      </c>
      <c r="I248" s="3">
        <v>1.3913043478260869</v>
      </c>
      <c r="J248" s="3">
        <v>0</v>
      </c>
      <c r="K248" s="3">
        <v>0</v>
      </c>
      <c r="L248" s="3">
        <v>1.798913043478261</v>
      </c>
      <c r="M248" s="3">
        <v>0.76902173913043481</v>
      </c>
      <c r="N248" s="3">
        <v>2.3630594522378093E-2</v>
      </c>
      <c r="O248" s="3">
        <v>3.5543478260869561</v>
      </c>
      <c r="P248" s="3">
        <v>0.10921843687374749</v>
      </c>
      <c r="Q248" s="3">
        <v>18.157608695652176</v>
      </c>
      <c r="R248" s="3">
        <v>0.55794923179692724</v>
      </c>
      <c r="S248" s="3">
        <v>14.391304347826088</v>
      </c>
      <c r="T248" s="3">
        <v>0.44221776887107556</v>
      </c>
      <c r="U248" s="27">
        <v>495368</v>
      </c>
      <c r="V248"/>
    </row>
    <row r="249" spans="1:22" x14ac:dyDescent="0.3">
      <c r="A249" t="s">
        <v>118</v>
      </c>
      <c r="B249" t="s">
        <v>498</v>
      </c>
      <c r="C249" t="s">
        <v>27</v>
      </c>
      <c r="D249" t="s">
        <v>402</v>
      </c>
      <c r="E249" s="3">
        <v>70.108695652173907</v>
      </c>
      <c r="F249" s="3">
        <v>5.3043478260869561</v>
      </c>
      <c r="G249" s="3">
        <v>0.21739130434782608</v>
      </c>
      <c r="H249" s="3">
        <v>0</v>
      </c>
      <c r="I249" s="3">
        <v>0.93478260869565222</v>
      </c>
      <c r="J249" s="3">
        <v>0</v>
      </c>
      <c r="K249" s="3">
        <v>0</v>
      </c>
      <c r="L249" s="3">
        <v>10.383152173913043</v>
      </c>
      <c r="M249" s="3">
        <v>5.1304347826086953</v>
      </c>
      <c r="N249" s="3">
        <v>7.3178294573643415E-2</v>
      </c>
      <c r="O249" s="3">
        <v>6.5407608695652177</v>
      </c>
      <c r="P249" s="3">
        <v>9.3294573643410872E-2</v>
      </c>
      <c r="Q249" s="3">
        <v>27.097826086956523</v>
      </c>
      <c r="R249" s="3">
        <v>0.3865116279069768</v>
      </c>
      <c r="S249" s="3">
        <v>30.733695652173914</v>
      </c>
      <c r="T249" s="3">
        <v>0.43837209302325586</v>
      </c>
      <c r="U249" s="27">
        <v>495425</v>
      </c>
      <c r="V249"/>
    </row>
    <row r="250" spans="1:22" x14ac:dyDescent="0.3">
      <c r="A250" t="s">
        <v>118</v>
      </c>
      <c r="B250" t="s">
        <v>499</v>
      </c>
      <c r="C250" t="s">
        <v>15</v>
      </c>
      <c r="D250" t="s">
        <v>75</v>
      </c>
      <c r="E250" s="3">
        <v>53.586956521739133</v>
      </c>
      <c r="F250" s="3">
        <v>5.3241304347826084</v>
      </c>
      <c r="G250" s="3">
        <v>0</v>
      </c>
      <c r="H250" s="3">
        <v>0</v>
      </c>
      <c r="I250" s="3">
        <v>0.72826086956521741</v>
      </c>
      <c r="J250" s="3">
        <v>0</v>
      </c>
      <c r="K250" s="3">
        <v>0</v>
      </c>
      <c r="L250" s="3">
        <v>0.14217391304347826</v>
      </c>
      <c r="M250" s="3">
        <v>2.9565217391304346</v>
      </c>
      <c r="N250" s="3">
        <v>5.5172413793103441E-2</v>
      </c>
      <c r="O250" s="3">
        <v>16.039239130434783</v>
      </c>
      <c r="P250" s="3">
        <v>0.29931237322515214</v>
      </c>
      <c r="Q250" s="3">
        <v>10.743043478260869</v>
      </c>
      <c r="R250" s="3">
        <v>0.2004787018255578</v>
      </c>
      <c r="S250" s="3">
        <v>11.999565217391304</v>
      </c>
      <c r="T250" s="3">
        <v>0.22392697768762676</v>
      </c>
      <c r="U250" s="27">
        <v>495220</v>
      </c>
      <c r="V250"/>
    </row>
    <row r="251" spans="1:22" x14ac:dyDescent="0.3">
      <c r="A251" t="s">
        <v>118</v>
      </c>
      <c r="B251" t="s">
        <v>500</v>
      </c>
      <c r="C251" t="s">
        <v>62</v>
      </c>
      <c r="D251" t="s">
        <v>83</v>
      </c>
      <c r="E251" s="3">
        <v>12.5</v>
      </c>
      <c r="F251" s="3">
        <v>6.5439130434782609</v>
      </c>
      <c r="G251" s="3">
        <v>0.19565217391304349</v>
      </c>
      <c r="H251" s="3">
        <v>0.13043478260869565</v>
      </c>
      <c r="I251" s="3">
        <v>0.47826086956521741</v>
      </c>
      <c r="J251" s="3">
        <v>0</v>
      </c>
      <c r="K251" s="3">
        <v>0</v>
      </c>
      <c r="L251" s="3">
        <v>0.79315217391304349</v>
      </c>
      <c r="M251" s="3">
        <v>3.0836956521739167</v>
      </c>
      <c r="N251" s="3">
        <v>0.24669565217391334</v>
      </c>
      <c r="O251" s="3">
        <v>0.48271739130434765</v>
      </c>
      <c r="P251" s="3">
        <v>3.8617391304347812E-2</v>
      </c>
      <c r="Q251" s="3">
        <v>3.1095652173913044</v>
      </c>
      <c r="R251" s="3">
        <v>0.24876521739130436</v>
      </c>
      <c r="S251" s="3">
        <v>7.2695652173913032</v>
      </c>
      <c r="T251" s="3">
        <v>0.58156521739130429</v>
      </c>
      <c r="U251" s="27">
        <v>495415</v>
      </c>
      <c r="V251"/>
    </row>
    <row r="252" spans="1:22" x14ac:dyDescent="0.3">
      <c r="A252" t="s">
        <v>118</v>
      </c>
      <c r="B252" t="s">
        <v>501</v>
      </c>
      <c r="C252" t="s">
        <v>20</v>
      </c>
      <c r="D252" t="s">
        <v>183</v>
      </c>
      <c r="E252" s="3">
        <v>124.41304347826087</v>
      </c>
      <c r="F252" s="3">
        <v>10.353260869565217</v>
      </c>
      <c r="G252" s="3">
        <v>5.3043478260869561</v>
      </c>
      <c r="H252" s="3">
        <v>0</v>
      </c>
      <c r="I252" s="3">
        <v>5.5652173913043477</v>
      </c>
      <c r="J252" s="3">
        <v>0</v>
      </c>
      <c r="K252" s="3">
        <v>0</v>
      </c>
      <c r="L252" s="3">
        <v>4.9728260869565215</v>
      </c>
      <c r="M252" s="3">
        <v>15.326086956521738</v>
      </c>
      <c r="N252" s="3">
        <v>0.12318713961209155</v>
      </c>
      <c r="O252" s="3">
        <v>0</v>
      </c>
      <c r="P252" s="3">
        <v>0</v>
      </c>
      <c r="Q252" s="3">
        <v>9.0271739130434785</v>
      </c>
      <c r="R252" s="3">
        <v>7.2558098899178747E-2</v>
      </c>
      <c r="S252" s="3">
        <v>8.6304347826086953</v>
      </c>
      <c r="T252" s="3">
        <v>6.9369211951773535E-2</v>
      </c>
      <c r="U252" t="s">
        <v>576</v>
      </c>
      <c r="V252"/>
    </row>
    <row r="253" spans="1:22" x14ac:dyDescent="0.3">
      <c r="A253" t="s">
        <v>118</v>
      </c>
      <c r="B253" t="s">
        <v>502</v>
      </c>
      <c r="C253" t="s">
        <v>87</v>
      </c>
      <c r="D253" t="s">
        <v>283</v>
      </c>
      <c r="E253" s="3">
        <v>56.195652173913047</v>
      </c>
      <c r="F253" s="3">
        <v>5.7393478260869566</v>
      </c>
      <c r="G253" s="3">
        <v>0.60869565217391308</v>
      </c>
      <c r="H253" s="3">
        <v>0</v>
      </c>
      <c r="I253" s="3">
        <v>0</v>
      </c>
      <c r="J253" s="3">
        <v>0</v>
      </c>
      <c r="K253" s="3">
        <v>0</v>
      </c>
      <c r="L253" s="3">
        <v>2.0108695652173911</v>
      </c>
      <c r="M253" s="3">
        <v>5.739673913043478</v>
      </c>
      <c r="N253" s="3">
        <v>0.10213733075435202</v>
      </c>
      <c r="O253" s="3">
        <v>8.7863043478260874</v>
      </c>
      <c r="P253" s="3">
        <v>0.15635203094777564</v>
      </c>
      <c r="Q253" s="3">
        <v>7.7826086956521738</v>
      </c>
      <c r="R253" s="3">
        <v>0.13849129593810444</v>
      </c>
      <c r="S253" s="3">
        <v>18.119565217391305</v>
      </c>
      <c r="T253" s="3">
        <v>0.32243713733075435</v>
      </c>
      <c r="U253" s="27">
        <v>495319</v>
      </c>
      <c r="V253"/>
    </row>
    <row r="254" spans="1:22" x14ac:dyDescent="0.3">
      <c r="A254" t="s">
        <v>118</v>
      </c>
      <c r="B254" t="s">
        <v>503</v>
      </c>
      <c r="C254" t="s">
        <v>149</v>
      </c>
      <c r="D254" t="s">
        <v>91</v>
      </c>
      <c r="E254" s="3">
        <v>41.445652173913047</v>
      </c>
      <c r="F254" s="3">
        <v>24.008152173913043</v>
      </c>
      <c r="G254" s="3">
        <v>0.52173913043478259</v>
      </c>
      <c r="H254" s="3">
        <v>0.14673913043478262</v>
      </c>
      <c r="I254" s="3">
        <v>0.55434782608695654</v>
      </c>
      <c r="J254" s="3">
        <v>0</v>
      </c>
      <c r="K254" s="3">
        <v>0</v>
      </c>
      <c r="L254" s="3">
        <v>4.3076086956521733</v>
      </c>
      <c r="M254" s="3">
        <v>5.2418478260869561</v>
      </c>
      <c r="N254" s="3">
        <v>0.12647521636506687</v>
      </c>
      <c r="O254" s="3">
        <v>3.6005434782608696</v>
      </c>
      <c r="P254" s="3">
        <v>8.6873852609493832E-2</v>
      </c>
      <c r="Q254" s="3">
        <v>9.589130434782609</v>
      </c>
      <c r="R254" s="3">
        <v>0.23136637817991082</v>
      </c>
      <c r="S254" s="3">
        <v>8.0651086956521745</v>
      </c>
      <c r="T254" s="3">
        <v>0.19459480723839495</v>
      </c>
      <c r="U254" s="27">
        <v>495360</v>
      </c>
      <c r="V254"/>
    </row>
    <row r="255" spans="1:22" x14ac:dyDescent="0.3">
      <c r="A255" t="s">
        <v>118</v>
      </c>
      <c r="B255" t="s">
        <v>504</v>
      </c>
      <c r="C255" t="s">
        <v>329</v>
      </c>
      <c r="D255" t="s">
        <v>4</v>
      </c>
      <c r="E255" s="3">
        <v>40.5</v>
      </c>
      <c r="F255" s="3">
        <v>2.1739130434782608</v>
      </c>
      <c r="G255" s="3">
        <v>0.14130434782608695</v>
      </c>
      <c r="H255" s="3">
        <v>0.2608695652173913</v>
      </c>
      <c r="I255" s="3">
        <v>0</v>
      </c>
      <c r="J255" s="3">
        <v>0</v>
      </c>
      <c r="K255" s="3">
        <v>1.0217391304347827</v>
      </c>
      <c r="L255" s="3">
        <v>7.8046739130434784</v>
      </c>
      <c r="M255" s="3">
        <v>5.3043478260869561</v>
      </c>
      <c r="N255" s="3">
        <v>0.13097155126140633</v>
      </c>
      <c r="O255" s="3">
        <v>5.0204347826086959</v>
      </c>
      <c r="P255" s="3">
        <v>0.12396135265700484</v>
      </c>
      <c r="Q255" s="3">
        <v>7.0048913043478258</v>
      </c>
      <c r="R255" s="3">
        <v>0.17296027911969941</v>
      </c>
      <c r="S255" s="3">
        <v>12.215869565217393</v>
      </c>
      <c r="T255" s="3">
        <v>0.30162640901771337</v>
      </c>
      <c r="U255" s="27">
        <v>495406</v>
      </c>
      <c r="V255"/>
    </row>
    <row r="256" spans="1:22" x14ac:dyDescent="0.3">
      <c r="A256" t="s">
        <v>118</v>
      </c>
      <c r="B256" t="s">
        <v>505</v>
      </c>
      <c r="C256" t="s">
        <v>56</v>
      </c>
      <c r="D256" t="s">
        <v>506</v>
      </c>
      <c r="E256" s="3">
        <v>53.5</v>
      </c>
      <c r="F256" s="3">
        <v>5.3913043478260869</v>
      </c>
      <c r="G256" s="3">
        <v>1.3913043478260869</v>
      </c>
      <c r="H256" s="3">
        <v>0.52173913043478259</v>
      </c>
      <c r="I256" s="3">
        <v>2</v>
      </c>
      <c r="J256" s="3">
        <v>0</v>
      </c>
      <c r="K256" s="3">
        <v>0</v>
      </c>
      <c r="L256" s="3">
        <v>0.83152173913043481</v>
      </c>
      <c r="M256" s="3">
        <v>5.5652173913043477</v>
      </c>
      <c r="N256" s="3">
        <v>0.10402275497765136</v>
      </c>
      <c r="O256" s="3">
        <v>4.3288043478260869</v>
      </c>
      <c r="P256" s="3">
        <v>8.0912230800487608E-2</v>
      </c>
      <c r="Q256" s="3">
        <v>3.3967391304347827</v>
      </c>
      <c r="R256" s="3">
        <v>6.3490451036164158E-2</v>
      </c>
      <c r="S256" s="3">
        <v>8.9483695652173907</v>
      </c>
      <c r="T256" s="3">
        <v>0.16725924420967087</v>
      </c>
      <c r="U256" s="27">
        <v>495303</v>
      </c>
      <c r="V256"/>
    </row>
    <row r="257" spans="1:22" x14ac:dyDescent="0.3">
      <c r="A257" t="s">
        <v>118</v>
      </c>
      <c r="B257" t="s">
        <v>507</v>
      </c>
      <c r="C257" t="s">
        <v>25</v>
      </c>
      <c r="D257" t="s">
        <v>112</v>
      </c>
      <c r="E257" s="3">
        <v>51.282608695652172</v>
      </c>
      <c r="F257" s="3">
        <v>6.0869565217391308</v>
      </c>
      <c r="G257" s="3">
        <v>0.4891304347826087</v>
      </c>
      <c r="H257" s="3">
        <v>0.24815217391304345</v>
      </c>
      <c r="I257" s="3">
        <v>1.0217391304347827</v>
      </c>
      <c r="J257" s="3">
        <v>0</v>
      </c>
      <c r="K257" s="3">
        <v>0</v>
      </c>
      <c r="L257" s="3">
        <v>0.20380434782608695</v>
      </c>
      <c r="M257" s="3">
        <v>8.5733695652173907</v>
      </c>
      <c r="N257" s="3">
        <v>0.16717888935989825</v>
      </c>
      <c r="O257" s="3">
        <v>9.6541304347826085</v>
      </c>
      <c r="P257" s="3">
        <v>0.18825349724459517</v>
      </c>
      <c r="Q257" s="3">
        <v>8.7635869565217384</v>
      </c>
      <c r="R257" s="3">
        <v>0.17088808817295464</v>
      </c>
      <c r="S257" s="3">
        <v>6.1521739130434785</v>
      </c>
      <c r="T257" s="3">
        <v>0.11996608732513778</v>
      </c>
      <c r="U257" s="27">
        <v>495401</v>
      </c>
      <c r="V257"/>
    </row>
    <row r="258" spans="1:22" x14ac:dyDescent="0.3">
      <c r="A258" t="s">
        <v>118</v>
      </c>
      <c r="B258" t="s">
        <v>508</v>
      </c>
      <c r="C258" t="s">
        <v>509</v>
      </c>
      <c r="D258" t="s">
        <v>291</v>
      </c>
      <c r="E258" s="3">
        <v>119.65217391304348</v>
      </c>
      <c r="F258" s="3">
        <v>5.1521739130434785</v>
      </c>
      <c r="G258" s="3">
        <v>0</v>
      </c>
      <c r="H258" s="3">
        <v>0</v>
      </c>
      <c r="I258" s="3">
        <v>5.1304347826086953</v>
      </c>
      <c r="J258" s="3">
        <v>0</v>
      </c>
      <c r="K258" s="3">
        <v>0</v>
      </c>
      <c r="L258" s="3">
        <v>4.5326086956521738</v>
      </c>
      <c r="M258" s="3">
        <v>9.8179347826086953</v>
      </c>
      <c r="N258" s="3">
        <v>8.2053960755813948E-2</v>
      </c>
      <c r="O258" s="3">
        <v>5.125</v>
      </c>
      <c r="P258" s="3">
        <v>4.2832485465116275E-2</v>
      </c>
      <c r="Q258" s="3">
        <v>22.725543478260871</v>
      </c>
      <c r="R258" s="3">
        <v>0.18993005087209303</v>
      </c>
      <c r="S258" s="3">
        <v>25.345108695652172</v>
      </c>
      <c r="T258" s="3">
        <v>0.21182321947674415</v>
      </c>
      <c r="U258" s="27">
        <v>495133</v>
      </c>
      <c r="V258"/>
    </row>
    <row r="259" spans="1:22" x14ac:dyDescent="0.3">
      <c r="A259" t="s">
        <v>118</v>
      </c>
      <c r="B259" t="s">
        <v>510</v>
      </c>
      <c r="C259" t="s">
        <v>115</v>
      </c>
      <c r="D259" t="s">
        <v>135</v>
      </c>
      <c r="E259" s="3">
        <v>82.271739130434781</v>
      </c>
      <c r="F259" s="3">
        <v>0</v>
      </c>
      <c r="G259" s="3">
        <v>0</v>
      </c>
      <c r="H259" s="3">
        <v>0</v>
      </c>
      <c r="I259" s="3">
        <v>0</v>
      </c>
      <c r="J259" s="3">
        <v>0</v>
      </c>
      <c r="K259" s="3">
        <v>0</v>
      </c>
      <c r="L259" s="3">
        <v>0</v>
      </c>
      <c r="M259" s="3">
        <v>15.695652173913043</v>
      </c>
      <c r="N259" s="3">
        <v>0.19077817413132514</v>
      </c>
      <c r="O259" s="3">
        <v>10.763804347826085</v>
      </c>
      <c r="P259" s="3">
        <v>0.1308323424494649</v>
      </c>
      <c r="Q259" s="3">
        <v>0</v>
      </c>
      <c r="R259" s="3">
        <v>0</v>
      </c>
      <c r="S259" s="3">
        <v>0</v>
      </c>
      <c r="T259" s="3">
        <v>0</v>
      </c>
      <c r="U259" s="27">
        <v>495112</v>
      </c>
      <c r="V259"/>
    </row>
    <row r="260" spans="1:22" x14ac:dyDescent="0.3">
      <c r="A260" t="s">
        <v>118</v>
      </c>
      <c r="B260" t="s">
        <v>511</v>
      </c>
      <c r="C260" t="s">
        <v>122</v>
      </c>
      <c r="D260" t="s">
        <v>123</v>
      </c>
      <c r="E260" s="3">
        <v>146.54347826086956</v>
      </c>
      <c r="F260" s="3">
        <v>4.724347826086956</v>
      </c>
      <c r="G260" s="3">
        <v>0.71739130434782605</v>
      </c>
      <c r="H260" s="3">
        <v>0.89913043478260857</v>
      </c>
      <c r="I260" s="3">
        <v>5.5760869565217392</v>
      </c>
      <c r="J260" s="3">
        <v>0</v>
      </c>
      <c r="K260" s="3">
        <v>0</v>
      </c>
      <c r="L260" s="3">
        <v>5.2084782608695637</v>
      </c>
      <c r="M260" s="3">
        <v>10.364673913043479</v>
      </c>
      <c r="N260" s="3">
        <v>7.0727636849132178E-2</v>
      </c>
      <c r="O260" s="3">
        <v>10.782391304347826</v>
      </c>
      <c r="P260" s="3">
        <v>7.3578104138851796E-2</v>
      </c>
      <c r="Q260" s="3">
        <v>25.598152173913046</v>
      </c>
      <c r="R260" s="3">
        <v>0.17467957276368493</v>
      </c>
      <c r="S260" s="3">
        <v>33.987934782608697</v>
      </c>
      <c r="T260" s="3">
        <v>0.23193072244474114</v>
      </c>
      <c r="U260" s="27">
        <v>495237</v>
      </c>
      <c r="V260"/>
    </row>
    <row r="261" spans="1:22" x14ac:dyDescent="0.3">
      <c r="A261" t="s">
        <v>118</v>
      </c>
      <c r="B261" t="s">
        <v>512</v>
      </c>
      <c r="C261" t="s">
        <v>9</v>
      </c>
      <c r="D261" t="s">
        <v>141</v>
      </c>
      <c r="E261" s="3">
        <v>129.85869565217391</v>
      </c>
      <c r="F261" s="3">
        <v>10.173913043478262</v>
      </c>
      <c r="G261" s="3">
        <v>0.44565217391304346</v>
      </c>
      <c r="H261" s="3">
        <v>12.445652173913043</v>
      </c>
      <c r="I261" s="3">
        <v>1.3043478260869565</v>
      </c>
      <c r="J261" s="3">
        <v>0</v>
      </c>
      <c r="K261" s="3">
        <v>0</v>
      </c>
      <c r="L261" s="3">
        <v>3.0960869565217388</v>
      </c>
      <c r="M261" s="3">
        <v>19.217391304347824</v>
      </c>
      <c r="N261" s="3">
        <v>0.14798694232861806</v>
      </c>
      <c r="O261" s="3">
        <v>45.875</v>
      </c>
      <c r="P261" s="3">
        <v>0.3532686029965682</v>
      </c>
      <c r="Q261" s="3">
        <v>10.002282608695651</v>
      </c>
      <c r="R261" s="3">
        <v>7.7024357579308617E-2</v>
      </c>
      <c r="S261" s="3">
        <v>13.247934782608695</v>
      </c>
      <c r="T261" s="3">
        <v>0.10201807985268269</v>
      </c>
      <c r="U261" s="27">
        <v>495274</v>
      </c>
      <c r="V261"/>
    </row>
    <row r="262" spans="1:22" x14ac:dyDescent="0.3">
      <c r="A262" t="s">
        <v>118</v>
      </c>
      <c r="B262" t="s">
        <v>513</v>
      </c>
      <c r="C262" t="s">
        <v>300</v>
      </c>
      <c r="D262" t="s">
        <v>301</v>
      </c>
      <c r="E262" s="3">
        <v>99.804347826086953</v>
      </c>
      <c r="F262" s="3">
        <v>8.1983695652173907</v>
      </c>
      <c r="G262" s="3">
        <v>0.39130434782608697</v>
      </c>
      <c r="H262" s="3">
        <v>0.34510869565217389</v>
      </c>
      <c r="I262" s="3">
        <v>1.9891304347826086</v>
      </c>
      <c r="J262" s="3">
        <v>0</v>
      </c>
      <c r="K262" s="3">
        <v>0</v>
      </c>
      <c r="L262" s="3">
        <v>5.5652173913043477</v>
      </c>
      <c r="M262" s="3">
        <v>7.9375</v>
      </c>
      <c r="N262" s="3">
        <v>7.9530603354389023E-2</v>
      </c>
      <c r="O262" s="3">
        <v>12.519021739130435</v>
      </c>
      <c r="P262" s="3">
        <v>0.12543563493792204</v>
      </c>
      <c r="Q262" s="3">
        <v>6.804347826086957</v>
      </c>
      <c r="R262" s="3">
        <v>6.8176867784796341E-2</v>
      </c>
      <c r="S262" s="3">
        <v>7.3423913043478262</v>
      </c>
      <c r="T262" s="3">
        <v>7.3567850141581362E-2</v>
      </c>
      <c r="U262" s="27">
        <v>495126</v>
      </c>
      <c r="V262"/>
    </row>
    <row r="263" spans="1:22" x14ac:dyDescent="0.3">
      <c r="A263" t="s">
        <v>118</v>
      </c>
      <c r="B263" t="s">
        <v>514</v>
      </c>
      <c r="C263" t="s">
        <v>81</v>
      </c>
      <c r="D263" t="s">
        <v>105</v>
      </c>
      <c r="E263" s="3">
        <v>122.32608695652173</v>
      </c>
      <c r="F263" s="3">
        <v>10.869565217391305</v>
      </c>
      <c r="G263" s="3">
        <v>0</v>
      </c>
      <c r="H263" s="3">
        <v>0</v>
      </c>
      <c r="I263" s="3">
        <v>0</v>
      </c>
      <c r="J263" s="3">
        <v>0</v>
      </c>
      <c r="K263" s="3">
        <v>0</v>
      </c>
      <c r="L263" s="3">
        <v>4.9755434782608692</v>
      </c>
      <c r="M263" s="3">
        <v>2.2635869565217392</v>
      </c>
      <c r="N263" s="3">
        <v>1.8504531722054383E-2</v>
      </c>
      <c r="O263" s="3">
        <v>14.497282608695652</v>
      </c>
      <c r="P263" s="3">
        <v>0.11851341745157278</v>
      </c>
      <c r="Q263" s="3">
        <v>12.733695652173914</v>
      </c>
      <c r="R263" s="3">
        <v>0.1040963213079794</v>
      </c>
      <c r="S263" s="3">
        <v>10.815217391304348</v>
      </c>
      <c r="T263" s="3">
        <v>8.8413008708014926E-2</v>
      </c>
      <c r="U263" s="27">
        <v>495276</v>
      </c>
      <c r="V263"/>
    </row>
    <row r="264" spans="1:22" x14ac:dyDescent="0.3">
      <c r="A264" t="s">
        <v>118</v>
      </c>
      <c r="B264" t="s">
        <v>515</v>
      </c>
      <c r="C264" t="s">
        <v>101</v>
      </c>
      <c r="D264" t="s">
        <v>172</v>
      </c>
      <c r="E264" s="3">
        <v>90.271739130434781</v>
      </c>
      <c r="F264" s="3">
        <v>5.5652173913043477</v>
      </c>
      <c r="G264" s="3">
        <v>0.39130434782608697</v>
      </c>
      <c r="H264" s="3">
        <v>0.81521739130434778</v>
      </c>
      <c r="I264" s="3">
        <v>2.2391304347826089</v>
      </c>
      <c r="J264" s="3">
        <v>0</v>
      </c>
      <c r="K264" s="3">
        <v>0</v>
      </c>
      <c r="L264" s="3">
        <v>3.0081521739130435</v>
      </c>
      <c r="M264" s="3">
        <v>5.5923913043478262</v>
      </c>
      <c r="N264" s="3">
        <v>6.1950632149307648E-2</v>
      </c>
      <c r="O264" s="3">
        <v>7.7934782608695654</v>
      </c>
      <c r="P264" s="3">
        <v>8.6333534015653218E-2</v>
      </c>
      <c r="Q264" s="3">
        <v>2.8423913043478262</v>
      </c>
      <c r="R264" s="3">
        <v>3.1487055990367253E-2</v>
      </c>
      <c r="S264" s="3">
        <v>5.2282608695652177</v>
      </c>
      <c r="T264" s="3">
        <v>5.7916917519566534E-2</v>
      </c>
      <c r="U264" s="27">
        <v>495173</v>
      </c>
      <c r="V264"/>
    </row>
    <row r="265" spans="1:22" x14ac:dyDescent="0.3">
      <c r="A265" t="s">
        <v>118</v>
      </c>
      <c r="B265" t="s">
        <v>516</v>
      </c>
      <c r="C265" t="s">
        <v>517</v>
      </c>
      <c r="D265" t="s">
        <v>31</v>
      </c>
      <c r="E265" s="3">
        <v>51.608695652173914</v>
      </c>
      <c r="F265" s="3">
        <v>5.5652173913043477</v>
      </c>
      <c r="G265" s="3">
        <v>3.5108695652173911</v>
      </c>
      <c r="H265" s="3">
        <v>0.36141304347826086</v>
      </c>
      <c r="I265" s="3">
        <v>0.20652173913043478</v>
      </c>
      <c r="J265" s="3">
        <v>0</v>
      </c>
      <c r="K265" s="3">
        <v>0</v>
      </c>
      <c r="L265" s="3">
        <v>0</v>
      </c>
      <c r="M265" s="3">
        <v>0</v>
      </c>
      <c r="N265" s="3">
        <v>0</v>
      </c>
      <c r="O265" s="3">
        <v>20.725326086956521</v>
      </c>
      <c r="P265" s="3">
        <v>0.40158593091828138</v>
      </c>
      <c r="Q265" s="3">
        <v>5.2805434782608698</v>
      </c>
      <c r="R265" s="3">
        <v>0.10231887110362257</v>
      </c>
      <c r="S265" s="3">
        <v>13.273260869565217</v>
      </c>
      <c r="T265" s="3">
        <v>0.25719039595619209</v>
      </c>
      <c r="U265" s="27">
        <v>495226</v>
      </c>
      <c r="V265"/>
    </row>
    <row r="266" spans="1:22" x14ac:dyDescent="0.3">
      <c r="A266" t="s">
        <v>118</v>
      </c>
      <c r="B266" t="s">
        <v>518</v>
      </c>
      <c r="C266" t="s">
        <v>108</v>
      </c>
      <c r="D266" t="s">
        <v>519</v>
      </c>
      <c r="E266" s="3">
        <v>82.554347826086953</v>
      </c>
      <c r="F266" s="3">
        <v>4.7826086956521738</v>
      </c>
      <c r="G266" s="3">
        <v>0</v>
      </c>
      <c r="H266" s="3">
        <v>0</v>
      </c>
      <c r="I266" s="3">
        <v>2.7173913043478262</v>
      </c>
      <c r="J266" s="3">
        <v>0</v>
      </c>
      <c r="K266" s="3">
        <v>0</v>
      </c>
      <c r="L266" s="3">
        <v>0</v>
      </c>
      <c r="M266" s="3">
        <v>5.2173913043478262</v>
      </c>
      <c r="N266" s="3">
        <v>6.319947333772219E-2</v>
      </c>
      <c r="O266" s="3">
        <v>20.173913043478258</v>
      </c>
      <c r="P266" s="3">
        <v>0.2443712969058591</v>
      </c>
      <c r="Q266" s="3">
        <v>0</v>
      </c>
      <c r="R266" s="3">
        <v>0</v>
      </c>
      <c r="S266" s="3">
        <v>0</v>
      </c>
      <c r="T266" s="3">
        <v>0</v>
      </c>
      <c r="U266" s="27">
        <v>495358</v>
      </c>
      <c r="V266"/>
    </row>
    <row r="267" spans="1:22" x14ac:dyDescent="0.3">
      <c r="A267" t="s">
        <v>118</v>
      </c>
      <c r="B267" t="s">
        <v>520</v>
      </c>
      <c r="C267" t="s">
        <v>521</v>
      </c>
      <c r="D267" t="s">
        <v>279</v>
      </c>
      <c r="E267" s="3">
        <v>28.717391304347824</v>
      </c>
      <c r="F267" s="3">
        <v>4.6467391304347823</v>
      </c>
      <c r="G267" s="3">
        <v>0.2608695652173913</v>
      </c>
      <c r="H267" s="3">
        <v>8.6956521739130432E-2</v>
      </c>
      <c r="I267" s="3">
        <v>4.5217391304347823</v>
      </c>
      <c r="J267" s="3">
        <v>0</v>
      </c>
      <c r="K267" s="3">
        <v>0</v>
      </c>
      <c r="L267" s="3">
        <v>4.4347826086956523</v>
      </c>
      <c r="M267" s="3">
        <v>5.2173913043478262</v>
      </c>
      <c r="N267" s="3">
        <v>0.18168054504163514</v>
      </c>
      <c r="O267" s="3">
        <v>22.086956521739129</v>
      </c>
      <c r="P267" s="3">
        <v>0.76911430734292208</v>
      </c>
      <c r="Q267" s="3">
        <v>3.1071739130434777</v>
      </c>
      <c r="R267" s="3">
        <v>0.10819833459500378</v>
      </c>
      <c r="S267" s="3">
        <v>4.8540217391304346</v>
      </c>
      <c r="T267" s="3">
        <v>0.16902725208175626</v>
      </c>
      <c r="U267" s="27">
        <v>495280</v>
      </c>
      <c r="V267"/>
    </row>
    <row r="268" spans="1:22" x14ac:dyDescent="0.3">
      <c r="A268" t="s">
        <v>118</v>
      </c>
      <c r="B268" t="s">
        <v>522</v>
      </c>
      <c r="C268" t="s">
        <v>146</v>
      </c>
      <c r="D268" t="s">
        <v>147</v>
      </c>
      <c r="E268" s="3">
        <v>15.260869565217391</v>
      </c>
      <c r="F268" s="3">
        <v>4.9565217391304346</v>
      </c>
      <c r="G268" s="3">
        <v>1.1086956521739131</v>
      </c>
      <c r="H268" s="3">
        <v>0.59782608695652173</v>
      </c>
      <c r="I268" s="3">
        <v>5.0434782608695654</v>
      </c>
      <c r="J268" s="3">
        <v>0</v>
      </c>
      <c r="K268" s="3">
        <v>0</v>
      </c>
      <c r="L268" s="3">
        <v>2.3485869565217388</v>
      </c>
      <c r="M268" s="3">
        <v>4.8152173913043477</v>
      </c>
      <c r="N268" s="3">
        <v>0.31552706552706555</v>
      </c>
      <c r="O268" s="3">
        <v>0</v>
      </c>
      <c r="P268" s="3">
        <v>0</v>
      </c>
      <c r="Q268" s="3">
        <v>9.3215217391304357</v>
      </c>
      <c r="R268" s="3">
        <v>0.61081196581196595</v>
      </c>
      <c r="S268" s="3">
        <v>17.027608695652177</v>
      </c>
      <c r="T268" s="3">
        <v>1.1157692307692311</v>
      </c>
      <c r="U268" s="27">
        <v>495225</v>
      </c>
      <c r="V268"/>
    </row>
    <row r="269" spans="1:22" x14ac:dyDescent="0.3">
      <c r="A269" t="s">
        <v>118</v>
      </c>
      <c r="B269" t="s">
        <v>523</v>
      </c>
      <c r="C269" t="s">
        <v>115</v>
      </c>
      <c r="D269" t="s">
        <v>135</v>
      </c>
      <c r="E269" s="3">
        <v>76.347826086956516</v>
      </c>
      <c r="F269" s="3">
        <v>5.2989130434782608</v>
      </c>
      <c r="G269" s="3">
        <v>1.6086956521739131</v>
      </c>
      <c r="H269" s="3">
        <v>0</v>
      </c>
      <c r="I269" s="3">
        <v>4.4347826086956523</v>
      </c>
      <c r="J269" s="3">
        <v>0</v>
      </c>
      <c r="K269" s="3">
        <v>2.7717391304347827</v>
      </c>
      <c r="L269" s="3">
        <v>3.392934782608696</v>
      </c>
      <c r="M269" s="3">
        <v>7.9942391304347815</v>
      </c>
      <c r="N269" s="3">
        <v>0.10470814350797265</v>
      </c>
      <c r="O269" s="3">
        <v>8.6877173913043482</v>
      </c>
      <c r="P269" s="3">
        <v>0.11379128701594535</v>
      </c>
      <c r="Q269" s="3">
        <v>7.3526086956521741</v>
      </c>
      <c r="R269" s="3">
        <v>9.6304100227790443E-2</v>
      </c>
      <c r="S269" s="3">
        <v>17.822934782608698</v>
      </c>
      <c r="T269" s="3">
        <v>0.2334439066059226</v>
      </c>
      <c r="U269" s="27">
        <v>495120</v>
      </c>
      <c r="V269"/>
    </row>
    <row r="270" spans="1:22" x14ac:dyDescent="0.3">
      <c r="A270" t="s">
        <v>118</v>
      </c>
      <c r="B270" t="s">
        <v>524</v>
      </c>
      <c r="C270" t="s">
        <v>20</v>
      </c>
      <c r="D270" t="s">
        <v>193</v>
      </c>
      <c r="E270" s="3">
        <v>130.54347826086956</v>
      </c>
      <c r="F270" s="3">
        <v>5.1304347826086953</v>
      </c>
      <c r="G270" s="3">
        <v>0</v>
      </c>
      <c r="H270" s="3">
        <v>0</v>
      </c>
      <c r="I270" s="3">
        <v>5.25</v>
      </c>
      <c r="J270" s="3">
        <v>0</v>
      </c>
      <c r="K270" s="3">
        <v>0</v>
      </c>
      <c r="L270" s="3">
        <v>12.453804347826084</v>
      </c>
      <c r="M270" s="3">
        <v>10.086956521739131</v>
      </c>
      <c r="N270" s="3">
        <v>7.7268942547876779E-2</v>
      </c>
      <c r="O270" s="3">
        <v>14.0625</v>
      </c>
      <c r="P270" s="3">
        <v>0.10772273105745213</v>
      </c>
      <c r="Q270" s="3">
        <v>19.249130434782611</v>
      </c>
      <c r="R270" s="3">
        <v>0.14745378850957538</v>
      </c>
      <c r="S270" s="3">
        <v>38.312934782608693</v>
      </c>
      <c r="T270" s="3">
        <v>0.29348792672772689</v>
      </c>
      <c r="U270" s="27">
        <v>495096</v>
      </c>
      <c r="V270"/>
    </row>
    <row r="271" spans="1:22" x14ac:dyDescent="0.3">
      <c r="A271" t="s">
        <v>118</v>
      </c>
      <c r="B271" t="s">
        <v>525</v>
      </c>
      <c r="C271" t="s">
        <v>122</v>
      </c>
      <c r="D271" t="s">
        <v>123</v>
      </c>
      <c r="E271" s="3">
        <v>77.956521739130437</v>
      </c>
      <c r="F271" s="3">
        <v>5.4782608695652177</v>
      </c>
      <c r="G271" s="3">
        <v>0.89130434782608692</v>
      </c>
      <c r="H271" s="3">
        <v>0.11956521739130435</v>
      </c>
      <c r="I271" s="3">
        <v>5.3043478260869561</v>
      </c>
      <c r="J271" s="3">
        <v>0</v>
      </c>
      <c r="K271" s="3">
        <v>0</v>
      </c>
      <c r="L271" s="3">
        <v>16.110108695652173</v>
      </c>
      <c r="M271" s="3">
        <v>9.0108695652173907</v>
      </c>
      <c r="N271" s="3">
        <v>0.1155883993307306</v>
      </c>
      <c r="O271" s="3">
        <v>4.3044565217391302</v>
      </c>
      <c r="P271" s="3">
        <v>5.5216118237590622E-2</v>
      </c>
      <c r="Q271" s="3">
        <v>23.305326086956519</v>
      </c>
      <c r="R271" s="3">
        <v>0.29895287228109307</v>
      </c>
      <c r="S271" s="3">
        <v>25.758695652173913</v>
      </c>
      <c r="T271" s="3">
        <v>0.33042387060791967</v>
      </c>
      <c r="U271" s="27">
        <v>495127</v>
      </c>
      <c r="V271"/>
    </row>
    <row r="272" spans="1:22" x14ac:dyDescent="0.3">
      <c r="A272" t="s">
        <v>118</v>
      </c>
      <c r="B272" t="s">
        <v>526</v>
      </c>
      <c r="C272" t="s">
        <v>527</v>
      </c>
      <c r="D272" t="s">
        <v>110</v>
      </c>
      <c r="E272" s="3">
        <v>55.108695652173914</v>
      </c>
      <c r="F272" s="3">
        <v>5.5652173913043477</v>
      </c>
      <c r="G272" s="3">
        <v>0</v>
      </c>
      <c r="H272" s="3">
        <v>0</v>
      </c>
      <c r="I272" s="3">
        <v>0</v>
      </c>
      <c r="J272" s="3">
        <v>0</v>
      </c>
      <c r="K272" s="3">
        <v>0</v>
      </c>
      <c r="L272" s="3">
        <v>0.38402173913043475</v>
      </c>
      <c r="M272" s="3">
        <v>5.2173913043478262</v>
      </c>
      <c r="N272" s="3">
        <v>9.4674556213017749E-2</v>
      </c>
      <c r="O272" s="3">
        <v>9.733695652173914</v>
      </c>
      <c r="P272" s="3">
        <v>0.17662721893491126</v>
      </c>
      <c r="Q272" s="3">
        <v>8.4221739130434781</v>
      </c>
      <c r="R272" s="3">
        <v>0.1528284023668639</v>
      </c>
      <c r="S272" s="3">
        <v>10.616630434782609</v>
      </c>
      <c r="T272" s="3">
        <v>0.19264891518737673</v>
      </c>
      <c r="U272" s="27">
        <v>495268</v>
      </c>
      <c r="V272"/>
    </row>
    <row r="273" spans="1:22" x14ac:dyDescent="0.3">
      <c r="A273" t="s">
        <v>118</v>
      </c>
      <c r="B273" t="s">
        <v>528</v>
      </c>
      <c r="C273" t="s">
        <v>20</v>
      </c>
      <c r="D273" t="s">
        <v>193</v>
      </c>
      <c r="E273" s="3">
        <v>177.67391304347825</v>
      </c>
      <c r="F273" s="3">
        <v>5.4429347826086953</v>
      </c>
      <c r="G273" s="3">
        <v>0</v>
      </c>
      <c r="H273" s="3">
        <v>0</v>
      </c>
      <c r="I273" s="3">
        <v>4.0869565217391308</v>
      </c>
      <c r="J273" s="3">
        <v>0</v>
      </c>
      <c r="K273" s="3">
        <v>0</v>
      </c>
      <c r="L273" s="3">
        <v>7.6059782608695654</v>
      </c>
      <c r="M273" s="3">
        <v>15.190217391304348</v>
      </c>
      <c r="N273" s="3">
        <v>8.5494922305151114E-2</v>
      </c>
      <c r="O273" s="3">
        <v>5.0788043478260869</v>
      </c>
      <c r="P273" s="3">
        <v>2.858497491741099E-2</v>
      </c>
      <c r="Q273" s="3">
        <v>38.918478260869563</v>
      </c>
      <c r="R273" s="3">
        <v>0.21904441453566623</v>
      </c>
      <c r="S273" s="3">
        <v>51.782608695652172</v>
      </c>
      <c r="T273" s="3">
        <v>0.29144744891716629</v>
      </c>
      <c r="U273" s="27">
        <v>495227</v>
      </c>
      <c r="V273"/>
    </row>
    <row r="274" spans="1:22" x14ac:dyDescent="0.3">
      <c r="A274" t="s">
        <v>118</v>
      </c>
      <c r="B274" t="s">
        <v>104</v>
      </c>
      <c r="C274" t="s">
        <v>529</v>
      </c>
      <c r="D274" t="s">
        <v>59</v>
      </c>
      <c r="E274" s="3">
        <v>45.358695652173914</v>
      </c>
      <c r="F274" s="3">
        <v>5.1304347826086953</v>
      </c>
      <c r="G274" s="3">
        <v>0</v>
      </c>
      <c r="H274" s="3">
        <v>0.36749999999999988</v>
      </c>
      <c r="I274" s="3">
        <v>1.6304347826086956</v>
      </c>
      <c r="J274" s="3">
        <v>0</v>
      </c>
      <c r="K274" s="3">
        <v>0</v>
      </c>
      <c r="L274" s="3">
        <v>3.719347826086957</v>
      </c>
      <c r="M274" s="3">
        <v>0</v>
      </c>
      <c r="N274" s="3">
        <v>0</v>
      </c>
      <c r="O274" s="3">
        <v>5.0143478260869561</v>
      </c>
      <c r="P274" s="3">
        <v>0.11054876587586866</v>
      </c>
      <c r="Q274" s="3">
        <v>10.522065217391305</v>
      </c>
      <c r="R274" s="3">
        <v>0.23197459861011263</v>
      </c>
      <c r="S274" s="3">
        <v>11.351956521739131</v>
      </c>
      <c r="T274" s="3">
        <v>0.25027078840162953</v>
      </c>
      <c r="U274" s="27">
        <v>495200</v>
      </c>
      <c r="V274"/>
    </row>
    <row r="275" spans="1:22" x14ac:dyDescent="0.3">
      <c r="A275" t="s">
        <v>118</v>
      </c>
      <c r="B275" t="s">
        <v>530</v>
      </c>
      <c r="C275" t="s">
        <v>53</v>
      </c>
      <c r="D275" t="s">
        <v>253</v>
      </c>
      <c r="E275" s="3">
        <v>16.217391304347824</v>
      </c>
      <c r="F275" s="3">
        <v>4.6956521739130439</v>
      </c>
      <c r="G275" s="3">
        <v>0.30434782608695654</v>
      </c>
      <c r="H275" s="3">
        <v>0</v>
      </c>
      <c r="I275" s="3">
        <v>1.0978260869565217</v>
      </c>
      <c r="J275" s="3">
        <v>0</v>
      </c>
      <c r="K275" s="3">
        <v>0</v>
      </c>
      <c r="L275" s="3">
        <v>0.74869565217391298</v>
      </c>
      <c r="M275" s="3">
        <v>4.6086956521739131</v>
      </c>
      <c r="N275" s="3">
        <v>0.28418230563002683</v>
      </c>
      <c r="O275" s="3">
        <v>0</v>
      </c>
      <c r="P275" s="3">
        <v>0</v>
      </c>
      <c r="Q275" s="3">
        <v>6.5763043478260865</v>
      </c>
      <c r="R275" s="3">
        <v>0.40550938337801612</v>
      </c>
      <c r="S275" s="3">
        <v>2.7395652173913043</v>
      </c>
      <c r="T275" s="3">
        <v>0.16892761394101879</v>
      </c>
      <c r="U275" s="27">
        <v>495402</v>
      </c>
      <c r="V275"/>
    </row>
    <row r="276" spans="1:22" x14ac:dyDescent="0.3">
      <c r="A276" t="s">
        <v>118</v>
      </c>
      <c r="B276" t="s">
        <v>531</v>
      </c>
      <c r="C276" t="s">
        <v>436</v>
      </c>
      <c r="D276" t="s">
        <v>437</v>
      </c>
      <c r="E276" s="3">
        <v>111.84782608695652</v>
      </c>
      <c r="F276" s="3">
        <v>5.2771739130434785</v>
      </c>
      <c r="G276" s="3">
        <v>0</v>
      </c>
      <c r="H276" s="3">
        <v>0</v>
      </c>
      <c r="I276" s="3">
        <v>0.64130434782608692</v>
      </c>
      <c r="J276" s="3">
        <v>0</v>
      </c>
      <c r="K276" s="3">
        <v>0</v>
      </c>
      <c r="L276" s="3">
        <v>9.8423913043478262</v>
      </c>
      <c r="M276" s="3">
        <v>4.9538043478260869</v>
      </c>
      <c r="N276" s="3">
        <v>4.429057337220603E-2</v>
      </c>
      <c r="O276" s="3">
        <v>5.1548913043478262</v>
      </c>
      <c r="P276" s="3">
        <v>4.608843537414966E-2</v>
      </c>
      <c r="Q276" s="3">
        <v>15.630434782608695</v>
      </c>
      <c r="R276" s="3">
        <v>0.13974732750242955</v>
      </c>
      <c r="S276" s="3">
        <v>24.551630434782609</v>
      </c>
      <c r="T276" s="3">
        <v>0.21950923226433433</v>
      </c>
      <c r="U276" s="27">
        <v>495123</v>
      </c>
      <c r="V276"/>
    </row>
    <row r="277" spans="1:22" x14ac:dyDescent="0.3">
      <c r="A277" t="s">
        <v>118</v>
      </c>
      <c r="B277" t="s">
        <v>532</v>
      </c>
      <c r="C277" t="s">
        <v>64</v>
      </c>
      <c r="D277" t="s">
        <v>271</v>
      </c>
      <c r="E277" s="3">
        <v>269.8478260869565</v>
      </c>
      <c r="F277" s="3">
        <v>11.217391304347826</v>
      </c>
      <c r="G277" s="3">
        <v>8.6956521739130432E-2</v>
      </c>
      <c r="H277" s="3">
        <v>0</v>
      </c>
      <c r="I277" s="3">
        <v>0</v>
      </c>
      <c r="J277" s="3">
        <v>0</v>
      </c>
      <c r="K277" s="3">
        <v>0</v>
      </c>
      <c r="L277" s="3">
        <v>16.309130434782613</v>
      </c>
      <c r="M277" s="3">
        <v>19.293478260869566</v>
      </c>
      <c r="N277" s="3">
        <v>7.1497623459276571E-2</v>
      </c>
      <c r="O277" s="3">
        <v>25.02304347826087</v>
      </c>
      <c r="P277" s="3">
        <v>9.2730202207363263E-2</v>
      </c>
      <c r="Q277" s="3">
        <v>41.955760869565225</v>
      </c>
      <c r="R277" s="3">
        <v>0.15547933617981152</v>
      </c>
      <c r="S277" s="3">
        <v>45.19902173913043</v>
      </c>
      <c r="T277" s="3">
        <v>0.16749818738419398</v>
      </c>
      <c r="U277" s="27">
        <v>495019</v>
      </c>
      <c r="V277"/>
    </row>
    <row r="278" spans="1:22" x14ac:dyDescent="0.3">
      <c r="A278" t="s">
        <v>118</v>
      </c>
      <c r="B278" t="s">
        <v>533</v>
      </c>
      <c r="C278" t="s">
        <v>53</v>
      </c>
      <c r="D278" t="s">
        <v>253</v>
      </c>
      <c r="E278" s="3">
        <v>34.021739130434781</v>
      </c>
      <c r="F278" s="3">
        <v>1.7391304347826086</v>
      </c>
      <c r="G278" s="3">
        <v>0.13043478260869565</v>
      </c>
      <c r="H278" s="3">
        <v>0.14130434782608695</v>
      </c>
      <c r="I278" s="3">
        <v>2.847826086956522</v>
      </c>
      <c r="J278" s="3">
        <v>0</v>
      </c>
      <c r="K278" s="3">
        <v>0</v>
      </c>
      <c r="L278" s="3">
        <v>4.5747826086956529</v>
      </c>
      <c r="M278" s="3">
        <v>3.7391304347826084</v>
      </c>
      <c r="N278" s="3">
        <v>0.10990415335463258</v>
      </c>
      <c r="O278" s="3">
        <v>0</v>
      </c>
      <c r="P278" s="3">
        <v>0</v>
      </c>
      <c r="Q278" s="3">
        <v>8.0192391304347819</v>
      </c>
      <c r="R278" s="3">
        <v>0.23570926517571883</v>
      </c>
      <c r="S278" s="3">
        <v>15.528804347826087</v>
      </c>
      <c r="T278" s="3">
        <v>0.45643769968051118</v>
      </c>
      <c r="U278" s="27">
        <v>495184</v>
      </c>
      <c r="V278"/>
    </row>
    <row r="279" spans="1:22" x14ac:dyDescent="0.3">
      <c r="A279" t="s">
        <v>118</v>
      </c>
      <c r="B279" t="s">
        <v>534</v>
      </c>
      <c r="C279" t="s">
        <v>117</v>
      </c>
      <c r="D279" t="s">
        <v>70</v>
      </c>
      <c r="E279" s="3">
        <v>91.858695652173907</v>
      </c>
      <c r="F279" s="3">
        <v>5.4924999999999997</v>
      </c>
      <c r="G279" s="3">
        <v>0.71739130434782605</v>
      </c>
      <c r="H279" s="3">
        <v>0.44554347826086965</v>
      </c>
      <c r="I279" s="3">
        <v>2.7717391304347827</v>
      </c>
      <c r="J279" s="3">
        <v>0</v>
      </c>
      <c r="K279" s="3">
        <v>6.2608695652173916</v>
      </c>
      <c r="L279" s="3">
        <v>8.4781521739130437</v>
      </c>
      <c r="M279" s="3">
        <v>10.047065217391307</v>
      </c>
      <c r="N279" s="3">
        <v>0.10937522186723468</v>
      </c>
      <c r="O279" s="3">
        <v>3.802282608695652</v>
      </c>
      <c r="P279" s="3">
        <v>4.139273458762277E-2</v>
      </c>
      <c r="Q279" s="3">
        <v>14.822826086956519</v>
      </c>
      <c r="R279" s="3">
        <v>0.16136551887350609</v>
      </c>
      <c r="S279" s="3">
        <v>15.68</v>
      </c>
      <c r="T279" s="3">
        <v>0.17069695893977044</v>
      </c>
      <c r="U279" s="27">
        <v>495246</v>
      </c>
      <c r="V279"/>
    </row>
    <row r="280" spans="1:22" x14ac:dyDescent="0.3">
      <c r="A280" t="s">
        <v>118</v>
      </c>
      <c r="B280" t="s">
        <v>535</v>
      </c>
      <c r="C280" t="s">
        <v>224</v>
      </c>
      <c r="D280" t="s">
        <v>222</v>
      </c>
      <c r="E280" s="3">
        <v>2.0869565217391304</v>
      </c>
      <c r="F280" s="3">
        <v>0</v>
      </c>
      <c r="G280" s="3">
        <v>0</v>
      </c>
      <c r="H280" s="3">
        <v>6.7934782608695649E-2</v>
      </c>
      <c r="I280" s="3">
        <v>0.2608695652173913</v>
      </c>
      <c r="J280" s="3">
        <v>0</v>
      </c>
      <c r="K280" s="3">
        <v>0</v>
      </c>
      <c r="L280" s="3">
        <v>0</v>
      </c>
      <c r="M280" s="3">
        <v>3.8043478260869568E-2</v>
      </c>
      <c r="N280" s="3">
        <v>1.8229166666666668E-2</v>
      </c>
      <c r="O280" s="3">
        <v>0</v>
      </c>
      <c r="P280" s="3">
        <v>0</v>
      </c>
      <c r="Q280" s="3">
        <v>1.3233695652173911</v>
      </c>
      <c r="R280" s="3">
        <v>0.63411458333333326</v>
      </c>
      <c r="S280" s="3">
        <v>1.0380434782608696</v>
      </c>
      <c r="T280" s="3">
        <v>0.49739583333333337</v>
      </c>
      <c r="U280" s="27">
        <v>495167</v>
      </c>
      <c r="V280"/>
    </row>
    <row r="281" spans="1:22" x14ac:dyDescent="0.3">
      <c r="A281" t="s">
        <v>118</v>
      </c>
      <c r="B281" t="s">
        <v>536</v>
      </c>
      <c r="C281" t="s">
        <v>68</v>
      </c>
      <c r="D281" t="s">
        <v>85</v>
      </c>
      <c r="E281" s="3">
        <v>66.978260869565219</v>
      </c>
      <c r="F281" s="3">
        <v>10.608695652173912</v>
      </c>
      <c r="G281" s="3">
        <v>0</v>
      </c>
      <c r="H281" s="3">
        <v>0</v>
      </c>
      <c r="I281" s="3">
        <v>0</v>
      </c>
      <c r="J281" s="3">
        <v>0</v>
      </c>
      <c r="K281" s="3">
        <v>0</v>
      </c>
      <c r="L281" s="3">
        <v>2.2472826086956523</v>
      </c>
      <c r="M281" s="3">
        <v>1.2581521739130435</v>
      </c>
      <c r="N281" s="3">
        <v>1.8784485556637455E-2</v>
      </c>
      <c r="O281" s="3">
        <v>6.4429347826086953</v>
      </c>
      <c r="P281" s="3">
        <v>9.6194417396949033E-2</v>
      </c>
      <c r="Q281" s="3">
        <v>22.383152173913047</v>
      </c>
      <c r="R281" s="3">
        <v>0.33418532943849405</v>
      </c>
      <c r="S281" s="3">
        <v>24.198369565217391</v>
      </c>
      <c r="T281" s="3">
        <v>0.36128691983122363</v>
      </c>
      <c r="U281" s="27">
        <v>495342</v>
      </c>
      <c r="V281"/>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557</v>
      </c>
      <c r="C2" s="33"/>
      <c r="E2" s="7" t="s">
        <v>558</v>
      </c>
    </row>
    <row r="3" spans="2:6" ht="15.6" customHeight="1" x14ac:dyDescent="0.3">
      <c r="B3" s="8" t="s">
        <v>559</v>
      </c>
      <c r="C3" s="9">
        <f>C11</f>
        <v>3.2791137311360283</v>
      </c>
      <c r="E3" s="34" t="s">
        <v>560</v>
      </c>
    </row>
    <row r="4" spans="2:6" ht="15.6" customHeight="1" x14ac:dyDescent="0.3">
      <c r="B4" s="10" t="s">
        <v>561</v>
      </c>
      <c r="C4" s="11">
        <f>C12</f>
        <v>0.34078733714058562</v>
      </c>
      <c r="E4" s="35"/>
    </row>
    <row r="5" spans="2:6" x14ac:dyDescent="0.3">
      <c r="B5" s="12" t="s">
        <v>541</v>
      </c>
      <c r="C5" s="13">
        <f>AVERAGE('Nurse Staff'!E:E)</f>
        <v>85.15267857142851</v>
      </c>
      <c r="E5" s="35"/>
    </row>
    <row r="6" spans="2:6" x14ac:dyDescent="0.3">
      <c r="E6" s="35"/>
    </row>
    <row r="7" spans="2:6" ht="19.8" customHeight="1" x14ac:dyDescent="0.3">
      <c r="B7" s="14" t="s">
        <v>624</v>
      </c>
      <c r="C7" s="15"/>
      <c r="E7" s="31" t="s">
        <v>625</v>
      </c>
      <c r="F7" s="16"/>
    </row>
    <row r="8" spans="2:6" ht="15.6" customHeight="1" x14ac:dyDescent="0.3">
      <c r="B8" s="17" t="s">
        <v>562</v>
      </c>
      <c r="C8" s="18">
        <f>SUM('Nurse Staff'!E:E)</f>
        <v>23842.749999999982</v>
      </c>
      <c r="E8" s="31"/>
    </row>
    <row r="9" spans="2:6" ht="18" customHeight="1" x14ac:dyDescent="0.3">
      <c r="B9" s="17" t="s">
        <v>563</v>
      </c>
      <c r="C9" s="18">
        <f>SUM('Nurse Staff'!I:I)</f>
        <v>78183.088913043481</v>
      </c>
      <c r="E9" s="31"/>
    </row>
    <row r="10" spans="2:6" ht="16.2" thickBot="1" x14ac:dyDescent="0.35">
      <c r="B10" s="17" t="s">
        <v>564</v>
      </c>
      <c r="C10" s="18">
        <f>SUM('Nurse Staff'!F:F)</f>
        <v>8125.3072826086918</v>
      </c>
      <c r="E10" s="31"/>
    </row>
    <row r="11" spans="2:6" ht="16.2" customHeight="1" x14ac:dyDescent="0.3">
      <c r="B11" s="19" t="s">
        <v>565</v>
      </c>
      <c r="C11" s="20">
        <f>C9/C8</f>
        <v>3.2791137311360283</v>
      </c>
      <c r="E11" s="36" t="s">
        <v>566</v>
      </c>
    </row>
    <row r="12" spans="2:6" ht="16.2" customHeight="1" thickBot="1" x14ac:dyDescent="0.35">
      <c r="B12" s="21" t="s">
        <v>567</v>
      </c>
      <c r="C12" s="22">
        <f>C10/C8</f>
        <v>0.34078733714058562</v>
      </c>
      <c r="E12" s="36"/>
    </row>
    <row r="13" spans="2:6" ht="16.2" customHeight="1" x14ac:dyDescent="0.3">
      <c r="E13" s="41" t="s">
        <v>621</v>
      </c>
    </row>
    <row r="14" spans="2:6" ht="15.6" customHeight="1" x14ac:dyDescent="0.3">
      <c r="B14" s="37" t="s">
        <v>569</v>
      </c>
      <c r="C14" s="38"/>
      <c r="E14" s="42"/>
    </row>
    <row r="15" spans="2:6" ht="15.6" customHeight="1" x14ac:dyDescent="0.3">
      <c r="B15" s="39"/>
      <c r="C15" s="40"/>
      <c r="E15" s="42"/>
    </row>
    <row r="16" spans="2:6" ht="19.2" customHeight="1" x14ac:dyDescent="0.3">
      <c r="B16" s="23"/>
      <c r="C16" s="23"/>
      <c r="E16" s="31" t="s">
        <v>568</v>
      </c>
    </row>
    <row r="17" spans="2:5" ht="28.8" customHeight="1" x14ac:dyDescent="0.3">
      <c r="B17" s="23"/>
      <c r="C17" s="23"/>
      <c r="E17" s="31"/>
    </row>
    <row r="18" spans="2:5" ht="19.2" customHeight="1" x14ac:dyDescent="0.3">
      <c r="B18" s="23"/>
      <c r="C18" s="23"/>
      <c r="E18" s="25" t="s">
        <v>570</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597</v>
      </c>
      <c r="C2" s="44"/>
    </row>
    <row r="3" spans="2:3" ht="15.6" x14ac:dyDescent="0.3">
      <c r="B3" s="29" t="s">
        <v>598</v>
      </c>
      <c r="C3" s="29" t="s">
        <v>599</v>
      </c>
    </row>
    <row r="4" spans="2:3" ht="15.6" x14ac:dyDescent="0.3">
      <c r="B4" s="30" t="s">
        <v>600</v>
      </c>
      <c r="C4" s="30" t="s">
        <v>601</v>
      </c>
    </row>
    <row r="5" spans="2:3" ht="15.6" x14ac:dyDescent="0.3">
      <c r="B5" s="30" t="s">
        <v>602</v>
      </c>
      <c r="C5" s="30" t="s">
        <v>603</v>
      </c>
    </row>
    <row r="6" spans="2:3" ht="15.6" x14ac:dyDescent="0.3">
      <c r="B6" s="30" t="s">
        <v>604</v>
      </c>
      <c r="C6" s="30" t="s">
        <v>605</v>
      </c>
    </row>
    <row r="7" spans="2:3" ht="15.6" x14ac:dyDescent="0.3">
      <c r="B7" s="30" t="s">
        <v>606</v>
      </c>
      <c r="C7" s="30" t="s">
        <v>607</v>
      </c>
    </row>
    <row r="8" spans="2:3" ht="15.6" x14ac:dyDescent="0.3">
      <c r="B8" s="30" t="s">
        <v>608</v>
      </c>
      <c r="C8" s="30" t="s">
        <v>626</v>
      </c>
    </row>
    <row r="9" spans="2:3" ht="15.6" x14ac:dyDescent="0.3">
      <c r="B9" s="30" t="s">
        <v>109</v>
      </c>
      <c r="C9" s="30" t="s">
        <v>609</v>
      </c>
    </row>
    <row r="10" spans="2:3" ht="15.6" x14ac:dyDescent="0.3">
      <c r="B10" s="30" t="s">
        <v>610</v>
      </c>
      <c r="C10" s="30" t="s">
        <v>627</v>
      </c>
    </row>
    <row r="11" spans="2:3" ht="15.6" x14ac:dyDescent="0.3">
      <c r="B11" s="30" t="s">
        <v>611</v>
      </c>
      <c r="C11" s="30" t="s">
        <v>612</v>
      </c>
    </row>
    <row r="12" spans="2:3" ht="15.6" x14ac:dyDescent="0.3">
      <c r="B12" s="30" t="s">
        <v>613</v>
      </c>
      <c r="C12" s="30" t="s">
        <v>614</v>
      </c>
    </row>
    <row r="13" spans="2:3" ht="15.6" x14ac:dyDescent="0.3">
      <c r="B13" s="30" t="s">
        <v>615</v>
      </c>
      <c r="C13" s="30" t="s">
        <v>616</v>
      </c>
    </row>
    <row r="14" spans="2:3" ht="15.6" x14ac:dyDescent="0.3">
      <c r="B14" s="30" t="s">
        <v>617</v>
      </c>
      <c r="C14" s="30" t="s">
        <v>618</v>
      </c>
    </row>
    <row r="15" spans="2:3" ht="15.6" x14ac:dyDescent="0.3">
      <c r="B15" s="30" t="s">
        <v>619</v>
      </c>
      <c r="C15" s="30" t="s">
        <v>620</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2021-04-23T15:30:16Z</dcterms:modified>
</cp:coreProperties>
</file>