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61F1DD1C-B793-4AB5-B4FB-D6B027F47470}"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<sst xmlns="http://schemas.openxmlformats.org/spreadsheetml/2006/main" count="1304" uniqueCount="314">
  <si>
    <t>Marshall</t>
  </si>
  <si>
    <t>Clay</t>
  </si>
  <si>
    <t>Jackson</t>
  </si>
  <si>
    <t>Lawrence</t>
  </si>
  <si>
    <t>MARION</t>
  </si>
  <si>
    <t>Union</t>
  </si>
  <si>
    <t>HOT SPRINGS</t>
  </si>
  <si>
    <t>Clark</t>
  </si>
  <si>
    <t>Lincoln</t>
  </si>
  <si>
    <t>Grant</t>
  </si>
  <si>
    <t>SALEM</t>
  </si>
  <si>
    <t>Butte</t>
  </si>
  <si>
    <t>BETHESDA HOME</t>
  </si>
  <si>
    <t>EUREKA</t>
  </si>
  <si>
    <t>Douglas</t>
  </si>
  <si>
    <t>WATERTOWN</t>
  </si>
  <si>
    <t>BRISTOL</t>
  </si>
  <si>
    <t>GROTON</t>
  </si>
  <si>
    <t>BRANDON</t>
  </si>
  <si>
    <t>CANTON</t>
  </si>
  <si>
    <t>Turner</t>
  </si>
  <si>
    <t>CENTERVILLE</t>
  </si>
  <si>
    <t>CLEAR LAKE</t>
  </si>
  <si>
    <t>Brown</t>
  </si>
  <si>
    <t>MITCHELL</t>
  </si>
  <si>
    <t>Meade</t>
  </si>
  <si>
    <t>BRIDGEWATER</t>
  </si>
  <si>
    <t>WEBSTER</t>
  </si>
  <si>
    <t>STURGIS</t>
  </si>
  <si>
    <t>WHITE LAKE</t>
  </si>
  <si>
    <t>ARLINGTON</t>
  </si>
  <si>
    <t>Pennington</t>
  </si>
  <si>
    <t>Custer</t>
  </si>
  <si>
    <t>ABERDEEN</t>
  </si>
  <si>
    <t>CLARK</t>
  </si>
  <si>
    <t>HURON</t>
  </si>
  <si>
    <t>Hughes</t>
  </si>
  <si>
    <t>Dewey</t>
  </si>
  <si>
    <t>BROOKINGS</t>
  </si>
  <si>
    <t>PA</t>
  </si>
  <si>
    <t>ROSLYN</t>
  </si>
  <si>
    <t>Potter</t>
  </si>
  <si>
    <t>GETTYSBURG</t>
  </si>
  <si>
    <t>WOONSOCKET</t>
  </si>
  <si>
    <t>SD</t>
  </si>
  <si>
    <t>ABERDEEN HEALTH AND REHAB</t>
  </si>
  <si>
    <t>ALCESTER CARE AND REHAB CENTER, INC</t>
  </si>
  <si>
    <t>ALCESTER</t>
  </si>
  <si>
    <t>AURORA BRULE NURSING HOME INC</t>
  </si>
  <si>
    <t>Aurora</t>
  </si>
  <si>
    <t>AVANTARA ARLINGTON</t>
  </si>
  <si>
    <t>Kingsbury</t>
  </si>
  <si>
    <t>AVANTARA ARMOUR</t>
  </si>
  <si>
    <t>ARMOUR</t>
  </si>
  <si>
    <t>AVANTARA ARROWHEAD</t>
  </si>
  <si>
    <t>RAPID CITY</t>
  </si>
  <si>
    <t>AVANTARA CLARK CITY</t>
  </si>
  <si>
    <t>AVANTARA GROTON</t>
  </si>
  <si>
    <t>AVANTARA HURON</t>
  </si>
  <si>
    <t>Beadle</t>
  </si>
  <si>
    <t>AVANTARA IPSWICH</t>
  </si>
  <si>
    <t>IPSWICH</t>
  </si>
  <si>
    <t>Edmunds</t>
  </si>
  <si>
    <t>AVANTARA LAKE NORDEN</t>
  </si>
  <si>
    <t>LAKE NORDEN</t>
  </si>
  <si>
    <t>Hamlin</t>
  </si>
  <si>
    <t>AVANTARA MILBANK</t>
  </si>
  <si>
    <t>MILBANK</t>
  </si>
  <si>
    <t>AVANTARA MOUNTAIN VIEW</t>
  </si>
  <si>
    <t>AVANTARA NORTH</t>
  </si>
  <si>
    <t>AVANTARA NORTON</t>
  </si>
  <si>
    <t>SIOUX FALLS</t>
  </si>
  <si>
    <t>Minnehaha</t>
  </si>
  <si>
    <t>AVANTARA PIERRE</t>
  </si>
  <si>
    <t>PIERRE</t>
  </si>
  <si>
    <t>AVANTARA REDFIELD</t>
  </si>
  <si>
    <t>REDFIELD</t>
  </si>
  <si>
    <t>Spink</t>
  </si>
  <si>
    <t>AVANTARA SAINT CLOUD</t>
  </si>
  <si>
    <t>AVANTARA SALEM</t>
  </si>
  <si>
    <t>Mc Cook</t>
  </si>
  <si>
    <t>AVANTARA WATERTOWN</t>
  </si>
  <si>
    <t>Codington</t>
  </si>
  <si>
    <t>AVERA BORMANN MANOR</t>
  </si>
  <si>
    <t>PARKSTON</t>
  </si>
  <si>
    <t>Hutchinson</t>
  </si>
  <si>
    <t>AVERA BRADY HEALTH AND REHAB</t>
  </si>
  <si>
    <t>Davison</t>
  </si>
  <si>
    <t>AVERA EUREKA HEALTH CARE CENTER</t>
  </si>
  <si>
    <t>Mc Pherson</t>
  </si>
  <si>
    <t>AVERA MARYHOUSE LONG TERM CARE</t>
  </si>
  <si>
    <t>AVERA MOTHER JOSEPH MANOR RETIREMENT COMMUNITY</t>
  </si>
  <si>
    <t>AVERA OAHE MANOR</t>
  </si>
  <si>
    <t>AVERA PRINCE OF PEACE</t>
  </si>
  <si>
    <t>AVERA ROSEBUD COUNTRY CARE CENTER</t>
  </si>
  <si>
    <t>GREGORY</t>
  </si>
  <si>
    <t>Gregory</t>
  </si>
  <si>
    <t>AVERA SISTER JAMES CARE CENTER</t>
  </si>
  <si>
    <t>YANKTON</t>
  </si>
  <si>
    <t>Yankton</t>
  </si>
  <si>
    <t>BENNETT COUNTY HOSPITAL AND NURSING HOME</t>
  </si>
  <si>
    <t>MARTIN</t>
  </si>
  <si>
    <t>Bennett</t>
  </si>
  <si>
    <t>BETHANY HOME - BRANDON</t>
  </si>
  <si>
    <t>BETHANY HOME SIOUX FALLS</t>
  </si>
  <si>
    <t>Day</t>
  </si>
  <si>
    <t>BETHESDA HOME OF ABERDEEN</t>
  </si>
  <si>
    <t>BETHESDA OF BERESFORD</t>
  </si>
  <si>
    <t>BERESFORD</t>
  </si>
  <si>
    <t>BOWDLE NURSING HOME</t>
  </si>
  <si>
    <t>BOWDLE</t>
  </si>
  <si>
    <t>CENTERVILLE CARE AND REHAB CENTER INC</t>
  </si>
  <si>
    <t>CLARKSON HEALTH CARE</t>
  </si>
  <si>
    <t>DIAMOND CARE CENTER</t>
  </si>
  <si>
    <t>DOW RUMMEL VILLAGE</t>
  </si>
  <si>
    <t>EASTERN STAR HOME OF SOUTH DAKOTA, INC</t>
  </si>
  <si>
    <t>ESTELLINE NURSING AND CARE CENTER</t>
  </si>
  <si>
    <t>ESTELLINE</t>
  </si>
  <si>
    <t>FAULKTON SENIOR LIVING</t>
  </si>
  <si>
    <t>FAULKTON</t>
  </si>
  <si>
    <t>Faulk</t>
  </si>
  <si>
    <t>FIRESTEEL HEALTHCARE CENTER</t>
  </si>
  <si>
    <t>FOUNTAIN SPRINGS HEALTHCARE CENTER</t>
  </si>
  <si>
    <t>GOOD SAMARITAN SOCIETY - ST MARTIN VILLAGE</t>
  </si>
  <si>
    <t>GOOD SAMARITAN SOCIETY CANISTOTA</t>
  </si>
  <si>
    <t>CANISTOTA</t>
  </si>
  <si>
    <t>GOOD SAMARITAN SOCIETY CANTON</t>
  </si>
  <si>
    <t>GOOD SAMARITAN SOCIETY CORSICA</t>
  </si>
  <si>
    <t>CORSICA</t>
  </si>
  <si>
    <t>GOOD SAMARITAN SOCIETY DE SMET</t>
  </si>
  <si>
    <t>DE SMET</t>
  </si>
  <si>
    <t>GOOD SAMARITAN SOCIETY DEUEL COUNTY</t>
  </si>
  <si>
    <t>Deuel</t>
  </si>
  <si>
    <t>GOOD SAMARITAN SOCIETY HOWARD</t>
  </si>
  <si>
    <t>HOWARD</t>
  </si>
  <si>
    <t>Miner</t>
  </si>
  <si>
    <t>GOOD SAMARITAN SOCIETY LENNOX</t>
  </si>
  <si>
    <t>LENNOX</t>
  </si>
  <si>
    <t>GOOD SAMARITAN SOCIETY LUTHER MANOR</t>
  </si>
  <si>
    <t>GOOD SAMARITAN SOCIETY MILLER</t>
  </si>
  <si>
    <t>MILLER</t>
  </si>
  <si>
    <t>Hand</t>
  </si>
  <si>
    <t>GOOD SAMARITAN SOCIETY NEW UNDERWOOD</t>
  </si>
  <si>
    <t>NEW UNDERWOOD</t>
  </si>
  <si>
    <t>GOOD SAMARITAN SOCIETY SCOTLAND</t>
  </si>
  <si>
    <t>SCOTLAND</t>
  </si>
  <si>
    <t>Bon Homme</t>
  </si>
  <si>
    <t>GOOD SAMARITAN SOCIETY SIOUX FALLS CENTER</t>
  </si>
  <si>
    <t>GOOD SAMARITAN SOCIETY SIOUX FALLS VILLAGE</t>
  </si>
  <si>
    <t>GOOD SAMARITAN SOCIETY TYNDALL</t>
  </si>
  <si>
    <t>TYNDALL</t>
  </si>
  <si>
    <t>GOOD SAMARITAN SOCIETY WAGNER</t>
  </si>
  <si>
    <t>WAGNER</t>
  </si>
  <si>
    <t>Charles Mix</t>
  </si>
  <si>
    <t>JENKIN'S LIVING CENTER</t>
  </si>
  <si>
    <t>KADOKA NURSING HOME</t>
  </si>
  <si>
    <t>KADOKA</t>
  </si>
  <si>
    <t>LAKE ANDES SENIOR LIVING</t>
  </si>
  <si>
    <t>LAKE ANDES</t>
  </si>
  <si>
    <t>MEDICINE WHEEL VILLAGE</t>
  </si>
  <si>
    <t>EAGLE BUTTE</t>
  </si>
  <si>
    <t>MENNO-OLIVET CARE CENTER</t>
  </si>
  <si>
    <t>MENNO</t>
  </si>
  <si>
    <t>MICHAEL J FITZMAURICE SOUTH DAKOTA VETERANS HOME</t>
  </si>
  <si>
    <t>Fall River</t>
  </si>
  <si>
    <t>MONUMENT HEALTH CUSTER CARE CENTER</t>
  </si>
  <si>
    <t>CUSTER</t>
  </si>
  <si>
    <t>MONUMENT HEALTH STURGIS CARE CENTER</t>
  </si>
  <si>
    <t>OAKVIEW TERRACE</t>
  </si>
  <si>
    <t>FREEMAN</t>
  </si>
  <si>
    <t>PALISADE HEALTHCARE CENTER</t>
  </si>
  <si>
    <t>GARRETSON</t>
  </si>
  <si>
    <t>PHILIP NURSING HOME</t>
  </si>
  <si>
    <t>PHILIP</t>
  </si>
  <si>
    <t>Haakon</t>
  </si>
  <si>
    <t>PIONEER MEMORIAL NURSING HOME</t>
  </si>
  <si>
    <t>VIBORG</t>
  </si>
  <si>
    <t>PLATTE CARE CENTER</t>
  </si>
  <si>
    <t>PLATTE</t>
  </si>
  <si>
    <t>PRAIRIE ESTATES CARE CENTER</t>
  </si>
  <si>
    <t>ELK POINT</t>
  </si>
  <si>
    <t>PRAIRIE HEIGHTS HEALTHCARE</t>
  </si>
  <si>
    <t>PRAIRIE VIEW HEALTHCARE CENTER</t>
  </si>
  <si>
    <t>Sanborn</t>
  </si>
  <si>
    <t>RIVERVIEW HEALTHCARE CENTER</t>
  </si>
  <si>
    <t>FLANDREAU</t>
  </si>
  <si>
    <t>Moody</t>
  </si>
  <si>
    <t>ROLLING HILLS HEALTHCARE</t>
  </si>
  <si>
    <t>BELLE FOURCHE</t>
  </si>
  <si>
    <t>SANFORD CARE CENTER VERMILLION</t>
  </si>
  <si>
    <t>VERMILLION</t>
  </si>
  <si>
    <t>SANFORD CHAMBERLAIN CARE CENTER</t>
  </si>
  <si>
    <t>CHAMBERLAIN</t>
  </si>
  <si>
    <t>Brule</t>
  </si>
  <si>
    <t>SEVEN SISTERS LIVING CENTER</t>
  </si>
  <si>
    <t>SPEARFISH CANYON HEALTHCARE</t>
  </si>
  <si>
    <t>SPEARFISH</t>
  </si>
  <si>
    <t>ST WILLIAM'S CARE CENTER</t>
  </si>
  <si>
    <t>STRAND-KJORSVIG COMMUNITY REST HOME</t>
  </si>
  <si>
    <t>SUN DIAL MANOR</t>
  </si>
  <si>
    <t>SUNSET MANOR AVERA HEALTH</t>
  </si>
  <si>
    <t>IRENE</t>
  </si>
  <si>
    <t>TEKAKWITHA LIVING CENTER</t>
  </si>
  <si>
    <t>SISSETON</t>
  </si>
  <si>
    <t>Roberts</t>
  </si>
  <si>
    <t>THE NEIGHBORHOODS AT BROOKVIEW</t>
  </si>
  <si>
    <t>Brookings</t>
  </si>
  <si>
    <t>TIESZEN MEMORIAL HOME</t>
  </si>
  <si>
    <t>UNITED LIVING COMMUNITY</t>
  </si>
  <si>
    <t>WAKONDA HERITAGE MANOR</t>
  </si>
  <si>
    <t>WAKONDA</t>
  </si>
  <si>
    <t>WALWORTH COUNTY CARE CENTER, INC</t>
  </si>
  <si>
    <t>SELBY</t>
  </si>
  <si>
    <t>Walworth</t>
  </si>
  <si>
    <t>WESKOTA MANOR INC</t>
  </si>
  <si>
    <t>WESSINGTON SPRINGS</t>
  </si>
  <si>
    <t>Jerauld</t>
  </si>
  <si>
    <t>WESTHILLS VILLAGE HEALTH CARE FACILITY</t>
  </si>
  <si>
    <t>WHEATCREST HILLS HEALTHCARE CENTER</t>
  </si>
  <si>
    <t>BRITTON</t>
  </si>
  <si>
    <t>WILMOT CARE CENTER INC</t>
  </si>
  <si>
    <t>WILMOT</t>
  </si>
  <si>
    <t>WINNER REGIONAL HEALTHCARE CENTER</t>
  </si>
  <si>
    <t>WINNER</t>
  </si>
  <si>
    <t>Tripp</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</si>
  <si>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</si>
  <si>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</si>
  <si>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</si>
  <si>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</si>
  <si>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</si>
  <si>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</si>
  <si>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</si>
  <si>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</si>
  <si>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</si>
  <si>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</si>
  <si>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</si>
  <si>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</si>
  <si>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</si>
  <si>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</si>
  <si>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</si>
  <si>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</si>
  <si>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</si>
  <si>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</si>
  <si>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</si>
  <si>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</si>
  <si>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</si>
  <si>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</si>
  <si>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</si>
  <si>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</si>
  <si>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</si>
  <si>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</si>
  <si>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</si>
  <si>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</si>
  <si>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</si>
  <si>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</si>
  <si>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</si>
  <si>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</si>
  <si>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</si>
  <si>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</si>
  <si>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43A038</t>
  </si>
  <si>
    <t>43A072</t>
  </si>
  <si>
    <t>43A073</t>
  </si>
  <si>
    <t>43A075</t>
  </si>
  <si>
    <t>43A098</t>
  </si>
  <si>
    <t>43A103</t>
  </si>
  <si>
    <t>43A113</t>
  </si>
  <si>
    <t>43A135</t>
  </si>
  <si>
    <t>43A136</t>
  </si>
  <si>
    <t>43A137</t>
  </si>
  <si>
    <t>43A138</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</si>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</sst>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99" totalsRowShown="0" headerRowDxfId="40">
  <autoFilter ref="A1:N99" xr:uid="{F49144C0-1175-4EB0-BAF7-D7B5D94910E3}"/>
  <sortState xmlns:xlrd2="http://schemas.microsoft.com/office/spreadsheetml/2017/richdata2" ref="A2:M99">
    <sortCondition ref="A1:A99"/>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99" totalsRowShown="0" headerRowDxfId="29">
  <autoFilter ref="A1:O99" xr:uid="{F49144C0-1175-4EB0-BAF7-D7B5D94910E3}"/>
  <sortState xmlns:xlrd2="http://schemas.microsoft.com/office/spreadsheetml/2017/richdata2" ref="A2:N99">
    <sortCondition ref="A1:A99"/>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99" totalsRowShown="0" headerRowDxfId="17">
  <autoFilter ref="A1:U99" xr:uid="{6C86F09F-587D-45A4-B8F7-C2B39A2224F2}"/>
  <sortState xmlns:xlrd2="http://schemas.microsoft.com/office/spreadsheetml/2017/richdata2" ref="A2:T99">
    <sortCondition ref="A1:A99"/>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99"/>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225</v>
      </c>
      <c r="B1" s="1" t="s">
        <v>226</v>
      </c>
      <c r="C1" s="1" t="s">
        <v>228</v>
      </c>
      <c r="D1" s="1" t="s">
        <v>227</v>
      </c>
      <c r="E1" s="2" t="s">
        <v>229</v>
      </c>
      <c r="F1" s="2" t="s">
        <v>230</v>
      </c>
      <c r="G1" s="2" t="s">
        <v>231</v>
      </c>
      <c r="H1" s="2" t="s">
        <v>233</v>
      </c>
      <c r="I1" s="2" t="s">
        <v>237</v>
      </c>
      <c r="J1" s="2" t="s">
        <v>238</v>
      </c>
      <c r="K1" s="2" t="s">
        <v>240</v>
      </c>
      <c r="L1" s="2" t="s">
        <v>239</v>
      </c>
      <c r="M1" s="2" t="s">
        <v>241</v>
      </c>
      <c r="N1" s="1" t="s">
        <v>236</v>
      </c>
    </row>
    <row r="2" spans="1:18" x14ac:dyDescent="0.3">
      <c r="A2" t="s">
        <v>44</v>
      </c>
      <c r="B2" t="s">
        <v>45</v>
      </c>
      <c r="C2" t="s">
        <v>33</v>
      </c>
      <c r="D2" t="s">
        <v>23</v>
      </c>
      <c r="E2" s="3">
        <v>65.239130434782609</v>
      </c>
      <c r="F2" s="3">
        <v>42.755978260869576</v>
      </c>
      <c r="G2" s="3">
        <v>14.828152173913043</v>
      </c>
      <c r="H2" s="3">
        <v>122.07934782608694</v>
      </c>
      <c r="I2" s="3">
        <v>179.66347826086957</v>
      </c>
      <c r="J2" s="3">
        <v>2.7539220259913364</v>
      </c>
      <c r="K2" s="3">
        <v>2.8509430189936684</v>
      </c>
      <c r="L2" s="3">
        <v>0.65537320893035667</v>
      </c>
      <c r="M2" s="3">
        <v>0.75239420193268924</v>
      </c>
      <c r="N2" s="27">
        <v>435041</v>
      </c>
      <c r="O2"/>
      <c r="Q2"/>
      <c r="R2"/>
    </row>
    <row r="3" spans="1:18" x14ac:dyDescent="0.3">
      <c r="A3" t="s">
        <v>44</v>
      </c>
      <c r="B3" t="s">
        <v>46</v>
      </c>
      <c r="C3" t="s">
        <v>47</v>
      </c>
      <c r="D3" t="s">
        <v>5</v>
      </c>
      <c r="E3" s="3">
        <v>33.684782608695649</v>
      </c>
      <c r="F3" s="3">
        <v>20.464673913043477</v>
      </c>
      <c r="G3" s="3">
        <v>12.103260869565217</v>
      </c>
      <c r="H3" s="3">
        <v>79.561630434782614</v>
      </c>
      <c r="I3" s="3">
        <v>112.1295652173913</v>
      </c>
      <c r="J3" s="3">
        <v>3.3287899322362056</v>
      </c>
      <c r="K3" s="3">
        <v>3.3287899322362056</v>
      </c>
      <c r="L3" s="3">
        <v>0.60753468860922877</v>
      </c>
      <c r="M3" s="3">
        <v>0.60753468860922877</v>
      </c>
      <c r="N3" s="27">
        <v>435062</v>
      </c>
      <c r="O3"/>
      <c r="Q3"/>
      <c r="R3"/>
    </row>
    <row r="4" spans="1:18" x14ac:dyDescent="0.3">
      <c r="A4" t="s">
        <v>44</v>
      </c>
      <c r="B4" t="s">
        <v>48</v>
      </c>
      <c r="C4" t="s">
        <v>29</v>
      </c>
      <c r="D4" t="s">
        <v>49</v>
      </c>
      <c r="E4" s="3">
        <v>34.391304347826086</v>
      </c>
      <c r="F4" s="3">
        <v>22.784673913043481</v>
      </c>
      <c r="G4" s="3">
        <v>5.4369565217391305</v>
      </c>
      <c r="H4" s="3">
        <v>76.937282608695654</v>
      </c>
      <c r="I4" s="3">
        <v>105.15891304347826</v>
      </c>
      <c r="J4" s="3">
        <v>3.0577180783817952</v>
      </c>
      <c r="K4" s="3">
        <v>3.0670417193426047</v>
      </c>
      <c r="L4" s="3">
        <v>0.6625126422250317</v>
      </c>
      <c r="M4" s="3">
        <v>0.67183628318584077</v>
      </c>
      <c r="N4" s="27">
        <v>435132</v>
      </c>
      <c r="O4"/>
      <c r="Q4"/>
      <c r="R4"/>
    </row>
    <row r="5" spans="1:18" x14ac:dyDescent="0.3">
      <c r="A5" t="s">
        <v>44</v>
      </c>
      <c r="B5" t="s">
        <v>50</v>
      </c>
      <c r="C5" t="s">
        <v>30</v>
      </c>
      <c r="D5" t="s">
        <v>51</v>
      </c>
      <c r="E5" s="3">
        <v>27.25</v>
      </c>
      <c r="F5" s="3">
        <v>15.342391304347826</v>
      </c>
      <c r="G5" s="3">
        <v>18.633152173913043</v>
      </c>
      <c r="H5" s="3">
        <v>46.361413043478258</v>
      </c>
      <c r="I5" s="3">
        <v>80.336956521739125</v>
      </c>
      <c r="J5" s="3">
        <v>2.9481451934583167</v>
      </c>
      <c r="K5" s="3">
        <v>3.5037893897088153</v>
      </c>
      <c r="L5" s="3">
        <v>0.56302353410450734</v>
      </c>
      <c r="M5" s="3">
        <v>1.1186677303550061</v>
      </c>
      <c r="N5" s="27">
        <v>435050</v>
      </c>
      <c r="O5"/>
      <c r="Q5"/>
      <c r="R5"/>
    </row>
    <row r="6" spans="1:18" x14ac:dyDescent="0.3">
      <c r="A6" t="s">
        <v>44</v>
      </c>
      <c r="B6" t="s">
        <v>52</v>
      </c>
      <c r="C6" t="s">
        <v>53</v>
      </c>
      <c r="D6" t="s">
        <v>14</v>
      </c>
      <c r="E6" s="3">
        <v>31.652173913043477</v>
      </c>
      <c r="F6" s="3">
        <v>15.478260869565217</v>
      </c>
      <c r="G6" s="3">
        <v>11.067934782608695</v>
      </c>
      <c r="H6" s="3">
        <v>47.407608695652172</v>
      </c>
      <c r="I6" s="3">
        <v>73.953804347826093</v>
      </c>
      <c r="J6" s="3">
        <v>2.3364526098901104</v>
      </c>
      <c r="K6" s="3">
        <v>2.6553914835164831</v>
      </c>
      <c r="L6" s="3">
        <v>0.48901098901098899</v>
      </c>
      <c r="M6" s="3">
        <v>0.80794986263736268</v>
      </c>
      <c r="N6" s="27">
        <v>435057</v>
      </c>
      <c r="O6"/>
      <c r="Q6"/>
      <c r="R6"/>
    </row>
    <row r="7" spans="1:18" x14ac:dyDescent="0.3">
      <c r="A7" t="s">
        <v>44</v>
      </c>
      <c r="B7" t="s">
        <v>54</v>
      </c>
      <c r="C7" t="s">
        <v>55</v>
      </c>
      <c r="D7" t="s">
        <v>31</v>
      </c>
      <c r="E7" s="3">
        <v>45.913043478260867</v>
      </c>
      <c r="F7" s="3">
        <v>38.891304347826086</v>
      </c>
      <c r="G7" s="3">
        <v>17.173913043478262</v>
      </c>
      <c r="H7" s="3">
        <v>91.091521739130442</v>
      </c>
      <c r="I7" s="3">
        <v>147.1567391304348</v>
      </c>
      <c r="J7" s="3">
        <v>3.2051183712121216</v>
      </c>
      <c r="K7" s="3">
        <v>3.5031770833333336</v>
      </c>
      <c r="L7" s="3">
        <v>0.84706439393939392</v>
      </c>
      <c r="M7" s="3">
        <v>1.145123106060606</v>
      </c>
      <c r="N7" s="27">
        <v>435051</v>
      </c>
      <c r="O7"/>
      <c r="Q7"/>
      <c r="R7"/>
    </row>
    <row r="8" spans="1:18" x14ac:dyDescent="0.3">
      <c r="A8" t="s">
        <v>44</v>
      </c>
      <c r="B8" t="s">
        <v>56</v>
      </c>
      <c r="C8" t="s">
        <v>34</v>
      </c>
      <c r="D8" t="s">
        <v>7</v>
      </c>
      <c r="E8" s="3">
        <v>30.043478260869566</v>
      </c>
      <c r="F8" s="3">
        <v>11.192934782608695</v>
      </c>
      <c r="G8" s="3">
        <v>20.369565217391305</v>
      </c>
      <c r="H8" s="3">
        <v>52.048913043478258</v>
      </c>
      <c r="I8" s="3">
        <v>83.611413043478251</v>
      </c>
      <c r="J8" s="3">
        <v>2.7830137481910269</v>
      </c>
      <c r="K8" s="3">
        <v>3.0742583212735162</v>
      </c>
      <c r="L8" s="3">
        <v>0.37255788712011573</v>
      </c>
      <c r="M8" s="3">
        <v>0.66380246020260492</v>
      </c>
      <c r="N8" s="27">
        <v>435058</v>
      </c>
      <c r="O8"/>
      <c r="Q8"/>
      <c r="R8"/>
    </row>
    <row r="9" spans="1:18" x14ac:dyDescent="0.3">
      <c r="A9" t="s">
        <v>44</v>
      </c>
      <c r="B9" t="s">
        <v>57</v>
      </c>
      <c r="C9" t="s">
        <v>17</v>
      </c>
      <c r="D9" t="s">
        <v>23</v>
      </c>
      <c r="E9" s="3">
        <v>30.576086956521738</v>
      </c>
      <c r="F9" s="3">
        <v>16.980978260869566</v>
      </c>
      <c r="G9" s="3">
        <v>15.366847826086957</v>
      </c>
      <c r="H9" s="3">
        <v>50.317934782608695</v>
      </c>
      <c r="I9" s="3">
        <v>82.665760869565219</v>
      </c>
      <c r="J9" s="3">
        <v>2.7036082474226806</v>
      </c>
      <c r="K9" s="3">
        <v>2.9797369356558834</v>
      </c>
      <c r="L9" s="3">
        <v>0.55536793458940636</v>
      </c>
      <c r="M9" s="3">
        <v>0.83149662282260939</v>
      </c>
      <c r="N9" s="27">
        <v>435048</v>
      </c>
      <c r="O9"/>
      <c r="Q9"/>
      <c r="R9"/>
    </row>
    <row r="10" spans="1:18" x14ac:dyDescent="0.3">
      <c r="A10" t="s">
        <v>44</v>
      </c>
      <c r="B10" t="s">
        <v>58</v>
      </c>
      <c r="C10" t="s">
        <v>35</v>
      </c>
      <c r="D10" t="s">
        <v>59</v>
      </c>
      <c r="E10" s="3">
        <v>63.576086956521742</v>
      </c>
      <c r="F10" s="3">
        <v>53.804347826086953</v>
      </c>
      <c r="G10" s="3">
        <v>21.975543478260871</v>
      </c>
      <c r="H10" s="3">
        <v>125.75945652173914</v>
      </c>
      <c r="I10" s="3">
        <v>201.53934782608695</v>
      </c>
      <c r="J10" s="3">
        <v>3.1700495811249785</v>
      </c>
      <c r="K10" s="3">
        <v>3.2398050948880153</v>
      </c>
      <c r="L10" s="3">
        <v>0.84629851256625055</v>
      </c>
      <c r="M10" s="3">
        <v>0.91605402632928701</v>
      </c>
      <c r="N10" s="27">
        <v>435020</v>
      </c>
      <c r="O10"/>
      <c r="Q10"/>
      <c r="R10"/>
    </row>
    <row r="11" spans="1:18" x14ac:dyDescent="0.3">
      <c r="A11" t="s">
        <v>44</v>
      </c>
      <c r="B11" t="s">
        <v>60</v>
      </c>
      <c r="C11" t="s">
        <v>61</v>
      </c>
      <c r="D11" t="s">
        <v>62</v>
      </c>
      <c r="E11" s="3">
        <v>33.065217391304351</v>
      </c>
      <c r="F11" s="3">
        <v>11.978260869565217</v>
      </c>
      <c r="G11" s="3">
        <v>26.942934782608695</v>
      </c>
      <c r="H11" s="3">
        <v>60.330978260869564</v>
      </c>
      <c r="I11" s="3">
        <v>99.252173913043478</v>
      </c>
      <c r="J11" s="3">
        <v>3.0017094017094013</v>
      </c>
      <c r="K11" s="3">
        <v>3.333316896778435</v>
      </c>
      <c r="L11" s="3">
        <v>0.36226166995397757</v>
      </c>
      <c r="M11" s="3">
        <v>0.6938691650230111</v>
      </c>
      <c r="N11" s="27">
        <v>435055</v>
      </c>
      <c r="O11"/>
      <c r="Q11"/>
      <c r="R11"/>
    </row>
    <row r="12" spans="1:18" x14ac:dyDescent="0.3">
      <c r="A12" t="s">
        <v>44</v>
      </c>
      <c r="B12" t="s">
        <v>63</v>
      </c>
      <c r="C12" t="s">
        <v>64</v>
      </c>
      <c r="D12" t="s">
        <v>65</v>
      </c>
      <c r="E12" s="3">
        <v>36.010869565217391</v>
      </c>
      <c r="F12" s="3">
        <v>33.277173913043477</v>
      </c>
      <c r="G12" s="3">
        <v>7.9184782608695654</v>
      </c>
      <c r="H12" s="3">
        <v>76.366847826086953</v>
      </c>
      <c r="I12" s="3">
        <v>117.5625</v>
      </c>
      <c r="J12" s="3">
        <v>3.2646392997283429</v>
      </c>
      <c r="K12" s="3">
        <v>3.556217929369152</v>
      </c>
      <c r="L12" s="3">
        <v>0.92408693027467548</v>
      </c>
      <c r="M12" s="3">
        <v>1.2156655599154844</v>
      </c>
      <c r="N12" s="27">
        <v>435059</v>
      </c>
      <c r="O12"/>
      <c r="Q12"/>
      <c r="R12"/>
    </row>
    <row r="13" spans="1:18" x14ac:dyDescent="0.3">
      <c r="A13" t="s">
        <v>44</v>
      </c>
      <c r="B13" t="s">
        <v>66</v>
      </c>
      <c r="C13" t="s">
        <v>67</v>
      </c>
      <c r="D13" t="s">
        <v>9</v>
      </c>
      <c r="E13" s="3">
        <v>46.326086956521742</v>
      </c>
      <c r="F13" s="3">
        <v>19.201086956521738</v>
      </c>
      <c r="G13" s="3">
        <v>29.138586956521738</v>
      </c>
      <c r="H13" s="3">
        <v>82.152173913043484</v>
      </c>
      <c r="I13" s="3">
        <v>130.49184782608697</v>
      </c>
      <c r="J13" s="3">
        <v>2.8168113561708119</v>
      </c>
      <c r="K13" s="3">
        <v>3.0638784608165177</v>
      </c>
      <c r="L13" s="3">
        <v>0.41447677146879397</v>
      </c>
      <c r="M13" s="3">
        <v>0.66154387611450016</v>
      </c>
      <c r="N13" s="27">
        <v>435009</v>
      </c>
      <c r="O13"/>
      <c r="Q13"/>
      <c r="R13"/>
    </row>
    <row r="14" spans="1:18" x14ac:dyDescent="0.3">
      <c r="A14" t="s">
        <v>44</v>
      </c>
      <c r="B14" t="s">
        <v>68</v>
      </c>
      <c r="C14" t="s">
        <v>55</v>
      </c>
      <c r="D14" t="s">
        <v>31</v>
      </c>
      <c r="E14" s="3">
        <v>69.489130434782609</v>
      </c>
      <c r="F14" s="3">
        <v>36.869021739130432</v>
      </c>
      <c r="G14" s="3">
        <v>45.820652173913047</v>
      </c>
      <c r="H14" s="3">
        <v>143.5516304347826</v>
      </c>
      <c r="I14" s="3">
        <v>226.24130434782609</v>
      </c>
      <c r="J14" s="3">
        <v>3.2557797591115283</v>
      </c>
      <c r="K14" s="3">
        <v>3.4910370717972778</v>
      </c>
      <c r="L14" s="3">
        <v>0.53057250117315813</v>
      </c>
      <c r="M14" s="3">
        <v>0.76582981385890814</v>
      </c>
      <c r="N14" s="27">
        <v>435040</v>
      </c>
      <c r="O14"/>
      <c r="Q14"/>
      <c r="R14"/>
    </row>
    <row r="15" spans="1:18" x14ac:dyDescent="0.3">
      <c r="A15" t="s">
        <v>44</v>
      </c>
      <c r="B15" t="s">
        <v>69</v>
      </c>
      <c r="C15" t="s">
        <v>55</v>
      </c>
      <c r="D15" t="s">
        <v>31</v>
      </c>
      <c r="E15" s="3">
        <v>47.945652173913047</v>
      </c>
      <c r="F15" s="3">
        <v>14</v>
      </c>
      <c r="G15" s="3">
        <v>37.290760869565219</v>
      </c>
      <c r="H15" s="3">
        <v>98.793478260869563</v>
      </c>
      <c r="I15" s="3">
        <v>150.08423913043478</v>
      </c>
      <c r="J15" s="3">
        <v>3.1302992518703241</v>
      </c>
      <c r="K15" s="3">
        <v>3.3624461573339377</v>
      </c>
      <c r="L15" s="3">
        <v>0.29199727952845156</v>
      </c>
      <c r="M15" s="3">
        <v>0.52414418499206528</v>
      </c>
      <c r="N15" s="27">
        <v>435064</v>
      </c>
      <c r="O15"/>
      <c r="Q15"/>
      <c r="R15"/>
    </row>
    <row r="16" spans="1:18" x14ac:dyDescent="0.3">
      <c r="A16" t="s">
        <v>44</v>
      </c>
      <c r="B16" t="s">
        <v>70</v>
      </c>
      <c r="C16" t="s">
        <v>71</v>
      </c>
      <c r="D16" t="s">
        <v>72</v>
      </c>
      <c r="E16" s="3">
        <v>57.717391304347828</v>
      </c>
      <c r="F16" s="3">
        <v>44.464673913043477</v>
      </c>
      <c r="G16" s="3">
        <v>24.918478260869566</v>
      </c>
      <c r="H16" s="3">
        <v>126.5570652173913</v>
      </c>
      <c r="I16" s="3">
        <v>195.94021739130434</v>
      </c>
      <c r="J16" s="3">
        <v>3.3948210922787192</v>
      </c>
      <c r="K16" s="3">
        <v>3.6502354048964221</v>
      </c>
      <c r="L16" s="3">
        <v>0.77038606403013177</v>
      </c>
      <c r="M16" s="3">
        <v>1.0258003766478343</v>
      </c>
      <c r="N16" s="27">
        <v>435039</v>
      </c>
      <c r="O16"/>
      <c r="Q16"/>
      <c r="R16"/>
    </row>
    <row r="17" spans="1:18" x14ac:dyDescent="0.3">
      <c r="A17" t="s">
        <v>44</v>
      </c>
      <c r="B17" t="s">
        <v>73</v>
      </c>
      <c r="C17" t="s">
        <v>74</v>
      </c>
      <c r="D17" t="s">
        <v>36</v>
      </c>
      <c r="E17" s="3">
        <v>47.152173913043477</v>
      </c>
      <c r="F17" s="3">
        <v>19.336956521739129</v>
      </c>
      <c r="G17" s="3">
        <v>28.217391304347824</v>
      </c>
      <c r="H17" s="3">
        <v>80.657608695652172</v>
      </c>
      <c r="I17" s="3">
        <v>128.21195652173913</v>
      </c>
      <c r="J17" s="3">
        <v>2.7191101890272016</v>
      </c>
      <c r="K17" s="3">
        <v>3.0556131857999076</v>
      </c>
      <c r="L17" s="3">
        <v>0.41009681881051174</v>
      </c>
      <c r="M17" s="3">
        <v>0.74659981558321808</v>
      </c>
      <c r="N17" s="27">
        <v>435047</v>
      </c>
      <c r="O17"/>
      <c r="Q17"/>
      <c r="R17"/>
    </row>
    <row r="18" spans="1:18" x14ac:dyDescent="0.3">
      <c r="A18" t="s">
        <v>44</v>
      </c>
      <c r="B18" t="s">
        <v>75</v>
      </c>
      <c r="C18" t="s">
        <v>76</v>
      </c>
      <c r="D18" t="s">
        <v>77</v>
      </c>
      <c r="E18" s="3">
        <v>36.782608695652172</v>
      </c>
      <c r="F18" s="3">
        <v>12.918478260869565</v>
      </c>
      <c r="G18" s="3">
        <v>20.611413043478262</v>
      </c>
      <c r="H18" s="3">
        <v>79.864130434782609</v>
      </c>
      <c r="I18" s="3">
        <v>113.39402173913044</v>
      </c>
      <c r="J18" s="3">
        <v>3.0828161938534282</v>
      </c>
      <c r="K18" s="3">
        <v>3.3783244680851063</v>
      </c>
      <c r="L18" s="3">
        <v>0.35121158392434987</v>
      </c>
      <c r="M18" s="3">
        <v>0.64671985815602839</v>
      </c>
      <c r="N18" s="27">
        <v>435054</v>
      </c>
      <c r="O18"/>
      <c r="Q18"/>
      <c r="R18"/>
    </row>
    <row r="19" spans="1:18" x14ac:dyDescent="0.3">
      <c r="A19" t="s">
        <v>44</v>
      </c>
      <c r="B19" t="s">
        <v>78</v>
      </c>
      <c r="C19" t="s">
        <v>55</v>
      </c>
      <c r="D19" t="s">
        <v>31</v>
      </c>
      <c r="E19" s="3">
        <v>69.434782608695656</v>
      </c>
      <c r="F19" s="3">
        <v>33.559782608695649</v>
      </c>
      <c r="G19" s="3">
        <v>15.442934782608695</v>
      </c>
      <c r="H19" s="3">
        <v>132.12228260869566</v>
      </c>
      <c r="I19" s="3">
        <v>181.125</v>
      </c>
      <c r="J19" s="3">
        <v>2.6085629304946774</v>
      </c>
      <c r="K19" s="3">
        <v>2.8477614276768941</v>
      </c>
      <c r="L19" s="3">
        <v>0.48332811521602997</v>
      </c>
      <c r="M19" s="3">
        <v>0.72252661239824667</v>
      </c>
      <c r="N19" s="27">
        <v>435060</v>
      </c>
      <c r="O19"/>
      <c r="Q19"/>
      <c r="R19"/>
    </row>
    <row r="20" spans="1:18" x14ac:dyDescent="0.3">
      <c r="A20" t="s">
        <v>44</v>
      </c>
      <c r="B20" t="s">
        <v>79</v>
      </c>
      <c r="C20" t="s">
        <v>10</v>
      </c>
      <c r="D20" t="s">
        <v>80</v>
      </c>
      <c r="E20" s="3">
        <v>39.989130434782609</v>
      </c>
      <c r="F20" s="3">
        <v>9.7619565217391298</v>
      </c>
      <c r="G20" s="3">
        <v>27.975543478260871</v>
      </c>
      <c r="H20" s="3">
        <v>51.769021739130437</v>
      </c>
      <c r="I20" s="3">
        <v>89.506521739130434</v>
      </c>
      <c r="J20" s="3">
        <v>2.2382712693666758</v>
      </c>
      <c r="K20" s="3">
        <v>2.3932726284316388</v>
      </c>
      <c r="L20" s="3">
        <v>0.24411524870888826</v>
      </c>
      <c r="M20" s="3">
        <v>0.39911660777385155</v>
      </c>
      <c r="N20" s="27">
        <v>435049</v>
      </c>
      <c r="O20"/>
      <c r="Q20"/>
      <c r="R20"/>
    </row>
    <row r="21" spans="1:18" x14ac:dyDescent="0.3">
      <c r="A21" t="s">
        <v>44</v>
      </c>
      <c r="B21" t="s">
        <v>81</v>
      </c>
      <c r="C21" t="s">
        <v>15</v>
      </c>
      <c r="D21" t="s">
        <v>82</v>
      </c>
      <c r="E21" s="3">
        <v>44.423913043478258</v>
      </c>
      <c r="F21" s="3">
        <v>44.667608695652177</v>
      </c>
      <c r="G21" s="3">
        <v>12.967391304347826</v>
      </c>
      <c r="H21" s="3">
        <v>93.105978260869563</v>
      </c>
      <c r="I21" s="3">
        <v>150.74097826086955</v>
      </c>
      <c r="J21" s="3">
        <v>3.3932395400048936</v>
      </c>
      <c r="K21" s="3">
        <v>3.6032958160019573</v>
      </c>
      <c r="L21" s="3">
        <v>1.0054856863224861</v>
      </c>
      <c r="M21" s="3">
        <v>1.21554196231955</v>
      </c>
      <c r="N21" s="27">
        <v>435068</v>
      </c>
      <c r="O21"/>
      <c r="Q21"/>
      <c r="R21"/>
    </row>
    <row r="22" spans="1:18" x14ac:dyDescent="0.3">
      <c r="A22" t="s">
        <v>44</v>
      </c>
      <c r="B22" t="s">
        <v>83</v>
      </c>
      <c r="C22" t="s">
        <v>84</v>
      </c>
      <c r="D22" t="s">
        <v>85</v>
      </c>
      <c r="E22" s="3">
        <v>45.293478260869563</v>
      </c>
      <c r="F22" s="3">
        <v>36.552826086956536</v>
      </c>
      <c r="G22" s="3">
        <v>13.55108695652174</v>
      </c>
      <c r="H22" s="3">
        <v>90.654456521739121</v>
      </c>
      <c r="I22" s="3">
        <v>140.75836956521738</v>
      </c>
      <c r="J22" s="3">
        <v>3.1076961843052553</v>
      </c>
      <c r="K22" s="3">
        <v>3.2132877369810418</v>
      </c>
      <c r="L22" s="3">
        <v>0.80702183825294016</v>
      </c>
      <c r="M22" s="3">
        <v>0.91261339092872606</v>
      </c>
      <c r="N22" s="27" t="s">
        <v>268</v>
      </c>
      <c r="O22"/>
      <c r="Q22"/>
      <c r="R22"/>
    </row>
    <row r="23" spans="1:18" x14ac:dyDescent="0.3">
      <c r="A23" t="s">
        <v>44</v>
      </c>
      <c r="B23" t="s">
        <v>86</v>
      </c>
      <c r="C23" t="s">
        <v>24</v>
      </c>
      <c r="D23" t="s">
        <v>87</v>
      </c>
      <c r="E23" s="3">
        <v>65.717391304347828</v>
      </c>
      <c r="F23" s="3">
        <v>73.603804347826113</v>
      </c>
      <c r="G23" s="3">
        <v>19.181847826086958</v>
      </c>
      <c r="H23" s="3">
        <v>153.49434782608697</v>
      </c>
      <c r="I23" s="3">
        <v>246.28000000000003</v>
      </c>
      <c r="J23" s="3">
        <v>3.7475620244789947</v>
      </c>
      <c r="K23" s="3">
        <v>4.1286404234204435</v>
      </c>
      <c r="L23" s="3">
        <v>1.1200049619583199</v>
      </c>
      <c r="M23" s="3">
        <v>1.5010833608997687</v>
      </c>
      <c r="N23" s="27">
        <v>435061</v>
      </c>
      <c r="O23"/>
      <c r="Q23"/>
      <c r="R23"/>
    </row>
    <row r="24" spans="1:18" x14ac:dyDescent="0.3">
      <c r="A24" t="s">
        <v>44</v>
      </c>
      <c r="B24" t="s">
        <v>88</v>
      </c>
      <c r="C24" t="s">
        <v>13</v>
      </c>
      <c r="D24" t="s">
        <v>89</v>
      </c>
      <c r="E24" s="3">
        <v>52.858695652173914</v>
      </c>
      <c r="F24" s="3">
        <v>25.510108695652185</v>
      </c>
      <c r="G24" s="3">
        <v>10.404347826086957</v>
      </c>
      <c r="H24" s="3">
        <v>108.92173913043477</v>
      </c>
      <c r="I24" s="3">
        <v>144.8361956521739</v>
      </c>
      <c r="J24" s="3">
        <v>2.740063746658441</v>
      </c>
      <c r="K24" s="3">
        <v>2.9342031667694837</v>
      </c>
      <c r="L24" s="3">
        <v>0.48260950030845179</v>
      </c>
      <c r="M24" s="3">
        <v>0.6767489204194943</v>
      </c>
      <c r="N24" s="27">
        <v>435078</v>
      </c>
      <c r="O24"/>
      <c r="Q24"/>
      <c r="R24"/>
    </row>
    <row r="25" spans="1:18" x14ac:dyDescent="0.3">
      <c r="A25" t="s">
        <v>44</v>
      </c>
      <c r="B25" t="s">
        <v>90</v>
      </c>
      <c r="C25" t="s">
        <v>74</v>
      </c>
      <c r="D25" t="s">
        <v>36</v>
      </c>
      <c r="E25" s="3">
        <v>59</v>
      </c>
      <c r="F25" s="3">
        <v>44.41054347826087</v>
      </c>
      <c r="G25" s="3">
        <v>19.819347826086958</v>
      </c>
      <c r="H25" s="3">
        <v>93.16836956521739</v>
      </c>
      <c r="I25" s="3">
        <v>157.39826086956521</v>
      </c>
      <c r="J25" s="3">
        <v>2.6677671333824611</v>
      </c>
      <c r="K25" s="3">
        <v>3.0505268975681648</v>
      </c>
      <c r="L25" s="3">
        <v>0.75272107590272663</v>
      </c>
      <c r="M25" s="3">
        <v>1.1354808400884304</v>
      </c>
      <c r="N25" s="27">
        <v>435034</v>
      </c>
      <c r="O25"/>
      <c r="Q25"/>
      <c r="R25"/>
    </row>
    <row r="26" spans="1:18" x14ac:dyDescent="0.3">
      <c r="A26" t="s">
        <v>44</v>
      </c>
      <c r="B26" t="s">
        <v>91</v>
      </c>
      <c r="C26" t="s">
        <v>33</v>
      </c>
      <c r="D26" t="s">
        <v>23</v>
      </c>
      <c r="E26" s="3">
        <v>69.010869565217391</v>
      </c>
      <c r="F26" s="3">
        <v>78.138260869565201</v>
      </c>
      <c r="G26" s="3">
        <v>14.381521739130434</v>
      </c>
      <c r="H26" s="3">
        <v>150.98032608695652</v>
      </c>
      <c r="I26" s="3">
        <v>243.50010869565216</v>
      </c>
      <c r="J26" s="3">
        <v>3.5284312490155929</v>
      </c>
      <c r="K26" s="3">
        <v>3.813956528587179</v>
      </c>
      <c r="L26" s="3">
        <v>1.1322601984564495</v>
      </c>
      <c r="M26" s="3">
        <v>1.4177854780280357</v>
      </c>
      <c r="N26" s="27">
        <v>435042</v>
      </c>
      <c r="O26"/>
      <c r="Q26"/>
      <c r="R26"/>
    </row>
    <row r="27" spans="1:18" x14ac:dyDescent="0.3">
      <c r="A27" t="s">
        <v>44</v>
      </c>
      <c r="B27" t="s">
        <v>92</v>
      </c>
      <c r="C27" t="s">
        <v>42</v>
      </c>
      <c r="D27" t="s">
        <v>41</v>
      </c>
      <c r="E27" s="3">
        <v>36.652173913043477</v>
      </c>
      <c r="F27" s="3">
        <v>21.223369565217389</v>
      </c>
      <c r="G27" s="3">
        <v>17.859347826086957</v>
      </c>
      <c r="H27" s="3">
        <v>49.834999999999994</v>
      </c>
      <c r="I27" s="3">
        <v>88.917717391304336</v>
      </c>
      <c r="J27" s="3">
        <v>2.4259875444839856</v>
      </c>
      <c r="K27" s="3">
        <v>2.6122271648873072</v>
      </c>
      <c r="L27" s="3">
        <v>0.57904804270462629</v>
      </c>
      <c r="M27" s="3">
        <v>0.76528766310794771</v>
      </c>
      <c r="N27" s="27" t="s">
        <v>265</v>
      </c>
      <c r="O27"/>
      <c r="Q27"/>
      <c r="R27"/>
    </row>
    <row r="28" spans="1:18" x14ac:dyDescent="0.3">
      <c r="A28" t="s">
        <v>44</v>
      </c>
      <c r="B28" t="s">
        <v>93</v>
      </c>
      <c r="C28" t="s">
        <v>71</v>
      </c>
      <c r="D28" t="s">
        <v>72</v>
      </c>
      <c r="E28" s="3">
        <v>100.83695652173913</v>
      </c>
      <c r="F28" s="3">
        <v>84.136086956521766</v>
      </c>
      <c r="G28" s="3">
        <v>58.774239130434779</v>
      </c>
      <c r="H28" s="3">
        <v>299.70760869565214</v>
      </c>
      <c r="I28" s="3">
        <v>442.6179347826087</v>
      </c>
      <c r="J28" s="3">
        <v>4.3894416298372319</v>
      </c>
      <c r="K28" s="3">
        <v>4.9161011102727175</v>
      </c>
      <c r="L28" s="3">
        <v>0.83437749272394124</v>
      </c>
      <c r="M28" s="3">
        <v>1.3610369731594267</v>
      </c>
      <c r="N28" s="27">
        <v>435066</v>
      </c>
      <c r="O28"/>
      <c r="Q28"/>
      <c r="R28"/>
    </row>
    <row r="29" spans="1:18" x14ac:dyDescent="0.3">
      <c r="A29" t="s">
        <v>44</v>
      </c>
      <c r="B29" t="s">
        <v>94</v>
      </c>
      <c r="C29" t="s">
        <v>95</v>
      </c>
      <c r="D29" t="s">
        <v>96</v>
      </c>
      <c r="E29" s="3">
        <v>23.869565217391305</v>
      </c>
      <c r="F29" s="3">
        <v>16.569021739130438</v>
      </c>
      <c r="G29" s="3">
        <v>8.7277173913043491</v>
      </c>
      <c r="H29" s="3">
        <v>96.351739130434794</v>
      </c>
      <c r="I29" s="3">
        <v>121.64847826086958</v>
      </c>
      <c r="J29" s="3">
        <v>5.0963843351548279</v>
      </c>
      <c r="K29" s="3">
        <v>5.5113205828779606</v>
      </c>
      <c r="L29" s="3">
        <v>0.69414845173041906</v>
      </c>
      <c r="M29" s="3">
        <v>1.1090846994535521</v>
      </c>
      <c r="N29" s="27">
        <v>435029</v>
      </c>
      <c r="O29"/>
      <c r="Q29"/>
      <c r="R29"/>
    </row>
    <row r="30" spans="1:18" x14ac:dyDescent="0.3">
      <c r="A30" t="s">
        <v>44</v>
      </c>
      <c r="B30" t="s">
        <v>97</v>
      </c>
      <c r="C30" t="s">
        <v>98</v>
      </c>
      <c r="D30" t="s">
        <v>99</v>
      </c>
      <c r="E30" s="3">
        <v>164.09782608695653</v>
      </c>
      <c r="F30" s="3">
        <v>107.58923913043479</v>
      </c>
      <c r="G30" s="3">
        <v>30.960217391304351</v>
      </c>
      <c r="H30" s="3">
        <v>122.52391304347827</v>
      </c>
      <c r="I30" s="3">
        <v>261.07336956521738</v>
      </c>
      <c r="J30" s="3">
        <v>1.5909617804861891</v>
      </c>
      <c r="K30" s="3">
        <v>2.0805557395509044</v>
      </c>
      <c r="L30" s="3">
        <v>0.65564085579916542</v>
      </c>
      <c r="M30" s="3">
        <v>1.1452348148638805</v>
      </c>
      <c r="N30" s="27">
        <v>435070</v>
      </c>
      <c r="O30"/>
      <c r="Q30"/>
      <c r="R30"/>
    </row>
    <row r="31" spans="1:18" x14ac:dyDescent="0.3">
      <c r="A31" t="s">
        <v>44</v>
      </c>
      <c r="B31" t="s">
        <v>100</v>
      </c>
      <c r="C31" t="s">
        <v>101</v>
      </c>
      <c r="D31" t="s">
        <v>102</v>
      </c>
      <c r="E31" s="3">
        <v>34.097826086956523</v>
      </c>
      <c r="F31" s="3">
        <v>14.982173913043477</v>
      </c>
      <c r="G31" s="3">
        <v>13.369565217391305</v>
      </c>
      <c r="H31" s="3">
        <v>62.716413043478262</v>
      </c>
      <c r="I31" s="3">
        <v>91.068152173913035</v>
      </c>
      <c r="J31" s="3">
        <v>2.6707905642333434</v>
      </c>
      <c r="K31" s="3">
        <v>2.8481447242588458</v>
      </c>
      <c r="L31" s="3">
        <v>0.43938795027095945</v>
      </c>
      <c r="M31" s="3">
        <v>0.61674211029646142</v>
      </c>
      <c r="N31" s="27" t="s">
        <v>262</v>
      </c>
      <c r="O31"/>
      <c r="Q31"/>
      <c r="R31"/>
    </row>
    <row r="32" spans="1:18" x14ac:dyDescent="0.3">
      <c r="A32" t="s">
        <v>44</v>
      </c>
      <c r="B32" t="s">
        <v>103</v>
      </c>
      <c r="C32" t="s">
        <v>18</v>
      </c>
      <c r="D32" t="s">
        <v>72</v>
      </c>
      <c r="E32" s="3">
        <v>49.75</v>
      </c>
      <c r="F32" s="3">
        <v>17.491304347826084</v>
      </c>
      <c r="G32" s="3">
        <v>21.216304347826089</v>
      </c>
      <c r="H32" s="3">
        <v>103.80826086956522</v>
      </c>
      <c r="I32" s="3">
        <v>142.51586956521737</v>
      </c>
      <c r="J32" s="3">
        <v>2.864640594275726</v>
      </c>
      <c r="K32" s="3">
        <v>2.9627397858859514</v>
      </c>
      <c r="L32" s="3">
        <v>0.35158400699147907</v>
      </c>
      <c r="M32" s="3">
        <v>0.44968319860170408</v>
      </c>
      <c r="N32" s="27">
        <v>435130</v>
      </c>
      <c r="O32"/>
      <c r="Q32"/>
      <c r="R32"/>
    </row>
    <row r="33" spans="1:18" x14ac:dyDescent="0.3">
      <c r="A33" t="s">
        <v>44</v>
      </c>
      <c r="B33" t="s">
        <v>104</v>
      </c>
      <c r="C33" t="s">
        <v>71</v>
      </c>
      <c r="D33" t="s">
        <v>72</v>
      </c>
      <c r="E33" s="3">
        <v>39.847826086956523</v>
      </c>
      <c r="F33" s="3">
        <v>29.022826086956524</v>
      </c>
      <c r="G33" s="3">
        <v>21.180434782608696</v>
      </c>
      <c r="H33" s="3">
        <v>65.799782608695651</v>
      </c>
      <c r="I33" s="3">
        <v>116.00304347826088</v>
      </c>
      <c r="J33" s="3">
        <v>2.9111511183851611</v>
      </c>
      <c r="K33" s="3">
        <v>3.0598145117294053</v>
      </c>
      <c r="L33" s="3">
        <v>0.72834151663938895</v>
      </c>
      <c r="M33" s="3">
        <v>0.87700490998363345</v>
      </c>
      <c r="N33" s="27">
        <v>435096</v>
      </c>
      <c r="O33"/>
      <c r="Q33"/>
      <c r="R33"/>
    </row>
    <row r="34" spans="1:18" x14ac:dyDescent="0.3">
      <c r="A34" t="s">
        <v>44</v>
      </c>
      <c r="B34" t="s">
        <v>12</v>
      </c>
      <c r="C34" t="s">
        <v>27</v>
      </c>
      <c r="D34" t="s">
        <v>105</v>
      </c>
      <c r="E34" s="3">
        <v>47.326086956521742</v>
      </c>
      <c r="F34" s="3">
        <v>23.799347826086947</v>
      </c>
      <c r="G34" s="3">
        <v>20.123695652173915</v>
      </c>
      <c r="H34" s="3">
        <v>113.06152173913043</v>
      </c>
      <c r="I34" s="3">
        <v>156.98456521739129</v>
      </c>
      <c r="J34" s="3">
        <v>3.317083141938447</v>
      </c>
      <c r="K34" s="3">
        <v>3.6752296738631141</v>
      </c>
      <c r="L34" s="3">
        <v>0.50288011024345403</v>
      </c>
      <c r="M34" s="3">
        <v>0.86102664216812108</v>
      </c>
      <c r="N34" s="27">
        <v>435071</v>
      </c>
      <c r="O34"/>
      <c r="Q34"/>
      <c r="R34"/>
    </row>
    <row r="35" spans="1:18" x14ac:dyDescent="0.3">
      <c r="A35" t="s">
        <v>44</v>
      </c>
      <c r="B35" t="s">
        <v>106</v>
      </c>
      <c r="C35" t="s">
        <v>33</v>
      </c>
      <c r="D35" t="s">
        <v>23</v>
      </c>
      <c r="E35" s="3">
        <v>80.706521739130437</v>
      </c>
      <c r="F35" s="3">
        <v>58.40326086956523</v>
      </c>
      <c r="G35" s="3">
        <v>33.651086956521738</v>
      </c>
      <c r="H35" s="3">
        <v>133.29673913043479</v>
      </c>
      <c r="I35" s="3">
        <v>225.35108695652175</v>
      </c>
      <c r="J35" s="3">
        <v>2.7922289562289562</v>
      </c>
      <c r="K35" s="3">
        <v>3.0531178451178453</v>
      </c>
      <c r="L35" s="3">
        <v>0.72364983164983177</v>
      </c>
      <c r="M35" s="3">
        <v>0.98453872053872071</v>
      </c>
      <c r="N35" s="27">
        <v>435073</v>
      </c>
      <c r="O35"/>
      <c r="Q35"/>
      <c r="R35"/>
    </row>
    <row r="36" spans="1:18" x14ac:dyDescent="0.3">
      <c r="A36" t="s">
        <v>44</v>
      </c>
      <c r="B36" t="s">
        <v>107</v>
      </c>
      <c r="C36" t="s">
        <v>108</v>
      </c>
      <c r="D36" t="s">
        <v>5</v>
      </c>
      <c r="E36" s="3">
        <v>39.945652173913047</v>
      </c>
      <c r="F36" s="3">
        <v>24.940543478260867</v>
      </c>
      <c r="G36" s="3">
        <v>8.0335869565217397</v>
      </c>
      <c r="H36" s="3">
        <v>85.474891304347821</v>
      </c>
      <c r="I36" s="3">
        <v>118.44902173913043</v>
      </c>
      <c r="J36" s="3">
        <v>2.9652544217687073</v>
      </c>
      <c r="K36" s="3">
        <v>3.386016326530612</v>
      </c>
      <c r="L36" s="3">
        <v>0.62436190476190467</v>
      </c>
      <c r="M36" s="3">
        <v>1.0451238095238093</v>
      </c>
      <c r="N36" s="27">
        <v>435080</v>
      </c>
      <c r="O36"/>
      <c r="Q36"/>
      <c r="R36"/>
    </row>
    <row r="37" spans="1:18" x14ac:dyDescent="0.3">
      <c r="A37" t="s">
        <v>44</v>
      </c>
      <c r="B37" t="s">
        <v>109</v>
      </c>
      <c r="C37" t="s">
        <v>110</v>
      </c>
      <c r="D37" t="s">
        <v>62</v>
      </c>
      <c r="E37" s="3">
        <v>33.304347826086953</v>
      </c>
      <c r="F37" s="3">
        <v>13.687173913043486</v>
      </c>
      <c r="G37" s="3">
        <v>6.9347826086956523</v>
      </c>
      <c r="H37" s="3">
        <v>67.775000000000006</v>
      </c>
      <c r="I37" s="3">
        <v>88.396956521739142</v>
      </c>
      <c r="J37" s="3">
        <v>2.6542167101827681</v>
      </c>
      <c r="K37" s="3">
        <v>3.0161390339425593</v>
      </c>
      <c r="L37" s="3">
        <v>0.41097258485639715</v>
      </c>
      <c r="M37" s="3">
        <v>0.77289490861618837</v>
      </c>
      <c r="N37" s="27">
        <v>435107</v>
      </c>
      <c r="O37"/>
      <c r="Q37"/>
      <c r="R37"/>
    </row>
    <row r="38" spans="1:18" x14ac:dyDescent="0.3">
      <c r="A38" t="s">
        <v>44</v>
      </c>
      <c r="B38" t="s">
        <v>111</v>
      </c>
      <c r="C38" t="s">
        <v>21</v>
      </c>
      <c r="D38" t="s">
        <v>20</v>
      </c>
      <c r="E38" s="3">
        <v>31.402173913043477</v>
      </c>
      <c r="F38" s="3">
        <v>17.692934782608695</v>
      </c>
      <c r="G38" s="3">
        <v>5.5652173913043477</v>
      </c>
      <c r="H38" s="3">
        <v>51.248586956521741</v>
      </c>
      <c r="I38" s="3">
        <v>74.506739130434781</v>
      </c>
      <c r="J38" s="3">
        <v>2.3726618206992041</v>
      </c>
      <c r="K38" s="3">
        <v>2.3726618206992041</v>
      </c>
      <c r="L38" s="3">
        <v>0.56343025268258917</v>
      </c>
      <c r="M38" s="3">
        <v>0.56343025268258917</v>
      </c>
      <c r="N38" s="27">
        <v>435088</v>
      </c>
      <c r="O38"/>
      <c r="Q38"/>
      <c r="R38"/>
    </row>
    <row r="39" spans="1:18" x14ac:dyDescent="0.3">
      <c r="A39" t="s">
        <v>44</v>
      </c>
      <c r="B39" t="s">
        <v>112</v>
      </c>
      <c r="C39" t="s">
        <v>55</v>
      </c>
      <c r="D39" t="s">
        <v>31</v>
      </c>
      <c r="E39" s="3">
        <v>42.478260869565219</v>
      </c>
      <c r="F39" s="3">
        <v>27.953804347826086</v>
      </c>
      <c r="G39" s="3">
        <v>31.684673913043476</v>
      </c>
      <c r="H39" s="3">
        <v>106.07891304347827</v>
      </c>
      <c r="I39" s="3">
        <v>165.71739130434781</v>
      </c>
      <c r="J39" s="3">
        <v>3.9012282497441144</v>
      </c>
      <c r="K39" s="3">
        <v>4.0363357215967248</v>
      </c>
      <c r="L39" s="3">
        <v>0.65807318321392017</v>
      </c>
      <c r="M39" s="3">
        <v>0.79318065506653013</v>
      </c>
      <c r="N39" s="27">
        <v>435037</v>
      </c>
      <c r="O39"/>
      <c r="Q39"/>
      <c r="R39"/>
    </row>
    <row r="40" spans="1:18" x14ac:dyDescent="0.3">
      <c r="A40" t="s">
        <v>44</v>
      </c>
      <c r="B40" t="s">
        <v>113</v>
      </c>
      <c r="C40" t="s">
        <v>26</v>
      </c>
      <c r="D40" t="s">
        <v>80</v>
      </c>
      <c r="E40" s="3">
        <v>29.184782608695652</v>
      </c>
      <c r="F40" s="3">
        <v>13.15423913043478</v>
      </c>
      <c r="G40" s="3">
        <v>15.611413043478262</v>
      </c>
      <c r="H40" s="3">
        <v>51.668260869565209</v>
      </c>
      <c r="I40" s="3">
        <v>80.433913043478242</v>
      </c>
      <c r="J40" s="3">
        <v>2.7560223463687143</v>
      </c>
      <c r="K40" s="3">
        <v>2.7560223463687143</v>
      </c>
      <c r="L40" s="3">
        <v>0.45072253258845429</v>
      </c>
      <c r="M40" s="3">
        <v>0.45072253258845429</v>
      </c>
      <c r="N40" s="27">
        <v>435114</v>
      </c>
      <c r="O40"/>
      <c r="Q40"/>
      <c r="R40"/>
    </row>
    <row r="41" spans="1:18" x14ac:dyDescent="0.3">
      <c r="A41" t="s">
        <v>44</v>
      </c>
      <c r="B41" t="s">
        <v>114</v>
      </c>
      <c r="C41" t="s">
        <v>71</v>
      </c>
      <c r="D41" t="s">
        <v>72</v>
      </c>
      <c r="E41" s="3">
        <v>42.25</v>
      </c>
      <c r="F41" s="3">
        <v>26.225869565217387</v>
      </c>
      <c r="G41" s="3">
        <v>39.183804347826083</v>
      </c>
      <c r="H41" s="3">
        <v>63.050978260869563</v>
      </c>
      <c r="I41" s="3">
        <v>128.46065217391302</v>
      </c>
      <c r="J41" s="3">
        <v>3.0404888088500122</v>
      </c>
      <c r="K41" s="3">
        <v>3.381263184975559</v>
      </c>
      <c r="L41" s="3">
        <v>0.62073064059686123</v>
      </c>
      <c r="M41" s="3">
        <v>0.96150501672240796</v>
      </c>
      <c r="N41" s="27">
        <v>435127</v>
      </c>
      <c r="O41"/>
      <c r="Q41"/>
      <c r="R41"/>
    </row>
    <row r="42" spans="1:18" x14ac:dyDescent="0.3">
      <c r="A42" t="s">
        <v>44</v>
      </c>
      <c r="B42" t="s">
        <v>115</v>
      </c>
      <c r="C42" t="s">
        <v>76</v>
      </c>
      <c r="D42" t="s">
        <v>77</v>
      </c>
      <c r="E42" s="3">
        <v>24.565217391304348</v>
      </c>
      <c r="F42" s="3">
        <v>12.957608695652164</v>
      </c>
      <c r="G42" s="3">
        <v>14.505978260869565</v>
      </c>
      <c r="H42" s="3">
        <v>81.98347826086956</v>
      </c>
      <c r="I42" s="3">
        <v>109.4470652173913</v>
      </c>
      <c r="J42" s="3">
        <v>4.4553672566371683</v>
      </c>
      <c r="K42" s="3">
        <v>4.8360309734513276</v>
      </c>
      <c r="L42" s="3">
        <v>0.52747787610619423</v>
      </c>
      <c r="M42" s="3">
        <v>0.9081415929203539</v>
      </c>
      <c r="N42" s="27" t="s">
        <v>266</v>
      </c>
      <c r="O42"/>
      <c r="Q42"/>
      <c r="R42"/>
    </row>
    <row r="43" spans="1:18" x14ac:dyDescent="0.3">
      <c r="A43" t="s">
        <v>44</v>
      </c>
      <c r="B43" t="s">
        <v>116</v>
      </c>
      <c r="C43" t="s">
        <v>117</v>
      </c>
      <c r="D43" t="s">
        <v>65</v>
      </c>
      <c r="E43" s="3">
        <v>43.836956521739133</v>
      </c>
      <c r="F43" s="3">
        <v>35.353260869565219</v>
      </c>
      <c r="G43" s="3">
        <v>7.0733695652173916</v>
      </c>
      <c r="H43" s="3">
        <v>119.29489130434781</v>
      </c>
      <c r="I43" s="3">
        <v>161.72152173913042</v>
      </c>
      <c r="J43" s="3">
        <v>3.6891594346640213</v>
      </c>
      <c r="K43" s="3">
        <v>3.878596578229605</v>
      </c>
      <c r="L43" s="3">
        <v>0.80647160922390282</v>
      </c>
      <c r="M43" s="3">
        <v>0.99590875278948665</v>
      </c>
      <c r="N43" s="27">
        <v>435099</v>
      </c>
      <c r="O43"/>
      <c r="Q43"/>
      <c r="R43"/>
    </row>
    <row r="44" spans="1:18" x14ac:dyDescent="0.3">
      <c r="A44" t="s">
        <v>44</v>
      </c>
      <c r="B44" t="s">
        <v>118</v>
      </c>
      <c r="C44" t="s">
        <v>119</v>
      </c>
      <c r="D44" t="s">
        <v>120</v>
      </c>
      <c r="E44" s="3">
        <v>36.326086956521742</v>
      </c>
      <c r="F44" s="3">
        <v>17.248695652173911</v>
      </c>
      <c r="G44" s="3">
        <v>14.487173913043478</v>
      </c>
      <c r="H44" s="3">
        <v>80.033043478260865</v>
      </c>
      <c r="I44" s="3">
        <v>111.76891304347825</v>
      </c>
      <c r="J44" s="3">
        <v>3.0768222621184913</v>
      </c>
      <c r="K44" s="3">
        <v>3.2858438061041286</v>
      </c>
      <c r="L44" s="3">
        <v>0.47482944344703759</v>
      </c>
      <c r="M44" s="3">
        <v>0.68385098743267503</v>
      </c>
      <c r="N44" s="27">
        <v>435084</v>
      </c>
      <c r="O44"/>
      <c r="Q44"/>
      <c r="R44"/>
    </row>
    <row r="45" spans="1:18" x14ac:dyDescent="0.3">
      <c r="A45" t="s">
        <v>44</v>
      </c>
      <c r="B45" t="s">
        <v>121</v>
      </c>
      <c r="C45" t="s">
        <v>24</v>
      </c>
      <c r="D45" t="s">
        <v>87</v>
      </c>
      <c r="E45" s="3">
        <v>91.923913043478265</v>
      </c>
      <c r="F45" s="3">
        <v>31.9375</v>
      </c>
      <c r="G45" s="3">
        <v>44.198913043478264</v>
      </c>
      <c r="H45" s="3">
        <v>101.25</v>
      </c>
      <c r="I45" s="3">
        <v>177.38641304347826</v>
      </c>
      <c r="J45" s="3">
        <v>1.9297091167080525</v>
      </c>
      <c r="K45" s="3">
        <v>2.1991415395530329</v>
      </c>
      <c r="L45" s="3">
        <v>0.34743407827834927</v>
      </c>
      <c r="M45" s="3">
        <v>0.61686650112332975</v>
      </c>
      <c r="N45" s="27">
        <v>435109</v>
      </c>
      <c r="O45"/>
      <c r="Q45"/>
      <c r="R45"/>
    </row>
    <row r="46" spans="1:18" x14ac:dyDescent="0.3">
      <c r="A46" t="s">
        <v>44</v>
      </c>
      <c r="B46" t="s">
        <v>122</v>
      </c>
      <c r="C46" t="s">
        <v>55</v>
      </c>
      <c r="D46" t="s">
        <v>31</v>
      </c>
      <c r="E46" s="3">
        <v>69.945652173913047</v>
      </c>
      <c r="F46" s="3">
        <v>31.116847826086957</v>
      </c>
      <c r="G46" s="3">
        <v>69.967391304347828</v>
      </c>
      <c r="H46" s="3">
        <v>124.58152173913044</v>
      </c>
      <c r="I46" s="3">
        <v>225.66576086956522</v>
      </c>
      <c r="J46" s="3">
        <v>3.2263014763014763</v>
      </c>
      <c r="K46" s="3">
        <v>3.486846930846931</v>
      </c>
      <c r="L46" s="3">
        <v>0.44487179487179485</v>
      </c>
      <c r="M46" s="3">
        <v>0.70541724941724937</v>
      </c>
      <c r="N46" s="27">
        <v>435110</v>
      </c>
      <c r="O46"/>
      <c r="Q46"/>
      <c r="R46"/>
    </row>
    <row r="47" spans="1:18" x14ac:dyDescent="0.3">
      <c r="A47" t="s">
        <v>44</v>
      </c>
      <c r="B47" t="s">
        <v>123</v>
      </c>
      <c r="C47" t="s">
        <v>55</v>
      </c>
      <c r="D47" t="s">
        <v>31</v>
      </c>
      <c r="E47" s="3">
        <v>53.934782608695649</v>
      </c>
      <c r="F47" s="3">
        <v>40.663043478260867</v>
      </c>
      <c r="G47" s="3">
        <v>26.279891304347824</v>
      </c>
      <c r="H47" s="3">
        <v>80.752717391304344</v>
      </c>
      <c r="I47" s="3">
        <v>147.69565217391303</v>
      </c>
      <c r="J47" s="3">
        <v>2.7384119306731156</v>
      </c>
      <c r="K47" s="3">
        <v>3.0091596130592508</v>
      </c>
      <c r="L47" s="3">
        <v>0.75392986698911735</v>
      </c>
      <c r="M47" s="3">
        <v>1.0246775493752518</v>
      </c>
      <c r="N47" s="27">
        <v>435134</v>
      </c>
      <c r="O47"/>
      <c r="Q47"/>
      <c r="R47"/>
    </row>
    <row r="48" spans="1:18" x14ac:dyDescent="0.3">
      <c r="A48" t="s">
        <v>44</v>
      </c>
      <c r="B48" t="s">
        <v>124</v>
      </c>
      <c r="C48" t="s">
        <v>125</v>
      </c>
      <c r="D48" t="s">
        <v>80</v>
      </c>
      <c r="E48" s="3">
        <v>39.771739130434781</v>
      </c>
      <c r="F48" s="3">
        <v>13.845108695652174</v>
      </c>
      <c r="G48" s="3">
        <v>1.9293478260869565</v>
      </c>
      <c r="H48" s="3">
        <v>70.769021739130437</v>
      </c>
      <c r="I48" s="3">
        <v>86.543478260869563</v>
      </c>
      <c r="J48" s="3">
        <v>2.176004372779448</v>
      </c>
      <c r="K48" s="3">
        <v>2.4225198141568738</v>
      </c>
      <c r="L48" s="3">
        <v>0.34811423886307735</v>
      </c>
      <c r="M48" s="3">
        <v>0.59462968024050289</v>
      </c>
      <c r="N48" s="27">
        <v>435087</v>
      </c>
      <c r="O48"/>
      <c r="Q48"/>
      <c r="R48"/>
    </row>
    <row r="49" spans="1:18" x14ac:dyDescent="0.3">
      <c r="A49" t="s">
        <v>44</v>
      </c>
      <c r="B49" t="s">
        <v>126</v>
      </c>
      <c r="C49" t="s">
        <v>19</v>
      </c>
      <c r="D49" t="s">
        <v>8</v>
      </c>
      <c r="E49" s="3">
        <v>40.456521739130437</v>
      </c>
      <c r="F49" s="3">
        <v>8.9619565217391308</v>
      </c>
      <c r="G49" s="3">
        <v>16.834239130434781</v>
      </c>
      <c r="H49" s="3">
        <v>51.622282608695649</v>
      </c>
      <c r="I49" s="3">
        <v>77.418478260869563</v>
      </c>
      <c r="J49" s="3">
        <v>1.9136217087587317</v>
      </c>
      <c r="K49" s="3">
        <v>2.2725013433637828</v>
      </c>
      <c r="L49" s="3">
        <v>0.22152068780225684</v>
      </c>
      <c r="M49" s="3">
        <v>0.58040032240730788</v>
      </c>
      <c r="N49" s="27">
        <v>435101</v>
      </c>
      <c r="O49"/>
      <c r="Q49"/>
      <c r="R49"/>
    </row>
    <row r="50" spans="1:18" x14ac:dyDescent="0.3">
      <c r="A50" t="s">
        <v>44</v>
      </c>
      <c r="B50" t="s">
        <v>127</v>
      </c>
      <c r="C50" t="s">
        <v>128</v>
      </c>
      <c r="D50" t="s">
        <v>14</v>
      </c>
      <c r="E50" s="3">
        <v>38.141304347826086</v>
      </c>
      <c r="F50" s="3">
        <v>18.211956521739129</v>
      </c>
      <c r="G50" s="3">
        <v>12.347826086956522</v>
      </c>
      <c r="H50" s="3">
        <v>80.040760869565219</v>
      </c>
      <c r="I50" s="3">
        <v>110.60054347826087</v>
      </c>
      <c r="J50" s="3">
        <v>2.8997577657452269</v>
      </c>
      <c r="K50" s="3">
        <v>3.1323026503277287</v>
      </c>
      <c r="L50" s="3">
        <v>0.47748646337988027</v>
      </c>
      <c r="M50" s="3">
        <v>0.71003134796238243</v>
      </c>
      <c r="N50" s="27">
        <v>435089</v>
      </c>
      <c r="O50"/>
      <c r="Q50"/>
      <c r="R50"/>
    </row>
    <row r="51" spans="1:18" x14ac:dyDescent="0.3">
      <c r="A51" t="s">
        <v>44</v>
      </c>
      <c r="B51" t="s">
        <v>129</v>
      </c>
      <c r="C51" t="s">
        <v>130</v>
      </c>
      <c r="D51" t="s">
        <v>51</v>
      </c>
      <c r="E51" s="3">
        <v>39.108695652173914</v>
      </c>
      <c r="F51" s="3">
        <v>17.0275</v>
      </c>
      <c r="G51" s="3">
        <v>14.067934782608695</v>
      </c>
      <c r="H51" s="3">
        <v>72.315217391304344</v>
      </c>
      <c r="I51" s="3">
        <v>103.41065217391304</v>
      </c>
      <c r="J51" s="3">
        <v>2.6441856586992771</v>
      </c>
      <c r="K51" s="3">
        <v>2.9747776542523621</v>
      </c>
      <c r="L51" s="3">
        <v>0.43538910505836576</v>
      </c>
      <c r="M51" s="3">
        <v>0.76598110061145086</v>
      </c>
      <c r="N51" s="27">
        <v>435074</v>
      </c>
      <c r="O51"/>
      <c r="Q51"/>
      <c r="R51"/>
    </row>
    <row r="52" spans="1:18" x14ac:dyDescent="0.3">
      <c r="A52" t="s">
        <v>44</v>
      </c>
      <c r="B52" t="s">
        <v>131</v>
      </c>
      <c r="C52" t="s">
        <v>22</v>
      </c>
      <c r="D52" t="s">
        <v>132</v>
      </c>
      <c r="E52" s="3">
        <v>31.826086956521738</v>
      </c>
      <c r="F52" s="3">
        <v>16.529891304347824</v>
      </c>
      <c r="G52" s="3">
        <v>15.663043478260869</v>
      </c>
      <c r="H52" s="3">
        <v>57.701086956521742</v>
      </c>
      <c r="I52" s="3">
        <v>89.894021739130437</v>
      </c>
      <c r="J52" s="3">
        <v>2.8245389344262297</v>
      </c>
      <c r="K52" s="3">
        <v>3.0417588797814212</v>
      </c>
      <c r="L52" s="3">
        <v>0.51938183060109289</v>
      </c>
      <c r="M52" s="3">
        <v>0.73660177595628407</v>
      </c>
      <c r="N52" s="27">
        <v>435117</v>
      </c>
      <c r="O52"/>
      <c r="Q52"/>
      <c r="R52"/>
    </row>
    <row r="53" spans="1:18" x14ac:dyDescent="0.3">
      <c r="A53" t="s">
        <v>44</v>
      </c>
      <c r="B53" t="s">
        <v>133</v>
      </c>
      <c r="C53" t="s">
        <v>134</v>
      </c>
      <c r="D53" t="s">
        <v>135</v>
      </c>
      <c r="E53" s="3">
        <v>32.141304347826086</v>
      </c>
      <c r="F53" s="3">
        <v>13.08510869565217</v>
      </c>
      <c r="G53" s="3">
        <v>11.650217391304347</v>
      </c>
      <c r="H53" s="3">
        <v>66.048913043478265</v>
      </c>
      <c r="I53" s="3">
        <v>90.784239130434784</v>
      </c>
      <c r="J53" s="3">
        <v>2.824535001690903</v>
      </c>
      <c r="K53" s="3">
        <v>3.1337166046668923</v>
      </c>
      <c r="L53" s="3">
        <v>0.40711193777477162</v>
      </c>
      <c r="M53" s="3">
        <v>0.71629354075076079</v>
      </c>
      <c r="N53" s="27">
        <v>435075</v>
      </c>
      <c r="O53"/>
      <c r="Q53"/>
      <c r="R53"/>
    </row>
    <row r="54" spans="1:18" x14ac:dyDescent="0.3">
      <c r="A54" t="s">
        <v>44</v>
      </c>
      <c r="B54" t="s">
        <v>136</v>
      </c>
      <c r="C54" t="s">
        <v>137</v>
      </c>
      <c r="D54" t="s">
        <v>8</v>
      </c>
      <c r="E54" s="3">
        <v>33.554347826086953</v>
      </c>
      <c r="F54" s="3">
        <v>25.717391304347824</v>
      </c>
      <c r="G54" s="3">
        <v>3.3614130434782608</v>
      </c>
      <c r="H54" s="3">
        <v>75.464673913043484</v>
      </c>
      <c r="I54" s="3">
        <v>104.54347826086956</v>
      </c>
      <c r="J54" s="3">
        <v>3.1156462585034017</v>
      </c>
      <c r="K54" s="3">
        <v>3.5471331389698739</v>
      </c>
      <c r="L54" s="3">
        <v>0.76643990929705219</v>
      </c>
      <c r="M54" s="3">
        <v>1.1979267897635244</v>
      </c>
      <c r="N54" s="27">
        <v>435082</v>
      </c>
      <c r="O54"/>
      <c r="Q54"/>
      <c r="R54"/>
    </row>
    <row r="55" spans="1:18" x14ac:dyDescent="0.3">
      <c r="A55" t="s">
        <v>44</v>
      </c>
      <c r="B55" t="s">
        <v>138</v>
      </c>
      <c r="C55" t="s">
        <v>71</v>
      </c>
      <c r="D55" t="s">
        <v>72</v>
      </c>
      <c r="E55" s="3">
        <v>78.521739130434781</v>
      </c>
      <c r="F55" s="3">
        <v>58.269021739130437</v>
      </c>
      <c r="G55" s="3">
        <v>25.461956521739129</v>
      </c>
      <c r="H55" s="3">
        <v>116.85054347826087</v>
      </c>
      <c r="I55" s="3">
        <v>200.58152173913044</v>
      </c>
      <c r="J55" s="3">
        <v>2.5544712070874862</v>
      </c>
      <c r="K55" s="3">
        <v>2.8815060908084162</v>
      </c>
      <c r="L55" s="3">
        <v>0.74207502768549283</v>
      </c>
      <c r="M55" s="3">
        <v>1.0691099114064231</v>
      </c>
      <c r="N55" s="27">
        <v>435044</v>
      </c>
      <c r="O55"/>
      <c r="Q55"/>
      <c r="R55"/>
    </row>
    <row r="56" spans="1:18" x14ac:dyDescent="0.3">
      <c r="A56" t="s">
        <v>44</v>
      </c>
      <c r="B56" t="s">
        <v>139</v>
      </c>
      <c r="C56" t="s">
        <v>140</v>
      </c>
      <c r="D56" t="s">
        <v>141</v>
      </c>
      <c r="E56" s="3">
        <v>39.293478260869563</v>
      </c>
      <c r="F56" s="3">
        <v>17.628478260869567</v>
      </c>
      <c r="G56" s="3">
        <v>6.3033695652173911</v>
      </c>
      <c r="H56" s="3">
        <v>65.709239130434781</v>
      </c>
      <c r="I56" s="3">
        <v>89.641086956521747</v>
      </c>
      <c r="J56" s="3">
        <v>2.2813222683264178</v>
      </c>
      <c r="K56" s="3">
        <v>2.4328105117565699</v>
      </c>
      <c r="L56" s="3">
        <v>0.44863623789764878</v>
      </c>
      <c r="M56" s="3">
        <v>0.60012448132780083</v>
      </c>
      <c r="N56" s="27">
        <v>435124</v>
      </c>
      <c r="O56"/>
      <c r="Q56"/>
      <c r="R56"/>
    </row>
    <row r="57" spans="1:18" x14ac:dyDescent="0.3">
      <c r="A57" t="s">
        <v>44</v>
      </c>
      <c r="B57" t="s">
        <v>142</v>
      </c>
      <c r="C57" t="s">
        <v>143</v>
      </c>
      <c r="D57" t="s">
        <v>31</v>
      </c>
      <c r="E57" s="3">
        <v>30.271739130434781</v>
      </c>
      <c r="F57" s="3">
        <v>8.7228260869565215</v>
      </c>
      <c r="G57" s="3">
        <v>12.989130434782609</v>
      </c>
      <c r="H57" s="3">
        <v>42.195652173913047</v>
      </c>
      <c r="I57" s="3">
        <v>63.907608695652179</v>
      </c>
      <c r="J57" s="3">
        <v>2.1111310592459609</v>
      </c>
      <c r="K57" s="3">
        <v>2.3718132854578098</v>
      </c>
      <c r="L57" s="3">
        <v>0.2881508078994614</v>
      </c>
      <c r="M57" s="3">
        <v>0.54883303411131068</v>
      </c>
      <c r="N57" s="27">
        <v>435104</v>
      </c>
      <c r="O57"/>
      <c r="Q57"/>
      <c r="R57"/>
    </row>
    <row r="58" spans="1:18" x14ac:dyDescent="0.3">
      <c r="A58" t="s">
        <v>44</v>
      </c>
      <c r="B58" t="s">
        <v>144</v>
      </c>
      <c r="C58" t="s">
        <v>145</v>
      </c>
      <c r="D58" t="s">
        <v>146</v>
      </c>
      <c r="E58" s="3">
        <v>34.521739130434781</v>
      </c>
      <c r="F58" s="3">
        <v>13.336956521739131</v>
      </c>
      <c r="G58" s="3">
        <v>14.839673913043478</v>
      </c>
      <c r="H58" s="3">
        <v>50.252717391304351</v>
      </c>
      <c r="I58" s="3">
        <v>78.429347826086968</v>
      </c>
      <c r="J58" s="3">
        <v>2.2718828715365245</v>
      </c>
      <c r="K58" s="3">
        <v>2.5540774559193955</v>
      </c>
      <c r="L58" s="3">
        <v>0.38633501259445846</v>
      </c>
      <c r="M58" s="3">
        <v>0.66852959697732994</v>
      </c>
      <c r="N58" s="27">
        <v>435095</v>
      </c>
      <c r="O58"/>
      <c r="Q58"/>
      <c r="R58"/>
    </row>
    <row r="59" spans="1:18" x14ac:dyDescent="0.3">
      <c r="A59" t="s">
        <v>44</v>
      </c>
      <c r="B59" t="s">
        <v>147</v>
      </c>
      <c r="C59" t="s">
        <v>71</v>
      </c>
      <c r="D59" t="s">
        <v>72</v>
      </c>
      <c r="E59" s="3">
        <v>69.163043478260875</v>
      </c>
      <c r="F59" s="3">
        <v>41.714673913043477</v>
      </c>
      <c r="G59" s="3">
        <v>32.763586956521742</v>
      </c>
      <c r="H59" s="3">
        <v>106.75271739130434</v>
      </c>
      <c r="I59" s="3">
        <v>181.23097826086956</v>
      </c>
      <c r="J59" s="3">
        <v>2.6203441772748701</v>
      </c>
      <c r="K59" s="3">
        <v>2.9235816438786735</v>
      </c>
      <c r="L59" s="3">
        <v>0.60313531353135308</v>
      </c>
      <c r="M59" s="3">
        <v>0.90637278013515632</v>
      </c>
      <c r="N59" s="27">
        <v>435046</v>
      </c>
      <c r="O59"/>
      <c r="Q59"/>
      <c r="R59"/>
    </row>
    <row r="60" spans="1:18" x14ac:dyDescent="0.3">
      <c r="A60" t="s">
        <v>44</v>
      </c>
      <c r="B60" t="s">
        <v>148</v>
      </c>
      <c r="C60" t="s">
        <v>71</v>
      </c>
      <c r="D60" t="s">
        <v>72</v>
      </c>
      <c r="E60" s="3">
        <v>139.09782608695653</v>
      </c>
      <c r="F60" s="3">
        <v>101.65217391304348</v>
      </c>
      <c r="G60" s="3">
        <v>33.554347826086953</v>
      </c>
      <c r="H60" s="3">
        <v>229.17119565217391</v>
      </c>
      <c r="I60" s="3">
        <v>364.37771739130437</v>
      </c>
      <c r="J60" s="3">
        <v>2.6195788075330158</v>
      </c>
      <c r="K60" s="3">
        <v>2.9177854184574508</v>
      </c>
      <c r="L60" s="3">
        <v>0.73079628037821365</v>
      </c>
      <c r="M60" s="3">
        <v>1.029002891302649</v>
      </c>
      <c r="N60" s="27">
        <v>435045</v>
      </c>
      <c r="O60"/>
      <c r="Q60"/>
      <c r="R60"/>
    </row>
    <row r="61" spans="1:18" x14ac:dyDescent="0.3">
      <c r="A61" t="s">
        <v>44</v>
      </c>
      <c r="B61" t="s">
        <v>149</v>
      </c>
      <c r="C61" t="s">
        <v>150</v>
      </c>
      <c r="D61" t="s">
        <v>146</v>
      </c>
      <c r="E61" s="3">
        <v>48.021739130434781</v>
      </c>
      <c r="F61" s="3">
        <v>22.092391304347824</v>
      </c>
      <c r="G61" s="3">
        <v>20.377717391304348</v>
      </c>
      <c r="H61" s="3">
        <v>87.108695652173907</v>
      </c>
      <c r="I61" s="3">
        <v>129.57880434782606</v>
      </c>
      <c r="J61" s="3">
        <v>2.6983363512901763</v>
      </c>
      <c r="K61" s="3">
        <v>2.9325939339067451</v>
      </c>
      <c r="L61" s="3">
        <v>0.46004979628791304</v>
      </c>
      <c r="M61" s="3">
        <v>0.69430737890448169</v>
      </c>
      <c r="N61" s="27">
        <v>435098</v>
      </c>
      <c r="O61"/>
      <c r="Q61"/>
      <c r="R61"/>
    </row>
    <row r="62" spans="1:18" x14ac:dyDescent="0.3">
      <c r="A62" t="s">
        <v>44</v>
      </c>
      <c r="B62" t="s">
        <v>151</v>
      </c>
      <c r="C62" t="s">
        <v>152</v>
      </c>
      <c r="D62" t="s">
        <v>153</v>
      </c>
      <c r="E62" s="3">
        <v>38.608695652173914</v>
      </c>
      <c r="F62" s="3">
        <v>29.206521739130434</v>
      </c>
      <c r="G62" s="3">
        <v>7.7934782608695654</v>
      </c>
      <c r="H62" s="3">
        <v>67.480978260869563</v>
      </c>
      <c r="I62" s="3">
        <v>104.48097826086956</v>
      </c>
      <c r="J62" s="3">
        <v>2.7061514639639639</v>
      </c>
      <c r="K62" s="3">
        <v>2.9930320945945943</v>
      </c>
      <c r="L62" s="3">
        <v>0.75647522522522515</v>
      </c>
      <c r="M62" s="3">
        <v>1.0433558558558558</v>
      </c>
      <c r="N62" s="27">
        <v>435106</v>
      </c>
      <c r="O62"/>
      <c r="Q62"/>
      <c r="R62"/>
    </row>
    <row r="63" spans="1:18" x14ac:dyDescent="0.3">
      <c r="A63" t="s">
        <v>44</v>
      </c>
      <c r="B63" t="s">
        <v>154</v>
      </c>
      <c r="C63" t="s">
        <v>15</v>
      </c>
      <c r="D63" t="s">
        <v>82</v>
      </c>
      <c r="E63" s="3">
        <v>99.684782608695656</v>
      </c>
      <c r="F63" s="3">
        <v>50.407282608695645</v>
      </c>
      <c r="G63" s="3">
        <v>101.65521739130436</v>
      </c>
      <c r="H63" s="3">
        <v>204.96760869565219</v>
      </c>
      <c r="I63" s="3">
        <v>357.03010869565219</v>
      </c>
      <c r="J63" s="3">
        <v>3.5815908843092354</v>
      </c>
      <c r="K63" s="3">
        <v>3.9597655653690982</v>
      </c>
      <c r="L63" s="3">
        <v>0.5056667757060298</v>
      </c>
      <c r="M63" s="3">
        <v>0.88384145676589221</v>
      </c>
      <c r="N63" s="27">
        <v>435036</v>
      </c>
      <c r="O63"/>
      <c r="Q63"/>
      <c r="R63"/>
    </row>
    <row r="64" spans="1:18" x14ac:dyDescent="0.3">
      <c r="A64" t="s">
        <v>44</v>
      </c>
      <c r="B64" t="s">
        <v>155</v>
      </c>
      <c r="C64" t="s">
        <v>156</v>
      </c>
      <c r="D64" t="s">
        <v>2</v>
      </c>
      <c r="E64" s="3">
        <v>24.239130434782609</v>
      </c>
      <c r="F64" s="3">
        <v>9.3122826086956554</v>
      </c>
      <c r="G64" s="3">
        <v>16.778478260869566</v>
      </c>
      <c r="H64" s="3">
        <v>57.450108695652169</v>
      </c>
      <c r="I64" s="3">
        <v>83.540869565217392</v>
      </c>
      <c r="J64" s="3">
        <v>3.4465291479820626</v>
      </c>
      <c r="K64" s="3">
        <v>3.9355784753363232</v>
      </c>
      <c r="L64" s="3">
        <v>0.38418385650224229</v>
      </c>
      <c r="M64" s="3">
        <v>0.87323318385650239</v>
      </c>
      <c r="N64" s="27" t="s">
        <v>264</v>
      </c>
      <c r="O64"/>
      <c r="Q64"/>
      <c r="R64"/>
    </row>
    <row r="65" spans="1:18" x14ac:dyDescent="0.3">
      <c r="A65" t="s">
        <v>44</v>
      </c>
      <c r="B65" t="s">
        <v>157</v>
      </c>
      <c r="C65" t="s">
        <v>158</v>
      </c>
      <c r="D65" t="s">
        <v>153</v>
      </c>
      <c r="E65" s="3">
        <v>28.619565217391305</v>
      </c>
      <c r="F65" s="3">
        <v>9.3161956521739064</v>
      </c>
      <c r="G65" s="3">
        <v>16.462065217391306</v>
      </c>
      <c r="H65" s="3">
        <v>52.668478260869563</v>
      </c>
      <c r="I65" s="3">
        <v>78.446739130434779</v>
      </c>
      <c r="J65" s="3">
        <v>2.7410178503608051</v>
      </c>
      <c r="K65" s="3">
        <v>3.10675655146221</v>
      </c>
      <c r="L65" s="3">
        <v>0.32551842005317105</v>
      </c>
      <c r="M65" s="3">
        <v>0.69125712115457627</v>
      </c>
      <c r="N65" s="27">
        <v>435097</v>
      </c>
      <c r="O65"/>
      <c r="Q65"/>
      <c r="R65"/>
    </row>
    <row r="66" spans="1:18" x14ac:dyDescent="0.3">
      <c r="A66" t="s">
        <v>44</v>
      </c>
      <c r="B66" t="s">
        <v>159</v>
      </c>
      <c r="C66" t="s">
        <v>160</v>
      </c>
      <c r="D66" t="s">
        <v>37</v>
      </c>
      <c r="E66" s="3">
        <v>23.869565217391305</v>
      </c>
      <c r="F66" s="3">
        <v>13.176521739130433</v>
      </c>
      <c r="G66" s="3">
        <v>17.059999999999999</v>
      </c>
      <c r="H66" s="3">
        <v>72.384891304347818</v>
      </c>
      <c r="I66" s="3">
        <v>102.62141304347824</v>
      </c>
      <c r="J66" s="3">
        <v>4.2992577413479047</v>
      </c>
      <c r="K66" s="3">
        <v>5.0449681238615662</v>
      </c>
      <c r="L66" s="3">
        <v>0.55202185792349712</v>
      </c>
      <c r="M66" s="3">
        <v>1.2977322404371583</v>
      </c>
      <c r="N66" s="27" t="s">
        <v>269</v>
      </c>
      <c r="O66"/>
      <c r="Q66"/>
      <c r="R66"/>
    </row>
    <row r="67" spans="1:18" x14ac:dyDescent="0.3">
      <c r="A67" t="s">
        <v>44</v>
      </c>
      <c r="B67" t="s">
        <v>161</v>
      </c>
      <c r="C67" t="s">
        <v>162</v>
      </c>
      <c r="D67" t="s">
        <v>85</v>
      </c>
      <c r="E67" s="3">
        <v>25.271739130434781</v>
      </c>
      <c r="F67" s="3">
        <v>28.41423913043478</v>
      </c>
      <c r="G67" s="3">
        <v>1.3967391304347827</v>
      </c>
      <c r="H67" s="3">
        <v>58.535326086956523</v>
      </c>
      <c r="I67" s="3">
        <v>88.346304347826077</v>
      </c>
      <c r="J67" s="3">
        <v>3.4958537634408602</v>
      </c>
      <c r="K67" s="3">
        <v>3.6618752688172047</v>
      </c>
      <c r="L67" s="3">
        <v>1.1243483870967741</v>
      </c>
      <c r="M67" s="3">
        <v>1.2903698924731184</v>
      </c>
      <c r="N67" s="27">
        <v>435113</v>
      </c>
      <c r="O67"/>
      <c r="Q67"/>
      <c r="R67"/>
    </row>
    <row r="68" spans="1:18" x14ac:dyDescent="0.3">
      <c r="A68" t="s">
        <v>44</v>
      </c>
      <c r="B68" t="s">
        <v>163</v>
      </c>
      <c r="C68" t="s">
        <v>6</v>
      </c>
      <c r="D68" t="s">
        <v>164</v>
      </c>
      <c r="E68" s="3">
        <v>73.565217391304344</v>
      </c>
      <c r="F68" s="3">
        <v>73.048913043478279</v>
      </c>
      <c r="G68" s="3">
        <v>23.974999999999998</v>
      </c>
      <c r="H68" s="3">
        <v>306.56521739130437</v>
      </c>
      <c r="I68" s="3">
        <v>403.58913043478265</v>
      </c>
      <c r="J68" s="3">
        <v>5.4861406619385349</v>
      </c>
      <c r="K68" s="3">
        <v>5.6236849881796696</v>
      </c>
      <c r="L68" s="3">
        <v>0.99298167848699792</v>
      </c>
      <c r="M68" s="3">
        <v>1.1305260047281327</v>
      </c>
      <c r="N68" s="27" t="s">
        <v>267</v>
      </c>
      <c r="O68"/>
      <c r="Q68"/>
      <c r="R68"/>
    </row>
    <row r="69" spans="1:18" x14ac:dyDescent="0.3">
      <c r="A69" t="s">
        <v>44</v>
      </c>
      <c r="B69" t="s">
        <v>165</v>
      </c>
      <c r="C69" t="s">
        <v>166</v>
      </c>
      <c r="D69" t="s">
        <v>32</v>
      </c>
      <c r="E69" s="3">
        <v>36.619565217391305</v>
      </c>
      <c r="F69" s="3">
        <v>44.96847826086956</v>
      </c>
      <c r="G69" s="3">
        <v>7.884239130434783</v>
      </c>
      <c r="H69" s="3">
        <v>52.986086956521739</v>
      </c>
      <c r="I69" s="3">
        <v>105.83880434782608</v>
      </c>
      <c r="J69" s="3">
        <v>2.8902255862273671</v>
      </c>
      <c r="K69" s="3">
        <v>3.5089344018996735</v>
      </c>
      <c r="L69" s="3">
        <v>1.2279905016325317</v>
      </c>
      <c r="M69" s="3">
        <v>1.8466993173048381</v>
      </c>
      <c r="N69" s="27">
        <v>435032</v>
      </c>
      <c r="O69"/>
      <c r="Q69"/>
      <c r="R69"/>
    </row>
    <row r="70" spans="1:18" x14ac:dyDescent="0.3">
      <c r="A70" t="s">
        <v>44</v>
      </c>
      <c r="B70" t="s">
        <v>167</v>
      </c>
      <c r="C70" t="s">
        <v>28</v>
      </c>
      <c r="D70" t="s">
        <v>25</v>
      </c>
      <c r="E70" s="3">
        <v>52.010869565217391</v>
      </c>
      <c r="F70" s="3">
        <v>26.96076086956522</v>
      </c>
      <c r="G70" s="3">
        <v>37.213152173913045</v>
      </c>
      <c r="H70" s="3">
        <v>103.53673913043477</v>
      </c>
      <c r="I70" s="3">
        <v>167.71065217391305</v>
      </c>
      <c r="J70" s="3">
        <v>3.224530825496343</v>
      </c>
      <c r="K70" s="3">
        <v>3.6224743991640547</v>
      </c>
      <c r="L70" s="3">
        <v>0.51836781609195404</v>
      </c>
      <c r="M70" s="3">
        <v>0.91631138975966575</v>
      </c>
      <c r="N70" s="27">
        <v>435102</v>
      </c>
      <c r="O70"/>
      <c r="Q70"/>
      <c r="R70"/>
    </row>
    <row r="71" spans="1:18" x14ac:dyDescent="0.3">
      <c r="A71" t="s">
        <v>44</v>
      </c>
      <c r="B71" t="s">
        <v>168</v>
      </c>
      <c r="C71" t="s">
        <v>169</v>
      </c>
      <c r="D71" t="s">
        <v>85</v>
      </c>
      <c r="E71" s="3">
        <v>44.5</v>
      </c>
      <c r="F71" s="3">
        <v>28.442391304347829</v>
      </c>
      <c r="G71" s="3">
        <v>5.4152173913043473</v>
      </c>
      <c r="H71" s="3">
        <v>129.8608695652174</v>
      </c>
      <c r="I71" s="3">
        <v>163.71847826086957</v>
      </c>
      <c r="J71" s="3">
        <v>3.6790669272105521</v>
      </c>
      <c r="K71" s="3">
        <v>3.7052027357107966</v>
      </c>
      <c r="L71" s="3">
        <v>0.63915486077186134</v>
      </c>
      <c r="M71" s="3">
        <v>0.66529066927210567</v>
      </c>
      <c r="N71" s="27">
        <v>435112</v>
      </c>
      <c r="O71"/>
      <c r="Q71"/>
      <c r="R71"/>
    </row>
    <row r="72" spans="1:18" x14ac:dyDescent="0.3">
      <c r="A72" t="s">
        <v>44</v>
      </c>
      <c r="B72" t="s">
        <v>170</v>
      </c>
      <c r="C72" t="s">
        <v>171</v>
      </c>
      <c r="D72" t="s">
        <v>72</v>
      </c>
      <c r="E72" s="3">
        <v>37.347826086956523</v>
      </c>
      <c r="F72" s="3">
        <v>8.2963043478260854</v>
      </c>
      <c r="G72" s="3">
        <v>34.472826086956523</v>
      </c>
      <c r="H72" s="3">
        <v>52.741847826086953</v>
      </c>
      <c r="I72" s="3">
        <v>95.510978260869564</v>
      </c>
      <c r="J72" s="3">
        <v>2.5573370197904537</v>
      </c>
      <c r="K72" s="3">
        <v>2.6850058207217691</v>
      </c>
      <c r="L72" s="3">
        <v>0.22213620488940625</v>
      </c>
      <c r="M72" s="3">
        <v>0.34980500582072172</v>
      </c>
      <c r="N72" s="27">
        <v>435115</v>
      </c>
      <c r="O72"/>
      <c r="Q72"/>
      <c r="R72"/>
    </row>
    <row r="73" spans="1:18" x14ac:dyDescent="0.3">
      <c r="A73" t="s">
        <v>44</v>
      </c>
      <c r="B73" t="s">
        <v>172</v>
      </c>
      <c r="C73" t="s">
        <v>173</v>
      </c>
      <c r="D73" t="s">
        <v>174</v>
      </c>
      <c r="E73" s="3">
        <v>27.119565217391305</v>
      </c>
      <c r="F73" s="3">
        <v>17.635869565217391</v>
      </c>
      <c r="G73" s="3">
        <v>11.692934782608695</v>
      </c>
      <c r="H73" s="3">
        <v>64.540760869565219</v>
      </c>
      <c r="I73" s="3">
        <v>93.869565217391312</v>
      </c>
      <c r="J73" s="3">
        <v>3.4613226452905814</v>
      </c>
      <c r="K73" s="3">
        <v>4.039078156312625</v>
      </c>
      <c r="L73" s="3">
        <v>0.65030060120240474</v>
      </c>
      <c r="M73" s="3">
        <v>1.2280561122244487</v>
      </c>
      <c r="N73" s="27" t="s">
        <v>259</v>
      </c>
      <c r="O73"/>
      <c r="Q73"/>
      <c r="R73"/>
    </row>
    <row r="74" spans="1:18" x14ac:dyDescent="0.3">
      <c r="A74" t="s">
        <v>44</v>
      </c>
      <c r="B74" t="s">
        <v>175</v>
      </c>
      <c r="C74" t="s">
        <v>176</v>
      </c>
      <c r="D74" t="s">
        <v>20</v>
      </c>
      <c r="E74" s="3">
        <v>27.804347826086957</v>
      </c>
      <c r="F74" s="3">
        <v>23.76130434782608</v>
      </c>
      <c r="G74" s="3">
        <v>6.0414130434782605</v>
      </c>
      <c r="H74" s="3">
        <v>89.063913043478252</v>
      </c>
      <c r="I74" s="3">
        <v>118.86663043478259</v>
      </c>
      <c r="J74" s="3">
        <v>4.2751094605160276</v>
      </c>
      <c r="K74" s="3">
        <v>4.7426231430805315</v>
      </c>
      <c r="L74" s="3">
        <v>0.85458952306489422</v>
      </c>
      <c r="M74" s="3">
        <v>1.322103205629398</v>
      </c>
      <c r="N74" s="27">
        <v>435120</v>
      </c>
      <c r="O74"/>
      <c r="Q74"/>
      <c r="R74"/>
    </row>
    <row r="75" spans="1:18" x14ac:dyDescent="0.3">
      <c r="A75" t="s">
        <v>44</v>
      </c>
      <c r="B75" t="s">
        <v>177</v>
      </c>
      <c r="C75" t="s">
        <v>178</v>
      </c>
      <c r="D75" t="s">
        <v>153</v>
      </c>
      <c r="E75" s="3">
        <v>31.532608695652176</v>
      </c>
      <c r="F75" s="3">
        <v>21.683913043478263</v>
      </c>
      <c r="G75" s="3">
        <v>15.984239130434782</v>
      </c>
      <c r="H75" s="3">
        <v>68.689673913043478</v>
      </c>
      <c r="I75" s="3">
        <v>106.35782608695652</v>
      </c>
      <c r="J75" s="3">
        <v>3.3729472595656667</v>
      </c>
      <c r="K75" s="3">
        <v>3.7689831092726642</v>
      </c>
      <c r="L75" s="3">
        <v>0.68766632195794553</v>
      </c>
      <c r="M75" s="3">
        <v>1.0837021716649431</v>
      </c>
      <c r="N75" s="27" t="s">
        <v>260</v>
      </c>
      <c r="O75"/>
      <c r="Q75"/>
      <c r="R75"/>
    </row>
    <row r="76" spans="1:18" x14ac:dyDescent="0.3">
      <c r="A76" t="s">
        <v>44</v>
      </c>
      <c r="B76" t="s">
        <v>179</v>
      </c>
      <c r="C76" t="s">
        <v>180</v>
      </c>
      <c r="D76" t="s">
        <v>5</v>
      </c>
      <c r="E76" s="3">
        <v>14.695652173913043</v>
      </c>
      <c r="F76" s="3">
        <v>28.408804347826095</v>
      </c>
      <c r="G76" s="3">
        <v>0.40739130434782606</v>
      </c>
      <c r="H76" s="3">
        <v>38.563369565217393</v>
      </c>
      <c r="I76" s="3">
        <v>67.379565217391317</v>
      </c>
      <c r="J76" s="3">
        <v>4.5850000000000009</v>
      </c>
      <c r="K76" s="3">
        <v>4.8664201183431963</v>
      </c>
      <c r="L76" s="3">
        <v>1.9331434911242609</v>
      </c>
      <c r="M76" s="3">
        <v>2.2145636094674561</v>
      </c>
      <c r="N76" s="27">
        <v>435065</v>
      </c>
      <c r="O76"/>
      <c r="Q76"/>
      <c r="R76"/>
    </row>
    <row r="77" spans="1:18" x14ac:dyDescent="0.3">
      <c r="A77" t="s">
        <v>44</v>
      </c>
      <c r="B77" t="s">
        <v>181</v>
      </c>
      <c r="C77" t="s">
        <v>33</v>
      </c>
      <c r="D77" t="s">
        <v>23</v>
      </c>
      <c r="E77" s="3">
        <v>57.086956521739133</v>
      </c>
      <c r="F77" s="3">
        <v>28.907608695652176</v>
      </c>
      <c r="G77" s="3">
        <v>36.557065217391305</v>
      </c>
      <c r="H77" s="3">
        <v>128.76358695652175</v>
      </c>
      <c r="I77" s="3">
        <v>194.22826086956525</v>
      </c>
      <c r="J77" s="3">
        <v>3.4023229246001527</v>
      </c>
      <c r="K77" s="3">
        <v>3.6947829398324448</v>
      </c>
      <c r="L77" s="3">
        <v>0.50637852246763138</v>
      </c>
      <c r="M77" s="3">
        <v>0.79883853769992386</v>
      </c>
      <c r="N77" s="27">
        <v>435004</v>
      </c>
      <c r="O77"/>
      <c r="Q77"/>
      <c r="R77"/>
    </row>
    <row r="78" spans="1:18" x14ac:dyDescent="0.3">
      <c r="A78" t="s">
        <v>44</v>
      </c>
      <c r="B78" t="s">
        <v>182</v>
      </c>
      <c r="C78" t="s">
        <v>43</v>
      </c>
      <c r="D78" t="s">
        <v>183</v>
      </c>
      <c r="E78" s="3">
        <v>36.413043478260867</v>
      </c>
      <c r="F78" s="3">
        <v>17.236413043478262</v>
      </c>
      <c r="G78" s="3">
        <v>22.274456521739129</v>
      </c>
      <c r="H78" s="3">
        <v>66.861413043478265</v>
      </c>
      <c r="I78" s="3">
        <v>106.37228260869566</v>
      </c>
      <c r="J78" s="3">
        <v>2.9212686567164181</v>
      </c>
      <c r="K78" s="3">
        <v>3.3271432835820898</v>
      </c>
      <c r="L78" s="3">
        <v>0.4733582089552239</v>
      </c>
      <c r="M78" s="3">
        <v>0.87923283582089551</v>
      </c>
      <c r="N78" s="27">
        <v>435118</v>
      </c>
      <c r="O78"/>
      <c r="Q78"/>
      <c r="R78"/>
    </row>
    <row r="79" spans="1:18" x14ac:dyDescent="0.3">
      <c r="A79" t="s">
        <v>44</v>
      </c>
      <c r="B79" t="s">
        <v>184</v>
      </c>
      <c r="C79" t="s">
        <v>185</v>
      </c>
      <c r="D79" t="s">
        <v>186</v>
      </c>
      <c r="E79" s="3">
        <v>38.326086956521742</v>
      </c>
      <c r="F79" s="3">
        <v>26.478260869565219</v>
      </c>
      <c r="G79" s="3">
        <v>19.138586956521738</v>
      </c>
      <c r="H79" s="3">
        <v>67.698369565217391</v>
      </c>
      <c r="I79" s="3">
        <v>113.31521739130434</v>
      </c>
      <c r="J79" s="3">
        <v>2.9566080544526372</v>
      </c>
      <c r="K79" s="3">
        <v>3.2199177538287009</v>
      </c>
      <c r="L79" s="3">
        <v>0.69086783891094727</v>
      </c>
      <c r="M79" s="3">
        <v>0.95417753828701068</v>
      </c>
      <c r="N79" s="27">
        <v>435086</v>
      </c>
      <c r="O79"/>
      <c r="Q79"/>
      <c r="R79"/>
    </row>
    <row r="80" spans="1:18" x14ac:dyDescent="0.3">
      <c r="A80" t="s">
        <v>44</v>
      </c>
      <c r="B80" t="s">
        <v>187</v>
      </c>
      <c r="C80" t="s">
        <v>188</v>
      </c>
      <c r="D80" t="s">
        <v>11</v>
      </c>
      <c r="E80" s="3">
        <v>58.043478260869563</v>
      </c>
      <c r="F80" s="3">
        <v>28.345108695652176</v>
      </c>
      <c r="G80" s="3">
        <v>36.505434782608695</v>
      </c>
      <c r="H80" s="3">
        <v>126.52402173913042</v>
      </c>
      <c r="I80" s="3">
        <v>191.37456521739131</v>
      </c>
      <c r="J80" s="3">
        <v>3.2970898876404497</v>
      </c>
      <c r="K80" s="3">
        <v>3.3899737827715355</v>
      </c>
      <c r="L80" s="3">
        <v>0.48834269662921354</v>
      </c>
      <c r="M80" s="3">
        <v>0.58122659176029967</v>
      </c>
      <c r="N80" s="27">
        <v>435035</v>
      </c>
      <c r="O80"/>
      <c r="Q80"/>
      <c r="R80"/>
    </row>
    <row r="81" spans="1:18" x14ac:dyDescent="0.3">
      <c r="A81" t="s">
        <v>44</v>
      </c>
      <c r="B81" t="s">
        <v>189</v>
      </c>
      <c r="C81" t="s">
        <v>190</v>
      </c>
      <c r="D81" t="s">
        <v>1</v>
      </c>
      <c r="E81" s="3">
        <v>61.75</v>
      </c>
      <c r="F81" s="3">
        <v>23.76652173913044</v>
      </c>
      <c r="G81" s="3">
        <v>13.564673913043478</v>
      </c>
      <c r="H81" s="3">
        <v>127.27206521739132</v>
      </c>
      <c r="I81" s="3">
        <v>164.60326086956525</v>
      </c>
      <c r="J81" s="3">
        <v>2.6656398521387086</v>
      </c>
      <c r="K81" s="3">
        <v>2.8646945960218271</v>
      </c>
      <c r="L81" s="3">
        <v>0.38488294314381277</v>
      </c>
      <c r="M81" s="3">
        <v>0.58393768702693183</v>
      </c>
      <c r="N81" s="27" t="s">
        <v>263</v>
      </c>
      <c r="O81"/>
      <c r="Q81"/>
      <c r="R81"/>
    </row>
    <row r="82" spans="1:18" x14ac:dyDescent="0.3">
      <c r="A82" t="s">
        <v>44</v>
      </c>
      <c r="B82" t="s">
        <v>191</v>
      </c>
      <c r="C82" t="s">
        <v>192</v>
      </c>
      <c r="D82" t="s">
        <v>193</v>
      </c>
      <c r="E82" s="3">
        <v>42.902173913043477</v>
      </c>
      <c r="F82" s="3">
        <v>34.389891304347813</v>
      </c>
      <c r="G82" s="3">
        <v>2.8654347826086957</v>
      </c>
      <c r="H82" s="3">
        <v>128.15663043478261</v>
      </c>
      <c r="I82" s="3">
        <v>165.41195652173911</v>
      </c>
      <c r="J82" s="3">
        <v>3.8555611857106662</v>
      </c>
      <c r="K82" s="3">
        <v>4.1688218900430716</v>
      </c>
      <c r="L82" s="3">
        <v>0.80158854826450443</v>
      </c>
      <c r="M82" s="3">
        <v>1.1148492525969091</v>
      </c>
      <c r="N82" s="27" t="s">
        <v>261</v>
      </c>
      <c r="O82"/>
      <c r="Q82"/>
      <c r="R82"/>
    </row>
    <row r="83" spans="1:18" x14ac:dyDescent="0.3">
      <c r="A83" t="s">
        <v>44</v>
      </c>
      <c r="B83" t="s">
        <v>194</v>
      </c>
      <c r="C83" t="s">
        <v>6</v>
      </c>
      <c r="D83" t="s">
        <v>164</v>
      </c>
      <c r="E83" s="3">
        <v>42.619565217391305</v>
      </c>
      <c r="F83" s="3">
        <v>5.4375</v>
      </c>
      <c r="G83" s="3">
        <v>26.494565217391305</v>
      </c>
      <c r="H83" s="3">
        <v>116.05434782608695</v>
      </c>
      <c r="I83" s="3">
        <v>147.98641304347825</v>
      </c>
      <c r="J83" s="3">
        <v>3.4722647283856158</v>
      </c>
      <c r="K83" s="3">
        <v>3.7687452180566181</v>
      </c>
      <c r="L83" s="3">
        <v>0.1275822494261668</v>
      </c>
      <c r="M83" s="3">
        <v>0.42406273909716907</v>
      </c>
      <c r="N83" s="27">
        <v>435072</v>
      </c>
      <c r="O83"/>
      <c r="Q83"/>
      <c r="R83"/>
    </row>
    <row r="84" spans="1:18" x14ac:dyDescent="0.3">
      <c r="A84" t="s">
        <v>44</v>
      </c>
      <c r="B84" t="s">
        <v>195</v>
      </c>
      <c r="C84" t="s">
        <v>196</v>
      </c>
      <c r="D84" t="s">
        <v>3</v>
      </c>
      <c r="E84" s="3">
        <v>70.228260869565219</v>
      </c>
      <c r="F84" s="3">
        <v>22.815217391304348</v>
      </c>
      <c r="G84" s="3">
        <v>63.948913043478264</v>
      </c>
      <c r="H84" s="3">
        <v>179.68065217391305</v>
      </c>
      <c r="I84" s="3">
        <v>266.44478260869568</v>
      </c>
      <c r="J84" s="3">
        <v>3.793982355672497</v>
      </c>
      <c r="K84" s="3">
        <v>4.0146138368673583</v>
      </c>
      <c r="L84" s="3">
        <v>0.32487231078780376</v>
      </c>
      <c r="M84" s="3">
        <v>0.5455037919826653</v>
      </c>
      <c r="N84" s="27">
        <v>435043</v>
      </c>
      <c r="O84"/>
      <c r="Q84"/>
      <c r="R84"/>
    </row>
    <row r="85" spans="1:18" x14ac:dyDescent="0.3">
      <c r="A85" t="s">
        <v>44</v>
      </c>
      <c r="B85" t="s">
        <v>197</v>
      </c>
      <c r="C85" t="s">
        <v>67</v>
      </c>
      <c r="D85" t="s">
        <v>9</v>
      </c>
      <c r="E85" s="3">
        <v>48.097826086956523</v>
      </c>
      <c r="F85" s="3">
        <v>27.698804347826101</v>
      </c>
      <c r="G85" s="3">
        <v>27.421521739130437</v>
      </c>
      <c r="H85" s="3">
        <v>106.57010869565218</v>
      </c>
      <c r="I85" s="3">
        <v>161.69043478260872</v>
      </c>
      <c r="J85" s="3">
        <v>3.3616994350282488</v>
      </c>
      <c r="K85" s="3">
        <v>3.488576271186441</v>
      </c>
      <c r="L85" s="3">
        <v>0.57588474576271209</v>
      </c>
      <c r="M85" s="3">
        <v>0.70276158192090432</v>
      </c>
      <c r="N85" s="27">
        <v>435122</v>
      </c>
      <c r="O85"/>
      <c r="Q85"/>
      <c r="R85"/>
    </row>
    <row r="86" spans="1:18" x14ac:dyDescent="0.3">
      <c r="A86" t="s">
        <v>44</v>
      </c>
      <c r="B86" t="s">
        <v>198</v>
      </c>
      <c r="C86" t="s">
        <v>40</v>
      </c>
      <c r="D86" t="s">
        <v>105</v>
      </c>
      <c r="E86" s="3">
        <v>29.684782608695652</v>
      </c>
      <c r="F86" s="3">
        <v>11.836521739130434</v>
      </c>
      <c r="G86" s="3">
        <v>13.489565217391304</v>
      </c>
      <c r="H86" s="3">
        <v>52.443043478260869</v>
      </c>
      <c r="I86" s="3">
        <v>77.76913043478261</v>
      </c>
      <c r="J86" s="3">
        <v>2.6198315635298428</v>
      </c>
      <c r="K86" s="3">
        <v>2.9141962651043571</v>
      </c>
      <c r="L86" s="3">
        <v>0.39874038813621382</v>
      </c>
      <c r="M86" s="3">
        <v>0.69310508971072859</v>
      </c>
      <c r="N86" s="27">
        <v>435125</v>
      </c>
      <c r="O86"/>
      <c r="Q86"/>
      <c r="R86"/>
    </row>
    <row r="87" spans="1:18" x14ac:dyDescent="0.3">
      <c r="A87" t="s">
        <v>44</v>
      </c>
      <c r="B87" t="s">
        <v>199</v>
      </c>
      <c r="C87" t="s">
        <v>16</v>
      </c>
      <c r="D87" t="s">
        <v>105</v>
      </c>
      <c r="E87" s="3">
        <v>32.717391304347828</v>
      </c>
      <c r="F87" s="3">
        <v>12.391304347826088</v>
      </c>
      <c r="G87" s="3">
        <v>17.774456521739129</v>
      </c>
      <c r="H87" s="3">
        <v>66.385869565217391</v>
      </c>
      <c r="I87" s="3">
        <v>96.551630434782609</v>
      </c>
      <c r="J87" s="3">
        <v>2.9510797342192689</v>
      </c>
      <c r="K87" s="3">
        <v>3.1399501661129565</v>
      </c>
      <c r="L87" s="3">
        <v>0.37873754152823919</v>
      </c>
      <c r="M87" s="3">
        <v>0.56760797342192681</v>
      </c>
      <c r="N87" s="27">
        <v>435093</v>
      </c>
      <c r="O87"/>
      <c r="Q87"/>
      <c r="R87"/>
    </row>
    <row r="88" spans="1:18" x14ac:dyDescent="0.3">
      <c r="A88" t="s">
        <v>44</v>
      </c>
      <c r="B88" t="s">
        <v>200</v>
      </c>
      <c r="C88" t="s">
        <v>201</v>
      </c>
      <c r="D88" t="s">
        <v>1</v>
      </c>
      <c r="E88" s="3">
        <v>47.347826086956523</v>
      </c>
      <c r="F88" s="3">
        <v>28.460543478260874</v>
      </c>
      <c r="G88" s="3">
        <v>35.123260869565222</v>
      </c>
      <c r="H88" s="3">
        <v>154.10760869565217</v>
      </c>
      <c r="I88" s="3">
        <v>217.69141304347826</v>
      </c>
      <c r="J88" s="3">
        <v>4.5977066115702474</v>
      </c>
      <c r="K88" s="3">
        <v>4.7710629017447195</v>
      </c>
      <c r="L88" s="3">
        <v>0.60109504132231417</v>
      </c>
      <c r="M88" s="3">
        <v>0.77445133149678613</v>
      </c>
      <c r="N88" s="27">
        <v>435100</v>
      </c>
      <c r="O88"/>
      <c r="Q88"/>
      <c r="R88"/>
    </row>
    <row r="89" spans="1:18" x14ac:dyDescent="0.3">
      <c r="A89" t="s">
        <v>44</v>
      </c>
      <c r="B89" t="s">
        <v>202</v>
      </c>
      <c r="C89" t="s">
        <v>203</v>
      </c>
      <c r="D89" t="s">
        <v>204</v>
      </c>
      <c r="E89" s="3">
        <v>39.402173913043477</v>
      </c>
      <c r="F89" s="3">
        <v>11.93597826086957</v>
      </c>
      <c r="G89" s="3">
        <v>15.012500000000001</v>
      </c>
      <c r="H89" s="3">
        <v>44.278586956521742</v>
      </c>
      <c r="I89" s="3">
        <v>71.227065217391313</v>
      </c>
      <c r="J89" s="3">
        <v>1.8076937931034487</v>
      </c>
      <c r="K89" s="3">
        <v>1.8980386206896556</v>
      </c>
      <c r="L89" s="3">
        <v>0.30292689655172428</v>
      </c>
      <c r="M89" s="3">
        <v>0.39327172413793116</v>
      </c>
      <c r="N89" s="27">
        <v>435038</v>
      </c>
      <c r="O89"/>
      <c r="Q89"/>
      <c r="R89"/>
    </row>
    <row r="90" spans="1:18" x14ac:dyDescent="0.3">
      <c r="A90" t="s">
        <v>44</v>
      </c>
      <c r="B90" t="s">
        <v>205</v>
      </c>
      <c r="C90" t="s">
        <v>38</v>
      </c>
      <c r="D90" t="s">
        <v>206</v>
      </c>
      <c r="E90" s="3">
        <v>71.076086956521735</v>
      </c>
      <c r="F90" s="3">
        <v>78.154891304347842</v>
      </c>
      <c r="G90" s="3">
        <v>14.651630434782609</v>
      </c>
      <c r="H90" s="3">
        <v>205.39913043478262</v>
      </c>
      <c r="I90" s="3">
        <v>298.20565217391305</v>
      </c>
      <c r="J90" s="3">
        <v>4.1955834225416737</v>
      </c>
      <c r="K90" s="3">
        <v>4.473352194525158</v>
      </c>
      <c r="L90" s="3">
        <v>1.0995947392567673</v>
      </c>
      <c r="M90" s="3">
        <v>1.3773635112402511</v>
      </c>
      <c r="N90" s="27">
        <v>435083</v>
      </c>
      <c r="O90"/>
      <c r="Q90"/>
      <c r="R90"/>
    </row>
    <row r="91" spans="1:18" x14ac:dyDescent="0.3">
      <c r="A91" t="s">
        <v>44</v>
      </c>
      <c r="B91" t="s">
        <v>207</v>
      </c>
      <c r="C91" t="s">
        <v>4</v>
      </c>
      <c r="D91" t="s">
        <v>20</v>
      </c>
      <c r="E91" s="3">
        <v>44.989130434782609</v>
      </c>
      <c r="F91" s="3">
        <v>29.941304347826097</v>
      </c>
      <c r="G91" s="3">
        <v>11.380434782608695</v>
      </c>
      <c r="H91" s="3">
        <v>124.73260869565217</v>
      </c>
      <c r="I91" s="3">
        <v>166.05434782608697</v>
      </c>
      <c r="J91" s="3">
        <v>3.6909881613916409</v>
      </c>
      <c r="K91" s="3">
        <v>4.0096158492389469</v>
      </c>
      <c r="L91" s="3">
        <v>0.66552307320608861</v>
      </c>
      <c r="M91" s="3">
        <v>0.98415076105339483</v>
      </c>
      <c r="N91" s="27">
        <v>435069</v>
      </c>
      <c r="O91"/>
      <c r="Q91"/>
      <c r="R91"/>
    </row>
    <row r="92" spans="1:18" x14ac:dyDescent="0.3">
      <c r="A92" t="s">
        <v>44</v>
      </c>
      <c r="B92" t="s">
        <v>208</v>
      </c>
      <c r="C92" t="s">
        <v>38</v>
      </c>
      <c r="D92" t="s">
        <v>206</v>
      </c>
      <c r="E92" s="3">
        <v>56.271739130434781</v>
      </c>
      <c r="F92" s="3">
        <v>26.504347826086956</v>
      </c>
      <c r="G92" s="3">
        <v>33.611304347826085</v>
      </c>
      <c r="H92" s="3">
        <v>157.62771739130434</v>
      </c>
      <c r="I92" s="3">
        <v>217.74336956521739</v>
      </c>
      <c r="J92" s="3">
        <v>3.8694977786362759</v>
      </c>
      <c r="K92" s="3">
        <v>4.0799478462429981</v>
      </c>
      <c r="L92" s="3">
        <v>0.47100637434807802</v>
      </c>
      <c r="M92" s="3">
        <v>0.68145644195480015</v>
      </c>
      <c r="N92" s="27">
        <v>435079</v>
      </c>
      <c r="O92"/>
      <c r="Q92"/>
      <c r="R92"/>
    </row>
    <row r="93" spans="1:18" x14ac:dyDescent="0.3">
      <c r="A93" t="s">
        <v>44</v>
      </c>
      <c r="B93" t="s">
        <v>209</v>
      </c>
      <c r="C93" t="s">
        <v>210</v>
      </c>
      <c r="D93" t="s">
        <v>1</v>
      </c>
      <c r="E93" s="3">
        <v>30.336956521739129</v>
      </c>
      <c r="F93" s="3">
        <v>22.519456521739134</v>
      </c>
      <c r="G93" s="3">
        <v>3.5782608695652174</v>
      </c>
      <c r="H93" s="3">
        <v>67.658478260869558</v>
      </c>
      <c r="I93" s="3">
        <v>93.756195652173915</v>
      </c>
      <c r="J93" s="3">
        <v>3.09049444643497</v>
      </c>
      <c r="K93" s="3">
        <v>3.453163740594769</v>
      </c>
      <c r="L93" s="3">
        <v>0.74231099964170566</v>
      </c>
      <c r="M93" s="3">
        <v>1.1049802938015048</v>
      </c>
      <c r="N93" s="27">
        <v>435094</v>
      </c>
      <c r="O93"/>
      <c r="Q93"/>
      <c r="R93"/>
    </row>
    <row r="94" spans="1:18" x14ac:dyDescent="0.3">
      <c r="A94" t="s">
        <v>44</v>
      </c>
      <c r="B94" t="s">
        <v>211</v>
      </c>
      <c r="C94" t="s">
        <v>212</v>
      </c>
      <c r="D94" t="s">
        <v>213</v>
      </c>
      <c r="E94" s="3">
        <v>36.456521739130437</v>
      </c>
      <c r="F94" s="3">
        <v>11.278804347826085</v>
      </c>
      <c r="G94" s="3">
        <v>22.069347826086958</v>
      </c>
      <c r="H94" s="3">
        <v>96.764673913043481</v>
      </c>
      <c r="I94" s="3">
        <v>130.11282608695652</v>
      </c>
      <c r="J94" s="3">
        <v>3.5689862850327962</v>
      </c>
      <c r="K94" s="3">
        <v>3.8805217650566481</v>
      </c>
      <c r="L94" s="3">
        <v>0.30937686344663085</v>
      </c>
      <c r="M94" s="3">
        <v>0.62091234347048285</v>
      </c>
      <c r="N94" s="27">
        <v>435123</v>
      </c>
      <c r="O94"/>
      <c r="Q94"/>
      <c r="R94"/>
    </row>
    <row r="95" spans="1:18" x14ac:dyDescent="0.3">
      <c r="A95" t="s">
        <v>44</v>
      </c>
      <c r="B95" t="s">
        <v>214</v>
      </c>
      <c r="C95" t="s">
        <v>215</v>
      </c>
      <c r="D95" t="s">
        <v>216</v>
      </c>
      <c r="E95" s="3">
        <v>23.641304347826086</v>
      </c>
      <c r="F95" s="3">
        <v>24.170869565217384</v>
      </c>
      <c r="G95" s="3">
        <v>5.9741304347826087</v>
      </c>
      <c r="H95" s="3">
        <v>52.268478260869564</v>
      </c>
      <c r="I95" s="3">
        <v>82.413478260869553</v>
      </c>
      <c r="J95" s="3">
        <v>3.4859954022988502</v>
      </c>
      <c r="K95" s="3">
        <v>3.8992229885057474</v>
      </c>
      <c r="L95" s="3">
        <v>1.0223999999999998</v>
      </c>
      <c r="M95" s="3">
        <v>1.4356275862068966</v>
      </c>
      <c r="N95" s="27">
        <v>435133</v>
      </c>
      <c r="O95"/>
      <c r="Q95"/>
      <c r="R95"/>
    </row>
    <row r="96" spans="1:18" x14ac:dyDescent="0.3">
      <c r="A96" t="s">
        <v>44</v>
      </c>
      <c r="B96" t="s">
        <v>217</v>
      </c>
      <c r="C96" t="s">
        <v>55</v>
      </c>
      <c r="D96" t="s">
        <v>31</v>
      </c>
      <c r="E96" s="3">
        <v>33.086956521739133</v>
      </c>
      <c r="F96" s="3">
        <v>34.853478260869558</v>
      </c>
      <c r="G96" s="3">
        <v>10.997282608695652</v>
      </c>
      <c r="H96" s="3">
        <v>82.953695652173906</v>
      </c>
      <c r="I96" s="3">
        <v>128.8044565217391</v>
      </c>
      <c r="J96" s="3">
        <v>3.8929073587385008</v>
      </c>
      <c r="K96" s="3">
        <v>4.2079533508541385</v>
      </c>
      <c r="L96" s="3">
        <v>1.0533902759526936</v>
      </c>
      <c r="M96" s="3">
        <v>1.3684362680683309</v>
      </c>
      <c r="N96" s="27">
        <v>435033</v>
      </c>
      <c r="O96"/>
      <c r="Q96"/>
      <c r="R96"/>
    </row>
    <row r="97" spans="1:18" x14ac:dyDescent="0.3">
      <c r="A97" t="s">
        <v>44</v>
      </c>
      <c r="B97" t="s">
        <v>218</v>
      </c>
      <c r="C97" t="s">
        <v>219</v>
      </c>
      <c r="D97" t="s">
        <v>0</v>
      </c>
      <c r="E97" s="3">
        <v>45.836956521739133</v>
      </c>
      <c r="F97" s="3">
        <v>10.816195652173912</v>
      </c>
      <c r="G97" s="3">
        <v>24.864130434782609</v>
      </c>
      <c r="H97" s="3">
        <v>59.585869565217386</v>
      </c>
      <c r="I97" s="3">
        <v>95.266195652173906</v>
      </c>
      <c r="J97" s="3">
        <v>2.0783708797723497</v>
      </c>
      <c r="K97" s="3">
        <v>2.2236969409532841</v>
      </c>
      <c r="L97" s="3">
        <v>0.23597106948067342</v>
      </c>
      <c r="M97" s="3">
        <v>0.38129713066160775</v>
      </c>
      <c r="N97" s="27">
        <v>435105</v>
      </c>
      <c r="O97"/>
      <c r="Q97"/>
      <c r="R97"/>
    </row>
    <row r="98" spans="1:18" x14ac:dyDescent="0.3">
      <c r="A98" t="s">
        <v>44</v>
      </c>
      <c r="B98" t="s">
        <v>220</v>
      </c>
      <c r="C98" t="s">
        <v>221</v>
      </c>
      <c r="D98" t="s">
        <v>204</v>
      </c>
      <c r="E98" s="3">
        <v>22.043478260869566</v>
      </c>
      <c r="F98" s="3">
        <v>12.686086956521736</v>
      </c>
      <c r="G98" s="3">
        <v>21.55108695652174</v>
      </c>
      <c r="H98" s="3">
        <v>43.774891304347825</v>
      </c>
      <c r="I98" s="3">
        <v>78.012065217391296</v>
      </c>
      <c r="J98" s="3">
        <v>3.5390088757396443</v>
      </c>
      <c r="K98" s="3">
        <v>3.831365877712031</v>
      </c>
      <c r="L98" s="3">
        <v>0.57550295857988154</v>
      </c>
      <c r="M98" s="3">
        <v>0.86785996055226811</v>
      </c>
      <c r="N98" s="27">
        <v>435119</v>
      </c>
      <c r="O98"/>
      <c r="Q98"/>
      <c r="R98"/>
    </row>
    <row r="99" spans="1:18" x14ac:dyDescent="0.3">
      <c r="A99" t="s">
        <v>44</v>
      </c>
      <c r="B99" t="s">
        <v>222</v>
      </c>
      <c r="C99" t="s">
        <v>223</v>
      </c>
      <c r="D99" t="s">
        <v>224</v>
      </c>
      <c r="E99" s="3">
        <v>37.630434782608695</v>
      </c>
      <c r="F99" s="3">
        <v>67.61402173913045</v>
      </c>
      <c r="G99" s="3">
        <v>7.3250000000000002</v>
      </c>
      <c r="H99" s="3">
        <v>56.866304347826087</v>
      </c>
      <c r="I99" s="3">
        <v>131.80532608695654</v>
      </c>
      <c r="J99" s="3">
        <v>3.5026256499133455</v>
      </c>
      <c r="K99" s="3">
        <v>3.6048353552859624</v>
      </c>
      <c r="L99" s="3">
        <v>1.7967908723281345</v>
      </c>
      <c r="M99" s="3">
        <v>1.8990005777007515</v>
      </c>
      <c r="N99" s="27">
        <v>435056</v>
      </c>
      <c r="O99"/>
      <c r="Q99"/>
      <c r="R9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99"/>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225</v>
      </c>
      <c r="B1" s="1" t="s">
        <v>226</v>
      </c>
      <c r="C1" s="1" t="s">
        <v>228</v>
      </c>
      <c r="D1" s="1" t="s">
        <v>227</v>
      </c>
      <c r="E1" s="2" t="s">
        <v>229</v>
      </c>
      <c r="F1" s="2" t="s">
        <v>230</v>
      </c>
      <c r="G1" s="2" t="s">
        <v>234</v>
      </c>
      <c r="H1" s="4" t="s">
        <v>243</v>
      </c>
      <c r="I1" s="2" t="s">
        <v>231</v>
      </c>
      <c r="J1" s="2" t="s">
        <v>235</v>
      </c>
      <c r="K1" s="4" t="s">
        <v>242</v>
      </c>
      <c r="L1" s="2" t="s">
        <v>233</v>
      </c>
      <c r="M1" s="2" t="s">
        <v>232</v>
      </c>
      <c r="N1" s="4" t="s">
        <v>244</v>
      </c>
      <c r="O1" s="28" t="s">
        <v>236</v>
      </c>
    </row>
    <row r="2" spans="1:16" x14ac:dyDescent="0.3">
      <c r="A2" t="s">
        <v>44</v>
      </c>
      <c r="B2" t="s">
        <v>45</v>
      </c>
      <c r="C2" t="s">
        <v>33</v>
      </c>
      <c r="D2" t="s">
        <v>23</v>
      </c>
      <c r="E2" s="3">
        <v>65.239130434782609</v>
      </c>
      <c r="F2" s="3">
        <v>42.755978260869576</v>
      </c>
      <c r="G2" s="3">
        <v>0</v>
      </c>
      <c r="H2" s="5">
        <v>0</v>
      </c>
      <c r="I2" s="3">
        <v>14.828152173913043</v>
      </c>
      <c r="J2" s="3">
        <v>0</v>
      </c>
      <c r="K2" s="5">
        <v>0</v>
      </c>
      <c r="L2" s="3">
        <v>122.07934782608694</v>
      </c>
      <c r="M2" s="3">
        <v>0</v>
      </c>
      <c r="N2" s="5">
        <v>0</v>
      </c>
      <c r="O2" s="27">
        <v>435041</v>
      </c>
      <c r="P2"/>
    </row>
    <row r="3" spans="1:16" x14ac:dyDescent="0.3">
      <c r="A3" t="s">
        <v>44</v>
      </c>
      <c r="B3" t="s">
        <v>46</v>
      </c>
      <c r="C3" t="s">
        <v>47</v>
      </c>
      <c r="D3" t="s">
        <v>5</v>
      </c>
      <c r="E3" s="3">
        <v>33.684782608695649</v>
      </c>
      <c r="F3" s="3">
        <v>20.464673913043477</v>
      </c>
      <c r="G3" s="3">
        <v>0.53260869565217395</v>
      </c>
      <c r="H3" s="5">
        <v>2.6025760191209672E-2</v>
      </c>
      <c r="I3" s="3">
        <v>12.103260869565217</v>
      </c>
      <c r="J3" s="3">
        <v>0</v>
      </c>
      <c r="K3" s="5">
        <v>0</v>
      </c>
      <c r="L3" s="3">
        <v>79.561630434782614</v>
      </c>
      <c r="M3" s="3">
        <v>3.3722826086956523</v>
      </c>
      <c r="N3" s="5">
        <v>4.2385790616243625E-2</v>
      </c>
      <c r="O3" s="27">
        <v>435062</v>
      </c>
      <c r="P3"/>
    </row>
    <row r="4" spans="1:16" x14ac:dyDescent="0.3">
      <c r="A4" t="s">
        <v>44</v>
      </c>
      <c r="B4" t="s">
        <v>48</v>
      </c>
      <c r="C4" t="s">
        <v>29</v>
      </c>
      <c r="D4" t="s">
        <v>49</v>
      </c>
      <c r="E4" s="3">
        <v>34.391304347826086</v>
      </c>
      <c r="F4" s="3">
        <v>22.784673913043481</v>
      </c>
      <c r="G4" s="3">
        <v>0</v>
      </c>
      <c r="H4" s="5">
        <v>0</v>
      </c>
      <c r="I4" s="3">
        <v>5.4369565217391305</v>
      </c>
      <c r="J4" s="3">
        <v>0</v>
      </c>
      <c r="K4" s="5">
        <v>0</v>
      </c>
      <c r="L4" s="3">
        <v>76.937282608695654</v>
      </c>
      <c r="M4" s="3">
        <v>0</v>
      </c>
      <c r="N4" s="5">
        <v>0</v>
      </c>
      <c r="O4" s="27">
        <v>435132</v>
      </c>
      <c r="P4"/>
    </row>
    <row r="5" spans="1:16" x14ac:dyDescent="0.3">
      <c r="A5" t="s">
        <v>44</v>
      </c>
      <c r="B5" t="s">
        <v>50</v>
      </c>
      <c r="C5" t="s">
        <v>30</v>
      </c>
      <c r="D5" t="s">
        <v>51</v>
      </c>
      <c r="E5" s="3">
        <v>27.25</v>
      </c>
      <c r="F5" s="3">
        <v>15.342391304347826</v>
      </c>
      <c r="G5" s="3">
        <v>0</v>
      </c>
      <c r="H5" s="5">
        <v>0</v>
      </c>
      <c r="I5" s="3">
        <v>18.633152173913043</v>
      </c>
      <c r="J5" s="3">
        <v>0</v>
      </c>
      <c r="K5" s="5">
        <v>0</v>
      </c>
      <c r="L5" s="3">
        <v>46.361413043478258</v>
      </c>
      <c r="M5" s="3">
        <v>2.9864130434782608</v>
      </c>
      <c r="N5" s="5">
        <v>6.4415919348221093E-2</v>
      </c>
      <c r="O5" s="27">
        <v>435050</v>
      </c>
      <c r="P5"/>
    </row>
    <row r="6" spans="1:16" x14ac:dyDescent="0.3">
      <c r="A6" t="s">
        <v>44</v>
      </c>
      <c r="B6" t="s">
        <v>52</v>
      </c>
      <c r="C6" t="s">
        <v>53</v>
      </c>
      <c r="D6" t="s">
        <v>14</v>
      </c>
      <c r="E6" s="3">
        <v>31.652173913043477</v>
      </c>
      <c r="F6" s="3">
        <v>15.478260869565217</v>
      </c>
      <c r="G6" s="3">
        <v>0</v>
      </c>
      <c r="H6" s="5">
        <v>0</v>
      </c>
      <c r="I6" s="3">
        <v>11.067934782608695</v>
      </c>
      <c r="J6" s="3">
        <v>1.8369565217391304</v>
      </c>
      <c r="K6" s="5">
        <v>0.16597102872575498</v>
      </c>
      <c r="L6" s="3">
        <v>47.407608695652172</v>
      </c>
      <c r="M6" s="3">
        <v>2.0652173913043477</v>
      </c>
      <c r="N6" s="5">
        <v>4.356299438266651E-2</v>
      </c>
      <c r="O6" s="27">
        <v>435057</v>
      </c>
      <c r="P6"/>
    </row>
    <row r="7" spans="1:16" x14ac:dyDescent="0.3">
      <c r="A7" t="s">
        <v>44</v>
      </c>
      <c r="B7" t="s">
        <v>54</v>
      </c>
      <c r="C7" t="s">
        <v>55</v>
      </c>
      <c r="D7" t="s">
        <v>31</v>
      </c>
      <c r="E7" s="3">
        <v>45.913043478260867</v>
      </c>
      <c r="F7" s="3">
        <v>38.891304347826086</v>
      </c>
      <c r="G7" s="3">
        <v>0</v>
      </c>
      <c r="H7" s="5">
        <v>0</v>
      </c>
      <c r="I7" s="3">
        <v>17.173913043478262</v>
      </c>
      <c r="J7" s="3">
        <v>0</v>
      </c>
      <c r="K7" s="5">
        <v>0</v>
      </c>
      <c r="L7" s="3">
        <v>91.091521739130442</v>
      </c>
      <c r="M7" s="3">
        <v>0</v>
      </c>
      <c r="N7" s="5">
        <v>0</v>
      </c>
      <c r="O7" s="27">
        <v>435051</v>
      </c>
      <c r="P7"/>
    </row>
    <row r="8" spans="1:16" x14ac:dyDescent="0.3">
      <c r="A8" t="s">
        <v>44</v>
      </c>
      <c r="B8" t="s">
        <v>56</v>
      </c>
      <c r="C8" t="s">
        <v>34</v>
      </c>
      <c r="D8" t="s">
        <v>7</v>
      </c>
      <c r="E8" s="3">
        <v>30.043478260869566</v>
      </c>
      <c r="F8" s="3">
        <v>11.192934782608695</v>
      </c>
      <c r="G8" s="3">
        <v>0</v>
      </c>
      <c r="H8" s="5">
        <v>0</v>
      </c>
      <c r="I8" s="3">
        <v>20.369565217391305</v>
      </c>
      <c r="J8" s="3">
        <v>0</v>
      </c>
      <c r="K8" s="5">
        <v>0</v>
      </c>
      <c r="L8" s="3">
        <v>52.048913043478258</v>
      </c>
      <c r="M8" s="3">
        <v>0</v>
      </c>
      <c r="N8" s="5">
        <v>0</v>
      </c>
      <c r="O8" s="27">
        <v>435058</v>
      </c>
      <c r="P8"/>
    </row>
    <row r="9" spans="1:16" x14ac:dyDescent="0.3">
      <c r="A9" t="s">
        <v>44</v>
      </c>
      <c r="B9" t="s">
        <v>57</v>
      </c>
      <c r="C9" t="s">
        <v>17</v>
      </c>
      <c r="D9" t="s">
        <v>23</v>
      </c>
      <c r="E9" s="3">
        <v>30.576086956521738</v>
      </c>
      <c r="F9" s="3">
        <v>16.980978260869566</v>
      </c>
      <c r="G9" s="3">
        <v>0</v>
      </c>
      <c r="H9" s="5">
        <v>0</v>
      </c>
      <c r="I9" s="3">
        <v>15.366847826086957</v>
      </c>
      <c r="J9" s="3">
        <v>0</v>
      </c>
      <c r="K9" s="5">
        <v>0</v>
      </c>
      <c r="L9" s="3">
        <v>50.317934782608695</v>
      </c>
      <c r="M9" s="3">
        <v>0.88858695652173914</v>
      </c>
      <c r="N9" s="5">
        <v>1.765944807474213E-2</v>
      </c>
      <c r="O9" s="27">
        <v>435048</v>
      </c>
      <c r="P9"/>
    </row>
    <row r="10" spans="1:16" x14ac:dyDescent="0.3">
      <c r="A10" t="s">
        <v>44</v>
      </c>
      <c r="B10" t="s">
        <v>58</v>
      </c>
      <c r="C10" t="s">
        <v>35</v>
      </c>
      <c r="D10" t="s">
        <v>59</v>
      </c>
      <c r="E10" s="3">
        <v>63.576086956521742</v>
      </c>
      <c r="F10" s="3">
        <v>53.804347826086953</v>
      </c>
      <c r="G10" s="3">
        <v>0</v>
      </c>
      <c r="H10" s="5">
        <v>0</v>
      </c>
      <c r="I10" s="3">
        <v>21.975543478260871</v>
      </c>
      <c r="J10" s="3">
        <v>0</v>
      </c>
      <c r="K10" s="5">
        <v>0</v>
      </c>
      <c r="L10" s="3">
        <v>125.75945652173914</v>
      </c>
      <c r="M10" s="3">
        <v>0</v>
      </c>
      <c r="N10" s="5">
        <v>0</v>
      </c>
      <c r="O10" s="27">
        <v>435020</v>
      </c>
      <c r="P10"/>
    </row>
    <row r="11" spans="1:16" x14ac:dyDescent="0.3">
      <c r="A11" t="s">
        <v>44</v>
      </c>
      <c r="B11" t="s">
        <v>60</v>
      </c>
      <c r="C11" t="s">
        <v>61</v>
      </c>
      <c r="D11" t="s">
        <v>62</v>
      </c>
      <c r="E11" s="3">
        <v>33.065217391304351</v>
      </c>
      <c r="F11" s="3">
        <v>11.978260869565217</v>
      </c>
      <c r="G11" s="3">
        <v>0</v>
      </c>
      <c r="H11" s="5">
        <v>0</v>
      </c>
      <c r="I11" s="3">
        <v>26.942934782608695</v>
      </c>
      <c r="J11" s="3">
        <v>0</v>
      </c>
      <c r="K11" s="5">
        <v>0</v>
      </c>
      <c r="L11" s="3">
        <v>60.330978260869564</v>
      </c>
      <c r="M11" s="3">
        <v>10.089673913043478</v>
      </c>
      <c r="N11" s="5">
        <v>0.16723869235827726</v>
      </c>
      <c r="O11" s="27">
        <v>435055</v>
      </c>
      <c r="P11"/>
    </row>
    <row r="12" spans="1:16" x14ac:dyDescent="0.3">
      <c r="A12" t="s">
        <v>44</v>
      </c>
      <c r="B12" t="s">
        <v>63</v>
      </c>
      <c r="C12" t="s">
        <v>64</v>
      </c>
      <c r="D12" t="s">
        <v>65</v>
      </c>
      <c r="E12" s="3">
        <v>36.010869565217391</v>
      </c>
      <c r="F12" s="3">
        <v>33.277173913043477</v>
      </c>
      <c r="G12" s="3">
        <v>0</v>
      </c>
      <c r="H12" s="5">
        <v>0</v>
      </c>
      <c r="I12" s="3">
        <v>7.9184782608695654</v>
      </c>
      <c r="J12" s="3">
        <v>0</v>
      </c>
      <c r="K12" s="5">
        <v>0</v>
      </c>
      <c r="L12" s="3">
        <v>76.366847826086953</v>
      </c>
      <c r="M12" s="3">
        <v>0</v>
      </c>
      <c r="N12" s="5">
        <v>0</v>
      </c>
      <c r="O12" s="27">
        <v>435059</v>
      </c>
      <c r="P12"/>
    </row>
    <row r="13" spans="1:16" x14ac:dyDescent="0.3">
      <c r="A13" t="s">
        <v>44</v>
      </c>
      <c r="B13" t="s">
        <v>66</v>
      </c>
      <c r="C13" t="s">
        <v>67</v>
      </c>
      <c r="D13" t="s">
        <v>9</v>
      </c>
      <c r="E13" s="3">
        <v>46.326086956521742</v>
      </c>
      <c r="F13" s="3">
        <v>19.201086956521738</v>
      </c>
      <c r="G13" s="3">
        <v>0</v>
      </c>
      <c r="H13" s="5">
        <v>0</v>
      </c>
      <c r="I13" s="3">
        <v>29.138586956521738</v>
      </c>
      <c r="J13" s="3">
        <v>0</v>
      </c>
      <c r="K13" s="5">
        <v>0</v>
      </c>
      <c r="L13" s="3">
        <v>82.152173913043484</v>
      </c>
      <c r="M13" s="3">
        <v>0.24456521739130435</v>
      </c>
      <c r="N13" s="5">
        <v>2.976978036517597E-3</v>
      </c>
      <c r="O13" s="27">
        <v>435009</v>
      </c>
      <c r="P13"/>
    </row>
    <row r="14" spans="1:16" x14ac:dyDescent="0.3">
      <c r="A14" t="s">
        <v>44</v>
      </c>
      <c r="B14" t="s">
        <v>68</v>
      </c>
      <c r="C14" t="s">
        <v>55</v>
      </c>
      <c r="D14" t="s">
        <v>31</v>
      </c>
      <c r="E14" s="3">
        <v>69.489130434782609</v>
      </c>
      <c r="F14" s="3">
        <v>36.869021739130432</v>
      </c>
      <c r="G14" s="3">
        <v>0</v>
      </c>
      <c r="H14" s="5">
        <v>0</v>
      </c>
      <c r="I14" s="3">
        <v>45.820652173913047</v>
      </c>
      <c r="J14" s="3">
        <v>0</v>
      </c>
      <c r="K14" s="5">
        <v>0</v>
      </c>
      <c r="L14" s="3">
        <v>143.5516304347826</v>
      </c>
      <c r="M14" s="3">
        <v>0</v>
      </c>
      <c r="N14" s="5">
        <v>0</v>
      </c>
      <c r="O14" s="27">
        <v>435040</v>
      </c>
      <c r="P14"/>
    </row>
    <row r="15" spans="1:16" x14ac:dyDescent="0.3">
      <c r="A15" t="s">
        <v>44</v>
      </c>
      <c r="B15" t="s">
        <v>69</v>
      </c>
      <c r="C15" t="s">
        <v>55</v>
      </c>
      <c r="D15" t="s">
        <v>31</v>
      </c>
      <c r="E15" s="3">
        <v>47.945652173913047</v>
      </c>
      <c r="F15" s="3">
        <v>14</v>
      </c>
      <c r="G15" s="3">
        <v>0</v>
      </c>
      <c r="H15" s="5">
        <v>0</v>
      </c>
      <c r="I15" s="3">
        <v>37.290760869565219</v>
      </c>
      <c r="J15" s="3">
        <v>0</v>
      </c>
      <c r="K15" s="5">
        <v>0</v>
      </c>
      <c r="L15" s="3">
        <v>98.793478260869563</v>
      </c>
      <c r="M15" s="3">
        <v>0</v>
      </c>
      <c r="N15" s="5">
        <v>0</v>
      </c>
      <c r="O15" s="27">
        <v>435064</v>
      </c>
      <c r="P15"/>
    </row>
    <row r="16" spans="1:16" x14ac:dyDescent="0.3">
      <c r="A16" t="s">
        <v>44</v>
      </c>
      <c r="B16" t="s">
        <v>70</v>
      </c>
      <c r="C16" t="s">
        <v>71</v>
      </c>
      <c r="D16" t="s">
        <v>72</v>
      </c>
      <c r="E16" s="3">
        <v>57.717391304347828</v>
      </c>
      <c r="F16" s="3">
        <v>44.464673913043477</v>
      </c>
      <c r="G16" s="3">
        <v>0.55434782608695654</v>
      </c>
      <c r="H16" s="5">
        <v>1.2467151500336124E-2</v>
      </c>
      <c r="I16" s="3">
        <v>24.918478260869566</v>
      </c>
      <c r="J16" s="3">
        <v>0.95652173913043481</v>
      </c>
      <c r="K16" s="5">
        <v>3.8386041439476555E-2</v>
      </c>
      <c r="L16" s="3">
        <v>126.5570652173913</v>
      </c>
      <c r="M16" s="3">
        <v>14.682065217391305</v>
      </c>
      <c r="N16" s="5">
        <v>0.11601142292744725</v>
      </c>
      <c r="O16" s="27">
        <v>435039</v>
      </c>
      <c r="P16"/>
    </row>
    <row r="17" spans="1:16" x14ac:dyDescent="0.3">
      <c r="A17" t="s">
        <v>44</v>
      </c>
      <c r="B17" t="s">
        <v>73</v>
      </c>
      <c r="C17" t="s">
        <v>74</v>
      </c>
      <c r="D17" t="s">
        <v>36</v>
      </c>
      <c r="E17" s="3">
        <v>47.152173913043477</v>
      </c>
      <c r="F17" s="3">
        <v>19.336956521739129</v>
      </c>
      <c r="G17" s="3">
        <v>1.1086956521739131</v>
      </c>
      <c r="H17" s="5">
        <v>5.7335581787521087E-2</v>
      </c>
      <c r="I17" s="3">
        <v>28.217391304347824</v>
      </c>
      <c r="J17" s="3">
        <v>11.228260869565217</v>
      </c>
      <c r="K17" s="5">
        <v>0.39791987673343604</v>
      </c>
      <c r="L17" s="3">
        <v>80.657608695652172</v>
      </c>
      <c r="M17" s="3">
        <v>11.910326086956522</v>
      </c>
      <c r="N17" s="5">
        <v>0.14766525166767738</v>
      </c>
      <c r="O17" s="27">
        <v>435047</v>
      </c>
      <c r="P17"/>
    </row>
    <row r="18" spans="1:16" x14ac:dyDescent="0.3">
      <c r="A18" t="s">
        <v>44</v>
      </c>
      <c r="B18" t="s">
        <v>75</v>
      </c>
      <c r="C18" t="s">
        <v>76</v>
      </c>
      <c r="D18" t="s">
        <v>77</v>
      </c>
      <c r="E18" s="3">
        <v>36.782608695652172</v>
      </c>
      <c r="F18" s="3">
        <v>12.918478260869565</v>
      </c>
      <c r="G18" s="3">
        <v>0</v>
      </c>
      <c r="H18" s="5">
        <v>0</v>
      </c>
      <c r="I18" s="3">
        <v>20.611413043478262</v>
      </c>
      <c r="J18" s="3">
        <v>0</v>
      </c>
      <c r="K18" s="5">
        <v>0</v>
      </c>
      <c r="L18" s="3">
        <v>79.864130434782609</v>
      </c>
      <c r="M18" s="3">
        <v>0</v>
      </c>
      <c r="N18" s="5">
        <v>0</v>
      </c>
      <c r="O18" s="27">
        <v>435054</v>
      </c>
      <c r="P18"/>
    </row>
    <row r="19" spans="1:16" x14ac:dyDescent="0.3">
      <c r="A19" t="s">
        <v>44</v>
      </c>
      <c r="B19" t="s">
        <v>78</v>
      </c>
      <c r="C19" t="s">
        <v>55</v>
      </c>
      <c r="D19" t="s">
        <v>31</v>
      </c>
      <c r="E19" s="3">
        <v>69.434782608695656</v>
      </c>
      <c r="F19" s="3">
        <v>33.559782608695649</v>
      </c>
      <c r="G19" s="3">
        <v>0</v>
      </c>
      <c r="H19" s="5">
        <v>0</v>
      </c>
      <c r="I19" s="3">
        <v>15.442934782608695</v>
      </c>
      <c r="J19" s="3">
        <v>0</v>
      </c>
      <c r="K19" s="5">
        <v>0</v>
      </c>
      <c r="L19" s="3">
        <v>132.12228260869566</v>
      </c>
      <c r="M19" s="3">
        <v>0</v>
      </c>
      <c r="N19" s="5">
        <v>0</v>
      </c>
      <c r="O19" s="27">
        <v>435060</v>
      </c>
      <c r="P19"/>
    </row>
    <row r="20" spans="1:16" x14ac:dyDescent="0.3">
      <c r="A20" t="s">
        <v>44</v>
      </c>
      <c r="B20" t="s">
        <v>79</v>
      </c>
      <c r="C20" t="s">
        <v>10</v>
      </c>
      <c r="D20" t="s">
        <v>80</v>
      </c>
      <c r="E20" s="3">
        <v>39.989130434782609</v>
      </c>
      <c r="F20" s="3">
        <v>9.7619565217391298</v>
      </c>
      <c r="G20" s="3">
        <v>0</v>
      </c>
      <c r="H20" s="5">
        <v>0</v>
      </c>
      <c r="I20" s="3">
        <v>27.975543478260871</v>
      </c>
      <c r="J20" s="3">
        <v>0</v>
      </c>
      <c r="K20" s="5">
        <v>0</v>
      </c>
      <c r="L20" s="3">
        <v>51.769021739130437</v>
      </c>
      <c r="M20" s="3">
        <v>0</v>
      </c>
      <c r="N20" s="5">
        <v>0</v>
      </c>
      <c r="O20" s="27">
        <v>435049</v>
      </c>
      <c r="P20"/>
    </row>
    <row r="21" spans="1:16" x14ac:dyDescent="0.3">
      <c r="A21" t="s">
        <v>44</v>
      </c>
      <c r="B21" t="s">
        <v>81</v>
      </c>
      <c r="C21" t="s">
        <v>15</v>
      </c>
      <c r="D21" t="s">
        <v>82</v>
      </c>
      <c r="E21" s="3">
        <v>44.423913043478258</v>
      </c>
      <c r="F21" s="3">
        <v>44.667608695652177</v>
      </c>
      <c r="G21" s="3">
        <v>0</v>
      </c>
      <c r="H21" s="5">
        <v>0</v>
      </c>
      <c r="I21" s="3">
        <v>12.967391304347826</v>
      </c>
      <c r="J21" s="3">
        <v>0</v>
      </c>
      <c r="K21" s="5">
        <v>0</v>
      </c>
      <c r="L21" s="3">
        <v>93.105978260869563</v>
      </c>
      <c r="M21" s="3">
        <v>0</v>
      </c>
      <c r="N21" s="5">
        <v>0</v>
      </c>
      <c r="O21" s="27">
        <v>435068</v>
      </c>
      <c r="P21"/>
    </row>
    <row r="22" spans="1:16" x14ac:dyDescent="0.3">
      <c r="A22" t="s">
        <v>44</v>
      </c>
      <c r="B22" t="s">
        <v>83</v>
      </c>
      <c r="C22" t="s">
        <v>84</v>
      </c>
      <c r="D22" t="s">
        <v>85</v>
      </c>
      <c r="E22" s="3">
        <v>45.293478260869563</v>
      </c>
      <c r="F22" s="3">
        <v>36.552826086956536</v>
      </c>
      <c r="G22" s="3">
        <v>0</v>
      </c>
      <c r="H22" s="5">
        <v>0</v>
      </c>
      <c r="I22" s="3">
        <v>13.55108695652174</v>
      </c>
      <c r="J22" s="3">
        <v>0</v>
      </c>
      <c r="K22" s="5">
        <v>0</v>
      </c>
      <c r="L22" s="3">
        <v>90.654456521739121</v>
      </c>
      <c r="M22" s="3">
        <v>0</v>
      </c>
      <c r="N22" s="5">
        <v>0</v>
      </c>
      <c r="O22" s="27" t="s">
        <v>268</v>
      </c>
      <c r="P22"/>
    </row>
    <row r="23" spans="1:16" x14ac:dyDescent="0.3">
      <c r="A23" t="s">
        <v>44</v>
      </c>
      <c r="B23" t="s">
        <v>86</v>
      </c>
      <c r="C23" t="s">
        <v>24</v>
      </c>
      <c r="D23" t="s">
        <v>87</v>
      </c>
      <c r="E23" s="3">
        <v>65.717391304347828</v>
      </c>
      <c r="F23" s="3">
        <v>73.603804347826113</v>
      </c>
      <c r="G23" s="3">
        <v>0</v>
      </c>
      <c r="H23" s="5">
        <v>0</v>
      </c>
      <c r="I23" s="3">
        <v>19.181847826086958</v>
      </c>
      <c r="J23" s="3">
        <v>0</v>
      </c>
      <c r="K23" s="5">
        <v>0</v>
      </c>
      <c r="L23" s="3">
        <v>153.49434782608697</v>
      </c>
      <c r="M23" s="3">
        <v>0</v>
      </c>
      <c r="N23" s="5">
        <v>0</v>
      </c>
      <c r="O23" s="27">
        <v>435061</v>
      </c>
      <c r="P23"/>
    </row>
    <row r="24" spans="1:16" x14ac:dyDescent="0.3">
      <c r="A24" t="s">
        <v>44</v>
      </c>
      <c r="B24" t="s">
        <v>88</v>
      </c>
      <c r="C24" t="s">
        <v>13</v>
      </c>
      <c r="D24" t="s">
        <v>89</v>
      </c>
      <c r="E24" s="3">
        <v>52.858695652173914</v>
      </c>
      <c r="F24" s="3">
        <v>25.510108695652185</v>
      </c>
      <c r="G24" s="3">
        <v>0</v>
      </c>
      <c r="H24" s="5">
        <v>0</v>
      </c>
      <c r="I24" s="3">
        <v>10.404347826086957</v>
      </c>
      <c r="J24" s="3">
        <v>1.3695652173913044</v>
      </c>
      <c r="K24" s="5">
        <v>0.13163393230254911</v>
      </c>
      <c r="L24" s="3">
        <v>108.92173913043477</v>
      </c>
      <c r="M24" s="3">
        <v>13.899456521739131</v>
      </c>
      <c r="N24" s="5">
        <v>0.12760957209005269</v>
      </c>
      <c r="O24" s="27">
        <v>435078</v>
      </c>
      <c r="P24"/>
    </row>
    <row r="25" spans="1:16" x14ac:dyDescent="0.3">
      <c r="A25" t="s">
        <v>44</v>
      </c>
      <c r="B25" t="s">
        <v>90</v>
      </c>
      <c r="C25" t="s">
        <v>74</v>
      </c>
      <c r="D25" t="s">
        <v>36</v>
      </c>
      <c r="E25" s="3">
        <v>59</v>
      </c>
      <c r="F25" s="3">
        <v>44.41054347826087</v>
      </c>
      <c r="G25" s="3">
        <v>0</v>
      </c>
      <c r="H25" s="5">
        <v>0</v>
      </c>
      <c r="I25" s="3">
        <v>19.819347826086958</v>
      </c>
      <c r="J25" s="3">
        <v>0</v>
      </c>
      <c r="K25" s="5">
        <v>0</v>
      </c>
      <c r="L25" s="3">
        <v>93.16836956521739</v>
      </c>
      <c r="M25" s="3">
        <v>0</v>
      </c>
      <c r="N25" s="5">
        <v>0</v>
      </c>
      <c r="O25" s="27">
        <v>435034</v>
      </c>
      <c r="P25"/>
    </row>
    <row r="26" spans="1:16" x14ac:dyDescent="0.3">
      <c r="A26" t="s">
        <v>44</v>
      </c>
      <c r="B26" t="s">
        <v>91</v>
      </c>
      <c r="C26" t="s">
        <v>33</v>
      </c>
      <c r="D26" t="s">
        <v>23</v>
      </c>
      <c r="E26" s="3">
        <v>69.010869565217391</v>
      </c>
      <c r="F26" s="3">
        <v>78.138260869565201</v>
      </c>
      <c r="G26" s="3">
        <v>0</v>
      </c>
      <c r="H26" s="5">
        <v>0</v>
      </c>
      <c r="I26" s="3">
        <v>14.381521739130434</v>
      </c>
      <c r="J26" s="3">
        <v>0</v>
      </c>
      <c r="K26" s="5">
        <v>0</v>
      </c>
      <c r="L26" s="3">
        <v>150.98032608695652</v>
      </c>
      <c r="M26" s="3">
        <v>48.005434782608695</v>
      </c>
      <c r="N26" s="5">
        <v>0.31795821367454297</v>
      </c>
      <c r="O26" s="27">
        <v>435042</v>
      </c>
      <c r="P26"/>
    </row>
    <row r="27" spans="1:16" x14ac:dyDescent="0.3">
      <c r="A27" t="s">
        <v>44</v>
      </c>
      <c r="B27" t="s">
        <v>92</v>
      </c>
      <c r="C27" t="s">
        <v>42</v>
      </c>
      <c r="D27" t="s">
        <v>41</v>
      </c>
      <c r="E27" s="3">
        <v>36.652173913043477</v>
      </c>
      <c r="F27" s="3">
        <v>21.223369565217389</v>
      </c>
      <c r="G27" s="3">
        <v>2.8043478260869565</v>
      </c>
      <c r="H27" s="5">
        <v>0.13213490051471155</v>
      </c>
      <c r="I27" s="3">
        <v>17.859347826086957</v>
      </c>
      <c r="J27" s="3">
        <v>0</v>
      </c>
      <c r="K27" s="5">
        <v>0</v>
      </c>
      <c r="L27" s="3">
        <v>49.834999999999994</v>
      </c>
      <c r="M27" s="3">
        <v>9.4402173913043477</v>
      </c>
      <c r="N27" s="5">
        <v>0.18942946506078759</v>
      </c>
      <c r="O27" s="27" t="s">
        <v>265</v>
      </c>
      <c r="P27"/>
    </row>
    <row r="28" spans="1:16" x14ac:dyDescent="0.3">
      <c r="A28" t="s">
        <v>44</v>
      </c>
      <c r="B28" t="s">
        <v>93</v>
      </c>
      <c r="C28" t="s">
        <v>71</v>
      </c>
      <c r="D28" t="s">
        <v>72</v>
      </c>
      <c r="E28" s="3">
        <v>100.83695652173913</v>
      </c>
      <c r="F28" s="3">
        <v>84.136086956521766</v>
      </c>
      <c r="G28" s="3">
        <v>0</v>
      </c>
      <c r="H28" s="5">
        <v>0</v>
      </c>
      <c r="I28" s="3">
        <v>58.774239130434779</v>
      </c>
      <c r="J28" s="3">
        <v>0</v>
      </c>
      <c r="K28" s="5">
        <v>0</v>
      </c>
      <c r="L28" s="3">
        <v>299.70760869565214</v>
      </c>
      <c r="M28" s="3">
        <v>0</v>
      </c>
      <c r="N28" s="5">
        <v>0</v>
      </c>
      <c r="O28" s="27">
        <v>435066</v>
      </c>
      <c r="P28"/>
    </row>
    <row r="29" spans="1:16" x14ac:dyDescent="0.3">
      <c r="A29" t="s">
        <v>44</v>
      </c>
      <c r="B29" t="s">
        <v>94</v>
      </c>
      <c r="C29" t="s">
        <v>95</v>
      </c>
      <c r="D29" t="s">
        <v>96</v>
      </c>
      <c r="E29" s="3">
        <v>23.869565217391305</v>
      </c>
      <c r="F29" s="3">
        <v>16.569021739130438</v>
      </c>
      <c r="G29" s="3">
        <v>0.13043478260869565</v>
      </c>
      <c r="H29" s="5">
        <v>7.8722078262866129E-3</v>
      </c>
      <c r="I29" s="3">
        <v>8.7277173913043491</v>
      </c>
      <c r="J29" s="3">
        <v>3.6304347826086958</v>
      </c>
      <c r="K29" s="5">
        <v>0.41596612491437818</v>
      </c>
      <c r="L29" s="3">
        <v>96.351739130434794</v>
      </c>
      <c r="M29" s="3">
        <v>11.190217391304348</v>
      </c>
      <c r="N29" s="5">
        <v>0.11613923622235557</v>
      </c>
      <c r="O29" s="27">
        <v>435029</v>
      </c>
      <c r="P29"/>
    </row>
    <row r="30" spans="1:16" x14ac:dyDescent="0.3">
      <c r="A30" t="s">
        <v>44</v>
      </c>
      <c r="B30" t="s">
        <v>97</v>
      </c>
      <c r="C30" t="s">
        <v>98</v>
      </c>
      <c r="D30" t="s">
        <v>99</v>
      </c>
      <c r="E30" s="3">
        <v>164.09782608695653</v>
      </c>
      <c r="F30" s="3">
        <v>107.58923913043479</v>
      </c>
      <c r="G30" s="3">
        <v>6.4239130434782608</v>
      </c>
      <c r="H30" s="5">
        <v>5.9707765343430773E-2</v>
      </c>
      <c r="I30" s="3">
        <v>30.960217391304351</v>
      </c>
      <c r="J30" s="3">
        <v>0</v>
      </c>
      <c r="K30" s="5">
        <v>0</v>
      </c>
      <c r="L30" s="3">
        <v>122.52391304347827</v>
      </c>
      <c r="M30" s="3">
        <v>27.165217391304346</v>
      </c>
      <c r="N30" s="5">
        <v>0.22171359628111634</v>
      </c>
      <c r="O30" s="27">
        <v>435070</v>
      </c>
      <c r="P30"/>
    </row>
    <row r="31" spans="1:16" x14ac:dyDescent="0.3">
      <c r="A31" t="s">
        <v>44</v>
      </c>
      <c r="B31" t="s">
        <v>100</v>
      </c>
      <c r="C31" t="s">
        <v>101</v>
      </c>
      <c r="D31" t="s">
        <v>102</v>
      </c>
      <c r="E31" s="3">
        <v>34.097826086956523</v>
      </c>
      <c r="F31" s="3">
        <v>14.982173913043477</v>
      </c>
      <c r="G31" s="3">
        <v>5.2282608695652177</v>
      </c>
      <c r="H31" s="5">
        <v>0.34896543718622136</v>
      </c>
      <c r="I31" s="3">
        <v>13.369565217391305</v>
      </c>
      <c r="J31" s="3">
        <v>4.8695652173913047</v>
      </c>
      <c r="K31" s="5">
        <v>0.36422764227642279</v>
      </c>
      <c r="L31" s="3">
        <v>62.716413043478262</v>
      </c>
      <c r="M31" s="3">
        <v>14.136956521739126</v>
      </c>
      <c r="N31" s="5">
        <v>0.22541079496907224</v>
      </c>
      <c r="O31" s="27" t="s">
        <v>262</v>
      </c>
      <c r="P31"/>
    </row>
    <row r="32" spans="1:16" x14ac:dyDescent="0.3">
      <c r="A32" t="s">
        <v>44</v>
      </c>
      <c r="B32" t="s">
        <v>103</v>
      </c>
      <c r="C32" t="s">
        <v>18</v>
      </c>
      <c r="D32" t="s">
        <v>72</v>
      </c>
      <c r="E32" s="3">
        <v>49.75</v>
      </c>
      <c r="F32" s="3">
        <v>17.491304347826084</v>
      </c>
      <c r="G32" s="3">
        <v>0</v>
      </c>
      <c r="H32" s="5">
        <v>0</v>
      </c>
      <c r="I32" s="3">
        <v>21.216304347826089</v>
      </c>
      <c r="J32" s="3">
        <v>0</v>
      </c>
      <c r="K32" s="5">
        <v>0</v>
      </c>
      <c r="L32" s="3">
        <v>103.80826086956522</v>
      </c>
      <c r="M32" s="3">
        <v>0</v>
      </c>
      <c r="N32" s="5">
        <v>0</v>
      </c>
      <c r="O32" s="27">
        <v>435130</v>
      </c>
      <c r="P32"/>
    </row>
    <row r="33" spans="1:16" x14ac:dyDescent="0.3">
      <c r="A33" t="s">
        <v>44</v>
      </c>
      <c r="B33" t="s">
        <v>104</v>
      </c>
      <c r="C33" t="s">
        <v>71</v>
      </c>
      <c r="D33" t="s">
        <v>72</v>
      </c>
      <c r="E33" s="3">
        <v>39.847826086956523</v>
      </c>
      <c r="F33" s="3">
        <v>29.022826086956524</v>
      </c>
      <c r="G33" s="3">
        <v>0</v>
      </c>
      <c r="H33" s="5">
        <v>0</v>
      </c>
      <c r="I33" s="3">
        <v>21.180434782608696</v>
      </c>
      <c r="J33" s="3">
        <v>0</v>
      </c>
      <c r="K33" s="5">
        <v>0</v>
      </c>
      <c r="L33" s="3">
        <v>65.799782608695651</v>
      </c>
      <c r="M33" s="3">
        <v>5.4554347826086955</v>
      </c>
      <c r="N33" s="5">
        <v>8.29096171191262E-2</v>
      </c>
      <c r="O33" s="27">
        <v>435096</v>
      </c>
      <c r="P33"/>
    </row>
    <row r="34" spans="1:16" x14ac:dyDescent="0.3">
      <c r="A34" t="s">
        <v>44</v>
      </c>
      <c r="B34" t="s">
        <v>12</v>
      </c>
      <c r="C34" t="s">
        <v>27</v>
      </c>
      <c r="D34" t="s">
        <v>105</v>
      </c>
      <c r="E34" s="3">
        <v>47.326086956521742</v>
      </c>
      <c r="F34" s="3">
        <v>23.799347826086947</v>
      </c>
      <c r="G34" s="3">
        <v>0</v>
      </c>
      <c r="H34" s="5">
        <v>0</v>
      </c>
      <c r="I34" s="3">
        <v>20.123695652173915</v>
      </c>
      <c r="J34" s="3">
        <v>0</v>
      </c>
      <c r="K34" s="5">
        <v>0</v>
      </c>
      <c r="L34" s="3">
        <v>113.06152173913043</v>
      </c>
      <c r="M34" s="3">
        <v>0</v>
      </c>
      <c r="N34" s="5">
        <v>0</v>
      </c>
      <c r="O34" s="27">
        <v>435071</v>
      </c>
      <c r="P34"/>
    </row>
    <row r="35" spans="1:16" x14ac:dyDescent="0.3">
      <c r="A35" t="s">
        <v>44</v>
      </c>
      <c r="B35" t="s">
        <v>106</v>
      </c>
      <c r="C35" t="s">
        <v>33</v>
      </c>
      <c r="D35" t="s">
        <v>23</v>
      </c>
      <c r="E35" s="3">
        <v>80.706521739130437</v>
      </c>
      <c r="F35" s="3">
        <v>58.40326086956523</v>
      </c>
      <c r="G35" s="3">
        <v>0</v>
      </c>
      <c r="H35" s="5">
        <v>0</v>
      </c>
      <c r="I35" s="3">
        <v>33.651086956521738</v>
      </c>
      <c r="J35" s="3">
        <v>0</v>
      </c>
      <c r="K35" s="5">
        <v>0</v>
      </c>
      <c r="L35" s="3">
        <v>133.29673913043479</v>
      </c>
      <c r="M35" s="3">
        <v>0</v>
      </c>
      <c r="N35" s="5">
        <v>0</v>
      </c>
      <c r="O35" s="27">
        <v>435073</v>
      </c>
      <c r="P35"/>
    </row>
    <row r="36" spans="1:16" x14ac:dyDescent="0.3">
      <c r="A36" t="s">
        <v>44</v>
      </c>
      <c r="B36" t="s">
        <v>107</v>
      </c>
      <c r="C36" t="s">
        <v>108</v>
      </c>
      <c r="D36" t="s">
        <v>5</v>
      </c>
      <c r="E36" s="3">
        <v>39.945652173913047</v>
      </c>
      <c r="F36" s="3">
        <v>24.940543478260867</v>
      </c>
      <c r="G36" s="3">
        <v>0</v>
      </c>
      <c r="H36" s="5">
        <v>0</v>
      </c>
      <c r="I36" s="3">
        <v>8.0335869565217397</v>
      </c>
      <c r="J36" s="3">
        <v>1.9130434782608696</v>
      </c>
      <c r="K36" s="5">
        <v>0.23813067420747133</v>
      </c>
      <c r="L36" s="3">
        <v>85.474891304347821</v>
      </c>
      <c r="M36" s="3">
        <v>21.67554347826087</v>
      </c>
      <c r="N36" s="5">
        <v>0.25358959979348122</v>
      </c>
      <c r="O36" s="27">
        <v>435080</v>
      </c>
      <c r="P36"/>
    </row>
    <row r="37" spans="1:16" x14ac:dyDescent="0.3">
      <c r="A37" t="s">
        <v>44</v>
      </c>
      <c r="B37" t="s">
        <v>109</v>
      </c>
      <c r="C37" t="s">
        <v>110</v>
      </c>
      <c r="D37" t="s">
        <v>62</v>
      </c>
      <c r="E37" s="3">
        <v>33.304347826086953</v>
      </c>
      <c r="F37" s="3">
        <v>13.687173913043486</v>
      </c>
      <c r="G37" s="3">
        <v>0</v>
      </c>
      <c r="H37" s="5">
        <v>0</v>
      </c>
      <c r="I37" s="3">
        <v>6.9347826086956523</v>
      </c>
      <c r="J37" s="3">
        <v>0</v>
      </c>
      <c r="K37" s="5">
        <v>0</v>
      </c>
      <c r="L37" s="3">
        <v>67.775000000000006</v>
      </c>
      <c r="M37" s="3">
        <v>0</v>
      </c>
      <c r="N37" s="5">
        <v>0</v>
      </c>
      <c r="O37" s="27">
        <v>435107</v>
      </c>
      <c r="P37"/>
    </row>
    <row r="38" spans="1:16" x14ac:dyDescent="0.3">
      <c r="A38" t="s">
        <v>44</v>
      </c>
      <c r="B38" t="s">
        <v>111</v>
      </c>
      <c r="C38" t="s">
        <v>21</v>
      </c>
      <c r="D38" t="s">
        <v>20</v>
      </c>
      <c r="E38" s="3">
        <v>31.402173913043477</v>
      </c>
      <c r="F38" s="3">
        <v>17.692934782608695</v>
      </c>
      <c r="G38" s="3">
        <v>0</v>
      </c>
      <c r="H38" s="5">
        <v>0</v>
      </c>
      <c r="I38" s="3">
        <v>5.5652173913043477</v>
      </c>
      <c r="J38" s="3">
        <v>0</v>
      </c>
      <c r="K38" s="5">
        <v>0</v>
      </c>
      <c r="L38" s="3">
        <v>51.248586956521741</v>
      </c>
      <c r="M38" s="3">
        <v>0</v>
      </c>
      <c r="N38" s="5">
        <v>0</v>
      </c>
      <c r="O38" s="27">
        <v>435088</v>
      </c>
      <c r="P38"/>
    </row>
    <row r="39" spans="1:16" x14ac:dyDescent="0.3">
      <c r="A39" t="s">
        <v>44</v>
      </c>
      <c r="B39" t="s">
        <v>112</v>
      </c>
      <c r="C39" t="s">
        <v>55</v>
      </c>
      <c r="D39" t="s">
        <v>31</v>
      </c>
      <c r="E39" s="3">
        <v>42.478260869565219</v>
      </c>
      <c r="F39" s="3">
        <v>27.953804347826086</v>
      </c>
      <c r="G39" s="3">
        <v>0</v>
      </c>
      <c r="H39" s="5">
        <v>0</v>
      </c>
      <c r="I39" s="3">
        <v>31.684673913043476</v>
      </c>
      <c r="J39" s="3">
        <v>0</v>
      </c>
      <c r="K39" s="5">
        <v>0</v>
      </c>
      <c r="L39" s="3">
        <v>106.07891304347827</v>
      </c>
      <c r="M39" s="3">
        <v>0</v>
      </c>
      <c r="N39" s="5">
        <v>0</v>
      </c>
      <c r="O39" s="27">
        <v>435037</v>
      </c>
      <c r="P39"/>
    </row>
    <row r="40" spans="1:16" x14ac:dyDescent="0.3">
      <c r="A40" t="s">
        <v>44</v>
      </c>
      <c r="B40" t="s">
        <v>113</v>
      </c>
      <c r="C40" t="s">
        <v>26</v>
      </c>
      <c r="D40" t="s">
        <v>80</v>
      </c>
      <c r="E40" s="3">
        <v>29.184782608695652</v>
      </c>
      <c r="F40" s="3">
        <v>13.15423913043478</v>
      </c>
      <c r="G40" s="3">
        <v>0</v>
      </c>
      <c r="H40" s="5">
        <v>0</v>
      </c>
      <c r="I40" s="3">
        <v>15.611413043478262</v>
      </c>
      <c r="J40" s="3">
        <v>0</v>
      </c>
      <c r="K40" s="5">
        <v>0</v>
      </c>
      <c r="L40" s="3">
        <v>51.668260869565209</v>
      </c>
      <c r="M40" s="3">
        <v>0</v>
      </c>
      <c r="N40" s="5">
        <v>0</v>
      </c>
      <c r="O40" s="27">
        <v>435114</v>
      </c>
      <c r="P40"/>
    </row>
    <row r="41" spans="1:16" x14ac:dyDescent="0.3">
      <c r="A41" t="s">
        <v>44</v>
      </c>
      <c r="B41" t="s">
        <v>114</v>
      </c>
      <c r="C41" t="s">
        <v>71</v>
      </c>
      <c r="D41" t="s">
        <v>72</v>
      </c>
      <c r="E41" s="3">
        <v>42.25</v>
      </c>
      <c r="F41" s="3">
        <v>26.225869565217387</v>
      </c>
      <c r="G41" s="3">
        <v>0</v>
      </c>
      <c r="H41" s="5">
        <v>0</v>
      </c>
      <c r="I41" s="3">
        <v>39.183804347826083</v>
      </c>
      <c r="J41" s="3">
        <v>0</v>
      </c>
      <c r="K41" s="5">
        <v>0</v>
      </c>
      <c r="L41" s="3">
        <v>63.050978260869563</v>
      </c>
      <c r="M41" s="3">
        <v>4.7880434782608692</v>
      </c>
      <c r="N41" s="5">
        <v>7.5939241710899913E-2</v>
      </c>
      <c r="O41" s="27">
        <v>435127</v>
      </c>
      <c r="P41"/>
    </row>
    <row r="42" spans="1:16" x14ac:dyDescent="0.3">
      <c r="A42" t="s">
        <v>44</v>
      </c>
      <c r="B42" t="s">
        <v>115</v>
      </c>
      <c r="C42" t="s">
        <v>76</v>
      </c>
      <c r="D42" t="s">
        <v>77</v>
      </c>
      <c r="E42" s="3">
        <v>24.565217391304348</v>
      </c>
      <c r="F42" s="3">
        <v>12.957608695652164</v>
      </c>
      <c r="G42" s="3">
        <v>0</v>
      </c>
      <c r="H42" s="5">
        <v>0</v>
      </c>
      <c r="I42" s="3">
        <v>14.505978260869565</v>
      </c>
      <c r="J42" s="3">
        <v>0</v>
      </c>
      <c r="K42" s="5">
        <v>0</v>
      </c>
      <c r="L42" s="3">
        <v>81.98347826086956</v>
      </c>
      <c r="M42" s="3">
        <v>0</v>
      </c>
      <c r="N42" s="5">
        <v>0</v>
      </c>
      <c r="O42" s="27" t="s">
        <v>266</v>
      </c>
      <c r="P42"/>
    </row>
    <row r="43" spans="1:16" x14ac:dyDescent="0.3">
      <c r="A43" t="s">
        <v>44</v>
      </c>
      <c r="B43" t="s">
        <v>116</v>
      </c>
      <c r="C43" t="s">
        <v>117</v>
      </c>
      <c r="D43" t="s">
        <v>65</v>
      </c>
      <c r="E43" s="3">
        <v>43.836956521739133</v>
      </c>
      <c r="F43" s="3">
        <v>35.353260869565219</v>
      </c>
      <c r="G43" s="3">
        <v>0</v>
      </c>
      <c r="H43" s="5">
        <v>0</v>
      </c>
      <c r="I43" s="3">
        <v>7.0733695652173916</v>
      </c>
      <c r="J43" s="3">
        <v>0</v>
      </c>
      <c r="K43" s="5">
        <v>0</v>
      </c>
      <c r="L43" s="3">
        <v>119.29489130434781</v>
      </c>
      <c r="M43" s="3">
        <v>0</v>
      </c>
      <c r="N43" s="5">
        <v>0</v>
      </c>
      <c r="O43" s="27">
        <v>435099</v>
      </c>
      <c r="P43"/>
    </row>
    <row r="44" spans="1:16" x14ac:dyDescent="0.3">
      <c r="A44" t="s">
        <v>44</v>
      </c>
      <c r="B44" t="s">
        <v>118</v>
      </c>
      <c r="C44" t="s">
        <v>119</v>
      </c>
      <c r="D44" t="s">
        <v>120</v>
      </c>
      <c r="E44" s="3">
        <v>36.326086956521742</v>
      </c>
      <c r="F44" s="3">
        <v>17.248695652173911</v>
      </c>
      <c r="G44" s="3">
        <v>0</v>
      </c>
      <c r="H44" s="5">
        <v>0</v>
      </c>
      <c r="I44" s="3">
        <v>14.487173913043478</v>
      </c>
      <c r="J44" s="3">
        <v>0</v>
      </c>
      <c r="K44" s="5">
        <v>0</v>
      </c>
      <c r="L44" s="3">
        <v>80.033043478260865</v>
      </c>
      <c r="M44" s="3">
        <v>10.959021739130435</v>
      </c>
      <c r="N44" s="5">
        <v>0.13693121319455009</v>
      </c>
      <c r="O44" s="27">
        <v>435084</v>
      </c>
      <c r="P44"/>
    </row>
    <row r="45" spans="1:16" x14ac:dyDescent="0.3">
      <c r="A45" t="s">
        <v>44</v>
      </c>
      <c r="B45" t="s">
        <v>121</v>
      </c>
      <c r="C45" t="s">
        <v>24</v>
      </c>
      <c r="D45" t="s">
        <v>87</v>
      </c>
      <c r="E45" s="3">
        <v>91.923913043478265</v>
      </c>
      <c r="F45" s="3">
        <v>31.9375</v>
      </c>
      <c r="G45" s="3">
        <v>0</v>
      </c>
      <c r="H45" s="5">
        <v>0</v>
      </c>
      <c r="I45" s="3">
        <v>44.198913043478264</v>
      </c>
      <c r="J45" s="3">
        <v>6.9239130434782608</v>
      </c>
      <c r="K45" s="5">
        <v>0.15665346875537958</v>
      </c>
      <c r="L45" s="3">
        <v>101.25</v>
      </c>
      <c r="M45" s="3">
        <v>11.508152173913043</v>
      </c>
      <c r="N45" s="5">
        <v>0.11366076221148684</v>
      </c>
      <c r="O45" s="27">
        <v>435109</v>
      </c>
      <c r="P45"/>
    </row>
    <row r="46" spans="1:16" x14ac:dyDescent="0.3">
      <c r="A46" t="s">
        <v>44</v>
      </c>
      <c r="B46" t="s">
        <v>122</v>
      </c>
      <c r="C46" t="s">
        <v>55</v>
      </c>
      <c r="D46" t="s">
        <v>31</v>
      </c>
      <c r="E46" s="3">
        <v>69.945652173913047</v>
      </c>
      <c r="F46" s="3">
        <v>31.116847826086957</v>
      </c>
      <c r="G46" s="3">
        <v>0</v>
      </c>
      <c r="H46" s="5">
        <v>0</v>
      </c>
      <c r="I46" s="3">
        <v>69.967391304347828</v>
      </c>
      <c r="J46" s="3">
        <v>0</v>
      </c>
      <c r="K46" s="5">
        <v>0</v>
      </c>
      <c r="L46" s="3">
        <v>124.58152173913044</v>
      </c>
      <c r="M46" s="3">
        <v>0</v>
      </c>
      <c r="N46" s="5">
        <v>0</v>
      </c>
      <c r="O46" s="27">
        <v>435110</v>
      </c>
      <c r="P46"/>
    </row>
    <row r="47" spans="1:16" x14ac:dyDescent="0.3">
      <c r="A47" t="s">
        <v>44</v>
      </c>
      <c r="B47" t="s">
        <v>123</v>
      </c>
      <c r="C47" t="s">
        <v>55</v>
      </c>
      <c r="D47" t="s">
        <v>31</v>
      </c>
      <c r="E47" s="3">
        <v>53.934782608695649</v>
      </c>
      <c r="F47" s="3">
        <v>40.663043478260867</v>
      </c>
      <c r="G47" s="3">
        <v>0</v>
      </c>
      <c r="H47" s="5">
        <v>0</v>
      </c>
      <c r="I47" s="3">
        <v>26.279891304347824</v>
      </c>
      <c r="J47" s="3">
        <v>0</v>
      </c>
      <c r="K47" s="5">
        <v>0</v>
      </c>
      <c r="L47" s="3">
        <v>80.752717391304344</v>
      </c>
      <c r="M47" s="3">
        <v>32.747282608695649</v>
      </c>
      <c r="N47" s="5">
        <v>0.40552545680923374</v>
      </c>
      <c r="O47" s="27">
        <v>435134</v>
      </c>
      <c r="P47"/>
    </row>
    <row r="48" spans="1:16" x14ac:dyDescent="0.3">
      <c r="A48" t="s">
        <v>44</v>
      </c>
      <c r="B48" t="s">
        <v>124</v>
      </c>
      <c r="C48" t="s">
        <v>125</v>
      </c>
      <c r="D48" t="s">
        <v>80</v>
      </c>
      <c r="E48" s="3">
        <v>39.771739130434781</v>
      </c>
      <c r="F48" s="3">
        <v>13.845108695652174</v>
      </c>
      <c r="G48" s="3">
        <v>6.5217391304347824E-2</v>
      </c>
      <c r="H48" s="5">
        <v>4.7105004906771346E-3</v>
      </c>
      <c r="I48" s="3">
        <v>1.9293478260869565</v>
      </c>
      <c r="J48" s="3">
        <v>0</v>
      </c>
      <c r="K48" s="5">
        <v>0</v>
      </c>
      <c r="L48" s="3">
        <v>70.769021739130437</v>
      </c>
      <c r="M48" s="3">
        <v>15.869565217391305</v>
      </c>
      <c r="N48" s="5">
        <v>0.22424451868064355</v>
      </c>
      <c r="O48" s="27">
        <v>435087</v>
      </c>
      <c r="P48"/>
    </row>
    <row r="49" spans="1:16" x14ac:dyDescent="0.3">
      <c r="A49" t="s">
        <v>44</v>
      </c>
      <c r="B49" t="s">
        <v>126</v>
      </c>
      <c r="C49" t="s">
        <v>19</v>
      </c>
      <c r="D49" t="s">
        <v>8</v>
      </c>
      <c r="E49" s="3">
        <v>40.456521739130437</v>
      </c>
      <c r="F49" s="3">
        <v>8.9619565217391308</v>
      </c>
      <c r="G49" s="3">
        <v>0</v>
      </c>
      <c r="H49" s="5">
        <v>0</v>
      </c>
      <c r="I49" s="3">
        <v>16.834239130434781</v>
      </c>
      <c r="J49" s="3">
        <v>0</v>
      </c>
      <c r="K49" s="5">
        <v>0</v>
      </c>
      <c r="L49" s="3">
        <v>51.622282608695649</v>
      </c>
      <c r="M49" s="3">
        <v>0</v>
      </c>
      <c r="N49" s="5">
        <v>0</v>
      </c>
      <c r="O49" s="27">
        <v>435101</v>
      </c>
      <c r="P49"/>
    </row>
    <row r="50" spans="1:16" x14ac:dyDescent="0.3">
      <c r="A50" t="s">
        <v>44</v>
      </c>
      <c r="B50" t="s">
        <v>127</v>
      </c>
      <c r="C50" t="s">
        <v>128</v>
      </c>
      <c r="D50" t="s">
        <v>14</v>
      </c>
      <c r="E50" s="3">
        <v>38.141304347826086</v>
      </c>
      <c r="F50" s="3">
        <v>18.211956521739129</v>
      </c>
      <c r="G50" s="3">
        <v>0</v>
      </c>
      <c r="H50" s="5">
        <v>0</v>
      </c>
      <c r="I50" s="3">
        <v>12.347826086956522</v>
      </c>
      <c r="J50" s="3">
        <v>0</v>
      </c>
      <c r="K50" s="5">
        <v>0</v>
      </c>
      <c r="L50" s="3">
        <v>80.040760869565219</v>
      </c>
      <c r="M50" s="3">
        <v>28.114130434782609</v>
      </c>
      <c r="N50" s="5">
        <v>0.35124766593108131</v>
      </c>
      <c r="O50" s="27">
        <v>435089</v>
      </c>
      <c r="P50"/>
    </row>
    <row r="51" spans="1:16" x14ac:dyDescent="0.3">
      <c r="A51" t="s">
        <v>44</v>
      </c>
      <c r="B51" t="s">
        <v>129</v>
      </c>
      <c r="C51" t="s">
        <v>130</v>
      </c>
      <c r="D51" t="s">
        <v>51</v>
      </c>
      <c r="E51" s="3">
        <v>39.108695652173914</v>
      </c>
      <c r="F51" s="3">
        <v>17.0275</v>
      </c>
      <c r="G51" s="3">
        <v>0</v>
      </c>
      <c r="H51" s="5">
        <v>0</v>
      </c>
      <c r="I51" s="3">
        <v>14.067934782608695</v>
      </c>
      <c r="J51" s="3">
        <v>9.5652173913043477</v>
      </c>
      <c r="K51" s="5">
        <v>0.67993046165733051</v>
      </c>
      <c r="L51" s="3">
        <v>72.315217391304344</v>
      </c>
      <c r="M51" s="3">
        <v>29.453804347826086</v>
      </c>
      <c r="N51" s="5">
        <v>0.40729745979257481</v>
      </c>
      <c r="O51" s="27">
        <v>435074</v>
      </c>
      <c r="P51"/>
    </row>
    <row r="52" spans="1:16" x14ac:dyDescent="0.3">
      <c r="A52" t="s">
        <v>44</v>
      </c>
      <c r="B52" t="s">
        <v>131</v>
      </c>
      <c r="C52" t="s">
        <v>22</v>
      </c>
      <c r="D52" t="s">
        <v>132</v>
      </c>
      <c r="E52" s="3">
        <v>31.826086956521738</v>
      </c>
      <c r="F52" s="3">
        <v>16.529891304347824</v>
      </c>
      <c r="G52" s="3">
        <v>0</v>
      </c>
      <c r="H52" s="5">
        <v>0</v>
      </c>
      <c r="I52" s="3">
        <v>15.663043478260869</v>
      </c>
      <c r="J52" s="3">
        <v>2.4130434782608696</v>
      </c>
      <c r="K52" s="5">
        <v>0.15405968077723803</v>
      </c>
      <c r="L52" s="3">
        <v>57.701086956521742</v>
      </c>
      <c r="M52" s="3">
        <v>25.869565217391305</v>
      </c>
      <c r="N52" s="5">
        <v>0.4483375718187812</v>
      </c>
      <c r="O52" s="27">
        <v>435117</v>
      </c>
      <c r="P52"/>
    </row>
    <row r="53" spans="1:16" x14ac:dyDescent="0.3">
      <c r="A53" t="s">
        <v>44</v>
      </c>
      <c r="B53" t="s">
        <v>133</v>
      </c>
      <c r="C53" t="s">
        <v>134</v>
      </c>
      <c r="D53" t="s">
        <v>135</v>
      </c>
      <c r="E53" s="3">
        <v>32.141304347826086</v>
      </c>
      <c r="F53" s="3">
        <v>13.08510869565217</v>
      </c>
      <c r="G53" s="3">
        <v>0</v>
      </c>
      <c r="H53" s="5">
        <v>0</v>
      </c>
      <c r="I53" s="3">
        <v>11.650217391304347</v>
      </c>
      <c r="J53" s="3">
        <v>4.5652173913043477</v>
      </c>
      <c r="K53" s="5">
        <v>0.39185684163385648</v>
      </c>
      <c r="L53" s="3">
        <v>66.048913043478265</v>
      </c>
      <c r="M53" s="3">
        <v>13.741847826086957</v>
      </c>
      <c r="N53" s="5">
        <v>0.20805562412573025</v>
      </c>
      <c r="O53" s="27">
        <v>435075</v>
      </c>
      <c r="P53"/>
    </row>
    <row r="54" spans="1:16" x14ac:dyDescent="0.3">
      <c r="A54" t="s">
        <v>44</v>
      </c>
      <c r="B54" t="s">
        <v>136</v>
      </c>
      <c r="C54" t="s">
        <v>137</v>
      </c>
      <c r="D54" t="s">
        <v>8</v>
      </c>
      <c r="E54" s="3">
        <v>33.554347826086953</v>
      </c>
      <c r="F54" s="3">
        <v>25.717391304347824</v>
      </c>
      <c r="G54" s="3">
        <v>8.25</v>
      </c>
      <c r="H54" s="5">
        <v>0.32079459002535926</v>
      </c>
      <c r="I54" s="3">
        <v>3.3614130434782608</v>
      </c>
      <c r="J54" s="3">
        <v>3.3369565217391304</v>
      </c>
      <c r="K54" s="5">
        <v>0.99272433306386421</v>
      </c>
      <c r="L54" s="3">
        <v>75.464673913043484</v>
      </c>
      <c r="M54" s="3">
        <v>35.111413043478258</v>
      </c>
      <c r="N54" s="5">
        <v>0.46526952576428643</v>
      </c>
      <c r="O54" s="27">
        <v>435082</v>
      </c>
      <c r="P54"/>
    </row>
    <row r="55" spans="1:16" x14ac:dyDescent="0.3">
      <c r="A55" t="s">
        <v>44</v>
      </c>
      <c r="B55" t="s">
        <v>138</v>
      </c>
      <c r="C55" t="s">
        <v>71</v>
      </c>
      <c r="D55" t="s">
        <v>72</v>
      </c>
      <c r="E55" s="3">
        <v>78.521739130434781</v>
      </c>
      <c r="F55" s="3">
        <v>58.269021739130437</v>
      </c>
      <c r="G55" s="3">
        <v>0</v>
      </c>
      <c r="H55" s="5">
        <v>0</v>
      </c>
      <c r="I55" s="3">
        <v>25.461956521739129</v>
      </c>
      <c r="J55" s="3">
        <v>0</v>
      </c>
      <c r="K55" s="5">
        <v>0</v>
      </c>
      <c r="L55" s="3">
        <v>116.85054347826087</v>
      </c>
      <c r="M55" s="3">
        <v>3.6684782608695654</v>
      </c>
      <c r="N55" s="5">
        <v>3.1394618729796979E-2</v>
      </c>
      <c r="O55" s="27">
        <v>435044</v>
      </c>
      <c r="P55"/>
    </row>
    <row r="56" spans="1:16" x14ac:dyDescent="0.3">
      <c r="A56" t="s">
        <v>44</v>
      </c>
      <c r="B56" t="s">
        <v>139</v>
      </c>
      <c r="C56" t="s">
        <v>140</v>
      </c>
      <c r="D56" t="s">
        <v>141</v>
      </c>
      <c r="E56" s="3">
        <v>39.293478260869563</v>
      </c>
      <c r="F56" s="3">
        <v>17.628478260869567</v>
      </c>
      <c r="G56" s="3">
        <v>0</v>
      </c>
      <c r="H56" s="5">
        <v>0</v>
      </c>
      <c r="I56" s="3">
        <v>6.3033695652173911</v>
      </c>
      <c r="J56" s="3">
        <v>0</v>
      </c>
      <c r="K56" s="5">
        <v>0</v>
      </c>
      <c r="L56" s="3">
        <v>65.709239130434781</v>
      </c>
      <c r="M56" s="3">
        <v>14.067934782608695</v>
      </c>
      <c r="N56" s="5">
        <v>0.21409370993755428</v>
      </c>
      <c r="O56" s="27">
        <v>435124</v>
      </c>
      <c r="P56"/>
    </row>
    <row r="57" spans="1:16" x14ac:dyDescent="0.3">
      <c r="A57" t="s">
        <v>44</v>
      </c>
      <c r="B57" t="s">
        <v>142</v>
      </c>
      <c r="C57" t="s">
        <v>143</v>
      </c>
      <c r="D57" t="s">
        <v>31</v>
      </c>
      <c r="E57" s="3">
        <v>30.271739130434781</v>
      </c>
      <c r="F57" s="3">
        <v>8.7228260869565215</v>
      </c>
      <c r="G57" s="3">
        <v>0</v>
      </c>
      <c r="H57" s="5">
        <v>0</v>
      </c>
      <c r="I57" s="3">
        <v>12.989130434782609</v>
      </c>
      <c r="J57" s="3">
        <v>4.2065217391304346</v>
      </c>
      <c r="K57" s="5">
        <v>0.32384937238493722</v>
      </c>
      <c r="L57" s="3">
        <v>42.195652173913047</v>
      </c>
      <c r="M57" s="3">
        <v>12.524456521739131</v>
      </c>
      <c r="N57" s="5">
        <v>0.29681865018031939</v>
      </c>
      <c r="O57" s="27">
        <v>435104</v>
      </c>
      <c r="P57"/>
    </row>
    <row r="58" spans="1:16" x14ac:dyDescent="0.3">
      <c r="A58" t="s">
        <v>44</v>
      </c>
      <c r="B58" t="s">
        <v>144</v>
      </c>
      <c r="C58" t="s">
        <v>145</v>
      </c>
      <c r="D58" t="s">
        <v>146</v>
      </c>
      <c r="E58" s="3">
        <v>34.521739130434781</v>
      </c>
      <c r="F58" s="3">
        <v>13.336956521739131</v>
      </c>
      <c r="G58" s="3">
        <v>0</v>
      </c>
      <c r="H58" s="5">
        <v>0</v>
      </c>
      <c r="I58" s="3">
        <v>14.839673913043478</v>
      </c>
      <c r="J58" s="3">
        <v>0</v>
      </c>
      <c r="K58" s="5">
        <v>0</v>
      </c>
      <c r="L58" s="3">
        <v>50.252717391304351</v>
      </c>
      <c r="M58" s="3">
        <v>0</v>
      </c>
      <c r="N58" s="5">
        <v>0</v>
      </c>
      <c r="O58" s="27">
        <v>435095</v>
      </c>
      <c r="P58"/>
    </row>
    <row r="59" spans="1:16" x14ac:dyDescent="0.3">
      <c r="A59" t="s">
        <v>44</v>
      </c>
      <c r="B59" t="s">
        <v>147</v>
      </c>
      <c r="C59" t="s">
        <v>71</v>
      </c>
      <c r="D59" t="s">
        <v>72</v>
      </c>
      <c r="E59" s="3">
        <v>69.163043478260875</v>
      </c>
      <c r="F59" s="3">
        <v>41.714673913043477</v>
      </c>
      <c r="G59" s="3">
        <v>5.9239130434782608</v>
      </c>
      <c r="H59" s="5">
        <v>0.14201029248908867</v>
      </c>
      <c r="I59" s="3">
        <v>32.763586956521742</v>
      </c>
      <c r="J59" s="3">
        <v>12.413043478260869</v>
      </c>
      <c r="K59" s="5">
        <v>0.37886704818777467</v>
      </c>
      <c r="L59" s="3">
        <v>106.75271739130434</v>
      </c>
      <c r="M59" s="3">
        <v>6.4646739130434785</v>
      </c>
      <c r="N59" s="5">
        <v>6.0557464681176024E-2</v>
      </c>
      <c r="O59" s="27">
        <v>435046</v>
      </c>
      <c r="P59"/>
    </row>
    <row r="60" spans="1:16" x14ac:dyDescent="0.3">
      <c r="A60" t="s">
        <v>44</v>
      </c>
      <c r="B60" t="s">
        <v>148</v>
      </c>
      <c r="C60" t="s">
        <v>71</v>
      </c>
      <c r="D60" t="s">
        <v>72</v>
      </c>
      <c r="E60" s="3">
        <v>139.09782608695653</v>
      </c>
      <c r="F60" s="3">
        <v>101.65217391304348</v>
      </c>
      <c r="G60" s="3">
        <v>0</v>
      </c>
      <c r="H60" s="5">
        <v>0</v>
      </c>
      <c r="I60" s="3">
        <v>33.554347826086953</v>
      </c>
      <c r="J60" s="3">
        <v>16.130434782608695</v>
      </c>
      <c r="K60" s="5">
        <v>0.48072562358276649</v>
      </c>
      <c r="L60" s="3">
        <v>229.17119565217391</v>
      </c>
      <c r="M60" s="3">
        <v>22.671195652173914</v>
      </c>
      <c r="N60" s="5">
        <v>9.8926898677891742E-2</v>
      </c>
      <c r="O60" s="27">
        <v>435045</v>
      </c>
      <c r="P60"/>
    </row>
    <row r="61" spans="1:16" x14ac:dyDescent="0.3">
      <c r="A61" t="s">
        <v>44</v>
      </c>
      <c r="B61" t="s">
        <v>149</v>
      </c>
      <c r="C61" t="s">
        <v>150</v>
      </c>
      <c r="D61" t="s">
        <v>146</v>
      </c>
      <c r="E61" s="3">
        <v>48.021739130434781</v>
      </c>
      <c r="F61" s="3">
        <v>22.092391304347824</v>
      </c>
      <c r="G61" s="3">
        <v>0</v>
      </c>
      <c r="H61" s="5">
        <v>0</v>
      </c>
      <c r="I61" s="3">
        <v>20.377717391304348</v>
      </c>
      <c r="J61" s="3">
        <v>1.3695652173913044</v>
      </c>
      <c r="K61" s="5">
        <v>6.7208961194825986E-2</v>
      </c>
      <c r="L61" s="3">
        <v>87.108695652173907</v>
      </c>
      <c r="M61" s="3">
        <v>10.932065217391305</v>
      </c>
      <c r="N61" s="5">
        <v>0.12549912652857501</v>
      </c>
      <c r="O61" s="27">
        <v>435098</v>
      </c>
      <c r="P61"/>
    </row>
    <row r="62" spans="1:16" x14ac:dyDescent="0.3">
      <c r="A62" t="s">
        <v>44</v>
      </c>
      <c r="B62" t="s">
        <v>151</v>
      </c>
      <c r="C62" t="s">
        <v>152</v>
      </c>
      <c r="D62" t="s">
        <v>153</v>
      </c>
      <c r="E62" s="3">
        <v>38.608695652173914</v>
      </c>
      <c r="F62" s="3">
        <v>29.206521739130434</v>
      </c>
      <c r="G62" s="3">
        <v>0</v>
      </c>
      <c r="H62" s="5">
        <v>0</v>
      </c>
      <c r="I62" s="3">
        <v>7.7934782608695654</v>
      </c>
      <c r="J62" s="3">
        <v>2.4782608695652173</v>
      </c>
      <c r="K62" s="5">
        <v>0.31799163179916318</v>
      </c>
      <c r="L62" s="3">
        <v>67.480978260869563</v>
      </c>
      <c r="M62" s="3">
        <v>0</v>
      </c>
      <c r="N62" s="5">
        <v>0</v>
      </c>
      <c r="O62" s="27">
        <v>435106</v>
      </c>
      <c r="P62"/>
    </row>
    <row r="63" spans="1:16" x14ac:dyDescent="0.3">
      <c r="A63" t="s">
        <v>44</v>
      </c>
      <c r="B63" t="s">
        <v>154</v>
      </c>
      <c r="C63" t="s">
        <v>15</v>
      </c>
      <c r="D63" t="s">
        <v>82</v>
      </c>
      <c r="E63" s="3">
        <v>99.684782608695656</v>
      </c>
      <c r="F63" s="3">
        <v>50.407282608695645</v>
      </c>
      <c r="G63" s="3">
        <v>0</v>
      </c>
      <c r="H63" s="5">
        <v>0</v>
      </c>
      <c r="I63" s="3">
        <v>101.65521739130436</v>
      </c>
      <c r="J63" s="3">
        <v>0</v>
      </c>
      <c r="K63" s="5">
        <v>0</v>
      </c>
      <c r="L63" s="3">
        <v>204.96760869565219</v>
      </c>
      <c r="M63" s="3">
        <v>1.0449999999999999</v>
      </c>
      <c r="N63" s="5">
        <v>5.0983665499638852E-3</v>
      </c>
      <c r="O63" s="27">
        <v>435036</v>
      </c>
      <c r="P63"/>
    </row>
    <row r="64" spans="1:16" x14ac:dyDescent="0.3">
      <c r="A64" t="s">
        <v>44</v>
      </c>
      <c r="B64" t="s">
        <v>155</v>
      </c>
      <c r="C64" t="s">
        <v>156</v>
      </c>
      <c r="D64" t="s">
        <v>2</v>
      </c>
      <c r="E64" s="3">
        <v>24.239130434782609</v>
      </c>
      <c r="F64" s="3">
        <v>9.3122826086956554</v>
      </c>
      <c r="G64" s="3">
        <v>0</v>
      </c>
      <c r="H64" s="5">
        <v>0</v>
      </c>
      <c r="I64" s="3">
        <v>16.778478260869566</v>
      </c>
      <c r="J64" s="3">
        <v>0</v>
      </c>
      <c r="K64" s="5">
        <v>0</v>
      </c>
      <c r="L64" s="3">
        <v>57.450108695652169</v>
      </c>
      <c r="M64" s="3">
        <v>0</v>
      </c>
      <c r="N64" s="5">
        <v>0</v>
      </c>
      <c r="O64" s="27" t="s">
        <v>264</v>
      </c>
      <c r="P64"/>
    </row>
    <row r="65" spans="1:16" x14ac:dyDescent="0.3">
      <c r="A65" t="s">
        <v>44</v>
      </c>
      <c r="B65" t="s">
        <v>157</v>
      </c>
      <c r="C65" t="s">
        <v>158</v>
      </c>
      <c r="D65" t="s">
        <v>153</v>
      </c>
      <c r="E65" s="3">
        <v>28.619565217391305</v>
      </c>
      <c r="F65" s="3">
        <v>9.3161956521739064</v>
      </c>
      <c r="G65" s="3">
        <v>0</v>
      </c>
      <c r="H65" s="5">
        <v>0</v>
      </c>
      <c r="I65" s="3">
        <v>16.462065217391306</v>
      </c>
      <c r="J65" s="3">
        <v>0</v>
      </c>
      <c r="K65" s="5">
        <v>0</v>
      </c>
      <c r="L65" s="3">
        <v>52.668478260869563</v>
      </c>
      <c r="M65" s="3">
        <v>0</v>
      </c>
      <c r="N65" s="5">
        <v>0</v>
      </c>
      <c r="O65" s="27">
        <v>435097</v>
      </c>
      <c r="P65"/>
    </row>
    <row r="66" spans="1:16" x14ac:dyDescent="0.3">
      <c r="A66" t="s">
        <v>44</v>
      </c>
      <c r="B66" t="s">
        <v>159</v>
      </c>
      <c r="C66" t="s">
        <v>160</v>
      </c>
      <c r="D66" t="s">
        <v>37</v>
      </c>
      <c r="E66" s="3">
        <v>23.869565217391305</v>
      </c>
      <c r="F66" s="3">
        <v>13.176521739130433</v>
      </c>
      <c r="G66" s="3">
        <v>4.6413043478260869</v>
      </c>
      <c r="H66" s="5">
        <v>0.35224048043291761</v>
      </c>
      <c r="I66" s="3">
        <v>17.059999999999999</v>
      </c>
      <c r="J66" s="3">
        <v>0</v>
      </c>
      <c r="K66" s="5">
        <v>0</v>
      </c>
      <c r="L66" s="3">
        <v>72.384891304347818</v>
      </c>
      <c r="M66" s="3">
        <v>0</v>
      </c>
      <c r="N66" s="5">
        <v>0</v>
      </c>
      <c r="O66" s="27" t="s">
        <v>269</v>
      </c>
      <c r="P66"/>
    </row>
    <row r="67" spans="1:16" x14ac:dyDescent="0.3">
      <c r="A67" t="s">
        <v>44</v>
      </c>
      <c r="B67" t="s">
        <v>161</v>
      </c>
      <c r="C67" t="s">
        <v>162</v>
      </c>
      <c r="D67" t="s">
        <v>85</v>
      </c>
      <c r="E67" s="3">
        <v>25.271739130434781</v>
      </c>
      <c r="F67" s="3">
        <v>28.41423913043478</v>
      </c>
      <c r="G67" s="3">
        <v>0</v>
      </c>
      <c r="H67" s="5">
        <v>0</v>
      </c>
      <c r="I67" s="3">
        <v>1.3967391304347827</v>
      </c>
      <c r="J67" s="3">
        <v>0</v>
      </c>
      <c r="K67" s="5">
        <v>0</v>
      </c>
      <c r="L67" s="3">
        <v>58.535326086956523</v>
      </c>
      <c r="M67" s="3">
        <v>0</v>
      </c>
      <c r="N67" s="5">
        <v>0</v>
      </c>
      <c r="O67" s="27">
        <v>435113</v>
      </c>
      <c r="P67"/>
    </row>
    <row r="68" spans="1:16" x14ac:dyDescent="0.3">
      <c r="A68" t="s">
        <v>44</v>
      </c>
      <c r="B68" t="s">
        <v>163</v>
      </c>
      <c r="C68" t="s">
        <v>6</v>
      </c>
      <c r="D68" t="s">
        <v>164</v>
      </c>
      <c r="E68" s="3">
        <v>73.565217391304344</v>
      </c>
      <c r="F68" s="3">
        <v>73.048913043478279</v>
      </c>
      <c r="G68" s="3">
        <v>0</v>
      </c>
      <c r="H68" s="5">
        <v>0</v>
      </c>
      <c r="I68" s="3">
        <v>23.974999999999998</v>
      </c>
      <c r="J68" s="3">
        <v>0</v>
      </c>
      <c r="K68" s="5">
        <v>0</v>
      </c>
      <c r="L68" s="3">
        <v>306.56521739130437</v>
      </c>
      <c r="M68" s="3">
        <v>0</v>
      </c>
      <c r="N68" s="5">
        <v>0</v>
      </c>
      <c r="O68" s="27" t="s">
        <v>267</v>
      </c>
      <c r="P68"/>
    </row>
    <row r="69" spans="1:16" x14ac:dyDescent="0.3">
      <c r="A69" t="s">
        <v>44</v>
      </c>
      <c r="B69" t="s">
        <v>165</v>
      </c>
      <c r="C69" t="s">
        <v>166</v>
      </c>
      <c r="D69" t="s">
        <v>32</v>
      </c>
      <c r="E69" s="3">
        <v>36.619565217391305</v>
      </c>
      <c r="F69" s="3">
        <v>44.96847826086956</v>
      </c>
      <c r="G69" s="3">
        <v>22.978260869565219</v>
      </c>
      <c r="H69" s="5">
        <v>0.51098595634623301</v>
      </c>
      <c r="I69" s="3">
        <v>7.884239130434783</v>
      </c>
      <c r="J69" s="3">
        <v>0</v>
      </c>
      <c r="K69" s="5">
        <v>0</v>
      </c>
      <c r="L69" s="3">
        <v>52.986086956521739</v>
      </c>
      <c r="M69" s="3">
        <v>13.852173913043476</v>
      </c>
      <c r="N69" s="5">
        <v>0.26143040010503166</v>
      </c>
      <c r="O69" s="27">
        <v>435032</v>
      </c>
      <c r="P69"/>
    </row>
    <row r="70" spans="1:16" x14ac:dyDescent="0.3">
      <c r="A70" t="s">
        <v>44</v>
      </c>
      <c r="B70" t="s">
        <v>167</v>
      </c>
      <c r="C70" t="s">
        <v>28</v>
      </c>
      <c r="D70" t="s">
        <v>25</v>
      </c>
      <c r="E70" s="3">
        <v>52.010869565217391</v>
      </c>
      <c r="F70" s="3">
        <v>26.96076086956522</v>
      </c>
      <c r="G70" s="3">
        <v>7.3260869565217392</v>
      </c>
      <c r="H70" s="5">
        <v>0.27173146158467015</v>
      </c>
      <c r="I70" s="3">
        <v>37.213152173913045</v>
      </c>
      <c r="J70" s="3">
        <v>16.706521739130434</v>
      </c>
      <c r="K70" s="5">
        <v>0.4489413221716258</v>
      </c>
      <c r="L70" s="3">
        <v>103.53673913043477</v>
      </c>
      <c r="M70" s="3">
        <v>27.225434782608694</v>
      </c>
      <c r="N70" s="5">
        <v>0.26295433882952701</v>
      </c>
      <c r="O70" s="27">
        <v>435102</v>
      </c>
      <c r="P70"/>
    </row>
    <row r="71" spans="1:16" x14ac:dyDescent="0.3">
      <c r="A71" t="s">
        <v>44</v>
      </c>
      <c r="B71" t="s">
        <v>168</v>
      </c>
      <c r="C71" t="s">
        <v>169</v>
      </c>
      <c r="D71" t="s">
        <v>85</v>
      </c>
      <c r="E71" s="3">
        <v>44.5</v>
      </c>
      <c r="F71" s="3">
        <v>28.442391304347829</v>
      </c>
      <c r="G71" s="3">
        <v>0</v>
      </c>
      <c r="H71" s="5">
        <v>0</v>
      </c>
      <c r="I71" s="3">
        <v>5.4152173913043473</v>
      </c>
      <c r="J71" s="3">
        <v>0</v>
      </c>
      <c r="K71" s="5">
        <v>0</v>
      </c>
      <c r="L71" s="3">
        <v>129.8608695652174</v>
      </c>
      <c r="M71" s="3">
        <v>0</v>
      </c>
      <c r="N71" s="5">
        <v>0</v>
      </c>
      <c r="O71" s="27">
        <v>435112</v>
      </c>
      <c r="P71"/>
    </row>
    <row r="72" spans="1:16" x14ac:dyDescent="0.3">
      <c r="A72" t="s">
        <v>44</v>
      </c>
      <c r="B72" t="s">
        <v>170</v>
      </c>
      <c r="C72" t="s">
        <v>171</v>
      </c>
      <c r="D72" t="s">
        <v>72</v>
      </c>
      <c r="E72" s="3">
        <v>37.347826086956523</v>
      </c>
      <c r="F72" s="3">
        <v>8.2963043478260854</v>
      </c>
      <c r="G72" s="3">
        <v>0</v>
      </c>
      <c r="H72" s="5">
        <v>0</v>
      </c>
      <c r="I72" s="3">
        <v>34.472826086956523</v>
      </c>
      <c r="J72" s="3">
        <v>12.978260869565217</v>
      </c>
      <c r="K72" s="5">
        <v>0.37647800725208891</v>
      </c>
      <c r="L72" s="3">
        <v>52.741847826086953</v>
      </c>
      <c r="M72" s="3">
        <v>8.5570652173913047</v>
      </c>
      <c r="N72" s="5">
        <v>0.1622443196455253</v>
      </c>
      <c r="O72" s="27">
        <v>435115</v>
      </c>
      <c r="P72"/>
    </row>
    <row r="73" spans="1:16" x14ac:dyDescent="0.3">
      <c r="A73" t="s">
        <v>44</v>
      </c>
      <c r="B73" t="s">
        <v>172</v>
      </c>
      <c r="C73" t="s">
        <v>173</v>
      </c>
      <c r="D73" t="s">
        <v>174</v>
      </c>
      <c r="E73" s="3">
        <v>27.119565217391305</v>
      </c>
      <c r="F73" s="3">
        <v>17.635869565217391</v>
      </c>
      <c r="G73" s="3">
        <v>1.9673913043478262</v>
      </c>
      <c r="H73" s="5">
        <v>0.11155624036979971</v>
      </c>
      <c r="I73" s="3">
        <v>11.692934782608695</v>
      </c>
      <c r="J73" s="3">
        <v>0</v>
      </c>
      <c r="K73" s="5">
        <v>0</v>
      </c>
      <c r="L73" s="3">
        <v>64.540760869565219</v>
      </c>
      <c r="M73" s="3">
        <v>0</v>
      </c>
      <c r="N73" s="5">
        <v>0</v>
      </c>
      <c r="O73" s="27" t="s">
        <v>259</v>
      </c>
      <c r="P73"/>
    </row>
    <row r="74" spans="1:16" x14ac:dyDescent="0.3">
      <c r="A74" t="s">
        <v>44</v>
      </c>
      <c r="B74" t="s">
        <v>175</v>
      </c>
      <c r="C74" t="s">
        <v>176</v>
      </c>
      <c r="D74" t="s">
        <v>20</v>
      </c>
      <c r="E74" s="3">
        <v>27.804347826086957</v>
      </c>
      <c r="F74" s="3">
        <v>23.76130434782608</v>
      </c>
      <c r="G74" s="3">
        <v>0</v>
      </c>
      <c r="H74" s="5">
        <v>0</v>
      </c>
      <c r="I74" s="3">
        <v>6.0414130434782605</v>
      </c>
      <c r="J74" s="3">
        <v>0</v>
      </c>
      <c r="K74" s="5">
        <v>0</v>
      </c>
      <c r="L74" s="3">
        <v>89.063913043478252</v>
      </c>
      <c r="M74" s="3">
        <v>25.840326086956516</v>
      </c>
      <c r="N74" s="5">
        <v>0.29013239149218684</v>
      </c>
      <c r="O74" s="27">
        <v>435120</v>
      </c>
      <c r="P74"/>
    </row>
    <row r="75" spans="1:16" x14ac:dyDescent="0.3">
      <c r="A75" t="s">
        <v>44</v>
      </c>
      <c r="B75" t="s">
        <v>177</v>
      </c>
      <c r="C75" t="s">
        <v>178</v>
      </c>
      <c r="D75" t="s">
        <v>153</v>
      </c>
      <c r="E75" s="3">
        <v>31.532608695652176</v>
      </c>
      <c r="F75" s="3">
        <v>21.683913043478263</v>
      </c>
      <c r="G75" s="3">
        <v>0</v>
      </c>
      <c r="H75" s="5">
        <v>0</v>
      </c>
      <c r="I75" s="3">
        <v>15.984239130434782</v>
      </c>
      <c r="J75" s="3">
        <v>0</v>
      </c>
      <c r="K75" s="5">
        <v>0</v>
      </c>
      <c r="L75" s="3">
        <v>68.689673913043478</v>
      </c>
      <c r="M75" s="3">
        <v>1.3994565217391304</v>
      </c>
      <c r="N75" s="5">
        <v>2.0373608462761789E-2</v>
      </c>
      <c r="O75" s="27" t="s">
        <v>260</v>
      </c>
      <c r="P75"/>
    </row>
    <row r="76" spans="1:16" x14ac:dyDescent="0.3">
      <c r="A76" t="s">
        <v>44</v>
      </c>
      <c r="B76" t="s">
        <v>179</v>
      </c>
      <c r="C76" t="s">
        <v>180</v>
      </c>
      <c r="D76" t="s">
        <v>5</v>
      </c>
      <c r="E76" s="3">
        <v>14.695652173913043</v>
      </c>
      <c r="F76" s="3">
        <v>28.408804347826095</v>
      </c>
      <c r="G76" s="3">
        <v>0.46739130434782611</v>
      </c>
      <c r="H76" s="5">
        <v>1.6452339867080393E-2</v>
      </c>
      <c r="I76" s="3">
        <v>0.40739130434782606</v>
      </c>
      <c r="J76" s="3">
        <v>0.41304347826086957</v>
      </c>
      <c r="K76" s="5">
        <v>1.0138740661686234</v>
      </c>
      <c r="L76" s="3">
        <v>38.563369565217393</v>
      </c>
      <c r="M76" s="3">
        <v>1.3844565217391303</v>
      </c>
      <c r="N76" s="5">
        <v>3.5900818246646538E-2</v>
      </c>
      <c r="O76" s="27">
        <v>435065</v>
      </c>
      <c r="P76"/>
    </row>
    <row r="77" spans="1:16" x14ac:dyDescent="0.3">
      <c r="A77" t="s">
        <v>44</v>
      </c>
      <c r="B77" t="s">
        <v>181</v>
      </c>
      <c r="C77" t="s">
        <v>33</v>
      </c>
      <c r="D77" t="s">
        <v>23</v>
      </c>
      <c r="E77" s="3">
        <v>57.086956521739133</v>
      </c>
      <c r="F77" s="3">
        <v>28.907608695652176</v>
      </c>
      <c r="G77" s="3">
        <v>0</v>
      </c>
      <c r="H77" s="5">
        <v>0</v>
      </c>
      <c r="I77" s="3">
        <v>36.557065217391305</v>
      </c>
      <c r="J77" s="3">
        <v>0</v>
      </c>
      <c r="K77" s="5">
        <v>0</v>
      </c>
      <c r="L77" s="3">
        <v>128.76358695652175</v>
      </c>
      <c r="M77" s="3">
        <v>0</v>
      </c>
      <c r="N77" s="5">
        <v>0</v>
      </c>
      <c r="O77" s="27">
        <v>435004</v>
      </c>
      <c r="P77"/>
    </row>
    <row r="78" spans="1:16" x14ac:dyDescent="0.3">
      <c r="A78" t="s">
        <v>44</v>
      </c>
      <c r="B78" t="s">
        <v>182</v>
      </c>
      <c r="C78" t="s">
        <v>43</v>
      </c>
      <c r="D78" t="s">
        <v>183</v>
      </c>
      <c r="E78" s="3">
        <v>36.413043478260867</v>
      </c>
      <c r="F78" s="3">
        <v>17.236413043478262</v>
      </c>
      <c r="G78" s="3">
        <v>0</v>
      </c>
      <c r="H78" s="5">
        <v>0</v>
      </c>
      <c r="I78" s="3">
        <v>22.274456521739129</v>
      </c>
      <c r="J78" s="3">
        <v>0</v>
      </c>
      <c r="K78" s="5">
        <v>0</v>
      </c>
      <c r="L78" s="3">
        <v>66.861413043478265</v>
      </c>
      <c r="M78" s="3">
        <v>0.65489130434782605</v>
      </c>
      <c r="N78" s="5">
        <v>9.7947571631782152E-3</v>
      </c>
      <c r="O78" s="27">
        <v>435118</v>
      </c>
      <c r="P78"/>
    </row>
    <row r="79" spans="1:16" x14ac:dyDescent="0.3">
      <c r="A79" t="s">
        <v>44</v>
      </c>
      <c r="B79" t="s">
        <v>184</v>
      </c>
      <c r="C79" t="s">
        <v>185</v>
      </c>
      <c r="D79" t="s">
        <v>186</v>
      </c>
      <c r="E79" s="3">
        <v>38.326086956521742</v>
      </c>
      <c r="F79" s="3">
        <v>26.478260869565219</v>
      </c>
      <c r="G79" s="3">
        <v>0</v>
      </c>
      <c r="H79" s="5">
        <v>0</v>
      </c>
      <c r="I79" s="3">
        <v>19.138586956521738</v>
      </c>
      <c r="J79" s="3">
        <v>0</v>
      </c>
      <c r="K79" s="5">
        <v>0</v>
      </c>
      <c r="L79" s="3">
        <v>67.698369565217391</v>
      </c>
      <c r="M79" s="3">
        <v>19.997282608695652</v>
      </c>
      <c r="N79" s="5">
        <v>0.29538795006623048</v>
      </c>
      <c r="O79" s="27">
        <v>435086</v>
      </c>
      <c r="P79"/>
    </row>
    <row r="80" spans="1:16" x14ac:dyDescent="0.3">
      <c r="A80" t="s">
        <v>44</v>
      </c>
      <c r="B80" t="s">
        <v>187</v>
      </c>
      <c r="C80" t="s">
        <v>188</v>
      </c>
      <c r="D80" t="s">
        <v>11</v>
      </c>
      <c r="E80" s="3">
        <v>58.043478260869563</v>
      </c>
      <c r="F80" s="3">
        <v>28.345108695652176</v>
      </c>
      <c r="G80" s="3">
        <v>0.2608695652173913</v>
      </c>
      <c r="H80" s="5">
        <v>9.203336209375898E-3</v>
      </c>
      <c r="I80" s="3">
        <v>36.505434782608695</v>
      </c>
      <c r="J80" s="3">
        <v>4.8695652173913047</v>
      </c>
      <c r="K80" s="5">
        <v>0.13339288372785471</v>
      </c>
      <c r="L80" s="3">
        <v>126.52402173913042</v>
      </c>
      <c r="M80" s="3">
        <v>6.8365217391304354</v>
      </c>
      <c r="N80" s="5">
        <v>5.4033389431977615E-2</v>
      </c>
      <c r="O80" s="27">
        <v>435035</v>
      </c>
      <c r="P80"/>
    </row>
    <row r="81" spans="1:16" x14ac:dyDescent="0.3">
      <c r="A81" t="s">
        <v>44</v>
      </c>
      <c r="B81" t="s">
        <v>189</v>
      </c>
      <c r="C81" t="s">
        <v>190</v>
      </c>
      <c r="D81" t="s">
        <v>1</v>
      </c>
      <c r="E81" s="3">
        <v>61.75</v>
      </c>
      <c r="F81" s="3">
        <v>23.76652173913044</v>
      </c>
      <c r="G81" s="3">
        <v>0</v>
      </c>
      <c r="H81" s="5">
        <v>0</v>
      </c>
      <c r="I81" s="3">
        <v>13.564673913043478</v>
      </c>
      <c r="J81" s="3">
        <v>0</v>
      </c>
      <c r="K81" s="5">
        <v>0</v>
      </c>
      <c r="L81" s="3">
        <v>127.27206521739132</v>
      </c>
      <c r="M81" s="3">
        <v>0</v>
      </c>
      <c r="N81" s="5">
        <v>0</v>
      </c>
      <c r="O81" s="27" t="s">
        <v>263</v>
      </c>
      <c r="P81"/>
    </row>
    <row r="82" spans="1:16" x14ac:dyDescent="0.3">
      <c r="A82" t="s">
        <v>44</v>
      </c>
      <c r="B82" t="s">
        <v>191</v>
      </c>
      <c r="C82" t="s">
        <v>192</v>
      </c>
      <c r="D82" t="s">
        <v>193</v>
      </c>
      <c r="E82" s="3">
        <v>42.902173913043477</v>
      </c>
      <c r="F82" s="3">
        <v>34.389891304347813</v>
      </c>
      <c r="G82" s="3">
        <v>0</v>
      </c>
      <c r="H82" s="5">
        <v>0</v>
      </c>
      <c r="I82" s="3">
        <v>2.8654347826086957</v>
      </c>
      <c r="J82" s="3">
        <v>0</v>
      </c>
      <c r="K82" s="5">
        <v>0</v>
      </c>
      <c r="L82" s="3">
        <v>128.15663043478261</v>
      </c>
      <c r="M82" s="3">
        <v>39.329347826086952</v>
      </c>
      <c r="N82" s="5">
        <v>0.30688500230271887</v>
      </c>
      <c r="O82" s="27" t="s">
        <v>261</v>
      </c>
      <c r="P82"/>
    </row>
    <row r="83" spans="1:16" x14ac:dyDescent="0.3">
      <c r="A83" t="s">
        <v>44</v>
      </c>
      <c r="B83" t="s">
        <v>194</v>
      </c>
      <c r="C83" t="s">
        <v>6</v>
      </c>
      <c r="D83" t="s">
        <v>164</v>
      </c>
      <c r="E83" s="3">
        <v>42.619565217391305</v>
      </c>
      <c r="F83" s="3">
        <v>5.4375</v>
      </c>
      <c r="G83" s="3">
        <v>0</v>
      </c>
      <c r="H83" s="5">
        <v>0</v>
      </c>
      <c r="I83" s="3">
        <v>26.494565217391305</v>
      </c>
      <c r="J83" s="3">
        <v>0</v>
      </c>
      <c r="K83" s="5">
        <v>0</v>
      </c>
      <c r="L83" s="3">
        <v>116.05434782608695</v>
      </c>
      <c r="M83" s="3">
        <v>0</v>
      </c>
      <c r="N83" s="5">
        <v>0</v>
      </c>
      <c r="O83" s="27">
        <v>435072</v>
      </c>
      <c r="P83"/>
    </row>
    <row r="84" spans="1:16" x14ac:dyDescent="0.3">
      <c r="A84" t="s">
        <v>44</v>
      </c>
      <c r="B84" t="s">
        <v>195</v>
      </c>
      <c r="C84" t="s">
        <v>196</v>
      </c>
      <c r="D84" t="s">
        <v>3</v>
      </c>
      <c r="E84" s="3">
        <v>70.228260869565219</v>
      </c>
      <c r="F84" s="3">
        <v>22.815217391304348</v>
      </c>
      <c r="G84" s="3">
        <v>0</v>
      </c>
      <c r="H84" s="5">
        <v>0</v>
      </c>
      <c r="I84" s="3">
        <v>63.948913043478264</v>
      </c>
      <c r="J84" s="3">
        <v>37.184782608695649</v>
      </c>
      <c r="K84" s="5">
        <v>0.58147638230244925</v>
      </c>
      <c r="L84" s="3">
        <v>179.68065217391305</v>
      </c>
      <c r="M84" s="3">
        <v>28.567934782608695</v>
      </c>
      <c r="N84" s="5">
        <v>0.15899282664534059</v>
      </c>
      <c r="O84" s="27">
        <v>435043</v>
      </c>
      <c r="P84"/>
    </row>
    <row r="85" spans="1:16" x14ac:dyDescent="0.3">
      <c r="A85" t="s">
        <v>44</v>
      </c>
      <c r="B85" t="s">
        <v>197</v>
      </c>
      <c r="C85" t="s">
        <v>67</v>
      </c>
      <c r="D85" t="s">
        <v>9</v>
      </c>
      <c r="E85" s="3">
        <v>48.097826086956523</v>
      </c>
      <c r="F85" s="3">
        <v>27.698804347826101</v>
      </c>
      <c r="G85" s="3">
        <v>0</v>
      </c>
      <c r="H85" s="5">
        <v>0</v>
      </c>
      <c r="I85" s="3">
        <v>27.421521739130437</v>
      </c>
      <c r="J85" s="3">
        <v>2.347826086956522</v>
      </c>
      <c r="K85" s="5">
        <v>8.5619832089995962E-2</v>
      </c>
      <c r="L85" s="3">
        <v>106.57010869565218</v>
      </c>
      <c r="M85" s="3">
        <v>17.27358695652174</v>
      </c>
      <c r="N85" s="5">
        <v>0.16208660353206961</v>
      </c>
      <c r="O85" s="27">
        <v>435122</v>
      </c>
      <c r="P85"/>
    </row>
    <row r="86" spans="1:16" x14ac:dyDescent="0.3">
      <c r="A86" t="s">
        <v>44</v>
      </c>
      <c r="B86" t="s">
        <v>198</v>
      </c>
      <c r="C86" t="s">
        <v>40</v>
      </c>
      <c r="D86" t="s">
        <v>105</v>
      </c>
      <c r="E86" s="3">
        <v>29.684782608695652</v>
      </c>
      <c r="F86" s="3">
        <v>11.836521739130434</v>
      </c>
      <c r="G86" s="3">
        <v>0</v>
      </c>
      <c r="H86" s="5">
        <v>0</v>
      </c>
      <c r="I86" s="3">
        <v>13.489565217391304</v>
      </c>
      <c r="J86" s="3">
        <v>0</v>
      </c>
      <c r="K86" s="5">
        <v>0</v>
      </c>
      <c r="L86" s="3">
        <v>52.443043478260869</v>
      </c>
      <c r="M86" s="3">
        <v>3.4563043478260873</v>
      </c>
      <c r="N86" s="5">
        <v>6.590586889296049E-2</v>
      </c>
      <c r="O86" s="27">
        <v>435125</v>
      </c>
      <c r="P86"/>
    </row>
    <row r="87" spans="1:16" x14ac:dyDescent="0.3">
      <c r="A87" t="s">
        <v>44</v>
      </c>
      <c r="B87" t="s">
        <v>199</v>
      </c>
      <c r="C87" t="s">
        <v>16</v>
      </c>
      <c r="D87" t="s">
        <v>105</v>
      </c>
      <c r="E87" s="3">
        <v>32.717391304347828</v>
      </c>
      <c r="F87" s="3">
        <v>12.391304347826088</v>
      </c>
      <c r="G87" s="3">
        <v>0.60869565217391308</v>
      </c>
      <c r="H87" s="5">
        <v>4.912280701754386E-2</v>
      </c>
      <c r="I87" s="3">
        <v>17.774456521739129</v>
      </c>
      <c r="J87" s="3">
        <v>0</v>
      </c>
      <c r="K87" s="5">
        <v>0</v>
      </c>
      <c r="L87" s="3">
        <v>66.385869565217391</v>
      </c>
      <c r="M87" s="3">
        <v>1.7717391304347827</v>
      </c>
      <c r="N87" s="5">
        <v>2.668849774866967E-2</v>
      </c>
      <c r="O87" s="27">
        <v>435093</v>
      </c>
      <c r="P87"/>
    </row>
    <row r="88" spans="1:16" x14ac:dyDescent="0.3">
      <c r="A88" t="s">
        <v>44</v>
      </c>
      <c r="B88" t="s">
        <v>200</v>
      </c>
      <c r="C88" t="s">
        <v>201</v>
      </c>
      <c r="D88" t="s">
        <v>1</v>
      </c>
      <c r="E88" s="3">
        <v>47.347826086956523</v>
      </c>
      <c r="F88" s="3">
        <v>28.460543478260874</v>
      </c>
      <c r="G88" s="3">
        <v>10.684782608695652</v>
      </c>
      <c r="H88" s="5">
        <v>0.37542440525976079</v>
      </c>
      <c r="I88" s="3">
        <v>35.123260869565222</v>
      </c>
      <c r="J88" s="3">
        <v>7.1413043478260869</v>
      </c>
      <c r="K88" s="5">
        <v>0.20332122277445266</v>
      </c>
      <c r="L88" s="3">
        <v>154.10760869565217</v>
      </c>
      <c r="M88" s="3">
        <v>45.91010869565217</v>
      </c>
      <c r="N88" s="5">
        <v>0.29790942241093532</v>
      </c>
      <c r="O88" s="27">
        <v>435100</v>
      </c>
      <c r="P88"/>
    </row>
    <row r="89" spans="1:16" x14ac:dyDescent="0.3">
      <c r="A89" t="s">
        <v>44</v>
      </c>
      <c r="B89" t="s">
        <v>202</v>
      </c>
      <c r="C89" t="s">
        <v>203</v>
      </c>
      <c r="D89" t="s">
        <v>204</v>
      </c>
      <c r="E89" s="3">
        <v>39.402173913043477</v>
      </c>
      <c r="F89" s="3">
        <v>11.93597826086957</v>
      </c>
      <c r="G89" s="3">
        <v>0</v>
      </c>
      <c r="H89" s="5">
        <v>0</v>
      </c>
      <c r="I89" s="3">
        <v>15.012500000000001</v>
      </c>
      <c r="J89" s="3">
        <v>0</v>
      </c>
      <c r="K89" s="5">
        <v>0</v>
      </c>
      <c r="L89" s="3">
        <v>44.278586956521742</v>
      </c>
      <c r="M89" s="3">
        <v>0</v>
      </c>
      <c r="N89" s="5">
        <v>0</v>
      </c>
      <c r="O89" s="27">
        <v>435038</v>
      </c>
      <c r="P89"/>
    </row>
    <row r="90" spans="1:16" x14ac:dyDescent="0.3">
      <c r="A90" t="s">
        <v>44</v>
      </c>
      <c r="B90" t="s">
        <v>205</v>
      </c>
      <c r="C90" t="s">
        <v>38</v>
      </c>
      <c r="D90" t="s">
        <v>206</v>
      </c>
      <c r="E90" s="3">
        <v>71.076086956521735</v>
      </c>
      <c r="F90" s="3">
        <v>78.154891304347842</v>
      </c>
      <c r="G90" s="3">
        <v>3.2608695652173911</v>
      </c>
      <c r="H90" s="5">
        <v>4.1723166788359224E-2</v>
      </c>
      <c r="I90" s="3">
        <v>14.651630434782609</v>
      </c>
      <c r="J90" s="3">
        <v>3.1739130434782608</v>
      </c>
      <c r="K90" s="5">
        <v>0.21662524574353648</v>
      </c>
      <c r="L90" s="3">
        <v>205.39913043478262</v>
      </c>
      <c r="M90" s="3">
        <v>14.426630434782609</v>
      </c>
      <c r="N90" s="5">
        <v>7.023705701306894E-2</v>
      </c>
      <c r="O90" s="27">
        <v>435083</v>
      </c>
      <c r="P90"/>
    </row>
    <row r="91" spans="1:16" x14ac:dyDescent="0.3">
      <c r="A91" t="s">
        <v>44</v>
      </c>
      <c r="B91" t="s">
        <v>207</v>
      </c>
      <c r="C91" t="s">
        <v>4</v>
      </c>
      <c r="D91" t="s">
        <v>20</v>
      </c>
      <c r="E91" s="3">
        <v>44.989130434782609</v>
      </c>
      <c r="F91" s="3">
        <v>29.941304347826097</v>
      </c>
      <c r="G91" s="3">
        <v>0.94565217391304346</v>
      </c>
      <c r="H91" s="5">
        <v>3.1583532999346534E-2</v>
      </c>
      <c r="I91" s="3">
        <v>11.380434782608695</v>
      </c>
      <c r="J91" s="3">
        <v>0.38043478260869568</v>
      </c>
      <c r="K91" s="5">
        <v>3.3428844317096466E-2</v>
      </c>
      <c r="L91" s="3">
        <v>124.73260869565217</v>
      </c>
      <c r="M91" s="3">
        <v>25.611956521739128</v>
      </c>
      <c r="N91" s="5">
        <v>0.20533489028704879</v>
      </c>
      <c r="O91" s="27">
        <v>435069</v>
      </c>
      <c r="P91"/>
    </row>
    <row r="92" spans="1:16" x14ac:dyDescent="0.3">
      <c r="A92" t="s">
        <v>44</v>
      </c>
      <c r="B92" t="s">
        <v>208</v>
      </c>
      <c r="C92" t="s">
        <v>38</v>
      </c>
      <c r="D92" t="s">
        <v>206</v>
      </c>
      <c r="E92" s="3">
        <v>56.271739130434781</v>
      </c>
      <c r="F92" s="3">
        <v>26.504347826086956</v>
      </c>
      <c r="G92" s="3">
        <v>0</v>
      </c>
      <c r="H92" s="5">
        <v>0</v>
      </c>
      <c r="I92" s="3">
        <v>33.611304347826085</v>
      </c>
      <c r="J92" s="3">
        <v>0</v>
      </c>
      <c r="K92" s="5">
        <v>0</v>
      </c>
      <c r="L92" s="3">
        <v>157.62771739130434</v>
      </c>
      <c r="M92" s="3">
        <v>0</v>
      </c>
      <c r="N92" s="5">
        <v>0</v>
      </c>
      <c r="O92" s="27">
        <v>435079</v>
      </c>
      <c r="P92"/>
    </row>
    <row r="93" spans="1:16" x14ac:dyDescent="0.3">
      <c r="A93" t="s">
        <v>44</v>
      </c>
      <c r="B93" t="s">
        <v>209</v>
      </c>
      <c r="C93" t="s">
        <v>210</v>
      </c>
      <c r="D93" t="s">
        <v>1</v>
      </c>
      <c r="E93" s="3">
        <v>30.336956521739129</v>
      </c>
      <c r="F93" s="3">
        <v>22.519456521739134</v>
      </c>
      <c r="G93" s="3">
        <v>0</v>
      </c>
      <c r="H93" s="5">
        <v>0</v>
      </c>
      <c r="I93" s="3">
        <v>3.5782608695652174</v>
      </c>
      <c r="J93" s="3">
        <v>6.5217391304347824E-2</v>
      </c>
      <c r="K93" s="5">
        <v>1.8226002430133656E-2</v>
      </c>
      <c r="L93" s="3">
        <v>67.658478260869558</v>
      </c>
      <c r="M93" s="3">
        <v>1.4815217391304349</v>
      </c>
      <c r="N93" s="5">
        <v>2.1897059721298469E-2</v>
      </c>
      <c r="O93" s="27">
        <v>435094</v>
      </c>
      <c r="P93"/>
    </row>
    <row r="94" spans="1:16" x14ac:dyDescent="0.3">
      <c r="A94" t="s">
        <v>44</v>
      </c>
      <c r="B94" t="s">
        <v>211</v>
      </c>
      <c r="C94" t="s">
        <v>212</v>
      </c>
      <c r="D94" t="s">
        <v>213</v>
      </c>
      <c r="E94" s="3">
        <v>36.456521739130437</v>
      </c>
      <c r="F94" s="3">
        <v>11.278804347826085</v>
      </c>
      <c r="G94" s="3">
        <v>0</v>
      </c>
      <c r="H94" s="5">
        <v>0</v>
      </c>
      <c r="I94" s="3">
        <v>22.069347826086958</v>
      </c>
      <c r="J94" s="3">
        <v>0</v>
      </c>
      <c r="K94" s="5">
        <v>0</v>
      </c>
      <c r="L94" s="3">
        <v>96.764673913043481</v>
      </c>
      <c r="M94" s="3">
        <v>0</v>
      </c>
      <c r="N94" s="5">
        <v>0</v>
      </c>
      <c r="O94" s="27">
        <v>435123</v>
      </c>
      <c r="P94"/>
    </row>
    <row r="95" spans="1:16" x14ac:dyDescent="0.3">
      <c r="A95" t="s">
        <v>44</v>
      </c>
      <c r="B95" t="s">
        <v>214</v>
      </c>
      <c r="C95" t="s">
        <v>215</v>
      </c>
      <c r="D95" t="s">
        <v>216</v>
      </c>
      <c r="E95" s="3">
        <v>23.641304347826086</v>
      </c>
      <c r="F95" s="3">
        <v>24.170869565217384</v>
      </c>
      <c r="G95" s="3">
        <v>0</v>
      </c>
      <c r="H95" s="5">
        <v>0</v>
      </c>
      <c r="I95" s="3">
        <v>5.9741304347826087</v>
      </c>
      <c r="J95" s="3">
        <v>0</v>
      </c>
      <c r="K95" s="5">
        <v>0</v>
      </c>
      <c r="L95" s="3">
        <v>52.268478260869564</v>
      </c>
      <c r="M95" s="3">
        <v>0</v>
      </c>
      <c r="N95" s="5">
        <v>0</v>
      </c>
      <c r="O95" s="27">
        <v>435133</v>
      </c>
      <c r="P95"/>
    </row>
    <row r="96" spans="1:16" x14ac:dyDescent="0.3">
      <c r="A96" t="s">
        <v>44</v>
      </c>
      <c r="B96" t="s">
        <v>217</v>
      </c>
      <c r="C96" t="s">
        <v>55</v>
      </c>
      <c r="D96" t="s">
        <v>31</v>
      </c>
      <c r="E96" s="3">
        <v>33.086956521739133</v>
      </c>
      <c r="F96" s="3">
        <v>34.853478260869558</v>
      </c>
      <c r="G96" s="3">
        <v>0</v>
      </c>
      <c r="H96" s="5">
        <v>0</v>
      </c>
      <c r="I96" s="3">
        <v>10.997282608695652</v>
      </c>
      <c r="J96" s="3">
        <v>0</v>
      </c>
      <c r="K96" s="5">
        <v>0</v>
      </c>
      <c r="L96" s="3">
        <v>82.953695652173906</v>
      </c>
      <c r="M96" s="3">
        <v>0</v>
      </c>
      <c r="N96" s="5">
        <v>0</v>
      </c>
      <c r="O96" s="27">
        <v>435033</v>
      </c>
      <c r="P96"/>
    </row>
    <row r="97" spans="1:16" x14ac:dyDescent="0.3">
      <c r="A97" t="s">
        <v>44</v>
      </c>
      <c r="B97" t="s">
        <v>218</v>
      </c>
      <c r="C97" t="s">
        <v>219</v>
      </c>
      <c r="D97" t="s">
        <v>0</v>
      </c>
      <c r="E97" s="3">
        <v>45.836956521739133</v>
      </c>
      <c r="F97" s="3">
        <v>10.816195652173912</v>
      </c>
      <c r="G97" s="3">
        <v>0</v>
      </c>
      <c r="H97" s="5">
        <v>0</v>
      </c>
      <c r="I97" s="3">
        <v>24.864130434782609</v>
      </c>
      <c r="J97" s="3">
        <v>0</v>
      </c>
      <c r="K97" s="5">
        <v>0</v>
      </c>
      <c r="L97" s="3">
        <v>59.585869565217386</v>
      </c>
      <c r="M97" s="3">
        <v>0</v>
      </c>
      <c r="N97" s="5">
        <v>0</v>
      </c>
      <c r="O97" s="27">
        <v>435105</v>
      </c>
      <c r="P97"/>
    </row>
    <row r="98" spans="1:16" x14ac:dyDescent="0.3">
      <c r="A98" t="s">
        <v>44</v>
      </c>
      <c r="B98" t="s">
        <v>220</v>
      </c>
      <c r="C98" t="s">
        <v>221</v>
      </c>
      <c r="D98" t="s">
        <v>204</v>
      </c>
      <c r="E98" s="3">
        <v>22.043478260869566</v>
      </c>
      <c r="F98" s="3">
        <v>12.686086956521736</v>
      </c>
      <c r="G98" s="3">
        <v>0</v>
      </c>
      <c r="H98" s="5">
        <v>0</v>
      </c>
      <c r="I98" s="3">
        <v>21.55108695652174</v>
      </c>
      <c r="J98" s="3">
        <v>0</v>
      </c>
      <c r="K98" s="5">
        <v>0</v>
      </c>
      <c r="L98" s="3">
        <v>43.774891304347825</v>
      </c>
      <c r="M98" s="3">
        <v>0</v>
      </c>
      <c r="N98" s="5">
        <v>0</v>
      </c>
      <c r="O98" s="27">
        <v>435119</v>
      </c>
      <c r="P98"/>
    </row>
    <row r="99" spans="1:16" x14ac:dyDescent="0.3">
      <c r="A99" t="s">
        <v>44</v>
      </c>
      <c r="B99" t="s">
        <v>222</v>
      </c>
      <c r="C99" t="s">
        <v>223</v>
      </c>
      <c r="D99" t="s">
        <v>224</v>
      </c>
      <c r="E99" s="3">
        <v>37.630434782608695</v>
      </c>
      <c r="F99" s="3">
        <v>67.61402173913045</v>
      </c>
      <c r="G99" s="3">
        <v>63.586956521739133</v>
      </c>
      <c r="H99" s="5">
        <v>0.94044038331385449</v>
      </c>
      <c r="I99" s="3">
        <v>7.3250000000000002</v>
      </c>
      <c r="J99" s="3">
        <v>0</v>
      </c>
      <c r="K99" s="5">
        <v>0</v>
      </c>
      <c r="L99" s="3">
        <v>56.866304347826087</v>
      </c>
      <c r="M99" s="3">
        <v>8.3597826086956495</v>
      </c>
      <c r="N99" s="5">
        <v>0.14700766481258476</v>
      </c>
      <c r="O99" s="27">
        <v>435056</v>
      </c>
      <c r="P9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99"/>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225</v>
      </c>
      <c r="B1" s="1" t="s">
        <v>226</v>
      </c>
      <c r="C1" s="1" t="s">
        <v>228</v>
      </c>
      <c r="D1" s="1" t="s">
        <v>227</v>
      </c>
      <c r="E1" s="1" t="s">
        <v>229</v>
      </c>
      <c r="F1" s="1" t="s">
        <v>270</v>
      </c>
      <c r="G1" s="1" t="s">
        <v>271</v>
      </c>
      <c r="H1" s="1" t="s">
        <v>272</v>
      </c>
      <c r="I1" s="1" t="s">
        <v>273</v>
      </c>
      <c r="J1" s="1" t="s">
        <v>274</v>
      </c>
      <c r="K1" s="1" t="s">
        <v>275</v>
      </c>
      <c r="L1" s="1" t="s">
        <v>276</v>
      </c>
      <c r="M1" s="1" t="s">
        <v>277</v>
      </c>
      <c r="N1" s="1" t="s">
        <v>278</v>
      </c>
      <c r="O1" s="1" t="s">
        <v>279</v>
      </c>
      <c r="P1" s="1" t="s">
        <v>280</v>
      </c>
      <c r="Q1" s="1" t="s">
        <v>309</v>
      </c>
      <c r="R1" s="1" t="s">
        <v>281</v>
      </c>
      <c r="S1" s="1" t="s">
        <v>308</v>
      </c>
      <c r="T1" s="1" t="s">
        <v>282</v>
      </c>
      <c r="U1" s="28" t="s">
        <v>236</v>
      </c>
    </row>
    <row r="2" spans="1:22" x14ac:dyDescent="0.3">
      <c r="A2" t="s">
        <v>44</v>
      </c>
      <c r="B2" t="s">
        <v>45</v>
      </c>
      <c r="C2" t="s">
        <v>33</v>
      </c>
      <c r="D2" t="s">
        <v>23</v>
      </c>
      <c r="E2" s="3">
        <v>65.239130434782609</v>
      </c>
      <c r="F2" s="3">
        <v>0</v>
      </c>
      <c r="G2" s="3">
        <v>0</v>
      </c>
      <c r="H2" s="3">
        <v>0</v>
      </c>
      <c r="I2" s="3">
        <v>0.82608695652173914</v>
      </c>
      <c r="J2" s="3">
        <v>0</v>
      </c>
      <c r="K2" s="3">
        <v>0</v>
      </c>
      <c r="L2" s="3">
        <v>1.0435869565217388</v>
      </c>
      <c r="M2" s="3">
        <v>0</v>
      </c>
      <c r="N2" s="3">
        <v>0</v>
      </c>
      <c r="O2" s="3">
        <v>12.236739130434783</v>
      </c>
      <c r="P2" s="3">
        <v>0.1875674775074975</v>
      </c>
      <c r="Q2" s="3">
        <v>5.8430434782608698</v>
      </c>
      <c r="R2" s="3">
        <v>8.956347884038654E-2</v>
      </c>
      <c r="S2" s="3">
        <v>8.6705434782608677</v>
      </c>
      <c r="T2" s="3">
        <v>0.13290403198933687</v>
      </c>
      <c r="U2" s="27">
        <v>435041</v>
      </c>
      <c r="V2"/>
    </row>
    <row r="3" spans="1:22" x14ac:dyDescent="0.3">
      <c r="A3" t="s">
        <v>44</v>
      </c>
      <c r="B3" t="s">
        <v>46</v>
      </c>
      <c r="C3" t="s">
        <v>47</v>
      </c>
      <c r="D3" t="s">
        <v>5</v>
      </c>
      <c r="E3" s="3">
        <v>33.684782608695649</v>
      </c>
      <c r="F3" s="3">
        <v>0</v>
      </c>
      <c r="G3" s="3">
        <v>0</v>
      </c>
      <c r="H3" s="3">
        <v>0</v>
      </c>
      <c r="I3" s="3">
        <v>0.41304347826086957</v>
      </c>
      <c r="J3" s="3">
        <v>0</v>
      </c>
      <c r="K3" s="3">
        <v>4.3478260869565216E-2</v>
      </c>
      <c r="L3" s="3">
        <v>0.41760869565217384</v>
      </c>
      <c r="M3" s="3">
        <v>3.4293478260869565</v>
      </c>
      <c r="N3" s="3">
        <v>0.10180703452726687</v>
      </c>
      <c r="O3" s="3">
        <v>4.1494565217391308</v>
      </c>
      <c r="P3" s="3">
        <v>0.12318489835430786</v>
      </c>
      <c r="Q3" s="3">
        <v>2.3958695652173909</v>
      </c>
      <c r="R3" s="3">
        <v>7.112616973217166E-2</v>
      </c>
      <c r="S3" s="3">
        <v>3.7065217391304346</v>
      </c>
      <c r="T3" s="3">
        <v>0.11003549532107132</v>
      </c>
      <c r="U3" s="27">
        <v>435062</v>
      </c>
      <c r="V3"/>
    </row>
    <row r="4" spans="1:22" x14ac:dyDescent="0.3">
      <c r="A4" t="s">
        <v>44</v>
      </c>
      <c r="B4" t="s">
        <v>48</v>
      </c>
      <c r="C4" t="s">
        <v>29</v>
      </c>
      <c r="D4" t="s">
        <v>49</v>
      </c>
      <c r="E4" s="3">
        <v>34.391304347826086</v>
      </c>
      <c r="F4" s="3">
        <v>1.0434782608695652</v>
      </c>
      <c r="G4" s="3">
        <v>0</v>
      </c>
      <c r="H4" s="3">
        <v>0</v>
      </c>
      <c r="I4" s="3">
        <v>0</v>
      </c>
      <c r="J4" s="3">
        <v>0</v>
      </c>
      <c r="K4" s="3">
        <v>0</v>
      </c>
      <c r="L4" s="3">
        <v>0</v>
      </c>
      <c r="M4" s="3">
        <v>1.149891304347826</v>
      </c>
      <c r="N4" s="3">
        <v>3.3435524652338809E-2</v>
      </c>
      <c r="O4" s="3">
        <v>5.0484782608695653</v>
      </c>
      <c r="P4" s="3">
        <v>0.14679519595448801</v>
      </c>
      <c r="Q4" s="3">
        <v>0</v>
      </c>
      <c r="R4" s="3">
        <v>0</v>
      </c>
      <c r="S4" s="3">
        <v>0</v>
      </c>
      <c r="T4" s="3">
        <v>0</v>
      </c>
      <c r="U4" s="27">
        <v>435132</v>
      </c>
      <c r="V4"/>
    </row>
    <row r="5" spans="1:22" x14ac:dyDescent="0.3">
      <c r="A5" t="s">
        <v>44</v>
      </c>
      <c r="B5" t="s">
        <v>50</v>
      </c>
      <c r="C5" t="s">
        <v>30</v>
      </c>
      <c r="D5" t="s">
        <v>51</v>
      </c>
      <c r="E5" s="3">
        <v>27.25</v>
      </c>
      <c r="F5" s="3">
        <v>10.869565217391305</v>
      </c>
      <c r="G5" s="3">
        <v>0</v>
      </c>
      <c r="H5" s="3">
        <v>0</v>
      </c>
      <c r="I5" s="3">
        <v>0</v>
      </c>
      <c r="J5" s="3">
        <v>0</v>
      </c>
      <c r="K5" s="3">
        <v>0</v>
      </c>
      <c r="L5" s="3">
        <v>0</v>
      </c>
      <c r="M5" s="3">
        <v>5.5652173913043477</v>
      </c>
      <c r="N5" s="3">
        <v>0.20422816114878339</v>
      </c>
      <c r="O5" s="3">
        <v>5.5597826086956523</v>
      </c>
      <c r="P5" s="3">
        <v>0.20402871958516156</v>
      </c>
      <c r="Q5" s="3">
        <v>0</v>
      </c>
      <c r="R5" s="3">
        <v>0</v>
      </c>
      <c r="S5" s="3">
        <v>0</v>
      </c>
      <c r="T5" s="3">
        <v>0</v>
      </c>
      <c r="U5" s="27">
        <v>435050</v>
      </c>
      <c r="V5"/>
    </row>
    <row r="6" spans="1:22" x14ac:dyDescent="0.3">
      <c r="A6" t="s">
        <v>44</v>
      </c>
      <c r="B6" t="s">
        <v>52</v>
      </c>
      <c r="C6" t="s">
        <v>53</v>
      </c>
      <c r="D6" t="s">
        <v>14</v>
      </c>
      <c r="E6" s="3">
        <v>31.652173913043477</v>
      </c>
      <c r="F6" s="3">
        <v>10.956521739130435</v>
      </c>
      <c r="G6" s="3">
        <v>0</v>
      </c>
      <c r="H6" s="3">
        <v>0</v>
      </c>
      <c r="I6" s="3">
        <v>0</v>
      </c>
      <c r="J6" s="3">
        <v>0</v>
      </c>
      <c r="K6" s="3">
        <v>0</v>
      </c>
      <c r="L6" s="3">
        <v>0</v>
      </c>
      <c r="M6" s="3">
        <v>5.5652173913043477</v>
      </c>
      <c r="N6" s="3">
        <v>0.17582417582417584</v>
      </c>
      <c r="O6" s="3">
        <v>2.6385869565217392</v>
      </c>
      <c r="P6" s="3">
        <v>8.3361950549450559E-2</v>
      </c>
      <c r="Q6" s="3">
        <v>0</v>
      </c>
      <c r="R6" s="3">
        <v>0</v>
      </c>
      <c r="S6" s="3">
        <v>0</v>
      </c>
      <c r="T6" s="3">
        <v>0</v>
      </c>
      <c r="U6" s="27">
        <v>435057</v>
      </c>
      <c r="V6"/>
    </row>
    <row r="7" spans="1:22" x14ac:dyDescent="0.3">
      <c r="A7" t="s">
        <v>44</v>
      </c>
      <c r="B7" t="s">
        <v>54</v>
      </c>
      <c r="C7" t="s">
        <v>55</v>
      </c>
      <c r="D7" t="s">
        <v>31</v>
      </c>
      <c r="E7" s="3">
        <v>45.913043478260867</v>
      </c>
      <c r="F7" s="3">
        <v>6.9809782608695654</v>
      </c>
      <c r="G7" s="3">
        <v>0</v>
      </c>
      <c r="H7" s="3">
        <v>0</v>
      </c>
      <c r="I7" s="3">
        <v>0</v>
      </c>
      <c r="J7" s="3">
        <v>0</v>
      </c>
      <c r="K7" s="3">
        <v>0</v>
      </c>
      <c r="L7" s="3">
        <v>0</v>
      </c>
      <c r="M7" s="3">
        <v>2.6665217391304346</v>
      </c>
      <c r="N7" s="3">
        <v>5.8077651515151513E-2</v>
      </c>
      <c r="O7" s="3">
        <v>9.2563043478260862</v>
      </c>
      <c r="P7" s="3">
        <v>0.20160511363636363</v>
      </c>
      <c r="Q7" s="3">
        <v>0</v>
      </c>
      <c r="R7" s="3">
        <v>0</v>
      </c>
      <c r="S7" s="3">
        <v>0</v>
      </c>
      <c r="T7" s="3">
        <v>0</v>
      </c>
      <c r="U7" s="27">
        <v>435051</v>
      </c>
      <c r="V7"/>
    </row>
    <row r="8" spans="1:22" x14ac:dyDescent="0.3">
      <c r="A8" t="s">
        <v>44</v>
      </c>
      <c r="B8" t="s">
        <v>56</v>
      </c>
      <c r="C8" t="s">
        <v>34</v>
      </c>
      <c r="D8" t="s">
        <v>7</v>
      </c>
      <c r="E8" s="3">
        <v>30.043478260869566</v>
      </c>
      <c r="F8" s="3">
        <v>10.451086956521738</v>
      </c>
      <c r="G8" s="3">
        <v>0</v>
      </c>
      <c r="H8" s="3">
        <v>0</v>
      </c>
      <c r="I8" s="3">
        <v>0</v>
      </c>
      <c r="J8" s="3">
        <v>0</v>
      </c>
      <c r="K8" s="3">
        <v>0</v>
      </c>
      <c r="L8" s="3">
        <v>0</v>
      </c>
      <c r="M8" s="3">
        <v>5.3913043478260869</v>
      </c>
      <c r="N8" s="3">
        <v>0.17945007235890015</v>
      </c>
      <c r="O8" s="3">
        <v>5.0326086956521738</v>
      </c>
      <c r="P8" s="3">
        <v>0.16751085383502171</v>
      </c>
      <c r="Q8" s="3">
        <v>0</v>
      </c>
      <c r="R8" s="3">
        <v>0</v>
      </c>
      <c r="S8" s="3">
        <v>0</v>
      </c>
      <c r="T8" s="3">
        <v>0</v>
      </c>
      <c r="U8" s="27">
        <v>435058</v>
      </c>
      <c r="V8"/>
    </row>
    <row r="9" spans="1:22" x14ac:dyDescent="0.3">
      <c r="A9" t="s">
        <v>44</v>
      </c>
      <c r="B9" t="s">
        <v>57</v>
      </c>
      <c r="C9" t="s">
        <v>17</v>
      </c>
      <c r="D9" t="s">
        <v>23</v>
      </c>
      <c r="E9" s="3">
        <v>30.576086956521738</v>
      </c>
      <c r="F9" s="3">
        <v>10.070652173913043</v>
      </c>
      <c r="G9" s="3">
        <v>0</v>
      </c>
      <c r="H9" s="3">
        <v>0</v>
      </c>
      <c r="I9" s="3">
        <v>0</v>
      </c>
      <c r="J9" s="3">
        <v>0</v>
      </c>
      <c r="K9" s="3">
        <v>0</v>
      </c>
      <c r="L9" s="3">
        <v>0</v>
      </c>
      <c r="M9" s="3">
        <v>0.96467391304347827</v>
      </c>
      <c r="N9" s="3">
        <v>3.1549946676146461E-2</v>
      </c>
      <c r="O9" s="3">
        <v>3.3125</v>
      </c>
      <c r="P9" s="3">
        <v>0.10833629576964096</v>
      </c>
      <c r="Q9" s="3">
        <v>0</v>
      </c>
      <c r="R9" s="3">
        <v>0</v>
      </c>
      <c r="S9" s="3">
        <v>0</v>
      </c>
      <c r="T9" s="3">
        <v>0</v>
      </c>
      <c r="U9" s="27">
        <v>435048</v>
      </c>
      <c r="V9"/>
    </row>
    <row r="10" spans="1:22" x14ac:dyDescent="0.3">
      <c r="A10" t="s">
        <v>44</v>
      </c>
      <c r="B10" t="s">
        <v>58</v>
      </c>
      <c r="C10" t="s">
        <v>35</v>
      </c>
      <c r="D10" t="s">
        <v>59</v>
      </c>
      <c r="E10" s="3">
        <v>63.576086956521742</v>
      </c>
      <c r="F10" s="3">
        <v>10.885869565217391</v>
      </c>
      <c r="G10" s="3">
        <v>0</v>
      </c>
      <c r="H10" s="3">
        <v>0</v>
      </c>
      <c r="I10" s="3">
        <v>0</v>
      </c>
      <c r="J10" s="3">
        <v>0</v>
      </c>
      <c r="K10" s="3">
        <v>0</v>
      </c>
      <c r="L10" s="3">
        <v>0</v>
      </c>
      <c r="M10" s="3">
        <v>11.024456521739131</v>
      </c>
      <c r="N10" s="3">
        <v>0.17340571037784236</v>
      </c>
      <c r="O10" s="3">
        <v>7.9701086956521738</v>
      </c>
      <c r="P10" s="3">
        <v>0.1253633099675158</v>
      </c>
      <c r="Q10" s="3">
        <v>0</v>
      </c>
      <c r="R10" s="3">
        <v>0</v>
      </c>
      <c r="S10" s="3">
        <v>0</v>
      </c>
      <c r="T10" s="3">
        <v>0</v>
      </c>
      <c r="U10" s="27">
        <v>435020</v>
      </c>
      <c r="V10"/>
    </row>
    <row r="11" spans="1:22" x14ac:dyDescent="0.3">
      <c r="A11" t="s">
        <v>44</v>
      </c>
      <c r="B11" t="s">
        <v>60</v>
      </c>
      <c r="C11" t="s">
        <v>61</v>
      </c>
      <c r="D11" t="s">
        <v>62</v>
      </c>
      <c r="E11" s="3">
        <v>33.065217391304351</v>
      </c>
      <c r="F11" s="3">
        <v>5.5</v>
      </c>
      <c r="G11" s="3">
        <v>0</v>
      </c>
      <c r="H11" s="3">
        <v>0</v>
      </c>
      <c r="I11" s="3">
        <v>0</v>
      </c>
      <c r="J11" s="3">
        <v>0</v>
      </c>
      <c r="K11" s="3">
        <v>0</v>
      </c>
      <c r="L11" s="3">
        <v>0</v>
      </c>
      <c r="M11" s="3">
        <v>5.4597826086956527</v>
      </c>
      <c r="N11" s="3">
        <v>0.1651216305062459</v>
      </c>
      <c r="O11" s="3">
        <v>5.2173913043478262</v>
      </c>
      <c r="P11" s="3">
        <v>0.15779092702169623</v>
      </c>
      <c r="Q11" s="3">
        <v>0</v>
      </c>
      <c r="R11" s="3">
        <v>0</v>
      </c>
      <c r="S11" s="3">
        <v>0</v>
      </c>
      <c r="T11" s="3">
        <v>0</v>
      </c>
      <c r="U11" s="27">
        <v>435055</v>
      </c>
      <c r="V11"/>
    </row>
    <row r="12" spans="1:22" x14ac:dyDescent="0.3">
      <c r="A12" t="s">
        <v>44</v>
      </c>
      <c r="B12" t="s">
        <v>63</v>
      </c>
      <c r="C12" t="s">
        <v>64</v>
      </c>
      <c r="D12" t="s">
        <v>65</v>
      </c>
      <c r="E12" s="3">
        <v>36.010869565217391</v>
      </c>
      <c r="F12" s="3">
        <v>9.0380434782608692</v>
      </c>
      <c r="G12" s="3">
        <v>0</v>
      </c>
      <c r="H12" s="3">
        <v>0</v>
      </c>
      <c r="I12" s="3">
        <v>0</v>
      </c>
      <c r="J12" s="3">
        <v>0</v>
      </c>
      <c r="K12" s="3">
        <v>0</v>
      </c>
      <c r="L12" s="3">
        <v>0</v>
      </c>
      <c r="M12" s="3">
        <v>1.9184782608695652</v>
      </c>
      <c r="N12" s="3">
        <v>5.3274977361907637E-2</v>
      </c>
      <c r="O12" s="3">
        <v>7.8777173913043477</v>
      </c>
      <c r="P12" s="3">
        <v>0.21875943253848476</v>
      </c>
      <c r="Q12" s="3">
        <v>0</v>
      </c>
      <c r="R12" s="3">
        <v>0</v>
      </c>
      <c r="S12" s="3">
        <v>0</v>
      </c>
      <c r="T12" s="3">
        <v>0</v>
      </c>
      <c r="U12" s="27">
        <v>435059</v>
      </c>
      <c r="V12"/>
    </row>
    <row r="13" spans="1:22" x14ac:dyDescent="0.3">
      <c r="A13" t="s">
        <v>44</v>
      </c>
      <c r="B13" t="s">
        <v>66</v>
      </c>
      <c r="C13" t="s">
        <v>67</v>
      </c>
      <c r="D13" t="s">
        <v>9</v>
      </c>
      <c r="E13" s="3">
        <v>46.326086956521742</v>
      </c>
      <c r="F13" s="3">
        <v>10.434782608695652</v>
      </c>
      <c r="G13" s="3">
        <v>0</v>
      </c>
      <c r="H13" s="3">
        <v>0</v>
      </c>
      <c r="I13" s="3">
        <v>0</v>
      </c>
      <c r="J13" s="3">
        <v>0</v>
      </c>
      <c r="K13" s="3">
        <v>0</v>
      </c>
      <c r="L13" s="3">
        <v>0</v>
      </c>
      <c r="M13" s="3">
        <v>5.1711956521739131</v>
      </c>
      <c r="N13" s="3">
        <v>0.11162599718442046</v>
      </c>
      <c r="O13" s="3">
        <v>9.2309782608695645</v>
      </c>
      <c r="P13" s="3">
        <v>0.19926091037071794</v>
      </c>
      <c r="Q13" s="3">
        <v>0</v>
      </c>
      <c r="R13" s="3">
        <v>0</v>
      </c>
      <c r="S13" s="3">
        <v>0</v>
      </c>
      <c r="T13" s="3">
        <v>0</v>
      </c>
      <c r="U13" s="27">
        <v>435009</v>
      </c>
      <c r="V13"/>
    </row>
    <row r="14" spans="1:22" x14ac:dyDescent="0.3">
      <c r="A14" t="s">
        <v>44</v>
      </c>
      <c r="B14" t="s">
        <v>68</v>
      </c>
      <c r="C14" t="s">
        <v>55</v>
      </c>
      <c r="D14" t="s">
        <v>31</v>
      </c>
      <c r="E14" s="3">
        <v>69.489130434782609</v>
      </c>
      <c r="F14" s="3">
        <v>10.809782608695652</v>
      </c>
      <c r="G14" s="3">
        <v>0</v>
      </c>
      <c r="H14" s="3">
        <v>0</v>
      </c>
      <c r="I14" s="3">
        <v>1.4673913043478262</v>
      </c>
      <c r="J14" s="3">
        <v>0</v>
      </c>
      <c r="K14" s="3">
        <v>0</v>
      </c>
      <c r="L14" s="3">
        <v>0</v>
      </c>
      <c r="M14" s="3">
        <v>8.296195652173914</v>
      </c>
      <c r="N14" s="3">
        <v>0.11938839355545129</v>
      </c>
      <c r="O14" s="3">
        <v>8.3125</v>
      </c>
      <c r="P14" s="3">
        <v>0.11962302518379478</v>
      </c>
      <c r="Q14" s="3">
        <v>0</v>
      </c>
      <c r="R14" s="3">
        <v>0</v>
      </c>
      <c r="S14" s="3">
        <v>0</v>
      </c>
      <c r="T14" s="3">
        <v>0</v>
      </c>
      <c r="U14" s="27">
        <v>435040</v>
      </c>
      <c r="V14"/>
    </row>
    <row r="15" spans="1:22" x14ac:dyDescent="0.3">
      <c r="A15" t="s">
        <v>44</v>
      </c>
      <c r="B15" t="s">
        <v>69</v>
      </c>
      <c r="C15" t="s">
        <v>55</v>
      </c>
      <c r="D15" t="s">
        <v>31</v>
      </c>
      <c r="E15" s="3">
        <v>47.945652173913047</v>
      </c>
      <c r="F15" s="3">
        <v>10.956521739130435</v>
      </c>
      <c r="G15" s="3">
        <v>0</v>
      </c>
      <c r="H15" s="3">
        <v>0</v>
      </c>
      <c r="I15" s="3">
        <v>0</v>
      </c>
      <c r="J15" s="3">
        <v>0</v>
      </c>
      <c r="K15" s="3">
        <v>0</v>
      </c>
      <c r="L15" s="3">
        <v>0</v>
      </c>
      <c r="M15" s="3">
        <v>5.5652173913043477</v>
      </c>
      <c r="N15" s="3">
        <v>0.11607345273180683</v>
      </c>
      <c r="O15" s="3">
        <v>9.6059782608695663</v>
      </c>
      <c r="P15" s="3">
        <v>0.20035139424166856</v>
      </c>
      <c r="Q15" s="3">
        <v>0</v>
      </c>
      <c r="R15" s="3">
        <v>0</v>
      </c>
      <c r="S15" s="3">
        <v>0</v>
      </c>
      <c r="T15" s="3">
        <v>0</v>
      </c>
      <c r="U15" s="27">
        <v>435064</v>
      </c>
      <c r="V15"/>
    </row>
    <row r="16" spans="1:22" x14ac:dyDescent="0.3">
      <c r="A16" t="s">
        <v>44</v>
      </c>
      <c r="B16" t="s">
        <v>70</v>
      </c>
      <c r="C16" t="s">
        <v>71</v>
      </c>
      <c r="D16" t="s">
        <v>72</v>
      </c>
      <c r="E16" s="3">
        <v>57.717391304347828</v>
      </c>
      <c r="F16" s="3">
        <v>10.489130434782609</v>
      </c>
      <c r="G16" s="3">
        <v>0</v>
      </c>
      <c r="H16" s="3">
        <v>0</v>
      </c>
      <c r="I16" s="3">
        <v>0</v>
      </c>
      <c r="J16" s="3">
        <v>0</v>
      </c>
      <c r="K16" s="3">
        <v>0</v>
      </c>
      <c r="L16" s="3">
        <v>0</v>
      </c>
      <c r="M16" s="3">
        <v>5.1711956521739131</v>
      </c>
      <c r="N16" s="3">
        <v>8.9595103578154422E-2</v>
      </c>
      <c r="O16" s="3">
        <v>7.2010869565217392</v>
      </c>
      <c r="P16" s="3">
        <v>0.12476459510357815</v>
      </c>
      <c r="Q16" s="3">
        <v>0</v>
      </c>
      <c r="R16" s="3">
        <v>0</v>
      </c>
      <c r="S16" s="3">
        <v>0</v>
      </c>
      <c r="T16" s="3">
        <v>0</v>
      </c>
      <c r="U16" s="27">
        <v>435039</v>
      </c>
      <c r="V16"/>
    </row>
    <row r="17" spans="1:22" x14ac:dyDescent="0.3">
      <c r="A17" t="s">
        <v>44</v>
      </c>
      <c r="B17" t="s">
        <v>73</v>
      </c>
      <c r="C17" t="s">
        <v>74</v>
      </c>
      <c r="D17" t="s">
        <v>36</v>
      </c>
      <c r="E17" s="3">
        <v>47.152173913043477</v>
      </c>
      <c r="F17" s="3">
        <v>8.0869565217391308</v>
      </c>
      <c r="G17" s="3">
        <v>0</v>
      </c>
      <c r="H17" s="3">
        <v>0</v>
      </c>
      <c r="I17" s="3">
        <v>5.5652173913043477</v>
      </c>
      <c r="J17" s="3">
        <v>0</v>
      </c>
      <c r="K17" s="3">
        <v>0</v>
      </c>
      <c r="L17" s="3">
        <v>0</v>
      </c>
      <c r="M17" s="3">
        <v>5.5217391304347823</v>
      </c>
      <c r="N17" s="3">
        <v>0.11710465652374366</v>
      </c>
      <c r="O17" s="3">
        <v>10.355978260869566</v>
      </c>
      <c r="P17" s="3">
        <v>0.21962886122637162</v>
      </c>
      <c r="Q17" s="3">
        <v>0</v>
      </c>
      <c r="R17" s="3">
        <v>0</v>
      </c>
      <c r="S17" s="3">
        <v>0</v>
      </c>
      <c r="T17" s="3">
        <v>0</v>
      </c>
      <c r="U17" s="27">
        <v>435047</v>
      </c>
      <c r="V17"/>
    </row>
    <row r="18" spans="1:22" x14ac:dyDescent="0.3">
      <c r="A18" t="s">
        <v>44</v>
      </c>
      <c r="B18" t="s">
        <v>75</v>
      </c>
      <c r="C18" t="s">
        <v>76</v>
      </c>
      <c r="D18" t="s">
        <v>77</v>
      </c>
      <c r="E18" s="3">
        <v>36.782608695652172</v>
      </c>
      <c r="F18" s="3">
        <v>10.902173913043478</v>
      </c>
      <c r="G18" s="3">
        <v>0</v>
      </c>
      <c r="H18" s="3">
        <v>0</v>
      </c>
      <c r="I18" s="3">
        <v>0</v>
      </c>
      <c r="J18" s="3">
        <v>0</v>
      </c>
      <c r="K18" s="3">
        <v>0</v>
      </c>
      <c r="L18" s="3">
        <v>0</v>
      </c>
      <c r="M18" s="3">
        <v>5.4782608695652177</v>
      </c>
      <c r="N18" s="3">
        <v>0.14893617021276598</v>
      </c>
      <c r="O18" s="3">
        <v>10.798913043478262</v>
      </c>
      <c r="P18" s="3">
        <v>0.29358747044917261</v>
      </c>
      <c r="Q18" s="3">
        <v>0</v>
      </c>
      <c r="R18" s="3">
        <v>0</v>
      </c>
      <c r="S18" s="3">
        <v>0</v>
      </c>
      <c r="T18" s="3">
        <v>0</v>
      </c>
      <c r="U18" s="27">
        <v>435054</v>
      </c>
      <c r="V18"/>
    </row>
    <row r="19" spans="1:22" x14ac:dyDescent="0.3">
      <c r="A19" t="s">
        <v>44</v>
      </c>
      <c r="B19" t="s">
        <v>78</v>
      </c>
      <c r="C19" t="s">
        <v>55</v>
      </c>
      <c r="D19" t="s">
        <v>31</v>
      </c>
      <c r="E19" s="3">
        <v>69.434782608695656</v>
      </c>
      <c r="F19" s="3">
        <v>7.7364130434782608</v>
      </c>
      <c r="G19" s="3">
        <v>0</v>
      </c>
      <c r="H19" s="3">
        <v>0</v>
      </c>
      <c r="I19" s="3">
        <v>0</v>
      </c>
      <c r="J19" s="3">
        <v>0</v>
      </c>
      <c r="K19" s="3">
        <v>0</v>
      </c>
      <c r="L19" s="3">
        <v>0</v>
      </c>
      <c r="M19" s="3">
        <v>5.3913043478260869</v>
      </c>
      <c r="N19" s="3">
        <v>7.7645585472761416E-2</v>
      </c>
      <c r="O19" s="3">
        <v>19.182065217391305</v>
      </c>
      <c r="P19" s="3">
        <v>0.27626017532874136</v>
      </c>
      <c r="Q19" s="3">
        <v>0</v>
      </c>
      <c r="R19" s="3">
        <v>0</v>
      </c>
      <c r="S19" s="3">
        <v>0</v>
      </c>
      <c r="T19" s="3">
        <v>0</v>
      </c>
      <c r="U19" s="27">
        <v>435060</v>
      </c>
      <c r="V19"/>
    </row>
    <row r="20" spans="1:22" x14ac:dyDescent="0.3">
      <c r="A20" t="s">
        <v>44</v>
      </c>
      <c r="B20" t="s">
        <v>79</v>
      </c>
      <c r="C20" t="s">
        <v>10</v>
      </c>
      <c r="D20" t="s">
        <v>80</v>
      </c>
      <c r="E20" s="3">
        <v>39.989130434782609</v>
      </c>
      <c r="F20" s="3">
        <v>11.173913043478262</v>
      </c>
      <c r="G20" s="3">
        <v>0</v>
      </c>
      <c r="H20" s="3">
        <v>0</v>
      </c>
      <c r="I20" s="3">
        <v>0</v>
      </c>
      <c r="J20" s="3">
        <v>0</v>
      </c>
      <c r="K20" s="3">
        <v>0</v>
      </c>
      <c r="L20" s="3">
        <v>0</v>
      </c>
      <c r="M20" s="3">
        <v>5.5978260869565215</v>
      </c>
      <c r="N20" s="3">
        <v>0.13998369122044033</v>
      </c>
      <c r="O20" s="3">
        <v>3.8043478260869561</v>
      </c>
      <c r="P20" s="3">
        <v>9.5134547431367206E-2</v>
      </c>
      <c r="Q20" s="3">
        <v>0</v>
      </c>
      <c r="R20" s="3">
        <v>0</v>
      </c>
      <c r="S20" s="3">
        <v>0</v>
      </c>
      <c r="T20" s="3">
        <v>0</v>
      </c>
      <c r="U20" s="27">
        <v>435049</v>
      </c>
      <c r="V20"/>
    </row>
    <row r="21" spans="1:22" x14ac:dyDescent="0.3">
      <c r="A21" t="s">
        <v>44</v>
      </c>
      <c r="B21" t="s">
        <v>81</v>
      </c>
      <c r="C21" t="s">
        <v>15</v>
      </c>
      <c r="D21" t="s">
        <v>82</v>
      </c>
      <c r="E21" s="3">
        <v>44.423913043478258</v>
      </c>
      <c r="F21" s="3">
        <v>5.3913043478260869</v>
      </c>
      <c r="G21" s="3">
        <v>0</v>
      </c>
      <c r="H21" s="3">
        <v>0</v>
      </c>
      <c r="I21" s="3">
        <v>0</v>
      </c>
      <c r="J21" s="3">
        <v>0</v>
      </c>
      <c r="K21" s="3">
        <v>0</v>
      </c>
      <c r="L21" s="3">
        <v>0</v>
      </c>
      <c r="M21" s="3">
        <v>5.2173913043478262</v>
      </c>
      <c r="N21" s="3">
        <v>0.11744555908979692</v>
      </c>
      <c r="O21" s="3">
        <v>8.9891304347826093</v>
      </c>
      <c r="P21" s="3">
        <v>0.20234891118179596</v>
      </c>
      <c r="Q21" s="3">
        <v>0</v>
      </c>
      <c r="R21" s="3">
        <v>0</v>
      </c>
      <c r="S21" s="3">
        <v>0</v>
      </c>
      <c r="T21" s="3">
        <v>0</v>
      </c>
      <c r="U21" s="27">
        <v>435068</v>
      </c>
      <c r="V21"/>
    </row>
    <row r="22" spans="1:22" x14ac:dyDescent="0.3">
      <c r="A22" t="s">
        <v>44</v>
      </c>
      <c r="B22" t="s">
        <v>83</v>
      </c>
      <c r="C22" t="s">
        <v>84</v>
      </c>
      <c r="D22" t="s">
        <v>85</v>
      </c>
      <c r="E22" s="3">
        <v>45.293478260869563</v>
      </c>
      <c r="F22" s="3">
        <v>0</v>
      </c>
      <c r="G22" s="3">
        <v>0</v>
      </c>
      <c r="H22" s="3">
        <v>0</v>
      </c>
      <c r="I22" s="3">
        <v>0</v>
      </c>
      <c r="J22" s="3">
        <v>0</v>
      </c>
      <c r="K22" s="3">
        <v>0</v>
      </c>
      <c r="L22" s="3">
        <v>0</v>
      </c>
      <c r="M22" s="3">
        <v>0</v>
      </c>
      <c r="N22" s="3">
        <v>0</v>
      </c>
      <c r="O22" s="3">
        <v>7.1945652173913039</v>
      </c>
      <c r="P22" s="3">
        <v>0.15884329253659707</v>
      </c>
      <c r="Q22" s="3">
        <v>0</v>
      </c>
      <c r="R22" s="3">
        <v>0</v>
      </c>
      <c r="S22" s="3">
        <v>0</v>
      </c>
      <c r="T22" s="3">
        <v>0</v>
      </c>
      <c r="U22" t="s">
        <v>268</v>
      </c>
      <c r="V22"/>
    </row>
    <row r="23" spans="1:22" x14ac:dyDescent="0.3">
      <c r="A23" t="s">
        <v>44</v>
      </c>
      <c r="B23" t="s">
        <v>86</v>
      </c>
      <c r="C23" t="s">
        <v>24</v>
      </c>
      <c r="D23" t="s">
        <v>87</v>
      </c>
      <c r="E23" s="3">
        <v>65.717391304347828</v>
      </c>
      <c r="F23" s="3">
        <v>9.7264130434782619</v>
      </c>
      <c r="G23" s="3">
        <v>0.32608695652173914</v>
      </c>
      <c r="H23" s="3">
        <v>0.98913043478260865</v>
      </c>
      <c r="I23" s="3">
        <v>2.0760869565217392</v>
      </c>
      <c r="J23" s="3">
        <v>0</v>
      </c>
      <c r="K23" s="3">
        <v>0</v>
      </c>
      <c r="L23" s="3">
        <v>1.0697826086956523</v>
      </c>
      <c r="M23" s="3">
        <v>10.455434782608698</v>
      </c>
      <c r="N23" s="3">
        <v>0.1590969235858419</v>
      </c>
      <c r="O23" s="3">
        <v>18.008695652173913</v>
      </c>
      <c r="P23" s="3">
        <v>0.27403241812768769</v>
      </c>
      <c r="Q23" s="3">
        <v>4.7533695652173913</v>
      </c>
      <c r="R23" s="3">
        <v>7.2330466424082029E-2</v>
      </c>
      <c r="S23" s="3">
        <v>6.8264130434782606</v>
      </c>
      <c r="T23" s="3">
        <v>0.10387528944756863</v>
      </c>
      <c r="U23" s="27">
        <v>435061</v>
      </c>
      <c r="V23"/>
    </row>
    <row r="24" spans="1:22" x14ac:dyDescent="0.3">
      <c r="A24" t="s">
        <v>44</v>
      </c>
      <c r="B24" t="s">
        <v>88</v>
      </c>
      <c r="C24" t="s">
        <v>13</v>
      </c>
      <c r="D24" t="s">
        <v>89</v>
      </c>
      <c r="E24" s="3">
        <v>52.858695652173914</v>
      </c>
      <c r="F24" s="3">
        <v>3.8728260869565219</v>
      </c>
      <c r="G24" s="3">
        <v>7.6086956521739135E-2</v>
      </c>
      <c r="H24" s="3">
        <v>0.23097826086956522</v>
      </c>
      <c r="I24" s="3">
        <v>0.4891304347826087</v>
      </c>
      <c r="J24" s="3">
        <v>0</v>
      </c>
      <c r="K24" s="3">
        <v>0</v>
      </c>
      <c r="L24" s="3">
        <v>4.0760869565217392E-2</v>
      </c>
      <c r="M24" s="3">
        <v>4.7434782608695665</v>
      </c>
      <c r="N24" s="3">
        <v>8.9738844334772791E-2</v>
      </c>
      <c r="O24" s="3">
        <v>11.516304347826088</v>
      </c>
      <c r="P24" s="3">
        <v>0.21786962780176847</v>
      </c>
      <c r="Q24" s="3">
        <v>0.11141304347826086</v>
      </c>
      <c r="R24" s="3">
        <v>2.1077524162039893E-3</v>
      </c>
      <c r="S24" s="3">
        <v>0.97010869565217395</v>
      </c>
      <c r="T24" s="3">
        <v>1.8352868599629858E-2</v>
      </c>
      <c r="U24" s="27">
        <v>435078</v>
      </c>
      <c r="V24"/>
    </row>
    <row r="25" spans="1:22" x14ac:dyDescent="0.3">
      <c r="A25" t="s">
        <v>44</v>
      </c>
      <c r="B25" t="s">
        <v>90</v>
      </c>
      <c r="C25" t="s">
        <v>74</v>
      </c>
      <c r="D25" t="s">
        <v>36</v>
      </c>
      <c r="E25" s="3">
        <v>59</v>
      </c>
      <c r="F25" s="3">
        <v>5.6619565217391301</v>
      </c>
      <c r="G25" s="3">
        <v>1.0869565217391304E-2</v>
      </c>
      <c r="H25" s="3">
        <v>0.39130434782608697</v>
      </c>
      <c r="I25" s="3">
        <v>0</v>
      </c>
      <c r="J25" s="3">
        <v>0</v>
      </c>
      <c r="K25" s="3">
        <v>0</v>
      </c>
      <c r="L25" s="3">
        <v>0</v>
      </c>
      <c r="M25" s="3">
        <v>5.5956521739130443</v>
      </c>
      <c r="N25" s="3">
        <v>9.4841562269712618E-2</v>
      </c>
      <c r="O25" s="3">
        <v>0</v>
      </c>
      <c r="P25" s="3">
        <v>0</v>
      </c>
      <c r="Q25" s="3">
        <v>0</v>
      </c>
      <c r="R25" s="3">
        <v>0</v>
      </c>
      <c r="S25" s="3">
        <v>0.19239130434782611</v>
      </c>
      <c r="T25" s="3">
        <v>3.2608695652173916E-3</v>
      </c>
      <c r="U25" s="27">
        <v>435034</v>
      </c>
      <c r="V25"/>
    </row>
    <row r="26" spans="1:22" x14ac:dyDescent="0.3">
      <c r="A26" t="s">
        <v>44</v>
      </c>
      <c r="B26" t="s">
        <v>91</v>
      </c>
      <c r="C26" t="s">
        <v>33</v>
      </c>
      <c r="D26" t="s">
        <v>23</v>
      </c>
      <c r="E26" s="3">
        <v>69.010869565217391</v>
      </c>
      <c r="F26" s="3">
        <v>4.7826086956521738</v>
      </c>
      <c r="G26" s="3">
        <v>1.0869565217391304E-2</v>
      </c>
      <c r="H26" s="3">
        <v>0.52173913043478259</v>
      </c>
      <c r="I26" s="3">
        <v>0</v>
      </c>
      <c r="J26" s="3">
        <v>0</v>
      </c>
      <c r="K26" s="3">
        <v>0</v>
      </c>
      <c r="L26" s="3">
        <v>1.5108695652173914E-2</v>
      </c>
      <c r="M26" s="3">
        <v>5.5354347826086965</v>
      </c>
      <c r="N26" s="3">
        <v>8.0211056859347943E-2</v>
      </c>
      <c r="O26" s="3">
        <v>9.424891304347824</v>
      </c>
      <c r="P26" s="3">
        <v>0.1365711135611907</v>
      </c>
      <c r="Q26" s="3">
        <v>13.66978260869565</v>
      </c>
      <c r="R26" s="3">
        <v>0.19808158765159864</v>
      </c>
      <c r="S26" s="3">
        <v>3.9514130434782606</v>
      </c>
      <c r="T26" s="3">
        <v>5.7257835879666083E-2</v>
      </c>
      <c r="U26" s="27">
        <v>435042</v>
      </c>
      <c r="V26"/>
    </row>
    <row r="27" spans="1:22" x14ac:dyDescent="0.3">
      <c r="A27" t="s">
        <v>44</v>
      </c>
      <c r="B27" t="s">
        <v>92</v>
      </c>
      <c r="C27" t="s">
        <v>42</v>
      </c>
      <c r="D27" t="s">
        <v>41</v>
      </c>
      <c r="E27" s="3">
        <v>36.652173913043477</v>
      </c>
      <c r="F27" s="3">
        <v>7.3456521739130434</v>
      </c>
      <c r="G27" s="3">
        <v>0.28260869565217389</v>
      </c>
      <c r="H27" s="3">
        <v>0.25543478260869568</v>
      </c>
      <c r="I27" s="3">
        <v>0.38043478260869568</v>
      </c>
      <c r="J27" s="3">
        <v>0</v>
      </c>
      <c r="K27" s="3">
        <v>0</v>
      </c>
      <c r="L27" s="3">
        <v>0</v>
      </c>
      <c r="M27" s="3">
        <v>2.717391304347826E-2</v>
      </c>
      <c r="N27" s="3">
        <v>7.4139976275207592E-4</v>
      </c>
      <c r="O27" s="3">
        <v>0</v>
      </c>
      <c r="P27" s="3">
        <v>0</v>
      </c>
      <c r="Q27" s="3">
        <v>0</v>
      </c>
      <c r="R27" s="3">
        <v>0</v>
      </c>
      <c r="S27" s="3">
        <v>0</v>
      </c>
      <c r="T27" s="3">
        <v>0</v>
      </c>
      <c r="U27" t="s">
        <v>265</v>
      </c>
      <c r="V27"/>
    </row>
    <row r="28" spans="1:22" x14ac:dyDescent="0.3">
      <c r="A28" t="s">
        <v>44</v>
      </c>
      <c r="B28" t="s">
        <v>93</v>
      </c>
      <c r="C28" t="s">
        <v>71</v>
      </c>
      <c r="D28" t="s">
        <v>72</v>
      </c>
      <c r="E28" s="3">
        <v>100.83695652173913</v>
      </c>
      <c r="F28" s="3">
        <v>18.566304347826087</v>
      </c>
      <c r="G28" s="3">
        <v>0</v>
      </c>
      <c r="H28" s="3">
        <v>0</v>
      </c>
      <c r="I28" s="3">
        <v>0</v>
      </c>
      <c r="J28" s="3">
        <v>0</v>
      </c>
      <c r="K28" s="3">
        <v>0</v>
      </c>
      <c r="L28" s="3">
        <v>0</v>
      </c>
      <c r="M28" s="3">
        <v>0</v>
      </c>
      <c r="N28" s="3">
        <v>0</v>
      </c>
      <c r="O28" s="3">
        <v>25.298152173913042</v>
      </c>
      <c r="P28" s="3">
        <v>0.25088175056591572</v>
      </c>
      <c r="Q28" s="3">
        <v>0</v>
      </c>
      <c r="R28" s="3">
        <v>0</v>
      </c>
      <c r="S28" s="3">
        <v>3.3586956521739131</v>
      </c>
      <c r="T28" s="3">
        <v>3.3308181524199634E-2</v>
      </c>
      <c r="U28" s="27">
        <v>435066</v>
      </c>
      <c r="V28"/>
    </row>
    <row r="29" spans="1:22" x14ac:dyDescent="0.3">
      <c r="A29" t="s">
        <v>44</v>
      </c>
      <c r="B29" t="s">
        <v>94</v>
      </c>
      <c r="C29" t="s">
        <v>95</v>
      </c>
      <c r="D29" t="s">
        <v>96</v>
      </c>
      <c r="E29" s="3">
        <v>23.869565217391305</v>
      </c>
      <c r="F29" s="3">
        <v>0</v>
      </c>
      <c r="G29" s="3">
        <v>0</v>
      </c>
      <c r="H29" s="3">
        <v>0</v>
      </c>
      <c r="I29" s="3">
        <v>0</v>
      </c>
      <c r="J29" s="3">
        <v>0</v>
      </c>
      <c r="K29" s="3">
        <v>0</v>
      </c>
      <c r="L29" s="3">
        <v>0.31543478260869562</v>
      </c>
      <c r="M29" s="3">
        <v>0</v>
      </c>
      <c r="N29" s="3">
        <v>0</v>
      </c>
      <c r="O29" s="3">
        <v>6.2981521739130422</v>
      </c>
      <c r="P29" s="3">
        <v>0.26385701275045531</v>
      </c>
      <c r="Q29" s="3">
        <v>0.48054347826086957</v>
      </c>
      <c r="R29" s="3">
        <v>2.0132058287795993E-2</v>
      </c>
      <c r="S29" s="3">
        <v>0.39510869565217399</v>
      </c>
      <c r="T29" s="3">
        <v>1.6552823315118401E-2</v>
      </c>
      <c r="U29" s="27">
        <v>435029</v>
      </c>
      <c r="V29"/>
    </row>
    <row r="30" spans="1:22" x14ac:dyDescent="0.3">
      <c r="A30" t="s">
        <v>44</v>
      </c>
      <c r="B30" t="s">
        <v>97</v>
      </c>
      <c r="C30" t="s">
        <v>98</v>
      </c>
      <c r="D30" t="s">
        <v>99</v>
      </c>
      <c r="E30" s="3">
        <v>164.09782608695653</v>
      </c>
      <c r="F30" s="3">
        <v>4.5217391304347823</v>
      </c>
      <c r="G30" s="3">
        <v>0.31521739130434784</v>
      </c>
      <c r="H30" s="3">
        <v>0.98641304347826086</v>
      </c>
      <c r="I30" s="3">
        <v>1.5652173913043479</v>
      </c>
      <c r="J30" s="3">
        <v>0</v>
      </c>
      <c r="K30" s="3">
        <v>0</v>
      </c>
      <c r="L30" s="3">
        <v>6.9778260869565223</v>
      </c>
      <c r="M30" s="3">
        <v>25.487608695652177</v>
      </c>
      <c r="N30" s="3">
        <v>0.15531959992051403</v>
      </c>
      <c r="O30" s="3">
        <v>22.451956521739131</v>
      </c>
      <c r="P30" s="3">
        <v>0.13682056037623369</v>
      </c>
      <c r="Q30" s="3">
        <v>23.383913043478262</v>
      </c>
      <c r="R30" s="3">
        <v>0.14249983440418626</v>
      </c>
      <c r="S30" s="3">
        <v>23.277173913043477</v>
      </c>
      <c r="T30" s="3">
        <v>0.14184937404782405</v>
      </c>
      <c r="U30" s="27">
        <v>435070</v>
      </c>
      <c r="V30"/>
    </row>
    <row r="31" spans="1:22" x14ac:dyDescent="0.3">
      <c r="A31" t="s">
        <v>44</v>
      </c>
      <c r="B31" t="s">
        <v>100</v>
      </c>
      <c r="C31" t="s">
        <v>101</v>
      </c>
      <c r="D31" t="s">
        <v>102</v>
      </c>
      <c r="E31" s="3">
        <v>34.097826086956523</v>
      </c>
      <c r="F31" s="3">
        <v>5.7391304347826084</v>
      </c>
      <c r="G31" s="3">
        <v>0.2608695652173913</v>
      </c>
      <c r="H31" s="3">
        <v>0</v>
      </c>
      <c r="I31" s="3">
        <v>0</v>
      </c>
      <c r="J31" s="3">
        <v>0</v>
      </c>
      <c r="K31" s="3">
        <v>0</v>
      </c>
      <c r="L31" s="3">
        <v>0</v>
      </c>
      <c r="M31" s="3">
        <v>6.8217391304347821</v>
      </c>
      <c r="N31" s="3">
        <v>0.20006375518010835</v>
      </c>
      <c r="O31" s="3">
        <v>5.6358695652173916</v>
      </c>
      <c r="P31" s="3">
        <v>0.16528530443098502</v>
      </c>
      <c r="Q31" s="3">
        <v>0</v>
      </c>
      <c r="R31" s="3">
        <v>0</v>
      </c>
      <c r="S31" s="3">
        <v>0</v>
      </c>
      <c r="T31" s="3">
        <v>0</v>
      </c>
      <c r="U31" t="s">
        <v>262</v>
      </c>
      <c r="V31"/>
    </row>
    <row r="32" spans="1:22" x14ac:dyDescent="0.3">
      <c r="A32" t="s">
        <v>44</v>
      </c>
      <c r="B32" t="s">
        <v>103</v>
      </c>
      <c r="C32" t="s">
        <v>18</v>
      </c>
      <c r="D32" t="s">
        <v>72</v>
      </c>
      <c r="E32" s="3">
        <v>49.75</v>
      </c>
      <c r="F32" s="3">
        <v>5.1358695652173916</v>
      </c>
      <c r="G32" s="3">
        <v>0</v>
      </c>
      <c r="H32" s="3">
        <v>0.26413043478260873</v>
      </c>
      <c r="I32" s="3">
        <v>1.3152173913043479</v>
      </c>
      <c r="J32" s="3">
        <v>0</v>
      </c>
      <c r="K32" s="3">
        <v>0</v>
      </c>
      <c r="L32" s="3">
        <v>1.7865217391304342</v>
      </c>
      <c r="M32" s="3">
        <v>4.7282608695652177</v>
      </c>
      <c r="N32" s="3">
        <v>9.5040419488748099E-2</v>
      </c>
      <c r="O32" s="3">
        <v>3.1673913043478259</v>
      </c>
      <c r="P32" s="3">
        <v>6.3666156871313079E-2</v>
      </c>
      <c r="Q32" s="3">
        <v>3.9727173913043483</v>
      </c>
      <c r="R32" s="3">
        <v>7.9853615905615044E-2</v>
      </c>
      <c r="S32" s="3">
        <v>6.6718478260869567</v>
      </c>
      <c r="T32" s="3">
        <v>0.13410749399169763</v>
      </c>
      <c r="U32" s="27">
        <v>435130</v>
      </c>
      <c r="V32"/>
    </row>
    <row r="33" spans="1:22" x14ac:dyDescent="0.3">
      <c r="A33" t="s">
        <v>44</v>
      </c>
      <c r="B33" t="s">
        <v>104</v>
      </c>
      <c r="C33" t="s">
        <v>71</v>
      </c>
      <c r="D33" t="s">
        <v>72</v>
      </c>
      <c r="E33" s="3">
        <v>39.847826086956523</v>
      </c>
      <c r="F33" s="3">
        <v>10.353260869565217</v>
      </c>
      <c r="G33" s="3">
        <v>0</v>
      </c>
      <c r="H33" s="3">
        <v>0.44565217391304346</v>
      </c>
      <c r="I33" s="3">
        <v>0</v>
      </c>
      <c r="J33" s="3">
        <v>0</v>
      </c>
      <c r="K33" s="3">
        <v>0</v>
      </c>
      <c r="L33" s="3">
        <v>2.9535869565217383</v>
      </c>
      <c r="M33" s="3">
        <v>0</v>
      </c>
      <c r="N33" s="3">
        <v>0</v>
      </c>
      <c r="O33" s="3">
        <v>8.5250000000000021</v>
      </c>
      <c r="P33" s="3">
        <v>0.21393889798145121</v>
      </c>
      <c r="Q33" s="3">
        <v>10.604021739130435</v>
      </c>
      <c r="R33" s="3">
        <v>0.26611292962356792</v>
      </c>
      <c r="S33" s="3">
        <v>2.2433695652173915</v>
      </c>
      <c r="T33" s="3">
        <v>5.6298417894162581E-2</v>
      </c>
      <c r="U33" s="27">
        <v>435096</v>
      </c>
      <c r="V33"/>
    </row>
    <row r="34" spans="1:22" x14ac:dyDescent="0.3">
      <c r="A34" t="s">
        <v>44</v>
      </c>
      <c r="B34" t="s">
        <v>12</v>
      </c>
      <c r="C34" t="s">
        <v>27</v>
      </c>
      <c r="D34" t="s">
        <v>105</v>
      </c>
      <c r="E34" s="3">
        <v>47.326086956521742</v>
      </c>
      <c r="F34" s="3">
        <v>9.1920652173913044</v>
      </c>
      <c r="G34" s="3">
        <v>0.52173913043478259</v>
      </c>
      <c r="H34" s="3">
        <v>0.2608695652173913</v>
      </c>
      <c r="I34" s="3">
        <v>0.2608695652173913</v>
      </c>
      <c r="J34" s="3">
        <v>0</v>
      </c>
      <c r="K34" s="3">
        <v>0</v>
      </c>
      <c r="L34" s="3">
        <v>0.52173913043478259</v>
      </c>
      <c r="M34" s="3">
        <v>3.652173913043478</v>
      </c>
      <c r="N34" s="3">
        <v>7.717041800643086E-2</v>
      </c>
      <c r="O34" s="3">
        <v>9.5096739130434784</v>
      </c>
      <c r="P34" s="3">
        <v>0.2009393661001378</v>
      </c>
      <c r="Q34" s="3">
        <v>1.3043478260869565</v>
      </c>
      <c r="R34" s="3">
        <v>2.7560863573725308E-2</v>
      </c>
      <c r="S34" s="3">
        <v>1.3043478260869565</v>
      </c>
      <c r="T34" s="3">
        <v>2.7560863573725308E-2</v>
      </c>
      <c r="U34" s="27">
        <v>435071</v>
      </c>
      <c r="V34"/>
    </row>
    <row r="35" spans="1:22" x14ac:dyDescent="0.3">
      <c r="A35" t="s">
        <v>44</v>
      </c>
      <c r="B35" t="s">
        <v>106</v>
      </c>
      <c r="C35" t="s">
        <v>33</v>
      </c>
      <c r="D35" t="s">
        <v>23</v>
      </c>
      <c r="E35" s="3">
        <v>80.706521739130437</v>
      </c>
      <c r="F35" s="3">
        <v>27.423913043478262</v>
      </c>
      <c r="G35" s="3">
        <v>1.0869565217391304E-2</v>
      </c>
      <c r="H35" s="3">
        <v>0.30434782608695654</v>
      </c>
      <c r="I35" s="3">
        <v>0.55434782608695654</v>
      </c>
      <c r="J35" s="3">
        <v>0</v>
      </c>
      <c r="K35" s="3">
        <v>0</v>
      </c>
      <c r="L35" s="3">
        <v>0.73282608695652163</v>
      </c>
      <c r="M35" s="3">
        <v>10.045652173913041</v>
      </c>
      <c r="N35" s="3">
        <v>0.12447138047138044</v>
      </c>
      <c r="O35" s="3">
        <v>19.848913043478259</v>
      </c>
      <c r="P35" s="3">
        <v>0.2459393939393939</v>
      </c>
      <c r="Q35" s="3">
        <v>5.1472826086956527</v>
      </c>
      <c r="R35" s="3">
        <v>6.377777777777778E-2</v>
      </c>
      <c r="S35" s="3">
        <v>6.4790217391304346</v>
      </c>
      <c r="T35" s="3">
        <v>8.027878787878788E-2</v>
      </c>
      <c r="U35" s="27">
        <v>435073</v>
      </c>
      <c r="V35"/>
    </row>
    <row r="36" spans="1:22" x14ac:dyDescent="0.3">
      <c r="A36" t="s">
        <v>44</v>
      </c>
      <c r="B36" t="s">
        <v>107</v>
      </c>
      <c r="C36" t="s">
        <v>108</v>
      </c>
      <c r="D36" t="s">
        <v>5</v>
      </c>
      <c r="E36" s="3">
        <v>39.945652173913047</v>
      </c>
      <c r="F36" s="3">
        <v>4.9565217391304346</v>
      </c>
      <c r="G36" s="3">
        <v>0</v>
      </c>
      <c r="H36" s="3">
        <v>0.68478260869565222</v>
      </c>
      <c r="I36" s="3">
        <v>0.44565217391304346</v>
      </c>
      <c r="J36" s="3">
        <v>0</v>
      </c>
      <c r="K36" s="3">
        <v>0</v>
      </c>
      <c r="L36" s="3">
        <v>0.67782608695652147</v>
      </c>
      <c r="M36" s="3">
        <v>5.4560869565217374</v>
      </c>
      <c r="N36" s="3">
        <v>0.13658775510204077</v>
      </c>
      <c r="O36" s="3">
        <v>4.9660869565217363</v>
      </c>
      <c r="P36" s="3">
        <v>0.12432108843537407</v>
      </c>
      <c r="Q36" s="3">
        <v>1.0386956521739126</v>
      </c>
      <c r="R36" s="3">
        <v>2.6002721088435359E-2</v>
      </c>
      <c r="S36" s="3">
        <v>2.784347826086957</v>
      </c>
      <c r="T36" s="3">
        <v>6.9703401360544218E-2</v>
      </c>
      <c r="U36" s="27">
        <v>435080</v>
      </c>
      <c r="V36"/>
    </row>
    <row r="37" spans="1:22" x14ac:dyDescent="0.3">
      <c r="A37" t="s">
        <v>44</v>
      </c>
      <c r="B37" t="s">
        <v>109</v>
      </c>
      <c r="C37" t="s">
        <v>110</v>
      </c>
      <c r="D37" t="s">
        <v>62</v>
      </c>
      <c r="E37" s="3">
        <v>33.304347826086953</v>
      </c>
      <c r="F37" s="3">
        <v>0</v>
      </c>
      <c r="G37" s="3">
        <v>0</v>
      </c>
      <c r="H37" s="3">
        <v>0.22826086956521738</v>
      </c>
      <c r="I37" s="3">
        <v>5.6630434782608692</v>
      </c>
      <c r="J37" s="3">
        <v>0</v>
      </c>
      <c r="K37" s="3">
        <v>0</v>
      </c>
      <c r="L37" s="3">
        <v>6.7934782608695649E-2</v>
      </c>
      <c r="M37" s="3">
        <v>4.7478260869565236</v>
      </c>
      <c r="N37" s="3">
        <v>0.14255874673629249</v>
      </c>
      <c r="O37" s="3">
        <v>2.9750000000000001</v>
      </c>
      <c r="P37" s="3">
        <v>8.9327676240208889E-2</v>
      </c>
      <c r="Q37" s="3">
        <v>1.5163043478260869</v>
      </c>
      <c r="R37" s="3">
        <v>4.5528720626631859E-2</v>
      </c>
      <c r="S37" s="3">
        <v>2.402173913043478</v>
      </c>
      <c r="T37" s="3">
        <v>7.2127937336814621E-2</v>
      </c>
      <c r="U37" s="27">
        <v>435107</v>
      </c>
      <c r="V37"/>
    </row>
    <row r="38" spans="1:22" x14ac:dyDescent="0.3">
      <c r="A38" t="s">
        <v>44</v>
      </c>
      <c r="B38" t="s">
        <v>111</v>
      </c>
      <c r="C38" t="s">
        <v>21</v>
      </c>
      <c r="D38" t="s">
        <v>20</v>
      </c>
      <c r="E38" s="3">
        <v>31.402173913043477</v>
      </c>
      <c r="F38" s="3">
        <v>0</v>
      </c>
      <c r="G38" s="3">
        <v>0</v>
      </c>
      <c r="H38" s="3">
        <v>0</v>
      </c>
      <c r="I38" s="3">
        <v>0</v>
      </c>
      <c r="J38" s="3">
        <v>0</v>
      </c>
      <c r="K38" s="3">
        <v>0</v>
      </c>
      <c r="L38" s="3">
        <v>0</v>
      </c>
      <c r="M38" s="3">
        <v>5.4483695652173916</v>
      </c>
      <c r="N38" s="3">
        <v>0.173502942194531</v>
      </c>
      <c r="O38" s="3">
        <v>8.4646739130434785</v>
      </c>
      <c r="P38" s="3">
        <v>0.26955694011768783</v>
      </c>
      <c r="Q38" s="3">
        <v>0</v>
      </c>
      <c r="R38" s="3">
        <v>0</v>
      </c>
      <c r="S38" s="3">
        <v>0</v>
      </c>
      <c r="T38" s="3">
        <v>0</v>
      </c>
      <c r="U38" s="27">
        <v>435088</v>
      </c>
      <c r="V38"/>
    </row>
    <row r="39" spans="1:22" x14ac:dyDescent="0.3">
      <c r="A39" t="s">
        <v>44</v>
      </c>
      <c r="B39" t="s">
        <v>112</v>
      </c>
      <c r="C39" t="s">
        <v>55</v>
      </c>
      <c r="D39" t="s">
        <v>31</v>
      </c>
      <c r="E39" s="3">
        <v>42.478260869565219</v>
      </c>
      <c r="F39" s="3">
        <v>5.4782608695652177</v>
      </c>
      <c r="G39" s="3">
        <v>0</v>
      </c>
      <c r="H39" s="3">
        <v>0</v>
      </c>
      <c r="I39" s="3">
        <v>0</v>
      </c>
      <c r="J39" s="3">
        <v>0</v>
      </c>
      <c r="K39" s="3">
        <v>0</v>
      </c>
      <c r="L39" s="3">
        <v>0.97173913043478266</v>
      </c>
      <c r="M39" s="3">
        <v>5.2771739130434785</v>
      </c>
      <c r="N39" s="3">
        <v>0.12423234390992835</v>
      </c>
      <c r="O39" s="3">
        <v>5.8559782608695654</v>
      </c>
      <c r="P39" s="3">
        <v>0.1378582395087001</v>
      </c>
      <c r="Q39" s="3">
        <v>6.0446739130434786</v>
      </c>
      <c r="R39" s="3">
        <v>0.14230040941658137</v>
      </c>
      <c r="S39" s="3">
        <v>5.1316304347826085</v>
      </c>
      <c r="T39" s="3">
        <v>0.12080603889457522</v>
      </c>
      <c r="U39" s="27">
        <v>435037</v>
      </c>
      <c r="V39"/>
    </row>
    <row r="40" spans="1:22" x14ac:dyDescent="0.3">
      <c r="A40" t="s">
        <v>44</v>
      </c>
      <c r="B40" t="s">
        <v>113</v>
      </c>
      <c r="C40" t="s">
        <v>26</v>
      </c>
      <c r="D40" t="s">
        <v>80</v>
      </c>
      <c r="E40" s="3">
        <v>29.184782608695652</v>
      </c>
      <c r="F40" s="3">
        <v>0</v>
      </c>
      <c r="G40" s="3">
        <v>0</v>
      </c>
      <c r="H40" s="3">
        <v>0</v>
      </c>
      <c r="I40" s="3">
        <v>0.25</v>
      </c>
      <c r="J40" s="3">
        <v>0</v>
      </c>
      <c r="K40" s="3">
        <v>0</v>
      </c>
      <c r="L40" s="3">
        <v>0</v>
      </c>
      <c r="M40" s="3">
        <v>0</v>
      </c>
      <c r="N40" s="3">
        <v>0</v>
      </c>
      <c r="O40" s="3">
        <v>1.7552173913043476</v>
      </c>
      <c r="P40" s="3">
        <v>6.0141527001862191E-2</v>
      </c>
      <c r="Q40" s="3">
        <v>0</v>
      </c>
      <c r="R40" s="3">
        <v>0</v>
      </c>
      <c r="S40" s="3">
        <v>0</v>
      </c>
      <c r="T40" s="3">
        <v>0</v>
      </c>
      <c r="U40" s="27">
        <v>435114</v>
      </c>
      <c r="V40"/>
    </row>
    <row r="41" spans="1:22" x14ac:dyDescent="0.3">
      <c r="A41" t="s">
        <v>44</v>
      </c>
      <c r="B41" t="s">
        <v>114</v>
      </c>
      <c r="C41" t="s">
        <v>71</v>
      </c>
      <c r="D41" t="s">
        <v>72</v>
      </c>
      <c r="E41" s="3">
        <v>42.25</v>
      </c>
      <c r="F41" s="3">
        <v>5.5652173913043477</v>
      </c>
      <c r="G41" s="3">
        <v>0</v>
      </c>
      <c r="H41" s="3">
        <v>0.32608695652173914</v>
      </c>
      <c r="I41" s="3">
        <v>2.1630434782608696</v>
      </c>
      <c r="J41" s="3">
        <v>0</v>
      </c>
      <c r="K41" s="3">
        <v>0</v>
      </c>
      <c r="L41" s="3">
        <v>0</v>
      </c>
      <c r="M41" s="3">
        <v>42.069456521739127</v>
      </c>
      <c r="N41" s="3">
        <v>0.99572678157962435</v>
      </c>
      <c r="O41" s="3">
        <v>4.7826086956521738</v>
      </c>
      <c r="P41" s="3">
        <v>0.11319783895034731</v>
      </c>
      <c r="Q41" s="3">
        <v>0</v>
      </c>
      <c r="R41" s="3">
        <v>0</v>
      </c>
      <c r="S41" s="3">
        <v>0</v>
      </c>
      <c r="T41" s="3">
        <v>0</v>
      </c>
      <c r="U41" s="27">
        <v>435127</v>
      </c>
      <c r="V41"/>
    </row>
    <row r="42" spans="1:22" x14ac:dyDescent="0.3">
      <c r="A42" t="s">
        <v>44</v>
      </c>
      <c r="B42" t="s">
        <v>115</v>
      </c>
      <c r="C42" t="s">
        <v>76</v>
      </c>
      <c r="D42" t="s">
        <v>77</v>
      </c>
      <c r="E42" s="3">
        <v>24.565217391304348</v>
      </c>
      <c r="F42" s="3">
        <v>4.8847826086956516</v>
      </c>
      <c r="G42" s="3">
        <v>0.10869565217391304</v>
      </c>
      <c r="H42" s="3">
        <v>7.0652173913043473E-2</v>
      </c>
      <c r="I42" s="3">
        <v>9.7826086956521743E-2</v>
      </c>
      <c r="J42" s="3">
        <v>0</v>
      </c>
      <c r="K42" s="3">
        <v>0</v>
      </c>
      <c r="L42" s="3">
        <v>0</v>
      </c>
      <c r="M42" s="3">
        <v>1.6152173913043482</v>
      </c>
      <c r="N42" s="3">
        <v>6.5752212389380546E-2</v>
      </c>
      <c r="O42" s="3">
        <v>8.4271739130434788</v>
      </c>
      <c r="P42" s="3">
        <v>0.34305309734513278</v>
      </c>
      <c r="Q42" s="3">
        <v>0</v>
      </c>
      <c r="R42" s="3">
        <v>0</v>
      </c>
      <c r="S42" s="3">
        <v>0.10217391304347827</v>
      </c>
      <c r="T42" s="3">
        <v>4.1592920353982306E-3</v>
      </c>
      <c r="U42" t="s">
        <v>266</v>
      </c>
      <c r="V42"/>
    </row>
    <row r="43" spans="1:22" x14ac:dyDescent="0.3">
      <c r="A43" t="s">
        <v>44</v>
      </c>
      <c r="B43" t="s">
        <v>116</v>
      </c>
      <c r="C43" t="s">
        <v>117</v>
      </c>
      <c r="D43" t="s">
        <v>65</v>
      </c>
      <c r="E43" s="3">
        <v>43.836956521739133</v>
      </c>
      <c r="F43" s="3">
        <v>5.2173913043478262</v>
      </c>
      <c r="G43" s="3">
        <v>7.6086956521739135E-2</v>
      </c>
      <c r="H43" s="3">
        <v>0.2608695652173913</v>
      </c>
      <c r="I43" s="3">
        <v>0.35869565217391303</v>
      </c>
      <c r="J43" s="3">
        <v>0.22826086956521738</v>
      </c>
      <c r="K43" s="3">
        <v>0</v>
      </c>
      <c r="L43" s="3">
        <v>5.434782608695652E-3</v>
      </c>
      <c r="M43" s="3">
        <v>4.6521739130434785</v>
      </c>
      <c r="N43" s="3">
        <v>0.10612447309695017</v>
      </c>
      <c r="O43" s="3">
        <v>9.4891304347826093</v>
      </c>
      <c r="P43" s="3">
        <v>0.21646417059261097</v>
      </c>
      <c r="Q43" s="3">
        <v>0.48021739130434787</v>
      </c>
      <c r="R43" s="3">
        <v>1.0954624349119762E-2</v>
      </c>
      <c r="S43" s="3">
        <v>4.1546739130434789</v>
      </c>
      <c r="T43" s="3">
        <v>9.4775601289362771E-2</v>
      </c>
      <c r="U43" s="27">
        <v>435099</v>
      </c>
      <c r="V43"/>
    </row>
    <row r="44" spans="1:22" x14ac:dyDescent="0.3">
      <c r="A44" t="s">
        <v>44</v>
      </c>
      <c r="B44" t="s">
        <v>118</v>
      </c>
      <c r="C44" t="s">
        <v>119</v>
      </c>
      <c r="D44" t="s">
        <v>120</v>
      </c>
      <c r="E44" s="3">
        <v>36.326086956521742</v>
      </c>
      <c r="F44" s="3">
        <v>0</v>
      </c>
      <c r="G44" s="3">
        <v>2.1739130434782608E-2</v>
      </c>
      <c r="H44" s="3">
        <v>0</v>
      </c>
      <c r="I44" s="3">
        <v>0</v>
      </c>
      <c r="J44" s="3">
        <v>0</v>
      </c>
      <c r="K44" s="3">
        <v>0</v>
      </c>
      <c r="L44" s="3">
        <v>0.88217391304347836</v>
      </c>
      <c r="M44" s="3">
        <v>0</v>
      </c>
      <c r="N44" s="3">
        <v>0</v>
      </c>
      <c r="O44" s="3">
        <v>0.9151086956521739</v>
      </c>
      <c r="P44" s="3">
        <v>2.5191502094554157E-2</v>
      </c>
      <c r="Q44" s="3">
        <v>1.3511956521739128</v>
      </c>
      <c r="R44" s="3">
        <v>3.7196289646918006E-2</v>
      </c>
      <c r="S44" s="3">
        <v>4.2251086956521737</v>
      </c>
      <c r="T44" s="3">
        <v>0.11631059245960501</v>
      </c>
      <c r="U44" s="27">
        <v>435084</v>
      </c>
      <c r="V44"/>
    </row>
    <row r="45" spans="1:22" x14ac:dyDescent="0.3">
      <c r="A45" t="s">
        <v>44</v>
      </c>
      <c r="B45" t="s">
        <v>121</v>
      </c>
      <c r="C45" t="s">
        <v>24</v>
      </c>
      <c r="D45" t="s">
        <v>87</v>
      </c>
      <c r="E45" s="3">
        <v>91.923913043478265</v>
      </c>
      <c r="F45" s="3">
        <v>7.7755434782608699</v>
      </c>
      <c r="G45" s="3">
        <v>0</v>
      </c>
      <c r="H45" s="3">
        <v>0</v>
      </c>
      <c r="I45" s="3">
        <v>5.2065217391304346</v>
      </c>
      <c r="J45" s="3">
        <v>0</v>
      </c>
      <c r="K45" s="3">
        <v>0</v>
      </c>
      <c r="L45" s="3">
        <v>1.5456521739130433</v>
      </c>
      <c r="M45" s="3">
        <v>9.0054347826086953</v>
      </c>
      <c r="N45" s="3">
        <v>9.7966181861180085E-2</v>
      </c>
      <c r="O45" s="3">
        <v>18.146739130434781</v>
      </c>
      <c r="P45" s="3">
        <v>0.19741042923022345</v>
      </c>
      <c r="Q45" s="3">
        <v>12.779891304347823</v>
      </c>
      <c r="R45" s="3">
        <v>0.13902684166962276</v>
      </c>
      <c r="S45" s="3">
        <v>11.322826086956521</v>
      </c>
      <c r="T45" s="3">
        <v>0.12317606716329667</v>
      </c>
      <c r="U45" s="27">
        <v>435109</v>
      </c>
      <c r="V45"/>
    </row>
    <row r="46" spans="1:22" x14ac:dyDescent="0.3">
      <c r="A46" t="s">
        <v>44</v>
      </c>
      <c r="B46" t="s">
        <v>122</v>
      </c>
      <c r="C46" t="s">
        <v>55</v>
      </c>
      <c r="D46" t="s">
        <v>31</v>
      </c>
      <c r="E46" s="3">
        <v>69.945652173913047</v>
      </c>
      <c r="F46" s="3">
        <v>9.9983695652173914</v>
      </c>
      <c r="G46" s="3">
        <v>0</v>
      </c>
      <c r="H46" s="3">
        <v>0</v>
      </c>
      <c r="I46" s="3">
        <v>12.739130434782609</v>
      </c>
      <c r="J46" s="3">
        <v>0</v>
      </c>
      <c r="K46" s="3">
        <v>0</v>
      </c>
      <c r="L46" s="3">
        <v>0</v>
      </c>
      <c r="M46" s="3">
        <v>11.182065217391305</v>
      </c>
      <c r="N46" s="3">
        <v>0.15986790986790986</v>
      </c>
      <c r="O46" s="3">
        <v>16.100543478260871</v>
      </c>
      <c r="P46" s="3">
        <v>0.23018648018648019</v>
      </c>
      <c r="Q46" s="3">
        <v>0</v>
      </c>
      <c r="R46" s="3">
        <v>0</v>
      </c>
      <c r="S46" s="3">
        <v>0</v>
      </c>
      <c r="T46" s="3">
        <v>0</v>
      </c>
      <c r="U46" s="27">
        <v>435110</v>
      </c>
      <c r="V46"/>
    </row>
    <row r="47" spans="1:22" x14ac:dyDescent="0.3">
      <c r="A47" t="s">
        <v>44</v>
      </c>
      <c r="B47" t="s">
        <v>123</v>
      </c>
      <c r="C47" t="s">
        <v>55</v>
      </c>
      <c r="D47" t="s">
        <v>31</v>
      </c>
      <c r="E47" s="3">
        <v>53.934782608695649</v>
      </c>
      <c r="F47" s="3">
        <v>2.4347826086956523</v>
      </c>
      <c r="G47" s="3">
        <v>0.25</v>
      </c>
      <c r="H47" s="3">
        <v>0.45652173913043476</v>
      </c>
      <c r="I47" s="3">
        <v>0.81521739130434778</v>
      </c>
      <c r="J47" s="3">
        <v>0</v>
      </c>
      <c r="K47" s="3">
        <v>0</v>
      </c>
      <c r="L47" s="3">
        <v>1.934782608695652E-2</v>
      </c>
      <c r="M47" s="3">
        <v>8.1358695652173907</v>
      </c>
      <c r="N47" s="3">
        <v>0.15084643288996372</v>
      </c>
      <c r="O47" s="3">
        <v>6.6331521739130439</v>
      </c>
      <c r="P47" s="3">
        <v>0.12298468359532448</v>
      </c>
      <c r="Q47" s="3">
        <v>6.1670652173913041</v>
      </c>
      <c r="R47" s="3">
        <v>0.11434300685207578</v>
      </c>
      <c r="S47" s="3">
        <v>8.6094565217391299</v>
      </c>
      <c r="T47" s="3">
        <v>0.15962716646513503</v>
      </c>
      <c r="U47" s="27">
        <v>435134</v>
      </c>
      <c r="V47"/>
    </row>
    <row r="48" spans="1:22" x14ac:dyDescent="0.3">
      <c r="A48" t="s">
        <v>44</v>
      </c>
      <c r="B48" t="s">
        <v>124</v>
      </c>
      <c r="C48" t="s">
        <v>125</v>
      </c>
      <c r="D48" t="s">
        <v>80</v>
      </c>
      <c r="E48" s="3">
        <v>39.771739130434781</v>
      </c>
      <c r="F48" s="3">
        <v>4.8695652173913047</v>
      </c>
      <c r="G48" s="3">
        <v>1.0869565217391304E-2</v>
      </c>
      <c r="H48" s="3">
        <v>0</v>
      </c>
      <c r="I48" s="3">
        <v>0.16304347826086957</v>
      </c>
      <c r="J48" s="3">
        <v>0</v>
      </c>
      <c r="K48" s="3">
        <v>0</v>
      </c>
      <c r="L48" s="3">
        <v>0.82282608695652182</v>
      </c>
      <c r="M48" s="3">
        <v>1.3125</v>
      </c>
      <c r="N48" s="3">
        <v>3.3000819896146491E-2</v>
      </c>
      <c r="O48" s="3">
        <v>16.673913043478262</v>
      </c>
      <c r="P48" s="3">
        <v>0.41924022957092105</v>
      </c>
      <c r="Q48" s="3">
        <v>0.95597826086956528</v>
      </c>
      <c r="R48" s="3">
        <v>2.4036622027876473E-2</v>
      </c>
      <c r="S48" s="3">
        <v>1.8154347826086952</v>
      </c>
      <c r="T48" s="3">
        <v>4.564635146214812E-2</v>
      </c>
      <c r="U48" s="27">
        <v>435087</v>
      </c>
      <c r="V48"/>
    </row>
    <row r="49" spans="1:22" x14ac:dyDescent="0.3">
      <c r="A49" t="s">
        <v>44</v>
      </c>
      <c r="B49" t="s">
        <v>126</v>
      </c>
      <c r="C49" t="s">
        <v>19</v>
      </c>
      <c r="D49" t="s">
        <v>8</v>
      </c>
      <c r="E49" s="3">
        <v>40.456521739130437</v>
      </c>
      <c r="F49" s="3">
        <v>4.6086956521739131</v>
      </c>
      <c r="G49" s="3">
        <v>0.32608695652173914</v>
      </c>
      <c r="H49" s="3">
        <v>0</v>
      </c>
      <c r="I49" s="3">
        <v>0</v>
      </c>
      <c r="J49" s="3">
        <v>0</v>
      </c>
      <c r="K49" s="3">
        <v>0</v>
      </c>
      <c r="L49" s="3">
        <v>3.9130434782608699E-2</v>
      </c>
      <c r="M49" s="3">
        <v>5.0489130434782608</v>
      </c>
      <c r="N49" s="3">
        <v>0.12479849543256313</v>
      </c>
      <c r="O49" s="3">
        <v>7.7201086956521738</v>
      </c>
      <c r="P49" s="3">
        <v>0.1908248253627082</v>
      </c>
      <c r="Q49" s="3">
        <v>3.9171739130434777</v>
      </c>
      <c r="R49" s="3">
        <v>9.6824288017195032E-2</v>
      </c>
      <c r="S49" s="3">
        <v>3.0320652173913043</v>
      </c>
      <c r="T49" s="3">
        <v>7.4946265448683491E-2</v>
      </c>
      <c r="U49" s="27">
        <v>435101</v>
      </c>
      <c r="V49"/>
    </row>
    <row r="50" spans="1:22" x14ac:dyDescent="0.3">
      <c r="A50" t="s">
        <v>44</v>
      </c>
      <c r="B50" t="s">
        <v>127</v>
      </c>
      <c r="C50" t="s">
        <v>128</v>
      </c>
      <c r="D50" t="s">
        <v>14</v>
      </c>
      <c r="E50" s="3">
        <v>38.141304347826086</v>
      </c>
      <c r="F50" s="3">
        <v>4.8695652173913047</v>
      </c>
      <c r="G50" s="3">
        <v>6.5217391304347824E-2</v>
      </c>
      <c r="H50" s="3">
        <v>0.32608695652173914</v>
      </c>
      <c r="I50" s="3">
        <v>0.22826086956521738</v>
      </c>
      <c r="J50" s="3">
        <v>0</v>
      </c>
      <c r="K50" s="3">
        <v>0</v>
      </c>
      <c r="L50" s="3">
        <v>0.5832608695652175</v>
      </c>
      <c r="M50" s="3">
        <v>4.8994565217391308</v>
      </c>
      <c r="N50" s="3">
        <v>0.12845540039897407</v>
      </c>
      <c r="O50" s="3">
        <v>7.5788043478260869</v>
      </c>
      <c r="P50" s="3">
        <v>0.19870333428327158</v>
      </c>
      <c r="Q50" s="3">
        <v>1.3417391304347825</v>
      </c>
      <c r="R50" s="3">
        <v>3.5178113422627527E-2</v>
      </c>
      <c r="S50" s="3">
        <v>2.5734782608695652</v>
      </c>
      <c r="T50" s="3">
        <v>6.7472214306070102E-2</v>
      </c>
      <c r="U50" s="27">
        <v>435089</v>
      </c>
      <c r="V50"/>
    </row>
    <row r="51" spans="1:22" x14ac:dyDescent="0.3">
      <c r="A51" t="s">
        <v>44</v>
      </c>
      <c r="B51" t="s">
        <v>129</v>
      </c>
      <c r="C51" t="s">
        <v>130</v>
      </c>
      <c r="D51" t="s">
        <v>51</v>
      </c>
      <c r="E51" s="3">
        <v>39.108695652173914</v>
      </c>
      <c r="F51" s="3">
        <v>3.3043478260869565</v>
      </c>
      <c r="G51" s="3">
        <v>0</v>
      </c>
      <c r="H51" s="3">
        <v>0.2608695652173913</v>
      </c>
      <c r="I51" s="3">
        <v>8.6956521739130432E-2</v>
      </c>
      <c r="J51" s="3">
        <v>0</v>
      </c>
      <c r="K51" s="3">
        <v>0</v>
      </c>
      <c r="L51" s="3">
        <v>0.23413043478260864</v>
      </c>
      <c r="M51" s="3">
        <v>2.8831521739130435</v>
      </c>
      <c r="N51" s="3">
        <v>7.3721511951083937E-2</v>
      </c>
      <c r="O51" s="3">
        <v>8.0679347826086953</v>
      </c>
      <c r="P51" s="3">
        <v>0.20629516397998887</v>
      </c>
      <c r="Q51" s="3">
        <v>0.5715217391304348</v>
      </c>
      <c r="R51" s="3">
        <v>1.461367426347971E-2</v>
      </c>
      <c r="S51" s="3">
        <v>0.95391304347826089</v>
      </c>
      <c r="T51" s="3">
        <v>2.4391328515842133E-2</v>
      </c>
      <c r="U51" s="27">
        <v>435074</v>
      </c>
      <c r="V51"/>
    </row>
    <row r="52" spans="1:22" x14ac:dyDescent="0.3">
      <c r="A52" t="s">
        <v>44</v>
      </c>
      <c r="B52" t="s">
        <v>131</v>
      </c>
      <c r="C52" t="s">
        <v>22</v>
      </c>
      <c r="D52" t="s">
        <v>132</v>
      </c>
      <c r="E52" s="3">
        <v>31.826086956521738</v>
      </c>
      <c r="F52" s="3">
        <v>3.8956521739130432</v>
      </c>
      <c r="G52" s="3">
        <v>3.2608695652173912E-2</v>
      </c>
      <c r="H52" s="3">
        <v>0.11956521739130435</v>
      </c>
      <c r="I52" s="3">
        <v>0</v>
      </c>
      <c r="J52" s="3">
        <v>0</v>
      </c>
      <c r="K52" s="3">
        <v>0</v>
      </c>
      <c r="L52" s="3">
        <v>0</v>
      </c>
      <c r="M52" s="3">
        <v>2.907717391304347</v>
      </c>
      <c r="N52" s="3">
        <v>9.1362704918032764E-2</v>
      </c>
      <c r="O52" s="3">
        <v>8.431304347826087</v>
      </c>
      <c r="P52" s="3">
        <v>0.26491803278688525</v>
      </c>
      <c r="Q52" s="3">
        <v>0.50489130434782592</v>
      </c>
      <c r="R52" s="3">
        <v>1.5864071038251361E-2</v>
      </c>
      <c r="S52" s="3">
        <v>0.49586956521739134</v>
      </c>
      <c r="T52" s="3">
        <v>1.5580601092896176E-2</v>
      </c>
      <c r="U52" s="27">
        <v>435117</v>
      </c>
      <c r="V52"/>
    </row>
    <row r="53" spans="1:22" x14ac:dyDescent="0.3">
      <c r="A53" t="s">
        <v>44</v>
      </c>
      <c r="B53" t="s">
        <v>133</v>
      </c>
      <c r="C53" t="s">
        <v>134</v>
      </c>
      <c r="D53" t="s">
        <v>135</v>
      </c>
      <c r="E53" s="3">
        <v>32.141304347826086</v>
      </c>
      <c r="F53" s="3">
        <v>4.2717391304347823</v>
      </c>
      <c r="G53" s="3">
        <v>0.10869565217391304</v>
      </c>
      <c r="H53" s="3">
        <v>0</v>
      </c>
      <c r="I53" s="3">
        <v>0</v>
      </c>
      <c r="J53" s="3">
        <v>0</v>
      </c>
      <c r="K53" s="3">
        <v>0</v>
      </c>
      <c r="L53" s="3">
        <v>0.75478260869565217</v>
      </c>
      <c r="M53" s="3">
        <v>5.0271739130434785</v>
      </c>
      <c r="N53" s="3">
        <v>0.15640852215082857</v>
      </c>
      <c r="O53" s="3">
        <v>6.7173913043478262</v>
      </c>
      <c r="P53" s="3">
        <v>0.20899560365235037</v>
      </c>
      <c r="Q53" s="3">
        <v>0.77336956521739131</v>
      </c>
      <c r="R53" s="3">
        <v>2.406154886709503E-2</v>
      </c>
      <c r="S53" s="3">
        <v>1.8935869565217391</v>
      </c>
      <c r="T53" s="3">
        <v>5.8914440311126144E-2</v>
      </c>
      <c r="U53" s="27">
        <v>435075</v>
      </c>
      <c r="V53"/>
    </row>
    <row r="54" spans="1:22" x14ac:dyDescent="0.3">
      <c r="A54" t="s">
        <v>44</v>
      </c>
      <c r="B54" t="s">
        <v>136</v>
      </c>
      <c r="C54" t="s">
        <v>137</v>
      </c>
      <c r="D54" t="s">
        <v>8</v>
      </c>
      <c r="E54" s="3">
        <v>33.554347826086953</v>
      </c>
      <c r="F54" s="3">
        <v>4.7391304347826084</v>
      </c>
      <c r="G54" s="3">
        <v>0.10869565217391304</v>
      </c>
      <c r="H54" s="3">
        <v>0</v>
      </c>
      <c r="I54" s="3">
        <v>0</v>
      </c>
      <c r="J54" s="3">
        <v>0</v>
      </c>
      <c r="K54" s="3">
        <v>0</v>
      </c>
      <c r="L54" s="3">
        <v>5.434782608695652E-3</v>
      </c>
      <c r="M54" s="3">
        <v>5.4483695652173916</v>
      </c>
      <c r="N54" s="3">
        <v>0.16237447359896343</v>
      </c>
      <c r="O54" s="3">
        <v>6.2771739130434776</v>
      </c>
      <c r="P54" s="3">
        <v>0.18707482993197277</v>
      </c>
      <c r="Q54" s="3">
        <v>2.9078260869565216</v>
      </c>
      <c r="R54" s="3">
        <v>8.6660187884677678E-2</v>
      </c>
      <c r="S54" s="3">
        <v>2.3122826086956523</v>
      </c>
      <c r="T54" s="3">
        <v>6.8911564625850352E-2</v>
      </c>
      <c r="U54" s="27">
        <v>435082</v>
      </c>
      <c r="V54"/>
    </row>
    <row r="55" spans="1:22" x14ac:dyDescent="0.3">
      <c r="A55" t="s">
        <v>44</v>
      </c>
      <c r="B55" t="s">
        <v>138</v>
      </c>
      <c r="C55" t="s">
        <v>71</v>
      </c>
      <c r="D55" t="s">
        <v>72</v>
      </c>
      <c r="E55" s="3">
        <v>78.521739130434781</v>
      </c>
      <c r="F55" s="3">
        <v>4.7608695652173916</v>
      </c>
      <c r="G55" s="3">
        <v>0.14130434782608695</v>
      </c>
      <c r="H55" s="3">
        <v>0.88043478260869568</v>
      </c>
      <c r="I55" s="3">
        <v>1.1521739130434783</v>
      </c>
      <c r="J55" s="3">
        <v>0</v>
      </c>
      <c r="K55" s="3">
        <v>0</v>
      </c>
      <c r="L55" s="3">
        <v>1.0218478260869566</v>
      </c>
      <c r="M55" s="3">
        <v>9.891304347826086</v>
      </c>
      <c r="N55" s="3">
        <v>0.12596899224806202</v>
      </c>
      <c r="O55" s="3">
        <v>10.413043478260869</v>
      </c>
      <c r="P55" s="3">
        <v>0.13261351052048725</v>
      </c>
      <c r="Q55" s="3">
        <v>3.9228260869565217</v>
      </c>
      <c r="R55" s="3">
        <v>4.9958471760797339E-2</v>
      </c>
      <c r="S55" s="3">
        <v>7.2754347826086967</v>
      </c>
      <c r="T55" s="3">
        <v>9.2655038759689931E-2</v>
      </c>
      <c r="U55" s="27">
        <v>435044</v>
      </c>
      <c r="V55"/>
    </row>
    <row r="56" spans="1:22" x14ac:dyDescent="0.3">
      <c r="A56" t="s">
        <v>44</v>
      </c>
      <c r="B56" t="s">
        <v>139</v>
      </c>
      <c r="C56" t="s">
        <v>140</v>
      </c>
      <c r="D56" t="s">
        <v>141</v>
      </c>
      <c r="E56" s="3">
        <v>39.293478260869563</v>
      </c>
      <c r="F56" s="3">
        <v>4.8695652173913047</v>
      </c>
      <c r="G56" s="3">
        <v>0.10869565217391304</v>
      </c>
      <c r="H56" s="3">
        <v>0.57336956521739135</v>
      </c>
      <c r="I56" s="3">
        <v>0.46739130434782611</v>
      </c>
      <c r="J56" s="3">
        <v>0</v>
      </c>
      <c r="K56" s="3">
        <v>0</v>
      </c>
      <c r="L56" s="3">
        <v>8.4239130434782608E-2</v>
      </c>
      <c r="M56" s="3">
        <v>4.6086956521739131</v>
      </c>
      <c r="N56" s="3">
        <v>0.11728907330567083</v>
      </c>
      <c r="O56" s="3">
        <v>4.5192391304347819</v>
      </c>
      <c r="P56" s="3">
        <v>0.11501244813278007</v>
      </c>
      <c r="Q56" s="3">
        <v>0.53456521739130447</v>
      </c>
      <c r="R56" s="3">
        <v>1.3604426002766255E-2</v>
      </c>
      <c r="S56" s="3">
        <v>0.73184782608695631</v>
      </c>
      <c r="T56" s="3">
        <v>1.8625172890733052E-2</v>
      </c>
      <c r="U56" s="27">
        <v>435124</v>
      </c>
      <c r="V56"/>
    </row>
    <row r="57" spans="1:22" x14ac:dyDescent="0.3">
      <c r="A57" t="s">
        <v>44</v>
      </c>
      <c r="B57" t="s">
        <v>142</v>
      </c>
      <c r="C57" t="s">
        <v>143</v>
      </c>
      <c r="D57" t="s">
        <v>31</v>
      </c>
      <c r="E57" s="3">
        <v>30.271739130434781</v>
      </c>
      <c r="F57" s="3">
        <v>5.3565217391304349</v>
      </c>
      <c r="G57" s="3">
        <v>0.13043478260869565</v>
      </c>
      <c r="H57" s="3">
        <v>0.20108695652173914</v>
      </c>
      <c r="I57" s="3">
        <v>0</v>
      </c>
      <c r="J57" s="3">
        <v>0</v>
      </c>
      <c r="K57" s="3">
        <v>0</v>
      </c>
      <c r="L57" s="3">
        <v>1.4347826086956523E-2</v>
      </c>
      <c r="M57" s="3">
        <v>3.6956521739130435</v>
      </c>
      <c r="N57" s="3">
        <v>0.12208258527827648</v>
      </c>
      <c r="O57" s="3">
        <v>4.75</v>
      </c>
      <c r="P57" s="3">
        <v>0.15691202872531418</v>
      </c>
      <c r="Q57" s="3">
        <v>2.3031521739130438</v>
      </c>
      <c r="R57" s="3">
        <v>7.6082585278276493E-2</v>
      </c>
      <c r="S57" s="3">
        <v>2.1154347826086952</v>
      </c>
      <c r="T57" s="3">
        <v>6.9881508078994597E-2</v>
      </c>
      <c r="U57" s="27">
        <v>435104</v>
      </c>
      <c r="V57"/>
    </row>
    <row r="58" spans="1:22" x14ac:dyDescent="0.3">
      <c r="A58" t="s">
        <v>44</v>
      </c>
      <c r="B58" t="s">
        <v>144</v>
      </c>
      <c r="C58" t="s">
        <v>145</v>
      </c>
      <c r="D58" t="s">
        <v>146</v>
      </c>
      <c r="E58" s="3">
        <v>34.521739130434781</v>
      </c>
      <c r="F58" s="3">
        <v>4.8695652173913047</v>
      </c>
      <c r="G58" s="3">
        <v>2.1739130434782608E-2</v>
      </c>
      <c r="H58" s="3">
        <v>0</v>
      </c>
      <c r="I58" s="3">
        <v>0.11956521739130435</v>
      </c>
      <c r="J58" s="3">
        <v>0</v>
      </c>
      <c r="K58" s="3">
        <v>0</v>
      </c>
      <c r="L58" s="3">
        <v>1.0886956521739131</v>
      </c>
      <c r="M58" s="3">
        <v>3.906739130434782</v>
      </c>
      <c r="N58" s="3">
        <v>0.1131675062972292</v>
      </c>
      <c r="O58" s="3">
        <v>7.9275000000000002</v>
      </c>
      <c r="P58" s="3">
        <v>0.22963790931989925</v>
      </c>
      <c r="Q58" s="3">
        <v>2.0025000000000004</v>
      </c>
      <c r="R58" s="3">
        <v>5.8006926952141075E-2</v>
      </c>
      <c r="S58" s="3">
        <v>3.2701086956521737</v>
      </c>
      <c r="T58" s="3">
        <v>9.4726070528967254E-2</v>
      </c>
      <c r="U58" s="27">
        <v>435095</v>
      </c>
      <c r="V58"/>
    </row>
    <row r="59" spans="1:22" x14ac:dyDescent="0.3">
      <c r="A59" t="s">
        <v>44</v>
      </c>
      <c r="B59" t="s">
        <v>147</v>
      </c>
      <c r="C59" t="s">
        <v>71</v>
      </c>
      <c r="D59" t="s">
        <v>72</v>
      </c>
      <c r="E59" s="3">
        <v>69.163043478260875</v>
      </c>
      <c r="F59" s="3">
        <v>4.8695652173913047</v>
      </c>
      <c r="G59" s="3">
        <v>0.38043478260869568</v>
      </c>
      <c r="H59" s="3">
        <v>0.66304347826086951</v>
      </c>
      <c r="I59" s="3">
        <v>0.84782608695652173</v>
      </c>
      <c r="J59" s="3">
        <v>0</v>
      </c>
      <c r="K59" s="3">
        <v>0</v>
      </c>
      <c r="L59" s="3">
        <v>1.7236956521739131</v>
      </c>
      <c r="M59" s="3">
        <v>9.7744565217391308</v>
      </c>
      <c r="N59" s="3">
        <v>0.14132484677039131</v>
      </c>
      <c r="O59" s="3">
        <v>14.054347826086957</v>
      </c>
      <c r="P59" s="3">
        <v>0.20320603488920319</v>
      </c>
      <c r="Q59" s="3">
        <v>5.7506521739130436</v>
      </c>
      <c r="R59" s="3">
        <v>8.3146314631463145E-2</v>
      </c>
      <c r="S59" s="3">
        <v>5.3848913043478257</v>
      </c>
      <c r="T59" s="3">
        <v>7.7857928650007846E-2</v>
      </c>
      <c r="U59" s="27">
        <v>435046</v>
      </c>
      <c r="V59"/>
    </row>
    <row r="60" spans="1:22" x14ac:dyDescent="0.3">
      <c r="A60" t="s">
        <v>44</v>
      </c>
      <c r="B60" t="s">
        <v>148</v>
      </c>
      <c r="C60" t="s">
        <v>71</v>
      </c>
      <c r="D60" t="s">
        <v>72</v>
      </c>
      <c r="E60" s="3">
        <v>139.09782608695653</v>
      </c>
      <c r="F60" s="3">
        <v>3.4086956521739133</v>
      </c>
      <c r="G60" s="3">
        <v>0.47826086956521741</v>
      </c>
      <c r="H60" s="3">
        <v>0.91304347826086951</v>
      </c>
      <c r="I60" s="3">
        <v>4.9239130434782608</v>
      </c>
      <c r="J60" s="3">
        <v>0</v>
      </c>
      <c r="K60" s="3">
        <v>0</v>
      </c>
      <c r="L60" s="3">
        <v>2.3305434782608692</v>
      </c>
      <c r="M60" s="3">
        <v>20.653478260869566</v>
      </c>
      <c r="N60" s="3">
        <v>0.14848167539267015</v>
      </c>
      <c r="O60" s="3">
        <v>30.149456521739129</v>
      </c>
      <c r="P60" s="3">
        <v>0.21675001953582868</v>
      </c>
      <c r="Q60" s="3">
        <v>11.161086956521736</v>
      </c>
      <c r="R60" s="3">
        <v>8.023911854340858E-2</v>
      </c>
      <c r="S60" s="3">
        <v>6.712065217391304</v>
      </c>
      <c r="T60" s="3">
        <v>4.8254278346487454E-2</v>
      </c>
      <c r="U60" s="27">
        <v>435045</v>
      </c>
      <c r="V60"/>
    </row>
    <row r="61" spans="1:22" x14ac:dyDescent="0.3">
      <c r="A61" t="s">
        <v>44</v>
      </c>
      <c r="B61" t="s">
        <v>149</v>
      </c>
      <c r="C61" t="s">
        <v>150</v>
      </c>
      <c r="D61" t="s">
        <v>146</v>
      </c>
      <c r="E61" s="3">
        <v>48.021739130434781</v>
      </c>
      <c r="F61" s="3">
        <v>4.8695652173913047</v>
      </c>
      <c r="G61" s="3">
        <v>0.16304347826086957</v>
      </c>
      <c r="H61" s="3">
        <v>0.31521739130434784</v>
      </c>
      <c r="I61" s="3">
        <v>0.28260869565217389</v>
      </c>
      <c r="J61" s="3">
        <v>0</v>
      </c>
      <c r="K61" s="3">
        <v>0</v>
      </c>
      <c r="L61" s="3">
        <v>0.37195652173913035</v>
      </c>
      <c r="M61" s="3">
        <v>6.7554347826086953</v>
      </c>
      <c r="N61" s="3">
        <v>0.14067451335445902</v>
      </c>
      <c r="O61" s="3">
        <v>6.7146739130434785</v>
      </c>
      <c r="P61" s="3">
        <v>0.13982571299230423</v>
      </c>
      <c r="Q61" s="3">
        <v>1.3938043478260871</v>
      </c>
      <c r="R61" s="3">
        <v>2.9024445450430061E-2</v>
      </c>
      <c r="S61" s="3">
        <v>2.7248913043478256</v>
      </c>
      <c r="T61" s="3">
        <v>5.6742870076957892E-2</v>
      </c>
      <c r="U61" s="27">
        <v>435098</v>
      </c>
      <c r="V61"/>
    </row>
    <row r="62" spans="1:22" x14ac:dyDescent="0.3">
      <c r="A62" t="s">
        <v>44</v>
      </c>
      <c r="B62" t="s">
        <v>151</v>
      </c>
      <c r="C62" t="s">
        <v>152</v>
      </c>
      <c r="D62" t="s">
        <v>153</v>
      </c>
      <c r="E62" s="3">
        <v>38.608695652173914</v>
      </c>
      <c r="F62" s="3">
        <v>4.8695652173913047</v>
      </c>
      <c r="G62" s="3">
        <v>0.10869565217391304</v>
      </c>
      <c r="H62" s="3">
        <v>0.26358695652173914</v>
      </c>
      <c r="I62" s="3">
        <v>0.34782608695652173</v>
      </c>
      <c r="J62" s="3">
        <v>0</v>
      </c>
      <c r="K62" s="3">
        <v>0</v>
      </c>
      <c r="L62" s="3">
        <v>0.62858695652173935</v>
      </c>
      <c r="M62" s="3">
        <v>4.1141304347826093</v>
      </c>
      <c r="N62" s="3">
        <v>0.1065596846846847</v>
      </c>
      <c r="O62" s="3">
        <v>6.7527173913043477</v>
      </c>
      <c r="P62" s="3">
        <v>0.17490146396396394</v>
      </c>
      <c r="Q62" s="3">
        <v>2.1704347826086958</v>
      </c>
      <c r="R62" s="3">
        <v>5.6216216216216218E-2</v>
      </c>
      <c r="S62" s="3">
        <v>2.4841304347826085</v>
      </c>
      <c r="T62" s="3">
        <v>6.4341216216216204E-2</v>
      </c>
      <c r="U62" s="27">
        <v>435106</v>
      </c>
      <c r="V62"/>
    </row>
    <row r="63" spans="1:22" x14ac:dyDescent="0.3">
      <c r="A63" t="s">
        <v>44</v>
      </c>
      <c r="B63" t="s">
        <v>154</v>
      </c>
      <c r="C63" t="s">
        <v>15</v>
      </c>
      <c r="D63" t="s">
        <v>82</v>
      </c>
      <c r="E63" s="3">
        <v>99.684782608695656</v>
      </c>
      <c r="F63" s="3">
        <v>16.336956521739129</v>
      </c>
      <c r="G63" s="3">
        <v>0.2608695652173913</v>
      </c>
      <c r="H63" s="3">
        <v>0.78369565217391313</v>
      </c>
      <c r="I63" s="3">
        <v>5.4565217391304346</v>
      </c>
      <c r="J63" s="3">
        <v>0</v>
      </c>
      <c r="K63" s="3">
        <v>0</v>
      </c>
      <c r="L63" s="3">
        <v>3.8695652173913042</v>
      </c>
      <c r="M63" s="3">
        <v>18.014021739130438</v>
      </c>
      <c r="N63" s="3">
        <v>0.1807098462544979</v>
      </c>
      <c r="O63" s="3">
        <v>38.650326086956525</v>
      </c>
      <c r="P63" s="3">
        <v>0.38772543888343697</v>
      </c>
      <c r="Q63" s="3">
        <v>7.7689130434782614</v>
      </c>
      <c r="R63" s="3">
        <v>7.7934794460800358E-2</v>
      </c>
      <c r="S63" s="3">
        <v>12.36</v>
      </c>
      <c r="T63" s="3">
        <v>0.12399084069349034</v>
      </c>
      <c r="U63" s="27">
        <v>435036</v>
      </c>
      <c r="V63"/>
    </row>
    <row r="64" spans="1:22" x14ac:dyDescent="0.3">
      <c r="A64" t="s">
        <v>44</v>
      </c>
      <c r="B64" t="s">
        <v>155</v>
      </c>
      <c r="C64" t="s">
        <v>156</v>
      </c>
      <c r="D64" t="s">
        <v>2</v>
      </c>
      <c r="E64" s="3">
        <v>24.239130434782609</v>
      </c>
      <c r="F64" s="3">
        <v>6.6555434782608689</v>
      </c>
      <c r="G64" s="3">
        <v>0</v>
      </c>
      <c r="H64" s="3">
        <v>0</v>
      </c>
      <c r="I64" s="3">
        <v>0</v>
      </c>
      <c r="J64" s="3">
        <v>0</v>
      </c>
      <c r="K64" s="3">
        <v>0</v>
      </c>
      <c r="L64" s="3">
        <v>0</v>
      </c>
      <c r="M64" s="3">
        <v>0</v>
      </c>
      <c r="N64" s="3">
        <v>0</v>
      </c>
      <c r="O64" s="3">
        <v>3.7915217391304346</v>
      </c>
      <c r="P64" s="3">
        <v>0.15642152466367712</v>
      </c>
      <c r="Q64" s="3">
        <v>0</v>
      </c>
      <c r="R64" s="3">
        <v>0</v>
      </c>
      <c r="S64" s="3">
        <v>0</v>
      </c>
      <c r="T64" s="3">
        <v>0</v>
      </c>
      <c r="U64" t="s">
        <v>264</v>
      </c>
      <c r="V64"/>
    </row>
    <row r="65" spans="1:22" x14ac:dyDescent="0.3">
      <c r="A65" t="s">
        <v>44</v>
      </c>
      <c r="B65" t="s">
        <v>157</v>
      </c>
      <c r="C65" t="s">
        <v>158</v>
      </c>
      <c r="D65" t="s">
        <v>153</v>
      </c>
      <c r="E65" s="3">
        <v>28.619565217391305</v>
      </c>
      <c r="F65" s="3">
        <v>4.6956521739130439</v>
      </c>
      <c r="G65" s="3">
        <v>1.0869565217391304E-2</v>
      </c>
      <c r="H65" s="3">
        <v>0</v>
      </c>
      <c r="I65" s="3">
        <v>0.15217391304347827</v>
      </c>
      <c r="J65" s="3">
        <v>0</v>
      </c>
      <c r="K65" s="3">
        <v>0</v>
      </c>
      <c r="L65" s="3">
        <v>0.69684782608695639</v>
      </c>
      <c r="M65" s="3">
        <v>5.434782608695652E-2</v>
      </c>
      <c r="N65" s="3">
        <v>1.8989745537409798E-3</v>
      </c>
      <c r="O65" s="3">
        <v>1.8966304347826088</v>
      </c>
      <c r="P65" s="3">
        <v>6.6270413976452724E-2</v>
      </c>
      <c r="Q65" s="3">
        <v>3.9208695652173917</v>
      </c>
      <c r="R65" s="3">
        <v>0.13699962020508927</v>
      </c>
      <c r="S65" s="3">
        <v>5.1213043478260865</v>
      </c>
      <c r="T65" s="3">
        <v>0.17894417014812</v>
      </c>
      <c r="U65" s="27">
        <v>435097</v>
      </c>
      <c r="V65"/>
    </row>
    <row r="66" spans="1:22" x14ac:dyDescent="0.3">
      <c r="A66" t="s">
        <v>44</v>
      </c>
      <c r="B66" t="s">
        <v>159</v>
      </c>
      <c r="C66" t="s">
        <v>160</v>
      </c>
      <c r="D66" t="s">
        <v>37</v>
      </c>
      <c r="E66" s="3">
        <v>23.869565217391305</v>
      </c>
      <c r="F66" s="3">
        <v>5.0527173913043484</v>
      </c>
      <c r="G66" s="3">
        <v>0</v>
      </c>
      <c r="H66" s="3">
        <v>0</v>
      </c>
      <c r="I66" s="3">
        <v>0</v>
      </c>
      <c r="J66" s="3">
        <v>0</v>
      </c>
      <c r="K66" s="3">
        <v>0</v>
      </c>
      <c r="L66" s="3">
        <v>0</v>
      </c>
      <c r="M66" s="3">
        <v>5.3336956521739136</v>
      </c>
      <c r="N66" s="3">
        <v>0.22345173041894356</v>
      </c>
      <c r="O66" s="3">
        <v>6.1729347826086949</v>
      </c>
      <c r="P66" s="3">
        <v>0.25861111111111107</v>
      </c>
      <c r="Q66" s="3">
        <v>0</v>
      </c>
      <c r="R66" s="3">
        <v>0</v>
      </c>
      <c r="S66" s="3">
        <v>0</v>
      </c>
      <c r="T66" s="3">
        <v>0</v>
      </c>
      <c r="U66" t="s">
        <v>269</v>
      </c>
      <c r="V66"/>
    </row>
    <row r="67" spans="1:22" x14ac:dyDescent="0.3">
      <c r="A67" t="s">
        <v>44</v>
      </c>
      <c r="B67" t="s">
        <v>161</v>
      </c>
      <c r="C67" t="s">
        <v>162</v>
      </c>
      <c r="D67" t="s">
        <v>85</v>
      </c>
      <c r="E67" s="3">
        <v>25.271739130434781</v>
      </c>
      <c r="F67" s="3">
        <v>0</v>
      </c>
      <c r="G67" s="3">
        <v>0</v>
      </c>
      <c r="H67" s="3">
        <v>0</v>
      </c>
      <c r="I67" s="3">
        <v>0</v>
      </c>
      <c r="J67" s="3">
        <v>0</v>
      </c>
      <c r="K67" s="3">
        <v>0</v>
      </c>
      <c r="L67" s="3">
        <v>0</v>
      </c>
      <c r="M67" s="3">
        <v>0</v>
      </c>
      <c r="N67" s="3">
        <v>0</v>
      </c>
      <c r="O67" s="3">
        <v>5.9320652173913047</v>
      </c>
      <c r="P67" s="3">
        <v>0.23473118279569896</v>
      </c>
      <c r="Q67" s="3">
        <v>1.5706521739130435</v>
      </c>
      <c r="R67" s="3">
        <v>6.2150537634408608E-2</v>
      </c>
      <c r="S67" s="3">
        <v>9.6634782608695655</v>
      </c>
      <c r="T67" s="3">
        <v>0.38238279569892475</v>
      </c>
      <c r="U67" s="27">
        <v>435113</v>
      </c>
      <c r="V67"/>
    </row>
    <row r="68" spans="1:22" x14ac:dyDescent="0.3">
      <c r="A68" t="s">
        <v>44</v>
      </c>
      <c r="B68" t="s">
        <v>163</v>
      </c>
      <c r="C68" t="s">
        <v>6</v>
      </c>
      <c r="D68" t="s">
        <v>164</v>
      </c>
      <c r="E68" s="3">
        <v>73.565217391304344</v>
      </c>
      <c r="F68" s="3">
        <v>11.414130434782608</v>
      </c>
      <c r="G68" s="3">
        <v>6.5217391304347824E-2</v>
      </c>
      <c r="H68" s="3">
        <v>4.8913043478260869</v>
      </c>
      <c r="I68" s="3">
        <v>0</v>
      </c>
      <c r="J68" s="3">
        <v>0.95652173913043481</v>
      </c>
      <c r="K68" s="3">
        <v>0</v>
      </c>
      <c r="L68" s="3">
        <v>0.13043478260869565</v>
      </c>
      <c r="M68" s="3">
        <v>10.233152173913043</v>
      </c>
      <c r="N68" s="3">
        <v>0.13910313238770686</v>
      </c>
      <c r="O68" s="3">
        <v>0</v>
      </c>
      <c r="P68" s="3">
        <v>0</v>
      </c>
      <c r="Q68" s="3">
        <v>0</v>
      </c>
      <c r="R68" s="3">
        <v>0</v>
      </c>
      <c r="S68" s="3">
        <v>4.7608695652173916</v>
      </c>
      <c r="T68" s="3">
        <v>6.4716312056737599E-2</v>
      </c>
      <c r="U68" t="s">
        <v>267</v>
      </c>
      <c r="V68"/>
    </row>
    <row r="69" spans="1:22" x14ac:dyDescent="0.3">
      <c r="A69" t="s">
        <v>44</v>
      </c>
      <c r="B69" t="s">
        <v>165</v>
      </c>
      <c r="C69" t="s">
        <v>166</v>
      </c>
      <c r="D69" t="s">
        <v>32</v>
      </c>
      <c r="E69" s="3">
        <v>36.619565217391305</v>
      </c>
      <c r="F69" s="3">
        <v>2.4782608695652173</v>
      </c>
      <c r="G69" s="3">
        <v>0.13043478260869565</v>
      </c>
      <c r="H69" s="3">
        <v>0.46739130434782611</v>
      </c>
      <c r="I69" s="3">
        <v>1.1413043478260869</v>
      </c>
      <c r="J69" s="3">
        <v>0</v>
      </c>
      <c r="K69" s="3">
        <v>0</v>
      </c>
      <c r="L69" s="3">
        <v>0.63043478260869568</v>
      </c>
      <c r="M69" s="3">
        <v>4.9157608695652177</v>
      </c>
      <c r="N69" s="3">
        <v>0.13423864648263581</v>
      </c>
      <c r="O69" s="3">
        <v>16.834782608695654</v>
      </c>
      <c r="P69" s="3">
        <v>0.4597209854556249</v>
      </c>
      <c r="Q69" s="3">
        <v>2.3372826086956522</v>
      </c>
      <c r="R69" s="3">
        <v>6.3826061145740576E-2</v>
      </c>
      <c r="S69" s="3">
        <v>10.843043478260871</v>
      </c>
      <c r="T69" s="3">
        <v>0.29609973285841501</v>
      </c>
      <c r="U69" s="27">
        <v>435032</v>
      </c>
      <c r="V69"/>
    </row>
    <row r="70" spans="1:22" x14ac:dyDescent="0.3">
      <c r="A70" t="s">
        <v>44</v>
      </c>
      <c r="B70" t="s">
        <v>167</v>
      </c>
      <c r="C70" t="s">
        <v>28</v>
      </c>
      <c r="D70" t="s">
        <v>25</v>
      </c>
      <c r="E70" s="3">
        <v>52.010869565217391</v>
      </c>
      <c r="F70" s="3">
        <v>2.4782608695652173</v>
      </c>
      <c r="G70" s="3">
        <v>0.2391304347826087</v>
      </c>
      <c r="H70" s="3">
        <v>1.8152173913043479</v>
      </c>
      <c r="I70" s="3">
        <v>3.2717391304347827</v>
      </c>
      <c r="J70" s="3">
        <v>0</v>
      </c>
      <c r="K70" s="3">
        <v>0</v>
      </c>
      <c r="L70" s="3">
        <v>0.22826086956521738</v>
      </c>
      <c r="M70" s="3">
        <v>0</v>
      </c>
      <c r="N70" s="3">
        <v>0</v>
      </c>
      <c r="O70" s="3">
        <v>7.8540217391304346</v>
      </c>
      <c r="P70" s="3">
        <v>0.1510073145245559</v>
      </c>
      <c r="Q70" s="3">
        <v>0.20380434782608695</v>
      </c>
      <c r="R70" s="3">
        <v>3.9184952978056423E-3</v>
      </c>
      <c r="S70" s="3">
        <v>13.625</v>
      </c>
      <c r="T70" s="3">
        <v>0.26196447230929992</v>
      </c>
      <c r="U70" s="27">
        <v>435102</v>
      </c>
      <c r="V70"/>
    </row>
    <row r="71" spans="1:22" x14ac:dyDescent="0.3">
      <c r="A71" t="s">
        <v>44</v>
      </c>
      <c r="B71" t="s">
        <v>168</v>
      </c>
      <c r="C71" t="s">
        <v>169</v>
      </c>
      <c r="D71" t="s">
        <v>85</v>
      </c>
      <c r="E71" s="3">
        <v>44.5</v>
      </c>
      <c r="F71" s="3">
        <v>0.88043478260869568</v>
      </c>
      <c r="G71" s="3">
        <v>0.16304347826086957</v>
      </c>
      <c r="H71" s="3">
        <v>0.2608695652173913</v>
      </c>
      <c r="I71" s="3">
        <v>1.6086956521739131</v>
      </c>
      <c r="J71" s="3">
        <v>0</v>
      </c>
      <c r="K71" s="3">
        <v>0</v>
      </c>
      <c r="L71" s="3">
        <v>0.29217391304347823</v>
      </c>
      <c r="M71" s="3">
        <v>13.579347826086959</v>
      </c>
      <c r="N71" s="3">
        <v>0.30515388373229124</v>
      </c>
      <c r="O71" s="3">
        <v>20.281521739130437</v>
      </c>
      <c r="P71" s="3">
        <v>0.45576453346360529</v>
      </c>
      <c r="Q71" s="3">
        <v>0.26717391304347832</v>
      </c>
      <c r="R71" s="3">
        <v>6.0039081582804119E-3</v>
      </c>
      <c r="S71" s="3">
        <v>0.22826086956521741</v>
      </c>
      <c r="T71" s="3">
        <v>5.1294577430385938E-3</v>
      </c>
      <c r="U71" s="27">
        <v>435112</v>
      </c>
      <c r="V71"/>
    </row>
    <row r="72" spans="1:22" x14ac:dyDescent="0.3">
      <c r="A72" t="s">
        <v>44</v>
      </c>
      <c r="B72" t="s">
        <v>170</v>
      </c>
      <c r="C72" t="s">
        <v>171</v>
      </c>
      <c r="D72" t="s">
        <v>72</v>
      </c>
      <c r="E72" s="3">
        <v>37.347826086956523</v>
      </c>
      <c r="F72" s="3">
        <v>12.204891304347825</v>
      </c>
      <c r="G72" s="3">
        <v>0</v>
      </c>
      <c r="H72" s="3">
        <v>0</v>
      </c>
      <c r="I72" s="3">
        <v>7.1413043478260869</v>
      </c>
      <c r="J72" s="3">
        <v>0</v>
      </c>
      <c r="K72" s="3">
        <v>0</v>
      </c>
      <c r="L72" s="3">
        <v>0.28271739130434786</v>
      </c>
      <c r="M72" s="3">
        <v>2.4320652173913042</v>
      </c>
      <c r="N72" s="3">
        <v>6.5119324796274733E-2</v>
      </c>
      <c r="O72" s="3">
        <v>7.4184782608695645</v>
      </c>
      <c r="P72" s="3">
        <v>0.1986321303841676</v>
      </c>
      <c r="Q72" s="3">
        <v>4.6224999999999996</v>
      </c>
      <c r="R72" s="3">
        <v>0.12376891734575085</v>
      </c>
      <c r="S72" s="3">
        <v>6.6452173913043477</v>
      </c>
      <c r="T72" s="3">
        <v>0.17792782305005819</v>
      </c>
      <c r="U72" s="27">
        <v>435115</v>
      </c>
      <c r="V72"/>
    </row>
    <row r="73" spans="1:22" x14ac:dyDescent="0.3">
      <c r="A73" t="s">
        <v>44</v>
      </c>
      <c r="B73" t="s">
        <v>172</v>
      </c>
      <c r="C73" t="s">
        <v>173</v>
      </c>
      <c r="D73" t="s">
        <v>174</v>
      </c>
      <c r="E73" s="3">
        <v>27.119565217391305</v>
      </c>
      <c r="F73" s="3">
        <v>0</v>
      </c>
      <c r="G73" s="3">
        <v>0</v>
      </c>
      <c r="H73" s="3">
        <v>0</v>
      </c>
      <c r="I73" s="3">
        <v>0</v>
      </c>
      <c r="J73" s="3">
        <v>0</v>
      </c>
      <c r="K73" s="3">
        <v>0</v>
      </c>
      <c r="L73" s="3">
        <v>0.14021739130434782</v>
      </c>
      <c r="M73" s="3">
        <v>0.77989130434782605</v>
      </c>
      <c r="N73" s="3">
        <v>2.8757515030060118E-2</v>
      </c>
      <c r="O73" s="3">
        <v>9.0869565217391308</v>
      </c>
      <c r="P73" s="3">
        <v>0.33507014028056115</v>
      </c>
      <c r="Q73" s="3">
        <v>0.36413043478260865</v>
      </c>
      <c r="R73" s="3">
        <v>1.3426853707414827E-2</v>
      </c>
      <c r="S73" s="3">
        <v>0.34565217391304348</v>
      </c>
      <c r="T73" s="3">
        <v>1.2745490981963929E-2</v>
      </c>
      <c r="U73" t="s">
        <v>259</v>
      </c>
      <c r="V73"/>
    </row>
    <row r="74" spans="1:22" x14ac:dyDescent="0.3">
      <c r="A74" t="s">
        <v>44</v>
      </c>
      <c r="B74" t="s">
        <v>175</v>
      </c>
      <c r="C74" t="s">
        <v>176</v>
      </c>
      <c r="D74" t="s">
        <v>20</v>
      </c>
      <c r="E74" s="3">
        <v>27.804347826086957</v>
      </c>
      <c r="F74" s="3">
        <v>1.7858695652173915</v>
      </c>
      <c r="G74" s="3">
        <v>3.2608695652173912E-2</v>
      </c>
      <c r="H74" s="3">
        <v>0.32608695652173914</v>
      </c>
      <c r="I74" s="3">
        <v>0.44565217391304346</v>
      </c>
      <c r="J74" s="3">
        <v>0</v>
      </c>
      <c r="K74" s="3">
        <v>0</v>
      </c>
      <c r="L74" s="3">
        <v>4.7934782608695652E-2</v>
      </c>
      <c r="M74" s="3">
        <v>10.850652173913039</v>
      </c>
      <c r="N74" s="3">
        <v>0.39025019546520701</v>
      </c>
      <c r="O74" s="3">
        <v>14.714673913043473</v>
      </c>
      <c r="P74" s="3">
        <v>0.52922204847537124</v>
      </c>
      <c r="Q74" s="3">
        <v>0.49021739130434794</v>
      </c>
      <c r="R74" s="3">
        <v>1.7630961688819394E-2</v>
      </c>
      <c r="S74" s="3">
        <v>0.35706521739130431</v>
      </c>
      <c r="T74" s="3">
        <v>1.2842064112587958E-2</v>
      </c>
      <c r="U74" s="27">
        <v>435120</v>
      </c>
      <c r="V74"/>
    </row>
    <row r="75" spans="1:22" x14ac:dyDescent="0.3">
      <c r="A75" t="s">
        <v>44</v>
      </c>
      <c r="B75" t="s">
        <v>177</v>
      </c>
      <c r="C75" t="s">
        <v>178</v>
      </c>
      <c r="D75" t="s">
        <v>153</v>
      </c>
      <c r="E75" s="3">
        <v>31.532608695652176</v>
      </c>
      <c r="F75" s="3">
        <v>0</v>
      </c>
      <c r="G75" s="3">
        <v>0</v>
      </c>
      <c r="H75" s="3">
        <v>0</v>
      </c>
      <c r="I75" s="3">
        <v>0</v>
      </c>
      <c r="J75" s="3">
        <v>0</v>
      </c>
      <c r="K75" s="3">
        <v>0</v>
      </c>
      <c r="L75" s="3">
        <v>0</v>
      </c>
      <c r="M75" s="3">
        <v>5.0336956521739138</v>
      </c>
      <c r="N75" s="3">
        <v>0.15963460875560154</v>
      </c>
      <c r="O75" s="3">
        <v>14.716413043478262</v>
      </c>
      <c r="P75" s="3">
        <v>0.46670458462599107</v>
      </c>
      <c r="Q75" s="3">
        <v>0</v>
      </c>
      <c r="R75" s="3">
        <v>0</v>
      </c>
      <c r="S75" s="3">
        <v>0</v>
      </c>
      <c r="T75" s="3">
        <v>0</v>
      </c>
      <c r="U75" t="s">
        <v>260</v>
      </c>
      <c r="V75"/>
    </row>
    <row r="76" spans="1:22" x14ac:dyDescent="0.3">
      <c r="A76" t="s">
        <v>44</v>
      </c>
      <c r="B76" t="s">
        <v>179</v>
      </c>
      <c r="C76" t="s">
        <v>180</v>
      </c>
      <c r="D76" t="s">
        <v>5</v>
      </c>
      <c r="E76" s="3">
        <v>14.695652173913043</v>
      </c>
      <c r="F76" s="3">
        <v>1.4782608695652173</v>
      </c>
      <c r="G76" s="3">
        <v>0</v>
      </c>
      <c r="H76" s="3">
        <v>0.10195652173913045</v>
      </c>
      <c r="I76" s="3">
        <v>0.41304347826086957</v>
      </c>
      <c r="J76" s="3">
        <v>0</v>
      </c>
      <c r="K76" s="3">
        <v>0</v>
      </c>
      <c r="L76" s="3">
        <v>0.13880434782608694</v>
      </c>
      <c r="M76" s="3">
        <v>4.4285869565217393</v>
      </c>
      <c r="N76" s="3">
        <v>0.30135355029585803</v>
      </c>
      <c r="O76" s="3">
        <v>3.4946739130434774</v>
      </c>
      <c r="P76" s="3">
        <v>0.23780325443786976</v>
      </c>
      <c r="Q76" s="3">
        <v>4.0089130434782607</v>
      </c>
      <c r="R76" s="3">
        <v>0.27279585798816569</v>
      </c>
      <c r="S76" s="3">
        <v>4.3915217391304351</v>
      </c>
      <c r="T76" s="3">
        <v>0.29883136094674562</v>
      </c>
      <c r="U76" s="27">
        <v>435065</v>
      </c>
      <c r="V76"/>
    </row>
    <row r="77" spans="1:22" x14ac:dyDescent="0.3">
      <c r="A77" t="s">
        <v>44</v>
      </c>
      <c r="B77" t="s">
        <v>181</v>
      </c>
      <c r="C77" t="s">
        <v>33</v>
      </c>
      <c r="D77" t="s">
        <v>23</v>
      </c>
      <c r="E77" s="3">
        <v>57.086956521739133</v>
      </c>
      <c r="F77" s="3">
        <v>5.5652173913043477</v>
      </c>
      <c r="G77" s="3">
        <v>0.13043478260869565</v>
      </c>
      <c r="H77" s="3">
        <v>0.2608695652173913</v>
      </c>
      <c r="I77" s="3">
        <v>0.58695652173913049</v>
      </c>
      <c r="J77" s="3">
        <v>0</v>
      </c>
      <c r="K77" s="3">
        <v>0</v>
      </c>
      <c r="L77" s="3">
        <v>10.010869565217391</v>
      </c>
      <c r="M77" s="3">
        <v>5.3478260869565215</v>
      </c>
      <c r="N77" s="3">
        <v>9.3678598629093668E-2</v>
      </c>
      <c r="O77" s="3">
        <v>11.241847826086957</v>
      </c>
      <c r="P77" s="3">
        <v>0.19692498095963443</v>
      </c>
      <c r="Q77" s="3">
        <v>36.744565217391305</v>
      </c>
      <c r="R77" s="3">
        <v>0.64365955826351862</v>
      </c>
      <c r="S77" s="3">
        <v>47.956521739130437</v>
      </c>
      <c r="T77" s="3">
        <v>0.8400609291698401</v>
      </c>
      <c r="U77" s="27">
        <v>435004</v>
      </c>
      <c r="V77"/>
    </row>
    <row r="78" spans="1:22" x14ac:dyDescent="0.3">
      <c r="A78" t="s">
        <v>44</v>
      </c>
      <c r="B78" t="s">
        <v>182</v>
      </c>
      <c r="C78" t="s">
        <v>43</v>
      </c>
      <c r="D78" t="s">
        <v>183</v>
      </c>
      <c r="E78" s="3">
        <v>36.413043478260867</v>
      </c>
      <c r="F78" s="3">
        <v>5.4059782608695652</v>
      </c>
      <c r="G78" s="3">
        <v>0</v>
      </c>
      <c r="H78" s="3">
        <v>0</v>
      </c>
      <c r="I78" s="3">
        <v>0</v>
      </c>
      <c r="J78" s="3">
        <v>0</v>
      </c>
      <c r="K78" s="3">
        <v>0</v>
      </c>
      <c r="L78" s="3">
        <v>0.75695652173913031</v>
      </c>
      <c r="M78" s="3">
        <v>4.9211956521739131</v>
      </c>
      <c r="N78" s="3">
        <v>0.13514925373134329</v>
      </c>
      <c r="O78" s="3">
        <v>6.9048913043478262</v>
      </c>
      <c r="P78" s="3">
        <v>0.1896268656716418</v>
      </c>
      <c r="Q78" s="3">
        <v>1.2978260869565219</v>
      </c>
      <c r="R78" s="3">
        <v>3.5641791044776126E-2</v>
      </c>
      <c r="S78" s="3">
        <v>4.7183695652173911</v>
      </c>
      <c r="T78" s="3">
        <v>0.12957910447761195</v>
      </c>
      <c r="U78" s="27">
        <v>435118</v>
      </c>
      <c r="V78"/>
    </row>
    <row r="79" spans="1:22" x14ac:dyDescent="0.3">
      <c r="A79" t="s">
        <v>44</v>
      </c>
      <c r="B79" t="s">
        <v>184</v>
      </c>
      <c r="C79" t="s">
        <v>185</v>
      </c>
      <c r="D79" t="s">
        <v>186</v>
      </c>
      <c r="E79" s="3">
        <v>38.326086956521742</v>
      </c>
      <c r="F79" s="3">
        <v>6.3027173913043484</v>
      </c>
      <c r="G79" s="3">
        <v>0</v>
      </c>
      <c r="H79" s="3">
        <v>0</v>
      </c>
      <c r="I79" s="3">
        <v>3.652173913043478</v>
      </c>
      <c r="J79" s="3">
        <v>0</v>
      </c>
      <c r="K79" s="3">
        <v>0</v>
      </c>
      <c r="L79" s="3">
        <v>0.2941304347826087</v>
      </c>
      <c r="M79" s="3">
        <v>5.25</v>
      </c>
      <c r="N79" s="3">
        <v>0.13698241633579125</v>
      </c>
      <c r="O79" s="3">
        <v>1.6657608695652173</v>
      </c>
      <c r="P79" s="3">
        <v>4.3462847419171863E-2</v>
      </c>
      <c r="Q79" s="3">
        <v>4.3411956521739139</v>
      </c>
      <c r="R79" s="3">
        <v>0.11326999432785027</v>
      </c>
      <c r="S79" s="3">
        <v>4.3727173913043478</v>
      </c>
      <c r="T79" s="3">
        <v>0.11409245604083947</v>
      </c>
      <c r="U79" s="27">
        <v>435086</v>
      </c>
      <c r="V79"/>
    </row>
    <row r="80" spans="1:22" x14ac:dyDescent="0.3">
      <c r="A80" t="s">
        <v>44</v>
      </c>
      <c r="B80" t="s">
        <v>187</v>
      </c>
      <c r="C80" t="s">
        <v>188</v>
      </c>
      <c r="D80" t="s">
        <v>11</v>
      </c>
      <c r="E80" s="3">
        <v>58.043478260869563</v>
      </c>
      <c r="F80" s="3">
        <v>5.5652173913043477</v>
      </c>
      <c r="G80" s="3">
        <v>0.94565217391304346</v>
      </c>
      <c r="H80" s="3">
        <v>0.18478260869565216</v>
      </c>
      <c r="I80" s="3">
        <v>1.2826086956521738</v>
      </c>
      <c r="J80" s="3">
        <v>0</v>
      </c>
      <c r="K80" s="3">
        <v>0</v>
      </c>
      <c r="L80" s="3">
        <v>4.9945652173913047</v>
      </c>
      <c r="M80" s="3">
        <v>0</v>
      </c>
      <c r="N80" s="3">
        <v>0</v>
      </c>
      <c r="O80" s="3">
        <v>16.918478260869566</v>
      </c>
      <c r="P80" s="3">
        <v>0.2914794007490637</v>
      </c>
      <c r="Q80" s="3">
        <v>12.317934782608695</v>
      </c>
      <c r="R80" s="3">
        <v>0.21221910112359552</v>
      </c>
      <c r="S80" s="3">
        <v>14.211956521739129</v>
      </c>
      <c r="T80" s="3">
        <v>0.24485018726591759</v>
      </c>
      <c r="U80" s="27">
        <v>435035</v>
      </c>
      <c r="V80"/>
    </row>
    <row r="81" spans="1:22" x14ac:dyDescent="0.3">
      <c r="A81" t="s">
        <v>44</v>
      </c>
      <c r="B81" t="s">
        <v>189</v>
      </c>
      <c r="C81" t="s">
        <v>190</v>
      </c>
      <c r="D81" t="s">
        <v>1</v>
      </c>
      <c r="E81" s="3">
        <v>61.75</v>
      </c>
      <c r="F81" s="3">
        <v>0.21195652173913043</v>
      </c>
      <c r="G81" s="3">
        <v>4.3478260869565216E-2</v>
      </c>
      <c r="H81" s="3">
        <v>0.42391304347826086</v>
      </c>
      <c r="I81" s="3">
        <v>6.3586956521739131</v>
      </c>
      <c r="J81" s="3">
        <v>0</v>
      </c>
      <c r="K81" s="3">
        <v>0</v>
      </c>
      <c r="L81" s="3">
        <v>0.23347826086956519</v>
      </c>
      <c r="M81" s="3">
        <v>0</v>
      </c>
      <c r="N81" s="3">
        <v>0</v>
      </c>
      <c r="O81" s="3">
        <v>13.268369565217393</v>
      </c>
      <c r="P81" s="3">
        <v>0.21487238162295372</v>
      </c>
      <c r="Q81" s="3">
        <v>0</v>
      </c>
      <c r="R81" s="3">
        <v>0</v>
      </c>
      <c r="S81" s="3">
        <v>5.7391304347826091E-2</v>
      </c>
      <c r="T81" s="3">
        <v>9.2941383559232539E-4</v>
      </c>
      <c r="U81" t="s">
        <v>263</v>
      </c>
      <c r="V81"/>
    </row>
    <row r="82" spans="1:22" x14ac:dyDescent="0.3">
      <c r="A82" t="s">
        <v>44</v>
      </c>
      <c r="B82" t="s">
        <v>191</v>
      </c>
      <c r="C82" t="s">
        <v>192</v>
      </c>
      <c r="D82" t="s">
        <v>193</v>
      </c>
      <c r="E82" s="3">
        <v>42.902173913043477</v>
      </c>
      <c r="F82" s="3">
        <v>2.5</v>
      </c>
      <c r="G82" s="3">
        <v>0.2391304347826087</v>
      </c>
      <c r="H82" s="3">
        <v>0.44021739130434784</v>
      </c>
      <c r="I82" s="3">
        <v>1</v>
      </c>
      <c r="J82" s="3">
        <v>0</v>
      </c>
      <c r="K82" s="3">
        <v>0</v>
      </c>
      <c r="L82" s="3">
        <v>1.358695652173913E-2</v>
      </c>
      <c r="M82" s="3">
        <v>4.8306521739130437</v>
      </c>
      <c r="N82" s="3">
        <v>0.11259690904484419</v>
      </c>
      <c r="O82" s="3">
        <v>0</v>
      </c>
      <c r="P82" s="3">
        <v>0</v>
      </c>
      <c r="Q82" s="3">
        <v>0.45043478260869563</v>
      </c>
      <c r="R82" s="3">
        <v>1.0499113250570053E-2</v>
      </c>
      <c r="S82" s="3">
        <v>2.7608695652173915E-2</v>
      </c>
      <c r="T82" s="3">
        <v>6.4352672916138845E-4</v>
      </c>
      <c r="U82" t="s">
        <v>261</v>
      </c>
      <c r="V82"/>
    </row>
    <row r="83" spans="1:22" x14ac:dyDescent="0.3">
      <c r="A83" t="s">
        <v>44</v>
      </c>
      <c r="B83" t="s">
        <v>194</v>
      </c>
      <c r="C83" t="s">
        <v>6</v>
      </c>
      <c r="D83" t="s">
        <v>164</v>
      </c>
      <c r="E83" s="3">
        <v>42.619565217391305</v>
      </c>
      <c r="F83" s="3">
        <v>0</v>
      </c>
      <c r="G83" s="3">
        <v>0.13043478260869565</v>
      </c>
      <c r="H83" s="3">
        <v>0</v>
      </c>
      <c r="I83" s="3">
        <v>0.28260869565217389</v>
      </c>
      <c r="J83" s="3">
        <v>0</v>
      </c>
      <c r="K83" s="3">
        <v>0</v>
      </c>
      <c r="L83" s="3">
        <v>5.6847826086956529E-2</v>
      </c>
      <c r="M83" s="3">
        <v>0</v>
      </c>
      <c r="N83" s="3">
        <v>0</v>
      </c>
      <c r="O83" s="3">
        <v>0</v>
      </c>
      <c r="P83" s="3">
        <v>0</v>
      </c>
      <c r="Q83" s="3">
        <v>0.14586956521739131</v>
      </c>
      <c r="R83" s="3">
        <v>3.4225962764600866E-3</v>
      </c>
      <c r="S83" s="3">
        <v>5.8043478260869558E-2</v>
      </c>
      <c r="T83" s="3">
        <v>1.3618974751338942E-3</v>
      </c>
      <c r="U83" s="27">
        <v>435072</v>
      </c>
      <c r="V83"/>
    </row>
    <row r="84" spans="1:22" x14ac:dyDescent="0.3">
      <c r="A84" t="s">
        <v>44</v>
      </c>
      <c r="B84" t="s">
        <v>195</v>
      </c>
      <c r="C84" t="s">
        <v>196</v>
      </c>
      <c r="D84" t="s">
        <v>3</v>
      </c>
      <c r="E84" s="3">
        <v>70.228260869565219</v>
      </c>
      <c r="F84" s="3">
        <v>5.5652173913043477</v>
      </c>
      <c r="G84" s="3">
        <v>0.81521739130434778</v>
      </c>
      <c r="H84" s="3">
        <v>0.25</v>
      </c>
      <c r="I84" s="3">
        <v>1.4130434782608696</v>
      </c>
      <c r="J84" s="3">
        <v>0</v>
      </c>
      <c r="K84" s="3">
        <v>0</v>
      </c>
      <c r="L84" s="3">
        <v>5.0489130434782608</v>
      </c>
      <c r="M84" s="3">
        <v>5.5652173913043477</v>
      </c>
      <c r="N84" s="3">
        <v>7.9244698963008814E-2</v>
      </c>
      <c r="O84" s="3">
        <v>17.464673913043477</v>
      </c>
      <c r="P84" s="3">
        <v>0.24868441417737189</v>
      </c>
      <c r="Q84" s="3">
        <v>16.858695652173914</v>
      </c>
      <c r="R84" s="3">
        <v>0.24005571892895838</v>
      </c>
      <c r="S84" s="3">
        <v>19.790760869565219</v>
      </c>
      <c r="T84" s="3">
        <v>0.281806221947067</v>
      </c>
      <c r="U84" s="27">
        <v>435043</v>
      </c>
      <c r="V84"/>
    </row>
    <row r="85" spans="1:22" x14ac:dyDescent="0.3">
      <c r="A85" t="s">
        <v>44</v>
      </c>
      <c r="B85" t="s">
        <v>197</v>
      </c>
      <c r="C85" t="s">
        <v>67</v>
      </c>
      <c r="D85" t="s">
        <v>9</v>
      </c>
      <c r="E85" s="3">
        <v>48.097826086956523</v>
      </c>
      <c r="F85" s="3">
        <v>5.1304347826086953</v>
      </c>
      <c r="G85" s="3">
        <v>0.10869565217391304</v>
      </c>
      <c r="H85" s="3">
        <v>0.17391304347826086</v>
      </c>
      <c r="I85" s="3">
        <v>0.10869565217391304</v>
      </c>
      <c r="J85" s="3">
        <v>0</v>
      </c>
      <c r="K85" s="3">
        <v>0</v>
      </c>
      <c r="L85" s="3">
        <v>1.0820652173913041</v>
      </c>
      <c r="M85" s="3">
        <v>5.0335869565217388</v>
      </c>
      <c r="N85" s="3">
        <v>0.10465310734463276</v>
      </c>
      <c r="O85" s="3">
        <v>15.600652173913051</v>
      </c>
      <c r="P85" s="3">
        <v>0.32435254237288152</v>
      </c>
      <c r="Q85" s="3">
        <v>1.4124999999999994</v>
      </c>
      <c r="R85" s="3">
        <v>2.9367231638418066E-2</v>
      </c>
      <c r="S85" s="3">
        <v>2.3145652173913045</v>
      </c>
      <c r="T85" s="3">
        <v>4.8122033898305085E-2</v>
      </c>
      <c r="U85" s="27">
        <v>435122</v>
      </c>
      <c r="V85"/>
    </row>
    <row r="86" spans="1:22" x14ac:dyDescent="0.3">
      <c r="A86" t="s">
        <v>44</v>
      </c>
      <c r="B86" t="s">
        <v>198</v>
      </c>
      <c r="C86" t="s">
        <v>40</v>
      </c>
      <c r="D86" t="s">
        <v>105</v>
      </c>
      <c r="E86" s="3">
        <v>29.684782608695652</v>
      </c>
      <c r="F86" s="3">
        <v>6.4003260869565226</v>
      </c>
      <c r="G86" s="3">
        <v>0</v>
      </c>
      <c r="H86" s="3">
        <v>0.15217391304347827</v>
      </c>
      <c r="I86" s="3">
        <v>8.6956521739130432E-2</v>
      </c>
      <c r="J86" s="3">
        <v>0</v>
      </c>
      <c r="K86" s="3">
        <v>0</v>
      </c>
      <c r="L86" s="3">
        <v>4.5108695652173916E-2</v>
      </c>
      <c r="M86" s="3">
        <v>4.3872826086956547</v>
      </c>
      <c r="N86" s="3">
        <v>0.14779567923837431</v>
      </c>
      <c r="O86" s="3">
        <v>6.5148913043478265</v>
      </c>
      <c r="P86" s="3">
        <v>0.21946905895276456</v>
      </c>
      <c r="Q86" s="3">
        <v>1.4405434782608695</v>
      </c>
      <c r="R86" s="3">
        <v>4.8528011717319658E-2</v>
      </c>
      <c r="S86" s="3">
        <v>6.9015217391304349</v>
      </c>
      <c r="T86" s="3">
        <v>0.23249359209080922</v>
      </c>
      <c r="U86" s="27">
        <v>435125</v>
      </c>
      <c r="V86"/>
    </row>
    <row r="87" spans="1:22" x14ac:dyDescent="0.3">
      <c r="A87" t="s">
        <v>44</v>
      </c>
      <c r="B87" t="s">
        <v>199</v>
      </c>
      <c r="C87" t="s">
        <v>16</v>
      </c>
      <c r="D87" t="s">
        <v>105</v>
      </c>
      <c r="E87" s="3">
        <v>32.717391304347828</v>
      </c>
      <c r="F87" s="3">
        <v>8.6684782608695645</v>
      </c>
      <c r="G87" s="3">
        <v>0</v>
      </c>
      <c r="H87" s="3">
        <v>0</v>
      </c>
      <c r="I87" s="3">
        <v>0.47826086956521741</v>
      </c>
      <c r="J87" s="3">
        <v>0</v>
      </c>
      <c r="K87" s="3">
        <v>0</v>
      </c>
      <c r="L87" s="3">
        <v>0.22108695652173913</v>
      </c>
      <c r="M87" s="3">
        <v>0.66576086956521741</v>
      </c>
      <c r="N87" s="3">
        <v>2.0348837209302324E-2</v>
      </c>
      <c r="O87" s="3">
        <v>12.377717391304348</v>
      </c>
      <c r="P87" s="3">
        <v>0.37832225913621259</v>
      </c>
      <c r="Q87" s="3">
        <v>2.8956521739130436</v>
      </c>
      <c r="R87" s="3">
        <v>8.8504983388704314E-2</v>
      </c>
      <c r="S87" s="3">
        <v>4.7401086956521743</v>
      </c>
      <c r="T87" s="3">
        <v>0.14488039867109634</v>
      </c>
      <c r="U87" s="27">
        <v>435093</v>
      </c>
      <c r="V87"/>
    </row>
    <row r="88" spans="1:22" x14ac:dyDescent="0.3">
      <c r="A88" t="s">
        <v>44</v>
      </c>
      <c r="B88" t="s">
        <v>200</v>
      </c>
      <c r="C88" t="s">
        <v>201</v>
      </c>
      <c r="D88" t="s">
        <v>1</v>
      </c>
      <c r="E88" s="3">
        <v>47.347826086956523</v>
      </c>
      <c r="F88" s="3">
        <v>8.5396739130434778</v>
      </c>
      <c r="G88" s="3">
        <v>6.5217391304347824E-2</v>
      </c>
      <c r="H88" s="3">
        <v>0.28260869565217389</v>
      </c>
      <c r="I88" s="3">
        <v>0.17391304347826086</v>
      </c>
      <c r="J88" s="3">
        <v>0</v>
      </c>
      <c r="K88" s="3">
        <v>0</v>
      </c>
      <c r="L88" s="3">
        <v>3.6261956521739132</v>
      </c>
      <c r="M88" s="3">
        <v>5.3043478260869561</v>
      </c>
      <c r="N88" s="3">
        <v>0.11202938475665747</v>
      </c>
      <c r="O88" s="3">
        <v>12.017391304347825</v>
      </c>
      <c r="P88" s="3">
        <v>0.25381083562901741</v>
      </c>
      <c r="Q88" s="3">
        <v>9.6393478260869561</v>
      </c>
      <c r="R88" s="3">
        <v>0.20358585858585856</v>
      </c>
      <c r="S88" s="3">
        <v>8.7241304347826087</v>
      </c>
      <c r="T88" s="3">
        <v>0.18425619834710744</v>
      </c>
      <c r="U88" s="27">
        <v>435100</v>
      </c>
      <c r="V88"/>
    </row>
    <row r="89" spans="1:22" x14ac:dyDescent="0.3">
      <c r="A89" t="s">
        <v>44</v>
      </c>
      <c r="B89" t="s">
        <v>202</v>
      </c>
      <c r="C89" t="s">
        <v>203</v>
      </c>
      <c r="D89" t="s">
        <v>204</v>
      </c>
      <c r="E89" s="3">
        <v>39.402173913043477</v>
      </c>
      <c r="F89" s="3">
        <v>0</v>
      </c>
      <c r="G89" s="3">
        <v>3.2608695652173912E-2</v>
      </c>
      <c r="H89" s="3">
        <v>0.19565217391304349</v>
      </c>
      <c r="I89" s="3">
        <v>7.6086956521739135E-2</v>
      </c>
      <c r="J89" s="3">
        <v>0</v>
      </c>
      <c r="K89" s="3">
        <v>0</v>
      </c>
      <c r="L89" s="3">
        <v>0.48619565217391292</v>
      </c>
      <c r="M89" s="3">
        <v>3.5203260869565218</v>
      </c>
      <c r="N89" s="3">
        <v>8.9343448275862075E-2</v>
      </c>
      <c r="O89" s="3">
        <v>6.538913043478261</v>
      </c>
      <c r="P89" s="3">
        <v>0.16595310344827588</v>
      </c>
      <c r="Q89" s="3">
        <v>3.6583695652173915</v>
      </c>
      <c r="R89" s="3">
        <v>9.2846896551724151E-2</v>
      </c>
      <c r="S89" s="3">
        <v>7.4625000000000004</v>
      </c>
      <c r="T89" s="3">
        <v>0.18939310344827587</v>
      </c>
      <c r="U89" s="27">
        <v>435038</v>
      </c>
      <c r="V89"/>
    </row>
    <row r="90" spans="1:22" x14ac:dyDescent="0.3">
      <c r="A90" t="s">
        <v>44</v>
      </c>
      <c r="B90" t="s">
        <v>205</v>
      </c>
      <c r="C90" t="s">
        <v>38</v>
      </c>
      <c r="D90" t="s">
        <v>206</v>
      </c>
      <c r="E90" s="3">
        <v>71.076086956521735</v>
      </c>
      <c r="F90" s="3">
        <v>13.464130434782609</v>
      </c>
      <c r="G90" s="3">
        <v>0</v>
      </c>
      <c r="H90" s="3">
        <v>10.034782608695648</v>
      </c>
      <c r="I90" s="3">
        <v>0</v>
      </c>
      <c r="J90" s="3">
        <v>0</v>
      </c>
      <c r="K90" s="3">
        <v>3.9891304347826089</v>
      </c>
      <c r="L90" s="3">
        <v>0.71097826086956517</v>
      </c>
      <c r="M90" s="3">
        <v>9.7454347826086991</v>
      </c>
      <c r="N90" s="3">
        <v>0.13711270836519351</v>
      </c>
      <c r="O90" s="3">
        <v>7.7166304347826085</v>
      </c>
      <c r="P90" s="3">
        <v>0.10856858846918489</v>
      </c>
      <c r="Q90" s="3">
        <v>13.581630434782607</v>
      </c>
      <c r="R90" s="3">
        <v>0.19108579293469949</v>
      </c>
      <c r="S90" s="3">
        <v>9.391304347826086</v>
      </c>
      <c r="T90" s="3">
        <v>0.13213029515216393</v>
      </c>
      <c r="U90" s="27">
        <v>435083</v>
      </c>
      <c r="V90"/>
    </row>
    <row r="91" spans="1:22" x14ac:dyDescent="0.3">
      <c r="A91" t="s">
        <v>44</v>
      </c>
      <c r="B91" t="s">
        <v>207</v>
      </c>
      <c r="C91" t="s">
        <v>4</v>
      </c>
      <c r="D91" t="s">
        <v>20</v>
      </c>
      <c r="E91" s="3">
        <v>44.989130434782609</v>
      </c>
      <c r="F91" s="3">
        <v>7.8934782608695659</v>
      </c>
      <c r="G91" s="3">
        <v>0</v>
      </c>
      <c r="H91" s="3">
        <v>0.11413043478260869</v>
      </c>
      <c r="I91" s="3">
        <v>0.52173913043478259</v>
      </c>
      <c r="J91" s="3">
        <v>0</v>
      </c>
      <c r="K91" s="3">
        <v>0</v>
      </c>
      <c r="L91" s="3">
        <v>6.4838043478260872</v>
      </c>
      <c r="M91" s="3">
        <v>5.8728260869565236</v>
      </c>
      <c r="N91" s="3">
        <v>0.13053877748248374</v>
      </c>
      <c r="O91" s="3">
        <v>15.239130434782609</v>
      </c>
      <c r="P91" s="3">
        <v>0.33872916163324474</v>
      </c>
      <c r="Q91" s="3">
        <v>9.1677173913043504</v>
      </c>
      <c r="R91" s="3">
        <v>0.2037762744624306</v>
      </c>
      <c r="S91" s="3">
        <v>14.396521739130431</v>
      </c>
      <c r="T91" s="3">
        <v>0.3199999999999999</v>
      </c>
      <c r="U91" s="27">
        <v>435069</v>
      </c>
      <c r="V91"/>
    </row>
    <row r="92" spans="1:22" x14ac:dyDescent="0.3">
      <c r="A92" t="s">
        <v>44</v>
      </c>
      <c r="B92" t="s">
        <v>208</v>
      </c>
      <c r="C92" t="s">
        <v>38</v>
      </c>
      <c r="D92" t="s">
        <v>206</v>
      </c>
      <c r="E92" s="3">
        <v>56.271739130434781</v>
      </c>
      <c r="F92" s="3">
        <v>5.7391304347826084</v>
      </c>
      <c r="G92" s="3">
        <v>6.5217391304347824E-2</v>
      </c>
      <c r="H92" s="3">
        <v>0.48369565217391303</v>
      </c>
      <c r="I92" s="3">
        <v>0.58695652173913049</v>
      </c>
      <c r="J92" s="3">
        <v>0</v>
      </c>
      <c r="K92" s="3">
        <v>1.7282608695652173</v>
      </c>
      <c r="L92" s="3">
        <v>0.86043478260869566</v>
      </c>
      <c r="M92" s="3">
        <v>0</v>
      </c>
      <c r="N92" s="3">
        <v>0</v>
      </c>
      <c r="O92" s="3">
        <v>21.435652173913041</v>
      </c>
      <c r="P92" s="3">
        <v>0.38093104114351939</v>
      </c>
      <c r="Q92" s="3">
        <v>2.4833695652173913</v>
      </c>
      <c r="R92" s="3">
        <v>4.413173652694611E-2</v>
      </c>
      <c r="S92" s="3">
        <v>3.5447826086956518</v>
      </c>
      <c r="T92" s="3">
        <v>6.2994011976047898E-2</v>
      </c>
      <c r="U92" s="27">
        <v>435079</v>
      </c>
      <c r="V92"/>
    </row>
    <row r="93" spans="1:22" x14ac:dyDescent="0.3">
      <c r="A93" t="s">
        <v>44</v>
      </c>
      <c r="B93" t="s">
        <v>209</v>
      </c>
      <c r="C93" t="s">
        <v>210</v>
      </c>
      <c r="D93" t="s">
        <v>1</v>
      </c>
      <c r="E93" s="3">
        <v>30.336956521739129</v>
      </c>
      <c r="F93" s="3">
        <v>8.3478260869565215</v>
      </c>
      <c r="G93" s="3">
        <v>6.5217391304347824E-2</v>
      </c>
      <c r="H93" s="3">
        <v>0.20956521739130435</v>
      </c>
      <c r="I93" s="3">
        <v>6.5217391304347824E-2</v>
      </c>
      <c r="J93" s="3">
        <v>1.0869565217391304E-2</v>
      </c>
      <c r="K93" s="3">
        <v>0</v>
      </c>
      <c r="L93" s="3">
        <v>0.93260869565217408</v>
      </c>
      <c r="M93" s="3">
        <v>3.9880434782608698</v>
      </c>
      <c r="N93" s="3">
        <v>0.13145825868864208</v>
      </c>
      <c r="O93" s="3">
        <v>6.2097826086956518</v>
      </c>
      <c r="P93" s="3">
        <v>0.20469365818702973</v>
      </c>
      <c r="Q93" s="3">
        <v>2.3506521739130433</v>
      </c>
      <c r="R93" s="3">
        <v>7.748477248298101E-2</v>
      </c>
      <c r="S93" s="3">
        <v>3.881086956521739</v>
      </c>
      <c r="T93" s="3">
        <v>0.12793264063059837</v>
      </c>
      <c r="U93" s="27">
        <v>435094</v>
      </c>
      <c r="V93"/>
    </row>
    <row r="94" spans="1:22" x14ac:dyDescent="0.3">
      <c r="A94" t="s">
        <v>44</v>
      </c>
      <c r="B94" t="s">
        <v>211</v>
      </c>
      <c r="C94" t="s">
        <v>212</v>
      </c>
      <c r="D94" t="s">
        <v>213</v>
      </c>
      <c r="E94" s="3">
        <v>36.456521739130437</v>
      </c>
      <c r="F94" s="3">
        <v>3.4782608695652173</v>
      </c>
      <c r="G94" s="3">
        <v>0</v>
      </c>
      <c r="H94" s="3">
        <v>0.19565217391304349</v>
      </c>
      <c r="I94" s="3">
        <v>5.1956521739130439</v>
      </c>
      <c r="J94" s="3">
        <v>0</v>
      </c>
      <c r="K94" s="3">
        <v>0</v>
      </c>
      <c r="L94" s="3">
        <v>4.5652173913043477</v>
      </c>
      <c r="M94" s="3">
        <v>5.2950000000000008</v>
      </c>
      <c r="N94" s="3">
        <v>0.14524150268336317</v>
      </c>
      <c r="O94" s="3">
        <v>14.508586956521739</v>
      </c>
      <c r="P94" s="3">
        <v>0.39796958855098385</v>
      </c>
      <c r="Q94" s="3">
        <v>2.2138043478260867</v>
      </c>
      <c r="R94" s="3">
        <v>6.0724508050089436E-2</v>
      </c>
      <c r="S94" s="3">
        <v>9.5566304347826083</v>
      </c>
      <c r="T94" s="3">
        <v>0.26213774597495526</v>
      </c>
      <c r="U94" s="27">
        <v>435123</v>
      </c>
      <c r="V94"/>
    </row>
    <row r="95" spans="1:22" x14ac:dyDescent="0.3">
      <c r="A95" t="s">
        <v>44</v>
      </c>
      <c r="B95" t="s">
        <v>214</v>
      </c>
      <c r="C95" t="s">
        <v>215</v>
      </c>
      <c r="D95" t="s">
        <v>216</v>
      </c>
      <c r="E95" s="3">
        <v>23.641304347826086</v>
      </c>
      <c r="F95" s="3">
        <v>5.2173913043478262</v>
      </c>
      <c r="G95" s="3">
        <v>4.3478260869565216E-2</v>
      </c>
      <c r="H95" s="3">
        <v>0.17934782608695651</v>
      </c>
      <c r="I95" s="3">
        <v>0.13043478260869565</v>
      </c>
      <c r="J95" s="3">
        <v>0</v>
      </c>
      <c r="K95" s="3">
        <v>0</v>
      </c>
      <c r="L95" s="3">
        <v>0.32489130434782609</v>
      </c>
      <c r="M95" s="3">
        <v>3.6684782608695654</v>
      </c>
      <c r="N95" s="3">
        <v>0.15517241379310345</v>
      </c>
      <c r="O95" s="3">
        <v>4.3058695652173915</v>
      </c>
      <c r="P95" s="3">
        <v>0.18213333333333334</v>
      </c>
      <c r="Q95" s="3">
        <v>1.53054347826087</v>
      </c>
      <c r="R95" s="3">
        <v>6.4740229885057496E-2</v>
      </c>
      <c r="S95" s="3">
        <v>2.9451086956521744</v>
      </c>
      <c r="T95" s="3">
        <v>0.12457471264367818</v>
      </c>
      <c r="U95" s="27">
        <v>435133</v>
      </c>
      <c r="V95"/>
    </row>
    <row r="96" spans="1:22" x14ac:dyDescent="0.3">
      <c r="A96" t="s">
        <v>44</v>
      </c>
      <c r="B96" t="s">
        <v>217</v>
      </c>
      <c r="C96" t="s">
        <v>55</v>
      </c>
      <c r="D96" t="s">
        <v>31</v>
      </c>
      <c r="E96" s="3">
        <v>33.086956521739133</v>
      </c>
      <c r="F96" s="3">
        <v>5.4782608695652177</v>
      </c>
      <c r="G96" s="3">
        <v>0</v>
      </c>
      <c r="H96" s="3">
        <v>0</v>
      </c>
      <c r="I96" s="3">
        <v>0</v>
      </c>
      <c r="J96" s="3">
        <v>0</v>
      </c>
      <c r="K96" s="3">
        <v>0</v>
      </c>
      <c r="L96" s="3">
        <v>3.2721739130434777</v>
      </c>
      <c r="M96" s="3">
        <v>4.3858695652173916</v>
      </c>
      <c r="N96" s="3">
        <v>0.13255584756898817</v>
      </c>
      <c r="O96" s="3">
        <v>12.855978260869565</v>
      </c>
      <c r="P96" s="3">
        <v>0.38855124835742438</v>
      </c>
      <c r="Q96" s="3">
        <v>7.530869565217392</v>
      </c>
      <c r="R96" s="3">
        <v>0.22760840998685941</v>
      </c>
      <c r="S96" s="3">
        <v>8.0860869565217364</v>
      </c>
      <c r="T96" s="3">
        <v>0.24438896189224693</v>
      </c>
      <c r="U96" s="27">
        <v>435033</v>
      </c>
      <c r="V96"/>
    </row>
    <row r="97" spans="1:22" x14ac:dyDescent="0.3">
      <c r="A97" t="s">
        <v>44</v>
      </c>
      <c r="B97" t="s">
        <v>218</v>
      </c>
      <c r="C97" t="s">
        <v>219</v>
      </c>
      <c r="D97" t="s">
        <v>0</v>
      </c>
      <c r="E97" s="3">
        <v>45.836956521739133</v>
      </c>
      <c r="F97" s="3">
        <v>7.7972826086956522</v>
      </c>
      <c r="G97" s="3">
        <v>0</v>
      </c>
      <c r="H97" s="3">
        <v>0</v>
      </c>
      <c r="I97" s="3">
        <v>5.5326086956521738</v>
      </c>
      <c r="J97" s="3">
        <v>0</v>
      </c>
      <c r="K97" s="3">
        <v>0</v>
      </c>
      <c r="L97" s="3">
        <v>0.12782608695652173</v>
      </c>
      <c r="M97" s="3">
        <v>5.3233695652173916</v>
      </c>
      <c r="N97" s="3">
        <v>0.11613706426369456</v>
      </c>
      <c r="O97" s="3">
        <v>6.8016304347826084</v>
      </c>
      <c r="P97" s="3">
        <v>0.1483874792506521</v>
      </c>
      <c r="Q97" s="3">
        <v>3.1613043478260869</v>
      </c>
      <c r="R97" s="3">
        <v>6.8968460991225986E-2</v>
      </c>
      <c r="S97" s="3">
        <v>6.6274999999999995</v>
      </c>
      <c r="T97" s="3">
        <v>0.14458857007351195</v>
      </c>
      <c r="U97" s="27">
        <v>435105</v>
      </c>
      <c r="V97"/>
    </row>
    <row r="98" spans="1:22" x14ac:dyDescent="0.3">
      <c r="A98" t="s">
        <v>44</v>
      </c>
      <c r="B98" t="s">
        <v>220</v>
      </c>
      <c r="C98" t="s">
        <v>221</v>
      </c>
      <c r="D98" t="s">
        <v>204</v>
      </c>
      <c r="E98" s="3">
        <v>22.043478260869566</v>
      </c>
      <c r="F98" s="3">
        <v>11.464021739130436</v>
      </c>
      <c r="G98" s="3">
        <v>0</v>
      </c>
      <c r="H98" s="3">
        <v>0</v>
      </c>
      <c r="I98" s="3">
        <v>0</v>
      </c>
      <c r="J98" s="3">
        <v>0</v>
      </c>
      <c r="K98" s="3">
        <v>0</v>
      </c>
      <c r="L98" s="3">
        <v>3.4456521739130441E-2</v>
      </c>
      <c r="M98" s="3">
        <v>5.1304347826086945</v>
      </c>
      <c r="N98" s="3">
        <v>0.23274161735700191</v>
      </c>
      <c r="O98" s="3">
        <v>4.5309782608695643</v>
      </c>
      <c r="P98" s="3">
        <v>0.20554733727810645</v>
      </c>
      <c r="Q98" s="3">
        <v>1.0343478260869567</v>
      </c>
      <c r="R98" s="3">
        <v>4.6923076923076928E-2</v>
      </c>
      <c r="S98" s="3">
        <v>2.3782608695652177</v>
      </c>
      <c r="T98" s="3">
        <v>0.10788954635108482</v>
      </c>
      <c r="U98" s="27">
        <v>435119</v>
      </c>
      <c r="V98"/>
    </row>
    <row r="99" spans="1:22" x14ac:dyDescent="0.3">
      <c r="A99" t="s">
        <v>44</v>
      </c>
      <c r="B99" t="s">
        <v>222</v>
      </c>
      <c r="C99" t="s">
        <v>223</v>
      </c>
      <c r="D99" t="s">
        <v>224</v>
      </c>
      <c r="E99" s="3">
        <v>37.630434782608695</v>
      </c>
      <c r="F99" s="3">
        <v>0</v>
      </c>
      <c r="G99" s="3">
        <v>0</v>
      </c>
      <c r="H99" s="3">
        <v>0</v>
      </c>
      <c r="I99" s="3">
        <v>0</v>
      </c>
      <c r="J99" s="3">
        <v>0</v>
      </c>
      <c r="K99" s="3">
        <v>0</v>
      </c>
      <c r="L99" s="3">
        <v>6.4021739130434782E-2</v>
      </c>
      <c r="M99" s="3">
        <v>5.1456521739130432</v>
      </c>
      <c r="N99" s="3">
        <v>0.13674176776429808</v>
      </c>
      <c r="O99" s="3">
        <v>0</v>
      </c>
      <c r="P99" s="3">
        <v>0</v>
      </c>
      <c r="Q99" s="3">
        <v>5.0715217391304348</v>
      </c>
      <c r="R99" s="3">
        <v>0.13477180820335066</v>
      </c>
      <c r="S99" s="3">
        <v>0.76630434782608692</v>
      </c>
      <c r="T99" s="3">
        <v>2.0363951473136913E-2</v>
      </c>
      <c r="U99" s="27">
        <v>435056</v>
      </c>
      <c r="V9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245</v>
      </c>
      <c r="C2" s="33"/>
      <c r="E2" s="7" t="s">
        <v>246</v>
      </c>
    </row>
    <row r="3" spans="2:6" ht="15.6" customHeight="1" x14ac:dyDescent="0.3">
      <c r="B3" s="8" t="s">
        <v>247</v>
      </c>
      <c r="C3" s="9">
        <f>C11</f>
        <v>3.080684440397774</v>
      </c>
      <c r="E3" s="34" t="s">
        <v>248</v>
      </c>
    </row>
    <row r="4" spans="2:6" ht="15.6" customHeight="1" x14ac:dyDescent="0.3">
      <c r="B4" s="10" t="s">
        <v>249</v>
      </c>
      <c r="C4" s="11">
        <f>C12</f>
        <v>0.61737517368273753</v>
      </c>
      <c r="E4" s="35"/>
    </row>
    <row r="5" spans="2:6" x14ac:dyDescent="0.3">
      <c r="B5" s="12" t="s">
        <v>229</v>
      </c>
      <c r="C5" s="13">
        <f>AVERAGE('Nurse Staff'!E:E)</f>
        <v>46.777506654835868</v>
      </c>
      <c r="E5" s="35"/>
    </row>
    <row r="6" spans="2:6" x14ac:dyDescent="0.3">
      <c r="E6" s="35"/>
    </row>
    <row r="7" spans="2:6" ht="19.8" customHeight="1" x14ac:dyDescent="0.3">
      <c r="B7" s="14" t="s">
        <v>310</v>
      </c>
      <c r="C7" s="15"/>
      <c r="E7" s="31" t="s">
        <v>311</v>
      </c>
      <c r="F7" s="16"/>
    </row>
    <row r="8" spans="2:6" ht="15.6" customHeight="1" x14ac:dyDescent="0.3">
      <c r="B8" s="17" t="s">
        <v>250</v>
      </c>
      <c r="C8" s="18">
        <f>SUM('Nurse Staff'!E:E)</f>
        <v>4584.1956521739148</v>
      </c>
      <c r="E8" s="31"/>
    </row>
    <row r="9" spans="2:6" ht="18" customHeight="1" x14ac:dyDescent="0.3">
      <c r="B9" s="17" t="s">
        <v>251</v>
      </c>
      <c r="C9" s="18">
        <f>SUM('Nurse Staff'!I:I)</f>
        <v>14122.460217391306</v>
      </c>
      <c r="E9" s="31"/>
    </row>
    <row r="10" spans="2:6" ht="16.2" thickBot="1" x14ac:dyDescent="0.35">
      <c r="B10" s="17" t="s">
        <v>252</v>
      </c>
      <c r="C10" s="18">
        <f>SUM('Nurse Staff'!F:F)</f>
        <v>2830.1685869565208</v>
      </c>
      <c r="E10" s="31"/>
    </row>
    <row r="11" spans="2:6" ht="16.2" customHeight="1" x14ac:dyDescent="0.3">
      <c r="B11" s="19" t="s">
        <v>253</v>
      </c>
      <c r="C11" s="20">
        <f>C9/C8</f>
        <v>3.080684440397774</v>
      </c>
      <c r="E11" s="36" t="s">
        <v>254</v>
      </c>
    </row>
    <row r="12" spans="2:6" ht="16.2" customHeight="1" thickBot="1" x14ac:dyDescent="0.35">
      <c r="B12" s="21" t="s">
        <v>255</v>
      </c>
      <c r="C12" s="22">
        <f>C10/C8</f>
        <v>0.61737517368273753</v>
      </c>
      <c r="E12" s="36"/>
    </row>
    <row r="13" spans="2:6" ht="16.2" customHeight="1" x14ac:dyDescent="0.3">
      <c r="E13" s="41" t="s">
        <v>307</v>
      </c>
    </row>
    <row r="14" spans="2:6" ht="15.6" customHeight="1" x14ac:dyDescent="0.3">
      <c r="B14" s="37" t="s">
        <v>257</v>
      </c>
      <c r="C14" s="38"/>
      <c r="E14" s="42"/>
    </row>
    <row r="15" spans="2:6" ht="15.6" customHeight="1" x14ac:dyDescent="0.3">
      <c r="B15" s="39"/>
      <c r="C15" s="40"/>
      <c r="E15" s="42"/>
    </row>
    <row r="16" spans="2:6" ht="19.2" customHeight="1" x14ac:dyDescent="0.3">
      <c r="B16" s="23"/>
      <c r="C16" s="23"/>
      <c r="E16" s="31" t="s">
        <v>256</v>
      </c>
    </row>
    <row r="17" spans="2:5" ht="28.8" customHeight="1" x14ac:dyDescent="0.3">
      <c r="B17" s="23"/>
      <c r="C17" s="23"/>
      <c r="E17" s="31"/>
    </row>
    <row r="18" spans="2:5" ht="19.2" customHeight="1" x14ac:dyDescent="0.3">
      <c r="B18" s="23"/>
      <c r="C18" s="23"/>
      <c r="E18" s="25" t="s">
        <v>258</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283</v>
      </c>
      <c r="C2" s="44"/>
    </row>
    <row r="3" spans="2:3" ht="15.6" x14ac:dyDescent="0.3">
      <c r="B3" s="29" t="s">
        <v>284</v>
      </c>
      <c r="C3" s="29" t="s">
        <v>285</v>
      </c>
    </row>
    <row r="4" spans="2:3" ht="15.6" x14ac:dyDescent="0.3">
      <c r="B4" s="30" t="s">
        <v>286</v>
      </c>
      <c r="C4" s="30" t="s">
        <v>287</v>
      </c>
    </row>
    <row r="5" spans="2:3" ht="15.6" x14ac:dyDescent="0.3">
      <c r="B5" s="30" t="s">
        <v>288</v>
      </c>
      <c r="C5" s="30" t="s">
        <v>289</v>
      </c>
    </row>
    <row r="6" spans="2:3" ht="15.6" x14ac:dyDescent="0.3">
      <c r="B6" s="30" t="s">
        <v>290</v>
      </c>
      <c r="C6" s="30" t="s">
        <v>291</v>
      </c>
    </row>
    <row r="7" spans="2:3" ht="15.6" x14ac:dyDescent="0.3">
      <c r="B7" s="30" t="s">
        <v>292</v>
      </c>
      <c r="C7" s="30" t="s">
        <v>293</v>
      </c>
    </row>
    <row r="8" spans="2:3" ht="15.6" x14ac:dyDescent="0.3">
      <c r="B8" s="30" t="s">
        <v>294</v>
      </c>
      <c r="C8" s="30" t="s">
        <v>312</v>
      </c>
    </row>
    <row r="9" spans="2:3" ht="15.6" x14ac:dyDescent="0.3">
      <c r="B9" s="30" t="s">
        <v>39</v>
      </c>
      <c r="C9" s="30" t="s">
        <v>295</v>
      </c>
    </row>
    <row r="10" spans="2:3" ht="15.6" x14ac:dyDescent="0.3">
      <c r="B10" s="30" t="s">
        <v>296</v>
      </c>
      <c r="C10" s="30" t="s">
        <v>313</v>
      </c>
    </row>
    <row r="11" spans="2:3" ht="15.6" x14ac:dyDescent="0.3">
      <c r="B11" s="30" t="s">
        <v>297</v>
      </c>
      <c r="C11" s="30" t="s">
        <v>298</v>
      </c>
    </row>
    <row r="12" spans="2:3" ht="15.6" x14ac:dyDescent="0.3">
      <c r="B12" s="30" t="s">
        <v>299</v>
      </c>
      <c r="C12" s="30" t="s">
        <v>300</v>
      </c>
    </row>
    <row r="13" spans="2:3" ht="15.6" x14ac:dyDescent="0.3">
      <c r="B13" s="30" t="s">
        <v>301</v>
      </c>
      <c r="C13" s="30" t="s">
        <v>302</v>
      </c>
    </row>
    <row r="14" spans="2:3" ht="15.6" x14ac:dyDescent="0.3">
      <c r="B14" s="30" t="s">
        <v>303</v>
      </c>
      <c r="C14" s="30" t="s">
        <v>304</v>
      </c>
    </row>
    <row r="15" spans="2:3" ht="15.6" x14ac:dyDescent="0.3">
      <c r="B15" s="30" t="s">
        <v>305</v>
      </c>
      <c r="C15" s="30" t="s">
        <v>306</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2021-04-23T15:25:05Z</dcterms:modified>
</cp:coreProperties>
</file>