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A2437C90-3A8A-4CE6-B620-603B8A4A19D1}"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<sst xmlns="http://schemas.openxmlformats.org/spreadsheetml/2006/main" count="1025" uniqueCount="191">
  <si>
    <t>GREENVILLE</t>
  </si>
  <si>
    <t>Washington</t>
  </si>
  <si>
    <t>WARREN</t>
  </si>
  <si>
    <t>NEWPORT</t>
  </si>
  <si>
    <t>RIVERSIDE</t>
  </si>
  <si>
    <t>MIDDLETOWN</t>
  </si>
  <si>
    <t>BRISTOL</t>
  </si>
  <si>
    <t>JEANNE JUGAN RESIDENCE</t>
  </si>
  <si>
    <t>Kent</t>
  </si>
  <si>
    <t>JOHNSTON</t>
  </si>
  <si>
    <t>GREENE</t>
  </si>
  <si>
    <t>CUMBERLAND</t>
  </si>
  <si>
    <t>Bristol</t>
  </si>
  <si>
    <t>BERKSHIRE PLACE</t>
  </si>
  <si>
    <t>SMITHFIELD</t>
  </si>
  <si>
    <t>WARWICK</t>
  </si>
  <si>
    <t>PA</t>
  </si>
  <si>
    <t>RI</t>
  </si>
  <si>
    <t>ALPINE NURSING HOME INC</t>
  </si>
  <si>
    <t>COVENTRY</t>
  </si>
  <si>
    <t>APPLE REHAB CLIPPER</t>
  </si>
  <si>
    <t>WESTERLY</t>
  </si>
  <si>
    <t>APPLE REHAB WATCH HILL</t>
  </si>
  <si>
    <t>AVALON NURSING HOME INC</t>
  </si>
  <si>
    <t>BALLOULIFE COMMUNITIES</t>
  </si>
  <si>
    <t>WOONSOCKET</t>
  </si>
  <si>
    <t>Providence</t>
  </si>
  <si>
    <t>BANNISTER CTR FOR REHABILITATION AND HEALTH CARE</t>
  </si>
  <si>
    <t>PROVIDENCE</t>
  </si>
  <si>
    <t>BAYBERRY COMMONS</t>
  </si>
  <si>
    <t>PASCOAG</t>
  </si>
  <si>
    <t>BETHANY HOME OF RHODE ISLAND</t>
  </si>
  <si>
    <t>BRENTWOOD NURSING HOME</t>
  </si>
  <si>
    <t>BRIARCLIFFE MANOR</t>
  </si>
  <si>
    <t>CEDAR CREST NURSING CENTRE INC</t>
  </si>
  <si>
    <t>CRANSTON</t>
  </si>
  <si>
    <t>CHARLESGATE NURSING CENTER</t>
  </si>
  <si>
    <t>CHERRY HILL MANOR</t>
  </si>
  <si>
    <t>CORTLAND PLACE</t>
  </si>
  <si>
    <t>CRA-MAR MEADOWS</t>
  </si>
  <si>
    <t>CRESTWOOD NURSING &amp; REHABILITATION CENTER, INC</t>
  </si>
  <si>
    <t>CRYSTAL LAKE REHABILITATION AND CARE CENTER</t>
  </si>
  <si>
    <t>EASTGATE NURSING &amp; REHABILITATION CENTER</t>
  </si>
  <si>
    <t>EAST PROVIDENCE</t>
  </si>
  <si>
    <t>ELDERWOOD AT RIVERSIDE</t>
  </si>
  <si>
    <t>ELDERWOOD OF SCALLOP SHELL AT WAKEFIELD</t>
  </si>
  <si>
    <t>SOUTH KINGSTOWN</t>
  </si>
  <si>
    <t>ELMHURST REHABILITATION &amp; HEALTHCARE CENTER</t>
  </si>
  <si>
    <t>ELMWOOD NURSING AND REHABILITATION CENTER</t>
  </si>
  <si>
    <t>EVERGREEN HOUSE HEALTH CENTER</t>
  </si>
  <si>
    <t>FRIENDLY HOME INC THE</t>
  </si>
  <si>
    <t>GOLDEN CREST NURSING CENTRE</t>
  </si>
  <si>
    <t>NORTH PROVIDENCE</t>
  </si>
  <si>
    <t>GRACE BARKER NURSING CENTER</t>
  </si>
  <si>
    <t>GRAND ISLANDER CENTER</t>
  </si>
  <si>
    <t>Newport</t>
  </si>
  <si>
    <t>GRANDVIEW CENTER</t>
  </si>
  <si>
    <t>GREENVILLE SKILLED NURSING AND REHABILITATION</t>
  </si>
  <si>
    <t>GREENWOOD CENTER</t>
  </si>
  <si>
    <t>HARRIS HEALTH CENTER LLC</t>
  </si>
  <si>
    <t>HEATHERWOOD REHABILITATION &amp; HEALTH CARE CENTER</t>
  </si>
  <si>
    <t>HEBERT NURSING HOME</t>
  </si>
  <si>
    <t>HERITAGE HILLS NURSING &amp; REHABILITATION CENTER</t>
  </si>
  <si>
    <t>HOLIDAY RETIREMENT HOME INC</t>
  </si>
  <si>
    <t>MANVILLE</t>
  </si>
  <si>
    <t>HOPKINS MANOR LTD</t>
  </si>
  <si>
    <t>PAWTUCKET</t>
  </si>
  <si>
    <t>JOHN CLARKE RETIREMENT CENTER THE</t>
  </si>
  <si>
    <t>KENT REGENCY CENTER</t>
  </si>
  <si>
    <t>KINGSTON CENTER FOR REHABILITATION AND HEALTH CARE</t>
  </si>
  <si>
    <t>WEST KINGSTON</t>
  </si>
  <si>
    <t>LINN HEALTH AND REHABILITATION</t>
  </si>
  <si>
    <t>MANSION NURSING AND REHAB CENTER</t>
  </si>
  <si>
    <t>CENTRAL FALLS</t>
  </si>
  <si>
    <t>MORGAN HEALTH CENTER</t>
  </si>
  <si>
    <t>MOUNT ST RITA HEALTH CENTRE</t>
  </si>
  <si>
    <t>OAK HILL HEALTH &amp; REHABILITATION CENTER</t>
  </si>
  <si>
    <t>OAKLAND GROVE HEALTH CARE CENTER</t>
  </si>
  <si>
    <t>ORCHARD VIEW MANOR</t>
  </si>
  <si>
    <t>OVERLOOK NURSING AND REHABILITATION CENTER</t>
  </si>
  <si>
    <t>PAWTUCKET SKILLED NURSING &amp; REHABILITATION</t>
  </si>
  <si>
    <t>RESPIRATORY AND REHABILITATION CENTER OF RI</t>
  </si>
  <si>
    <t>RIVERVIEW HEALTHCARE COMMUNITY</t>
  </si>
  <si>
    <t>ROBERTS HEALTH CENTRE INC</t>
  </si>
  <si>
    <t>NORTH KINGSTOWN</t>
  </si>
  <si>
    <t>ROYAL MIDDLETOWN NURSING CENTER</t>
  </si>
  <si>
    <t>ROYAL OF WESTERLY NURSING CENTER</t>
  </si>
  <si>
    <t>SAINT ELIZABETH HOME EAST GREENWICH</t>
  </si>
  <si>
    <t>EAST GREENWICH</t>
  </si>
  <si>
    <t>SAINT ELIZABETH MANOR EAST BAY</t>
  </si>
  <si>
    <t>SCALABRINI VILLA</t>
  </si>
  <si>
    <t>SCANDINAVIAN HOME INC</t>
  </si>
  <si>
    <t>SILVER CREEK MANOR</t>
  </si>
  <si>
    <t>SOUTH COUNTY NURSING &amp; REHABILITATION CENTER</t>
  </si>
  <si>
    <t>SOUTH KINGSTOWN NURSING AND REHAB CTR</t>
  </si>
  <si>
    <t>ST ANTOINE RESIDENCE</t>
  </si>
  <si>
    <t>NORTH SMITHFIELD</t>
  </si>
  <si>
    <t>ST CLARE HOME</t>
  </si>
  <si>
    <t>STEERE HOUSE NURSING AND REHABILITATION CTR</t>
  </si>
  <si>
    <t>SUMMIT COMMONS REHABILITATION AND HEALTH CARE CNT</t>
  </si>
  <si>
    <t>SUNNY VIEW NURSING HOME INC</t>
  </si>
  <si>
    <t>TOCKWOTTON ON THE WATERFRONT</t>
  </si>
  <si>
    <t>TRINITY HEALTH AND REHABILITATION CENTER</t>
  </si>
  <si>
    <t>VILLAGE HOUSE NURSING &amp; REHABILITATION CENTER</t>
  </si>
  <si>
    <t>WARREN SKILLED NURSING AND REHABILITATION</t>
  </si>
  <si>
    <t>WATERVIEW VILLA REHABILITATION AND HEALTH CARE CEN</t>
  </si>
  <si>
    <t>WEST SHORE HEALTH CENTER</t>
  </si>
  <si>
    <t>WEST VIEW NURSING AND REHABILIATION CENTER</t>
  </si>
  <si>
    <t>WEST WARWICK</t>
  </si>
  <si>
    <t>WESTERLY HEALTH CENTER</t>
  </si>
  <si>
    <t>WOODPECKER HILL HEALTH CENTER</t>
  </si>
  <si>
    <t>WOONSOCKET HEALTH CENTRE</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</si>
  <si>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</si>
  <si>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</si>
  <si>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</si>
  <si>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</si>
  <si>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</si>
  <si>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</si>
  <si>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</si>
  <si>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</si>
  <si>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</si>
  <si>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</si>
  <si>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</si>
  <si>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</si>
  <si>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</si>
  <si>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</si>
  <si>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</si>
  <si>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</si>
  <si>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</si>
  <si>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</si>
  <si>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</si>
  <si>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</si>
  <si>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</si>
  <si>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</si>
  <si>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</si>
  <si>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</si>
  <si>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</si>
  <si>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</si>
  <si>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</si>
  <si>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</si>
  <si>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</si>
  <si>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</si>
  <si>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</si>
  <si>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</si>
  <si>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</si>
  <si>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</si>
  <si>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</si>
  <si>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</si>
  <si>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</si>
  <si>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</si>
  <si>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</si>
  <si>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</si>
  <si>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</si>
  <si>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</si>
  <si>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</si>
  <si>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</si>
  <si>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</si>
  <si>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</si>
  <si>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</si>
  <si>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N/A</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</si>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</sst>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78" totalsRowShown="0" headerRowDxfId="40">
  <autoFilter ref="A1:N78" xr:uid="{F49144C0-1175-4EB0-BAF7-D7B5D94910E3}"/>
  <sortState xmlns:xlrd2="http://schemas.microsoft.com/office/spreadsheetml/2017/richdata2" ref="A2:M78">
    <sortCondition ref="A1:A78"/>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78" totalsRowShown="0" headerRowDxfId="29">
  <autoFilter ref="A1:O78" xr:uid="{F49144C0-1175-4EB0-BAF7-D7B5D94910E3}"/>
  <sortState xmlns:xlrd2="http://schemas.microsoft.com/office/spreadsheetml/2017/richdata2" ref="A2:N78">
    <sortCondition ref="A1:A78"/>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78" totalsRowShown="0" headerRowDxfId="17">
  <autoFilter ref="A1:U78" xr:uid="{6C86F09F-587D-45A4-B8F7-C2B39A2224F2}"/>
  <sortState xmlns:xlrd2="http://schemas.microsoft.com/office/spreadsheetml/2017/richdata2" ref="A2:T78">
    <sortCondition ref="A1:A78"/>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78"/>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112</v>
      </c>
      <c r="B1" s="1" t="s">
        <v>113</v>
      </c>
      <c r="C1" s="1" t="s">
        <v>115</v>
      </c>
      <c r="D1" s="1" t="s">
        <v>114</v>
      </c>
      <c r="E1" s="2" t="s">
        <v>116</v>
      </c>
      <c r="F1" s="2" t="s">
        <v>117</v>
      </c>
      <c r="G1" s="2" t="s">
        <v>118</v>
      </c>
      <c r="H1" s="2" t="s">
        <v>120</v>
      </c>
      <c r="I1" s="2" t="s">
        <v>124</v>
      </c>
      <c r="J1" s="2" t="s">
        <v>125</v>
      </c>
      <c r="K1" s="2" t="s">
        <v>127</v>
      </c>
      <c r="L1" s="2" t="s">
        <v>126</v>
      </c>
      <c r="M1" s="2" t="s">
        <v>128</v>
      </c>
      <c r="N1" s="1" t="s">
        <v>123</v>
      </c>
    </row>
    <row r="2" spans="1:18" x14ac:dyDescent="0.3">
      <c r="A2" t="s">
        <v>17</v>
      </c>
      <c r="B2" t="s">
        <v>18</v>
      </c>
      <c r="C2" t="s">
        <v>19</v>
      </c>
      <c r="D2" t="s">
        <v>8</v>
      </c>
      <c r="E2" s="3">
        <v>49.5</v>
      </c>
      <c r="F2" s="3">
        <v>58.610978260869608</v>
      </c>
      <c r="G2" s="3">
        <v>0</v>
      </c>
      <c r="H2" s="3">
        <v>105.13010869565217</v>
      </c>
      <c r="I2" s="3">
        <v>163.74108695652177</v>
      </c>
      <c r="J2" s="3">
        <v>3.3079007465963994</v>
      </c>
      <c r="K2" s="3">
        <v>3.4245564339042605</v>
      </c>
      <c r="L2" s="3">
        <v>1.1840601668862547</v>
      </c>
      <c r="M2" s="3">
        <v>1.300715854194116</v>
      </c>
      <c r="N2" s="27">
        <v>415089</v>
      </c>
      <c r="O2"/>
      <c r="Q2"/>
      <c r="R2"/>
    </row>
    <row r="3" spans="1:18" x14ac:dyDescent="0.3">
      <c r="A3" t="s">
        <v>17</v>
      </c>
      <c r="B3" t="s">
        <v>20</v>
      </c>
      <c r="C3" t="s">
        <v>21</v>
      </c>
      <c r="D3" t="s">
        <v>1</v>
      </c>
      <c r="E3" s="3">
        <v>39.956521739130437</v>
      </c>
      <c r="F3" s="3">
        <v>33.464673913043477</v>
      </c>
      <c r="G3" s="3">
        <v>16.260869565217391</v>
      </c>
      <c r="H3" s="3">
        <v>72.527173913043484</v>
      </c>
      <c r="I3" s="3">
        <v>122.25271739130434</v>
      </c>
      <c r="J3" s="3">
        <v>3.0596436343852011</v>
      </c>
      <c r="K3" s="3">
        <v>3.2966539717083787</v>
      </c>
      <c r="L3" s="3">
        <v>0.83752720348204557</v>
      </c>
      <c r="M3" s="3">
        <v>1.0745375408052229</v>
      </c>
      <c r="N3" s="27">
        <v>415120</v>
      </c>
      <c r="O3"/>
      <c r="Q3"/>
      <c r="R3"/>
    </row>
    <row r="4" spans="1:18" x14ac:dyDescent="0.3">
      <c r="A4" t="s">
        <v>17</v>
      </c>
      <c r="B4" t="s">
        <v>22</v>
      </c>
      <c r="C4" t="s">
        <v>21</v>
      </c>
      <c r="D4" t="s">
        <v>1</v>
      </c>
      <c r="E4" s="3">
        <v>39.728260869565219</v>
      </c>
      <c r="F4" s="3">
        <v>31.836956521739129</v>
      </c>
      <c r="G4" s="3">
        <v>13.415760869565217</v>
      </c>
      <c r="H4" s="3">
        <v>68.663043478260875</v>
      </c>
      <c r="I4" s="3">
        <v>113.91576086956522</v>
      </c>
      <c r="J4" s="3">
        <v>2.8673734610123121</v>
      </c>
      <c r="K4" s="3">
        <v>2.9847469220246237</v>
      </c>
      <c r="L4" s="3">
        <v>0.80136798905608753</v>
      </c>
      <c r="M4" s="3">
        <v>0.91874145006839947</v>
      </c>
      <c r="N4" s="27">
        <v>415015</v>
      </c>
      <c r="O4"/>
      <c r="Q4"/>
      <c r="R4"/>
    </row>
    <row r="5" spans="1:18" x14ac:dyDescent="0.3">
      <c r="A5" t="s">
        <v>17</v>
      </c>
      <c r="B5" t="s">
        <v>23</v>
      </c>
      <c r="C5" t="s">
        <v>15</v>
      </c>
      <c r="D5" t="s">
        <v>8</v>
      </c>
      <c r="E5" s="3">
        <v>30.152173913043477</v>
      </c>
      <c r="F5" s="3">
        <v>26.877717391304348</v>
      </c>
      <c r="G5" s="3">
        <v>0</v>
      </c>
      <c r="H5" s="3">
        <v>81.301630434782609</v>
      </c>
      <c r="I5" s="3">
        <v>108.17934782608695</v>
      </c>
      <c r="J5" s="3">
        <v>3.5877793799567415</v>
      </c>
      <c r="K5" s="3">
        <v>3.7781182408074985</v>
      </c>
      <c r="L5" s="3">
        <v>0.89140230713770729</v>
      </c>
      <c r="M5" s="3">
        <v>1.0817411679884643</v>
      </c>
      <c r="N5" s="27">
        <v>415060</v>
      </c>
      <c r="O5"/>
      <c r="Q5"/>
      <c r="R5"/>
    </row>
    <row r="6" spans="1:18" x14ac:dyDescent="0.3">
      <c r="A6" t="s">
        <v>17</v>
      </c>
      <c r="B6" t="s">
        <v>24</v>
      </c>
      <c r="C6" t="s">
        <v>25</v>
      </c>
      <c r="D6" t="s">
        <v>26</v>
      </c>
      <c r="E6" s="3">
        <v>32.793478260869563</v>
      </c>
      <c r="F6" s="3">
        <v>42.644021739130437</v>
      </c>
      <c r="G6" s="3">
        <v>8.9782608695652169</v>
      </c>
      <c r="H6" s="3">
        <v>111.77934782608696</v>
      </c>
      <c r="I6" s="3">
        <v>163.40163043478262</v>
      </c>
      <c r="J6" s="3">
        <v>4.9827477626781578</v>
      </c>
      <c r="K6" s="3">
        <v>5.3142028505137562</v>
      </c>
      <c r="L6" s="3">
        <v>1.3003811733510111</v>
      </c>
      <c r="M6" s="3">
        <v>1.6318362611866095</v>
      </c>
      <c r="N6" s="27">
        <v>415094</v>
      </c>
      <c r="O6"/>
      <c r="Q6"/>
      <c r="R6"/>
    </row>
    <row r="7" spans="1:18" x14ac:dyDescent="0.3">
      <c r="A7" t="s">
        <v>17</v>
      </c>
      <c r="B7" t="s">
        <v>27</v>
      </c>
      <c r="C7" t="s">
        <v>28</v>
      </c>
      <c r="D7" t="s">
        <v>26</v>
      </c>
      <c r="E7" s="3">
        <v>97.521739130434781</v>
      </c>
      <c r="F7" s="3">
        <v>88.236956521739117</v>
      </c>
      <c r="G7" s="3">
        <v>29.67923913043478</v>
      </c>
      <c r="H7" s="3">
        <v>227.24108695652174</v>
      </c>
      <c r="I7" s="3">
        <v>345.15728260869565</v>
      </c>
      <c r="J7" s="3">
        <v>3.5392855550601872</v>
      </c>
      <c r="K7" s="3">
        <v>3.6665425769059294</v>
      </c>
      <c r="L7" s="3">
        <v>0.90479268836379834</v>
      </c>
      <c r="M7" s="3">
        <v>1.0320497102095405</v>
      </c>
      <c r="N7" s="27">
        <v>415038</v>
      </c>
      <c r="O7"/>
      <c r="Q7"/>
      <c r="R7"/>
    </row>
    <row r="8" spans="1:18" x14ac:dyDescent="0.3">
      <c r="A8" t="s">
        <v>17</v>
      </c>
      <c r="B8" t="s">
        <v>29</v>
      </c>
      <c r="C8" t="s">
        <v>30</v>
      </c>
      <c r="D8" t="s">
        <v>26</v>
      </c>
      <c r="E8" s="3">
        <v>77.804347826086953</v>
      </c>
      <c r="F8" s="3">
        <v>55.956521739130437</v>
      </c>
      <c r="G8" s="3">
        <v>29.725543478260871</v>
      </c>
      <c r="H8" s="3">
        <v>146.62010869565216</v>
      </c>
      <c r="I8" s="3">
        <v>232.30217391304348</v>
      </c>
      <c r="J8" s="3">
        <v>2.9857222687901648</v>
      </c>
      <c r="K8" s="3">
        <v>3.1779547359597653</v>
      </c>
      <c r="L8" s="3">
        <v>0.71919530595138315</v>
      </c>
      <c r="M8" s="3">
        <v>0.91142777312098366</v>
      </c>
      <c r="N8" s="27">
        <v>415080</v>
      </c>
      <c r="O8"/>
      <c r="Q8"/>
      <c r="R8"/>
    </row>
    <row r="9" spans="1:18" x14ac:dyDescent="0.3">
      <c r="A9" t="s">
        <v>17</v>
      </c>
      <c r="B9" t="s">
        <v>13</v>
      </c>
      <c r="C9" t="s">
        <v>28</v>
      </c>
      <c r="D9" t="s">
        <v>26</v>
      </c>
      <c r="E9" s="3">
        <v>157.19565217391303</v>
      </c>
      <c r="F9" s="3">
        <v>29.655434782608697</v>
      </c>
      <c r="G9" s="3">
        <v>102.77021739130436</v>
      </c>
      <c r="H9" s="3">
        <v>256.81565217391307</v>
      </c>
      <c r="I9" s="3">
        <v>389.24130434782614</v>
      </c>
      <c r="J9" s="3">
        <v>2.4761582077167756</v>
      </c>
      <c r="K9" s="3">
        <v>2.6231295809708204</v>
      </c>
      <c r="L9" s="3">
        <v>0.18865302171207304</v>
      </c>
      <c r="M9" s="3">
        <v>0.33562439496611812</v>
      </c>
      <c r="N9" s="27">
        <v>415119</v>
      </c>
      <c r="O9"/>
      <c r="Q9"/>
      <c r="R9"/>
    </row>
    <row r="10" spans="1:18" x14ac:dyDescent="0.3">
      <c r="A10" t="s">
        <v>17</v>
      </c>
      <c r="B10" t="s">
        <v>31</v>
      </c>
      <c r="C10" t="s">
        <v>28</v>
      </c>
      <c r="D10" t="s">
        <v>26</v>
      </c>
      <c r="E10" s="3">
        <v>24.706521739130434</v>
      </c>
      <c r="F10" s="3">
        <v>25.260869565217391</v>
      </c>
      <c r="G10" s="3">
        <v>0</v>
      </c>
      <c r="H10" s="3">
        <v>61.396739130434781</v>
      </c>
      <c r="I10" s="3">
        <v>86.657608695652172</v>
      </c>
      <c r="J10" s="3">
        <v>3.5074791025076992</v>
      </c>
      <c r="K10" s="3">
        <v>4.0073691157061155</v>
      </c>
      <c r="L10" s="3">
        <v>1.0224373075230972</v>
      </c>
      <c r="M10" s="3">
        <v>1.5223273207215136</v>
      </c>
      <c r="N10" s="27">
        <v>415096</v>
      </c>
      <c r="O10"/>
      <c r="Q10"/>
      <c r="R10"/>
    </row>
    <row r="11" spans="1:18" x14ac:dyDescent="0.3">
      <c r="A11" t="s">
        <v>17</v>
      </c>
      <c r="B11" t="s">
        <v>32</v>
      </c>
      <c r="C11" t="s">
        <v>15</v>
      </c>
      <c r="D11" t="s">
        <v>8</v>
      </c>
      <c r="E11" s="3">
        <v>70.358695652173907</v>
      </c>
      <c r="F11" s="3">
        <v>61.923913043478251</v>
      </c>
      <c r="G11" s="3">
        <v>37.758152173913047</v>
      </c>
      <c r="H11" s="3">
        <v>152.04304347826087</v>
      </c>
      <c r="I11" s="3">
        <v>251.72510869565218</v>
      </c>
      <c r="J11" s="3">
        <v>3.5777398424223703</v>
      </c>
      <c r="K11" s="3">
        <v>3.7761408929399041</v>
      </c>
      <c r="L11" s="3">
        <v>0.88011741078325345</v>
      </c>
      <c r="M11" s="3">
        <v>1.0785184613007879</v>
      </c>
      <c r="N11" s="27">
        <v>415061</v>
      </c>
      <c r="O11"/>
      <c r="Q11"/>
      <c r="R11"/>
    </row>
    <row r="12" spans="1:18" x14ac:dyDescent="0.3">
      <c r="A12" t="s">
        <v>17</v>
      </c>
      <c r="B12" t="s">
        <v>33</v>
      </c>
      <c r="C12" t="s">
        <v>9</v>
      </c>
      <c r="D12" t="s">
        <v>26</v>
      </c>
      <c r="E12" s="3">
        <v>89.967391304347828</v>
      </c>
      <c r="F12" s="3">
        <v>55.184782608695649</v>
      </c>
      <c r="G12" s="3">
        <v>52.097826086956523</v>
      </c>
      <c r="H12" s="3">
        <v>270.63858695652175</v>
      </c>
      <c r="I12" s="3">
        <v>377.92119565217394</v>
      </c>
      <c r="J12" s="3">
        <v>4.2006463694575329</v>
      </c>
      <c r="K12" s="3">
        <v>4.8230941162256862</v>
      </c>
      <c r="L12" s="3">
        <v>0.61338649269058831</v>
      </c>
      <c r="M12" s="3">
        <v>1.2358342394587412</v>
      </c>
      <c r="N12" s="27">
        <v>415012</v>
      </c>
      <c r="O12"/>
      <c r="Q12"/>
      <c r="R12"/>
    </row>
    <row r="13" spans="1:18" x14ac:dyDescent="0.3">
      <c r="A13" t="s">
        <v>17</v>
      </c>
      <c r="B13" t="s">
        <v>34</v>
      </c>
      <c r="C13" t="s">
        <v>35</v>
      </c>
      <c r="D13" t="s">
        <v>26</v>
      </c>
      <c r="E13" s="3">
        <v>112.6195652173913</v>
      </c>
      <c r="F13" s="3">
        <v>79.883152173913047</v>
      </c>
      <c r="G13" s="3">
        <v>45.622282608695649</v>
      </c>
      <c r="H13" s="3">
        <v>328.80163043478262</v>
      </c>
      <c r="I13" s="3">
        <v>454.30706521739131</v>
      </c>
      <c r="J13" s="3">
        <v>4.0339976836212728</v>
      </c>
      <c r="K13" s="3">
        <v>4.2392384904931957</v>
      </c>
      <c r="L13" s="3">
        <v>0.70931859859086965</v>
      </c>
      <c r="M13" s="3">
        <v>0.91455940546279324</v>
      </c>
      <c r="N13" s="27">
        <v>415032</v>
      </c>
      <c r="O13"/>
      <c r="Q13"/>
      <c r="R13"/>
    </row>
    <row r="14" spans="1:18" x14ac:dyDescent="0.3">
      <c r="A14" t="s">
        <v>17</v>
      </c>
      <c r="B14" t="s">
        <v>36</v>
      </c>
      <c r="C14" t="s">
        <v>28</v>
      </c>
      <c r="D14" t="s">
        <v>26</v>
      </c>
      <c r="E14" s="3">
        <v>74.597826086956516</v>
      </c>
      <c r="F14" s="3">
        <v>41.510326086956525</v>
      </c>
      <c r="G14" s="3">
        <v>34.186847826086954</v>
      </c>
      <c r="H14" s="3">
        <v>184.88945652173916</v>
      </c>
      <c r="I14" s="3">
        <v>260.58663043478265</v>
      </c>
      <c r="J14" s="3">
        <v>3.4932201661081166</v>
      </c>
      <c r="K14" s="3">
        <v>3.7334547573947261</v>
      </c>
      <c r="L14" s="3">
        <v>0.55645490310359913</v>
      </c>
      <c r="M14" s="3">
        <v>0.79668949439020842</v>
      </c>
      <c r="N14" s="27">
        <v>415052</v>
      </c>
      <c r="O14"/>
      <c r="Q14"/>
      <c r="R14"/>
    </row>
    <row r="15" spans="1:18" x14ac:dyDescent="0.3">
      <c r="A15" t="s">
        <v>17</v>
      </c>
      <c r="B15" t="s">
        <v>37</v>
      </c>
      <c r="C15" t="s">
        <v>9</v>
      </c>
      <c r="D15" t="s">
        <v>26</v>
      </c>
      <c r="E15" s="3">
        <v>113.47826086956522</v>
      </c>
      <c r="F15" s="3">
        <v>65.231304347826097</v>
      </c>
      <c r="G15" s="3">
        <v>79.145108695652183</v>
      </c>
      <c r="H15" s="3">
        <v>217.67228260869564</v>
      </c>
      <c r="I15" s="3">
        <v>362.04869565217393</v>
      </c>
      <c r="J15" s="3">
        <v>3.1904674329501916</v>
      </c>
      <c r="K15" s="3">
        <v>3.3796235632183906</v>
      </c>
      <c r="L15" s="3">
        <v>0.57483524904214567</v>
      </c>
      <c r="M15" s="3">
        <v>0.76399137931034489</v>
      </c>
      <c r="N15" s="27">
        <v>415053</v>
      </c>
      <c r="O15"/>
      <c r="Q15"/>
      <c r="R15"/>
    </row>
    <row r="16" spans="1:18" x14ac:dyDescent="0.3">
      <c r="A16" t="s">
        <v>17</v>
      </c>
      <c r="B16" t="s">
        <v>38</v>
      </c>
      <c r="C16" t="s">
        <v>0</v>
      </c>
      <c r="D16" t="s">
        <v>26</v>
      </c>
      <c r="E16" s="3">
        <v>62.141304347826086</v>
      </c>
      <c r="F16" s="3">
        <v>34.606739130434782</v>
      </c>
      <c r="G16" s="3">
        <v>28.035652173913046</v>
      </c>
      <c r="H16" s="3">
        <v>125.6388043478261</v>
      </c>
      <c r="I16" s="3">
        <v>188.28119565217392</v>
      </c>
      <c r="J16" s="3">
        <v>3.0298880531747421</v>
      </c>
      <c r="K16" s="3">
        <v>3.2740983033059301</v>
      </c>
      <c r="L16" s="3">
        <v>0.55690397061395835</v>
      </c>
      <c r="M16" s="3">
        <v>0.80111422074514604</v>
      </c>
      <c r="N16" s="27">
        <v>415123</v>
      </c>
      <c r="O16"/>
      <c r="Q16"/>
      <c r="R16"/>
    </row>
    <row r="17" spans="1:18" x14ac:dyDescent="0.3">
      <c r="A17" t="s">
        <v>17</v>
      </c>
      <c r="B17" t="s">
        <v>39</v>
      </c>
      <c r="C17" t="s">
        <v>35</v>
      </c>
      <c r="D17" t="s">
        <v>26</v>
      </c>
      <c r="E17" s="3">
        <v>25.619565217391305</v>
      </c>
      <c r="F17" s="3">
        <v>25.316086956521737</v>
      </c>
      <c r="G17" s="3">
        <v>0</v>
      </c>
      <c r="H17" s="3">
        <v>48.307934782608697</v>
      </c>
      <c r="I17" s="3">
        <v>73.624021739130427</v>
      </c>
      <c r="J17" s="3">
        <v>2.8737420449724222</v>
      </c>
      <c r="K17" s="3">
        <v>3.154077216801018</v>
      </c>
      <c r="L17" s="3">
        <v>0.98815443360203636</v>
      </c>
      <c r="M17" s="3">
        <v>1.2684896054306321</v>
      </c>
      <c r="N17" s="27">
        <v>415066</v>
      </c>
      <c r="O17"/>
      <c r="Q17"/>
      <c r="R17"/>
    </row>
    <row r="18" spans="1:18" x14ac:dyDescent="0.3">
      <c r="A18" t="s">
        <v>17</v>
      </c>
      <c r="B18" t="s">
        <v>40</v>
      </c>
      <c r="C18" t="s">
        <v>2</v>
      </c>
      <c r="D18" t="s">
        <v>12</v>
      </c>
      <c r="E18" s="3">
        <v>41.793478260869563</v>
      </c>
      <c r="F18" s="3">
        <v>43.203804347826086</v>
      </c>
      <c r="G18" s="3">
        <v>0.17391304347826086</v>
      </c>
      <c r="H18" s="3">
        <v>107.16576086956522</v>
      </c>
      <c r="I18" s="3">
        <v>150.54347826086956</v>
      </c>
      <c r="J18" s="3">
        <v>3.6020806241872565</v>
      </c>
      <c r="K18" s="3">
        <v>3.8715864759427832</v>
      </c>
      <c r="L18" s="3">
        <v>1.0337451235370612</v>
      </c>
      <c r="M18" s="3">
        <v>1.3032509752925878</v>
      </c>
      <c r="N18" s="27">
        <v>415070</v>
      </c>
      <c r="O18"/>
      <c r="Q18"/>
      <c r="R18"/>
    </row>
    <row r="19" spans="1:18" x14ac:dyDescent="0.3">
      <c r="A19" t="s">
        <v>17</v>
      </c>
      <c r="B19" t="s">
        <v>41</v>
      </c>
      <c r="C19" t="s">
        <v>30</v>
      </c>
      <c r="D19" t="s">
        <v>26</v>
      </c>
      <c r="E19" s="3">
        <v>45.043478260869563</v>
      </c>
      <c r="F19" s="3">
        <v>31.081521739130434</v>
      </c>
      <c r="G19" s="3">
        <v>24.391630434782609</v>
      </c>
      <c r="H19" s="3">
        <v>77.253695652173917</v>
      </c>
      <c r="I19" s="3">
        <v>132.72684782608695</v>
      </c>
      <c r="J19" s="3">
        <v>2.9466385135135136</v>
      </c>
      <c r="K19" s="3">
        <v>3.1838489382239383</v>
      </c>
      <c r="L19" s="3">
        <v>0.69003378378378377</v>
      </c>
      <c r="M19" s="3">
        <v>0.92724420849420852</v>
      </c>
      <c r="N19" s="27">
        <v>415099</v>
      </c>
      <c r="O19"/>
      <c r="Q19"/>
      <c r="R19"/>
    </row>
    <row r="20" spans="1:18" x14ac:dyDescent="0.3">
      <c r="A20" t="s">
        <v>17</v>
      </c>
      <c r="B20" t="s">
        <v>42</v>
      </c>
      <c r="C20" t="s">
        <v>43</v>
      </c>
      <c r="D20" t="s">
        <v>26</v>
      </c>
      <c r="E20" s="3">
        <v>49.423913043478258</v>
      </c>
      <c r="F20" s="3">
        <v>18.288478260869564</v>
      </c>
      <c r="G20" s="3">
        <v>34.416521739130438</v>
      </c>
      <c r="H20" s="3">
        <v>92.979347826086965</v>
      </c>
      <c r="I20" s="3">
        <v>145.68434782608696</v>
      </c>
      <c r="J20" s="3">
        <v>2.9476489993402248</v>
      </c>
      <c r="K20" s="3">
        <v>3.1277127776555975</v>
      </c>
      <c r="L20" s="3">
        <v>0.37003298878381352</v>
      </c>
      <c r="M20" s="3">
        <v>0.5500967670991862</v>
      </c>
      <c r="N20" s="27">
        <v>415083</v>
      </c>
      <c r="O20"/>
      <c r="Q20"/>
      <c r="R20"/>
    </row>
    <row r="21" spans="1:18" x14ac:dyDescent="0.3">
      <c r="A21" t="s">
        <v>17</v>
      </c>
      <c r="B21" t="s">
        <v>44</v>
      </c>
      <c r="C21" t="s">
        <v>4</v>
      </c>
      <c r="D21" t="s">
        <v>26</v>
      </c>
      <c r="E21" s="3">
        <v>45.510869565217391</v>
      </c>
      <c r="F21" s="3">
        <v>43.805108695652173</v>
      </c>
      <c r="G21" s="3">
        <v>22.782065217391303</v>
      </c>
      <c r="H21" s="3">
        <v>89.014782608695654</v>
      </c>
      <c r="I21" s="3">
        <v>155.60195652173911</v>
      </c>
      <c r="J21" s="3">
        <v>3.4190064485311678</v>
      </c>
      <c r="K21" s="3">
        <v>3.4190064485311678</v>
      </c>
      <c r="L21" s="3">
        <v>0.96251970384523522</v>
      </c>
      <c r="M21" s="3">
        <v>0.96251970384523522</v>
      </c>
      <c r="N21" s="27">
        <v>415007</v>
      </c>
      <c r="O21"/>
      <c r="Q21"/>
      <c r="R21"/>
    </row>
    <row r="22" spans="1:18" x14ac:dyDescent="0.3">
      <c r="A22" t="s">
        <v>17</v>
      </c>
      <c r="B22" t="s">
        <v>45</v>
      </c>
      <c r="C22" t="s">
        <v>46</v>
      </c>
      <c r="D22" t="s">
        <v>1</v>
      </c>
      <c r="E22" s="3">
        <v>63.086956521739133</v>
      </c>
      <c r="F22" s="3">
        <v>67.544673913043482</v>
      </c>
      <c r="G22" s="3">
        <v>20.063804347826085</v>
      </c>
      <c r="H22" s="3">
        <v>107.52934782608696</v>
      </c>
      <c r="I22" s="3">
        <v>195.13782608695652</v>
      </c>
      <c r="J22" s="3">
        <v>3.0931564438318402</v>
      </c>
      <c r="K22" s="3">
        <v>3.4220623707787734</v>
      </c>
      <c r="L22" s="3">
        <v>1.0706598897312198</v>
      </c>
      <c r="M22" s="3">
        <v>1.3995658166781531</v>
      </c>
      <c r="N22" s="27">
        <v>415057</v>
      </c>
      <c r="O22"/>
      <c r="Q22"/>
      <c r="R22"/>
    </row>
    <row r="23" spans="1:18" x14ac:dyDescent="0.3">
      <c r="A23" t="s">
        <v>17</v>
      </c>
      <c r="B23" t="s">
        <v>47</v>
      </c>
      <c r="C23" t="s">
        <v>28</v>
      </c>
      <c r="D23" t="s">
        <v>26</v>
      </c>
      <c r="E23" s="3">
        <v>162.92391304347825</v>
      </c>
      <c r="F23" s="3">
        <v>69.110000000000014</v>
      </c>
      <c r="G23" s="3">
        <v>131.87945652173912</v>
      </c>
      <c r="H23" s="3">
        <v>395.54260869565218</v>
      </c>
      <c r="I23" s="3">
        <v>596.53206521739128</v>
      </c>
      <c r="J23" s="3">
        <v>3.6614150376943093</v>
      </c>
      <c r="K23" s="3">
        <v>3.8234004936953769</v>
      </c>
      <c r="L23" s="3">
        <v>0.42418573620655159</v>
      </c>
      <c r="M23" s="3">
        <v>0.58617119220761904</v>
      </c>
      <c r="N23" s="27">
        <v>415084</v>
      </c>
      <c r="O23"/>
      <c r="Q23"/>
      <c r="R23"/>
    </row>
    <row r="24" spans="1:18" x14ac:dyDescent="0.3">
      <c r="A24" t="s">
        <v>17</v>
      </c>
      <c r="B24" t="s">
        <v>48</v>
      </c>
      <c r="C24" t="s">
        <v>28</v>
      </c>
      <c r="D24" t="s">
        <v>26</v>
      </c>
      <c r="E24" s="3">
        <v>48.760869565217391</v>
      </c>
      <c r="F24" s="3">
        <v>35.586956521739133</v>
      </c>
      <c r="G24" s="3">
        <v>20.046195652173914</v>
      </c>
      <c r="H24" s="3">
        <v>79.198369565217391</v>
      </c>
      <c r="I24" s="3">
        <v>134.83152173913044</v>
      </c>
      <c r="J24" s="3">
        <v>2.7651582701738744</v>
      </c>
      <c r="K24" s="3">
        <v>2.9452741863575573</v>
      </c>
      <c r="L24" s="3">
        <v>0.72982612572447625</v>
      </c>
      <c r="M24" s="3">
        <v>0.90994204190815875</v>
      </c>
      <c r="N24" s="27">
        <v>415072</v>
      </c>
      <c r="O24"/>
      <c r="Q24"/>
      <c r="R24"/>
    </row>
    <row r="25" spans="1:18" x14ac:dyDescent="0.3">
      <c r="A25" t="s">
        <v>17</v>
      </c>
      <c r="B25" t="s">
        <v>49</v>
      </c>
      <c r="C25" t="s">
        <v>43</v>
      </c>
      <c r="D25" t="s">
        <v>26</v>
      </c>
      <c r="E25" s="3">
        <v>106.60869565217391</v>
      </c>
      <c r="F25" s="3">
        <v>71.49956521739135</v>
      </c>
      <c r="G25" s="3">
        <v>90.325543478260883</v>
      </c>
      <c r="H25" s="3">
        <v>173.18663043478261</v>
      </c>
      <c r="I25" s="3">
        <v>335.01173913043488</v>
      </c>
      <c r="J25" s="3">
        <v>3.1424429037520403</v>
      </c>
      <c r="K25" s="3">
        <v>3.3789488172920072</v>
      </c>
      <c r="L25" s="3">
        <v>0.67067292006525336</v>
      </c>
      <c r="M25" s="3">
        <v>0.90717883360522067</v>
      </c>
      <c r="N25" s="27">
        <v>415056</v>
      </c>
      <c r="O25"/>
      <c r="Q25"/>
      <c r="R25"/>
    </row>
    <row r="26" spans="1:18" x14ac:dyDescent="0.3">
      <c r="A26" t="s">
        <v>17</v>
      </c>
      <c r="B26" t="s">
        <v>50</v>
      </c>
      <c r="C26" t="s">
        <v>25</v>
      </c>
      <c r="D26" t="s">
        <v>26</v>
      </c>
      <c r="E26" s="3">
        <v>88.554347826086953</v>
      </c>
      <c r="F26" s="3">
        <v>46.967391304347828</v>
      </c>
      <c r="G26" s="3">
        <v>36.220108695652172</v>
      </c>
      <c r="H26" s="3">
        <v>199.1454347826087</v>
      </c>
      <c r="I26" s="3">
        <v>282.33293478260873</v>
      </c>
      <c r="J26" s="3">
        <v>3.1882447526696951</v>
      </c>
      <c r="K26" s="3">
        <v>3.320594083711796</v>
      </c>
      <c r="L26" s="3">
        <v>0.53037928071682827</v>
      </c>
      <c r="M26" s="3">
        <v>0.66272861175892972</v>
      </c>
      <c r="N26" s="27">
        <v>415044</v>
      </c>
      <c r="O26"/>
      <c r="Q26"/>
      <c r="R26"/>
    </row>
    <row r="27" spans="1:18" x14ac:dyDescent="0.3">
      <c r="A27" t="s">
        <v>17</v>
      </c>
      <c r="B27" t="s">
        <v>51</v>
      </c>
      <c r="C27" t="s">
        <v>52</v>
      </c>
      <c r="D27" t="s">
        <v>26</v>
      </c>
      <c r="E27" s="3">
        <v>109.6195652173913</v>
      </c>
      <c r="F27" s="3">
        <v>56.823369565217391</v>
      </c>
      <c r="G27" s="3">
        <v>44.679347826086953</v>
      </c>
      <c r="H27" s="3">
        <v>244.39673913043478</v>
      </c>
      <c r="I27" s="3">
        <v>345.89945652173913</v>
      </c>
      <c r="J27" s="3">
        <v>3.1554536440257812</v>
      </c>
      <c r="K27" s="3">
        <v>3.2554040654437286</v>
      </c>
      <c r="L27" s="3">
        <v>0.51836886465047105</v>
      </c>
      <c r="M27" s="3">
        <v>0.61831928606841846</v>
      </c>
      <c r="N27" s="27">
        <v>415029</v>
      </c>
      <c r="O27"/>
      <c r="Q27"/>
      <c r="R27"/>
    </row>
    <row r="28" spans="1:18" x14ac:dyDescent="0.3">
      <c r="A28" t="s">
        <v>17</v>
      </c>
      <c r="B28" t="s">
        <v>53</v>
      </c>
      <c r="C28" t="s">
        <v>2</v>
      </c>
      <c r="D28" t="s">
        <v>12</v>
      </c>
      <c r="E28" s="3">
        <v>84.434782608695656</v>
      </c>
      <c r="F28" s="3">
        <v>51.41097826086957</v>
      </c>
      <c r="G28" s="3">
        <v>28.108695652173914</v>
      </c>
      <c r="H28" s="3">
        <v>214.54347826086956</v>
      </c>
      <c r="I28" s="3">
        <v>294.06315217391307</v>
      </c>
      <c r="J28" s="3">
        <v>3.4827252832131825</v>
      </c>
      <c r="K28" s="3">
        <v>3.4827252832131825</v>
      </c>
      <c r="L28" s="3">
        <v>0.6088838825952626</v>
      </c>
      <c r="M28" s="3">
        <v>0.6088838825952626</v>
      </c>
      <c r="N28" s="27">
        <v>415014</v>
      </c>
      <c r="O28"/>
      <c r="Q28"/>
      <c r="R28"/>
    </row>
    <row r="29" spans="1:18" x14ac:dyDescent="0.3">
      <c r="A29" t="s">
        <v>17</v>
      </c>
      <c r="B29" t="s">
        <v>54</v>
      </c>
      <c r="C29" t="s">
        <v>5</v>
      </c>
      <c r="D29" t="s">
        <v>55</v>
      </c>
      <c r="E29" s="3">
        <v>105.3695652173913</v>
      </c>
      <c r="F29" s="3">
        <v>82.500108695652159</v>
      </c>
      <c r="G29" s="3">
        <v>40.834782608695654</v>
      </c>
      <c r="H29" s="3">
        <v>217.73315217391306</v>
      </c>
      <c r="I29" s="3">
        <v>341.06804347826085</v>
      </c>
      <c r="J29" s="3">
        <v>3.236874355271302</v>
      </c>
      <c r="K29" s="3">
        <v>3.4584547142562414</v>
      </c>
      <c r="L29" s="3">
        <v>0.78295956261605104</v>
      </c>
      <c r="M29" s="3">
        <v>1.0045399216009903</v>
      </c>
      <c r="N29" s="27">
        <v>415034</v>
      </c>
      <c r="O29"/>
      <c r="Q29"/>
      <c r="R29"/>
    </row>
    <row r="30" spans="1:18" x14ac:dyDescent="0.3">
      <c r="A30" t="s">
        <v>17</v>
      </c>
      <c r="B30" t="s">
        <v>56</v>
      </c>
      <c r="C30" t="s">
        <v>11</v>
      </c>
      <c r="D30" t="s">
        <v>26</v>
      </c>
      <c r="E30" s="3">
        <v>45.804347826086953</v>
      </c>
      <c r="F30" s="3">
        <v>33.081086956521752</v>
      </c>
      <c r="G30" s="3">
        <v>35.396739130434781</v>
      </c>
      <c r="H30" s="3">
        <v>98.716413043478255</v>
      </c>
      <c r="I30" s="3">
        <v>167.19423913043477</v>
      </c>
      <c r="J30" s="3">
        <v>3.6501827242524918</v>
      </c>
      <c r="K30" s="3">
        <v>3.8058542952064549</v>
      </c>
      <c r="L30" s="3">
        <v>0.72222591362126276</v>
      </c>
      <c r="M30" s="3">
        <v>0.87789748457522576</v>
      </c>
      <c r="N30" s="27">
        <v>415020</v>
      </c>
      <c r="O30"/>
      <c r="Q30"/>
      <c r="R30"/>
    </row>
    <row r="31" spans="1:18" x14ac:dyDescent="0.3">
      <c r="A31" t="s">
        <v>17</v>
      </c>
      <c r="B31" t="s">
        <v>57</v>
      </c>
      <c r="C31" t="s">
        <v>0</v>
      </c>
      <c r="D31" t="s">
        <v>26</v>
      </c>
      <c r="E31" s="3">
        <v>83.847826086956516</v>
      </c>
      <c r="F31" s="3">
        <v>51.954239130434779</v>
      </c>
      <c r="G31" s="3">
        <v>61.371413043478263</v>
      </c>
      <c r="H31" s="3">
        <v>208.68847826086957</v>
      </c>
      <c r="I31" s="3">
        <v>322.0141304347826</v>
      </c>
      <c r="J31" s="3">
        <v>3.8404589058854035</v>
      </c>
      <c r="K31" s="3">
        <v>4.0411330049261087</v>
      </c>
      <c r="L31" s="3">
        <v>0.61962535649468498</v>
      </c>
      <c r="M31" s="3">
        <v>0.82029945553539019</v>
      </c>
      <c r="N31" s="27">
        <v>415087</v>
      </c>
      <c r="O31"/>
      <c r="Q31"/>
      <c r="R31"/>
    </row>
    <row r="32" spans="1:18" x14ac:dyDescent="0.3">
      <c r="A32" t="s">
        <v>17</v>
      </c>
      <c r="B32" t="s">
        <v>58</v>
      </c>
      <c r="C32" t="s">
        <v>15</v>
      </c>
      <c r="D32" t="s">
        <v>8</v>
      </c>
      <c r="E32" s="3">
        <v>94.271739130434781</v>
      </c>
      <c r="F32" s="3">
        <v>102.07456521739131</v>
      </c>
      <c r="G32" s="3">
        <v>48.06630434782609</v>
      </c>
      <c r="H32" s="3">
        <v>208.05445652173913</v>
      </c>
      <c r="I32" s="3">
        <v>358.19532608695653</v>
      </c>
      <c r="J32" s="3">
        <v>3.7996045197740114</v>
      </c>
      <c r="K32" s="3">
        <v>3.9658676351896696</v>
      </c>
      <c r="L32" s="3">
        <v>1.0827695145854952</v>
      </c>
      <c r="M32" s="3">
        <v>1.2490326300011532</v>
      </c>
      <c r="N32" s="27">
        <v>415008</v>
      </c>
      <c r="O32"/>
      <c r="Q32"/>
      <c r="R32"/>
    </row>
    <row r="33" spans="1:18" x14ac:dyDescent="0.3">
      <c r="A33" t="s">
        <v>17</v>
      </c>
      <c r="B33" t="s">
        <v>59</v>
      </c>
      <c r="C33" t="s">
        <v>43</v>
      </c>
      <c r="D33" t="s">
        <v>26</v>
      </c>
      <c r="E33" s="3">
        <v>22.739130434782609</v>
      </c>
      <c r="F33" s="3">
        <v>24.661956521739125</v>
      </c>
      <c r="G33" s="3">
        <v>0</v>
      </c>
      <c r="H33" s="3">
        <v>53.484239130434787</v>
      </c>
      <c r="I33" s="3">
        <v>78.146195652173915</v>
      </c>
      <c r="J33" s="3">
        <v>3.4366395793499045</v>
      </c>
      <c r="K33" s="3">
        <v>3.656644359464627</v>
      </c>
      <c r="L33" s="3">
        <v>1.0845602294455063</v>
      </c>
      <c r="M33" s="3">
        <v>1.3045650095602292</v>
      </c>
      <c r="N33" s="27">
        <v>415098</v>
      </c>
      <c r="O33"/>
      <c r="Q33"/>
      <c r="R33"/>
    </row>
    <row r="34" spans="1:18" x14ac:dyDescent="0.3">
      <c r="A34" t="s">
        <v>17</v>
      </c>
      <c r="B34" t="s">
        <v>60</v>
      </c>
      <c r="C34" t="s">
        <v>3</v>
      </c>
      <c r="D34" t="s">
        <v>55</v>
      </c>
      <c r="E34" s="3">
        <v>95.358695652173907</v>
      </c>
      <c r="F34" s="3">
        <v>52.320326086956527</v>
      </c>
      <c r="G34" s="3">
        <v>29.372391304347829</v>
      </c>
      <c r="H34" s="3">
        <v>190.70728260869564</v>
      </c>
      <c r="I34" s="3">
        <v>272.39999999999998</v>
      </c>
      <c r="J34" s="3">
        <v>2.8565826969109769</v>
      </c>
      <c r="K34" s="3">
        <v>3.1053858429271628</v>
      </c>
      <c r="L34" s="3">
        <v>0.54866864242562419</v>
      </c>
      <c r="M34" s="3">
        <v>0.79747178844181021</v>
      </c>
      <c r="N34" s="27">
        <v>415033</v>
      </c>
      <c r="O34"/>
      <c r="Q34"/>
      <c r="R34"/>
    </row>
    <row r="35" spans="1:18" x14ac:dyDescent="0.3">
      <c r="A35" t="s">
        <v>17</v>
      </c>
      <c r="B35" t="s">
        <v>61</v>
      </c>
      <c r="C35" t="s">
        <v>14</v>
      </c>
      <c r="D35" t="s">
        <v>26</v>
      </c>
      <c r="E35" s="3">
        <v>104.04347826086956</v>
      </c>
      <c r="F35" s="3">
        <v>34.010869565217391</v>
      </c>
      <c r="G35" s="3">
        <v>78.923913043478265</v>
      </c>
      <c r="H35" s="3">
        <v>145.52445652173913</v>
      </c>
      <c r="I35" s="3">
        <v>258.45923913043475</v>
      </c>
      <c r="J35" s="3">
        <v>2.4841464688675301</v>
      </c>
      <c r="K35" s="3">
        <v>2.5744097367321355</v>
      </c>
      <c r="L35" s="3">
        <v>0.32689093188466362</v>
      </c>
      <c r="M35" s="3">
        <v>0.41715419974926871</v>
      </c>
      <c r="N35" s="27">
        <v>415049</v>
      </c>
      <c r="O35"/>
      <c r="Q35"/>
      <c r="R35"/>
    </row>
    <row r="36" spans="1:18" x14ac:dyDescent="0.3">
      <c r="A36" t="s">
        <v>17</v>
      </c>
      <c r="B36" t="s">
        <v>62</v>
      </c>
      <c r="C36" t="s">
        <v>14</v>
      </c>
      <c r="D36" t="s">
        <v>26</v>
      </c>
      <c r="E36" s="3">
        <v>77.010869565217391</v>
      </c>
      <c r="F36" s="3">
        <v>51.334239130434781</v>
      </c>
      <c r="G36" s="3">
        <v>55.947065217391305</v>
      </c>
      <c r="H36" s="3">
        <v>146.68891304347827</v>
      </c>
      <c r="I36" s="3">
        <v>253.97021739130435</v>
      </c>
      <c r="J36" s="3">
        <v>3.2978489767113621</v>
      </c>
      <c r="K36" s="3">
        <v>3.5600931545518706</v>
      </c>
      <c r="L36" s="3">
        <v>0.66658433309809451</v>
      </c>
      <c r="M36" s="3">
        <v>0.92882851093860275</v>
      </c>
      <c r="N36" s="27">
        <v>415039</v>
      </c>
      <c r="O36"/>
      <c r="Q36"/>
      <c r="R36"/>
    </row>
    <row r="37" spans="1:18" x14ac:dyDescent="0.3">
      <c r="A37" t="s">
        <v>17</v>
      </c>
      <c r="B37" t="s">
        <v>63</v>
      </c>
      <c r="C37" t="s">
        <v>64</v>
      </c>
      <c r="D37" t="s">
        <v>26</v>
      </c>
      <c r="E37" s="3">
        <v>116.70652173913044</v>
      </c>
      <c r="F37" s="3">
        <v>68.359891304347826</v>
      </c>
      <c r="G37" s="3">
        <v>59.557934782608697</v>
      </c>
      <c r="H37" s="3">
        <v>282.70119565217391</v>
      </c>
      <c r="I37" s="3">
        <v>410.6190217391304</v>
      </c>
      <c r="J37" s="3">
        <v>3.5183896805439132</v>
      </c>
      <c r="K37" s="3">
        <v>3.5660752537952871</v>
      </c>
      <c r="L37" s="3">
        <v>0.58574182732606872</v>
      </c>
      <c r="M37" s="3">
        <v>0.6334274005774424</v>
      </c>
      <c r="N37" s="27">
        <v>415075</v>
      </c>
      <c r="O37"/>
      <c r="Q37"/>
      <c r="R37"/>
    </row>
    <row r="38" spans="1:18" x14ac:dyDescent="0.3">
      <c r="A38" t="s">
        <v>17</v>
      </c>
      <c r="B38" t="s">
        <v>65</v>
      </c>
      <c r="C38" t="s">
        <v>52</v>
      </c>
      <c r="D38" t="s">
        <v>26</v>
      </c>
      <c r="E38" s="3">
        <v>127.70652173913044</v>
      </c>
      <c r="F38" s="3">
        <v>20.69</v>
      </c>
      <c r="G38" s="3">
        <v>60.072065217391305</v>
      </c>
      <c r="H38" s="3">
        <v>295.32956521739129</v>
      </c>
      <c r="I38" s="3">
        <v>376.09163043478259</v>
      </c>
      <c r="J38" s="3">
        <v>2.9449680823899902</v>
      </c>
      <c r="K38" s="3">
        <v>3.1349510596646519</v>
      </c>
      <c r="L38" s="3">
        <v>0.16201208613499021</v>
      </c>
      <c r="M38" s="3">
        <v>0.35199506340965192</v>
      </c>
      <c r="N38" s="27">
        <v>415035</v>
      </c>
      <c r="O38"/>
      <c r="Q38"/>
      <c r="R38"/>
    </row>
    <row r="39" spans="1:18" x14ac:dyDescent="0.3">
      <c r="A39" t="s">
        <v>17</v>
      </c>
      <c r="B39" t="s">
        <v>7</v>
      </c>
      <c r="C39" t="s">
        <v>66</v>
      </c>
      <c r="D39" t="s">
        <v>26</v>
      </c>
      <c r="E39" s="3">
        <v>43.086956521739133</v>
      </c>
      <c r="F39" s="3">
        <v>34.400869565217391</v>
      </c>
      <c r="G39" s="3">
        <v>15.343260869565217</v>
      </c>
      <c r="H39" s="3">
        <v>136.38902173913044</v>
      </c>
      <c r="I39" s="3">
        <v>186.13315217391306</v>
      </c>
      <c r="J39" s="3">
        <v>4.3199419778002017</v>
      </c>
      <c r="K39" s="3">
        <v>4.6635267406659935</v>
      </c>
      <c r="L39" s="3">
        <v>0.79840565085771942</v>
      </c>
      <c r="M39" s="3">
        <v>1.1419904137235115</v>
      </c>
      <c r="N39" s="27">
        <v>415073</v>
      </c>
      <c r="O39"/>
      <c r="Q39"/>
      <c r="R39"/>
    </row>
    <row r="40" spans="1:18" x14ac:dyDescent="0.3">
      <c r="A40" t="s">
        <v>17</v>
      </c>
      <c r="B40" t="s">
        <v>67</v>
      </c>
      <c r="C40" t="s">
        <v>5</v>
      </c>
      <c r="D40" t="s">
        <v>55</v>
      </c>
      <c r="E40" s="3">
        <v>47.380434782608695</v>
      </c>
      <c r="F40" s="3">
        <v>50.661195652173909</v>
      </c>
      <c r="G40" s="3">
        <v>0</v>
      </c>
      <c r="H40" s="3">
        <v>113.54239130434782</v>
      </c>
      <c r="I40" s="3">
        <v>164.20358695652172</v>
      </c>
      <c r="J40" s="3">
        <v>3.4656412021105756</v>
      </c>
      <c r="K40" s="3">
        <v>3.7767217251663219</v>
      </c>
      <c r="L40" s="3">
        <v>1.0692429456297314</v>
      </c>
      <c r="M40" s="3">
        <v>1.3803234686854782</v>
      </c>
      <c r="N40" s="27">
        <v>415076</v>
      </c>
      <c r="O40"/>
      <c r="Q40"/>
      <c r="R40"/>
    </row>
    <row r="41" spans="1:18" x14ac:dyDescent="0.3">
      <c r="A41" t="s">
        <v>17</v>
      </c>
      <c r="B41" t="s">
        <v>68</v>
      </c>
      <c r="C41" t="s">
        <v>15</v>
      </c>
      <c r="D41" t="s">
        <v>8</v>
      </c>
      <c r="E41" s="3">
        <v>112.94565217391305</v>
      </c>
      <c r="F41" s="3">
        <v>113.86021739130429</v>
      </c>
      <c r="G41" s="3">
        <v>20.803152173913045</v>
      </c>
      <c r="H41" s="3">
        <v>245.16119565217394</v>
      </c>
      <c r="I41" s="3">
        <v>379.8245652173913</v>
      </c>
      <c r="J41" s="3">
        <v>3.3628967375613512</v>
      </c>
      <c r="K41" s="3">
        <v>3.6004099701664902</v>
      </c>
      <c r="L41" s="3">
        <v>1.008097391973823</v>
      </c>
      <c r="M41" s="3">
        <v>1.245610624578962</v>
      </c>
      <c r="N41" s="27">
        <v>415009</v>
      </c>
      <c r="O41"/>
      <c r="Q41"/>
      <c r="R41"/>
    </row>
    <row r="42" spans="1:18" x14ac:dyDescent="0.3">
      <c r="A42" t="s">
        <v>17</v>
      </c>
      <c r="B42" t="s">
        <v>69</v>
      </c>
      <c r="C42" t="s">
        <v>70</v>
      </c>
      <c r="D42" t="s">
        <v>1</v>
      </c>
      <c r="E42" s="3">
        <v>45.271739130434781</v>
      </c>
      <c r="F42" s="3">
        <v>24.853260869565219</v>
      </c>
      <c r="G42" s="3">
        <v>27.183913043478263</v>
      </c>
      <c r="H42" s="3">
        <v>80.372282608695656</v>
      </c>
      <c r="I42" s="3">
        <v>132.40945652173914</v>
      </c>
      <c r="J42" s="3">
        <v>2.9247707082833139</v>
      </c>
      <c r="K42" s="3">
        <v>3.1578751500600242</v>
      </c>
      <c r="L42" s="3">
        <v>0.54897959183673473</v>
      </c>
      <c r="M42" s="3">
        <v>0.78208403361344536</v>
      </c>
      <c r="N42" s="27">
        <v>415107</v>
      </c>
      <c r="O42"/>
      <c r="Q42"/>
      <c r="R42"/>
    </row>
    <row r="43" spans="1:18" x14ac:dyDescent="0.3">
      <c r="A43" t="s">
        <v>17</v>
      </c>
      <c r="B43" t="s">
        <v>71</v>
      </c>
      <c r="C43" t="s">
        <v>43</v>
      </c>
      <c r="D43" t="s">
        <v>26</v>
      </c>
      <c r="E43" s="3">
        <v>66.445652173913047</v>
      </c>
      <c r="F43" s="3">
        <v>51.229891304347824</v>
      </c>
      <c r="G43" s="3">
        <v>15.221956521739131</v>
      </c>
      <c r="H43" s="3">
        <v>140.88521739130437</v>
      </c>
      <c r="I43" s="3">
        <v>207.33706521739131</v>
      </c>
      <c r="J43" s="3">
        <v>3.1204007852118436</v>
      </c>
      <c r="K43" s="3">
        <v>3.2747439882218226</v>
      </c>
      <c r="L43" s="3">
        <v>0.77100441681662024</v>
      </c>
      <c r="M43" s="3">
        <v>0.92534761982659897</v>
      </c>
      <c r="N43" s="27">
        <v>415090</v>
      </c>
      <c r="O43"/>
      <c r="Q43"/>
      <c r="R43"/>
    </row>
    <row r="44" spans="1:18" x14ac:dyDescent="0.3">
      <c r="A44" t="s">
        <v>17</v>
      </c>
      <c r="B44" t="s">
        <v>72</v>
      </c>
      <c r="C44" t="s">
        <v>73</v>
      </c>
      <c r="D44" t="s">
        <v>26</v>
      </c>
      <c r="E44" s="3">
        <v>54.282608695652172</v>
      </c>
      <c r="F44" s="3">
        <v>18.888586956521738</v>
      </c>
      <c r="G44" s="3">
        <v>28.986739130434785</v>
      </c>
      <c r="H44" s="3">
        <v>107.26304347826088</v>
      </c>
      <c r="I44" s="3">
        <v>155.1383695652174</v>
      </c>
      <c r="J44" s="3">
        <v>2.8579755706848222</v>
      </c>
      <c r="K44" s="3">
        <v>3.0434981978374052</v>
      </c>
      <c r="L44" s="3">
        <v>0.34796756107328797</v>
      </c>
      <c r="M44" s="3">
        <v>0.53349018822587102</v>
      </c>
      <c r="N44" s="27">
        <v>415097</v>
      </c>
      <c r="O44"/>
      <c r="Q44"/>
      <c r="R44"/>
    </row>
    <row r="45" spans="1:18" x14ac:dyDescent="0.3">
      <c r="A45" t="s">
        <v>17</v>
      </c>
      <c r="B45" t="s">
        <v>74</v>
      </c>
      <c r="C45" t="s">
        <v>9</v>
      </c>
      <c r="D45" t="s">
        <v>26</v>
      </c>
      <c r="E45" s="3">
        <v>84.619565217391298</v>
      </c>
      <c r="F45" s="3">
        <v>56.298913043478258</v>
      </c>
      <c r="G45" s="3">
        <v>25.617282608695653</v>
      </c>
      <c r="H45" s="3">
        <v>184.36195652173913</v>
      </c>
      <c r="I45" s="3">
        <v>266.27815217391304</v>
      </c>
      <c r="J45" s="3">
        <v>3.1467681438664101</v>
      </c>
      <c r="K45" s="3">
        <v>3.3614759152215803</v>
      </c>
      <c r="L45" s="3">
        <v>0.66531791907514448</v>
      </c>
      <c r="M45" s="3">
        <v>0.88002569043031476</v>
      </c>
      <c r="N45" s="27">
        <v>415062</v>
      </c>
      <c r="O45"/>
      <c r="Q45"/>
      <c r="R45"/>
    </row>
    <row r="46" spans="1:18" x14ac:dyDescent="0.3">
      <c r="A46" t="s">
        <v>17</v>
      </c>
      <c r="B46" t="s">
        <v>75</v>
      </c>
      <c r="C46" t="s">
        <v>11</v>
      </c>
      <c r="D46" t="s">
        <v>26</v>
      </c>
      <c r="E46" s="3">
        <v>69.869565217391298</v>
      </c>
      <c r="F46" s="3">
        <v>49.488260869565217</v>
      </c>
      <c r="G46" s="3">
        <v>22.975543478260871</v>
      </c>
      <c r="H46" s="3">
        <v>88.004565217391303</v>
      </c>
      <c r="I46" s="3">
        <v>160.46836956521739</v>
      </c>
      <c r="J46" s="3">
        <v>2.2966848164281273</v>
      </c>
      <c r="K46" s="3">
        <v>2.7633540759178596</v>
      </c>
      <c r="L46" s="3">
        <v>0.7082949595519602</v>
      </c>
      <c r="M46" s="3">
        <v>1.1749642190416925</v>
      </c>
      <c r="N46" s="27">
        <v>415085</v>
      </c>
      <c r="O46"/>
      <c r="Q46"/>
      <c r="R46"/>
    </row>
    <row r="47" spans="1:18" x14ac:dyDescent="0.3">
      <c r="A47" t="s">
        <v>17</v>
      </c>
      <c r="B47" t="s">
        <v>76</v>
      </c>
      <c r="C47" t="s">
        <v>66</v>
      </c>
      <c r="D47" t="s">
        <v>26</v>
      </c>
      <c r="E47" s="3">
        <v>114.96739130434783</v>
      </c>
      <c r="F47" s="3">
        <v>54.152173913043477</v>
      </c>
      <c r="G47" s="3">
        <v>96.619565217391298</v>
      </c>
      <c r="H47" s="3">
        <v>271.6875</v>
      </c>
      <c r="I47" s="3">
        <v>422.45923913043475</v>
      </c>
      <c r="J47" s="3">
        <v>3.6746005483596478</v>
      </c>
      <c r="K47" s="3">
        <v>3.7888578992152784</v>
      </c>
      <c r="L47" s="3">
        <v>0.47102202893069867</v>
      </c>
      <c r="M47" s="3">
        <v>0.58527937978632882</v>
      </c>
      <c r="N47" s="27">
        <v>415027</v>
      </c>
      <c r="O47"/>
      <c r="Q47"/>
      <c r="R47"/>
    </row>
    <row r="48" spans="1:18" x14ac:dyDescent="0.3">
      <c r="A48" t="s">
        <v>17</v>
      </c>
      <c r="B48" t="s">
        <v>77</v>
      </c>
      <c r="C48" t="s">
        <v>25</v>
      </c>
      <c r="D48" t="s">
        <v>26</v>
      </c>
      <c r="E48" s="3">
        <v>124.8804347826087</v>
      </c>
      <c r="F48" s="3">
        <v>31.660326086956523</v>
      </c>
      <c r="G48" s="3">
        <v>74.070108695652166</v>
      </c>
      <c r="H48" s="3">
        <v>199.42413043478263</v>
      </c>
      <c r="I48" s="3">
        <v>305.15456521739134</v>
      </c>
      <c r="J48" s="3">
        <v>2.4435738532509359</v>
      </c>
      <c r="K48" s="3">
        <v>2.7504987379232309</v>
      </c>
      <c r="L48" s="3">
        <v>0.25352511097571589</v>
      </c>
      <c r="M48" s="3">
        <v>0.56044999564801112</v>
      </c>
      <c r="N48" s="27">
        <v>415110</v>
      </c>
      <c r="O48"/>
      <c r="Q48"/>
      <c r="R48"/>
    </row>
    <row r="49" spans="1:18" x14ac:dyDescent="0.3">
      <c r="A49" t="s">
        <v>17</v>
      </c>
      <c r="B49" t="s">
        <v>78</v>
      </c>
      <c r="C49" t="s">
        <v>43</v>
      </c>
      <c r="D49" t="s">
        <v>26</v>
      </c>
      <c r="E49" s="3">
        <v>108.55434782608695</v>
      </c>
      <c r="F49" s="3">
        <v>56.516739130434793</v>
      </c>
      <c r="G49" s="3">
        <v>60.14445652173913</v>
      </c>
      <c r="H49" s="3">
        <v>314.10608695652172</v>
      </c>
      <c r="I49" s="3">
        <v>430.76728260869561</v>
      </c>
      <c r="J49" s="3">
        <v>3.9682176829878841</v>
      </c>
      <c r="K49" s="3">
        <v>4.2174917392610389</v>
      </c>
      <c r="L49" s="3">
        <v>0.52063082006608608</v>
      </c>
      <c r="M49" s="3">
        <v>0.7699048763392411</v>
      </c>
      <c r="N49" s="27">
        <v>415059</v>
      </c>
      <c r="O49"/>
      <c r="Q49"/>
      <c r="R49"/>
    </row>
    <row r="50" spans="1:18" x14ac:dyDescent="0.3">
      <c r="A50" t="s">
        <v>17</v>
      </c>
      <c r="B50" t="s">
        <v>79</v>
      </c>
      <c r="C50" t="s">
        <v>30</v>
      </c>
      <c r="D50" t="s">
        <v>26</v>
      </c>
      <c r="E50" s="3">
        <v>73.532608695652172</v>
      </c>
      <c r="F50" s="3">
        <v>63.331521739130437</v>
      </c>
      <c r="G50" s="3">
        <v>26.207282608695653</v>
      </c>
      <c r="H50" s="3">
        <v>134.11326086956521</v>
      </c>
      <c r="I50" s="3">
        <v>223.65206521739128</v>
      </c>
      <c r="J50" s="3">
        <v>3.0415358462675535</v>
      </c>
      <c r="K50" s="3">
        <v>3.239121951219512</v>
      </c>
      <c r="L50" s="3">
        <v>0.86127124907612718</v>
      </c>
      <c r="M50" s="3">
        <v>1.0588573540280857</v>
      </c>
      <c r="N50" s="27">
        <v>415045</v>
      </c>
      <c r="O50"/>
      <c r="Q50"/>
      <c r="R50"/>
    </row>
    <row r="51" spans="1:18" x14ac:dyDescent="0.3">
      <c r="A51" t="s">
        <v>17</v>
      </c>
      <c r="B51" t="s">
        <v>80</v>
      </c>
      <c r="C51" t="s">
        <v>66</v>
      </c>
      <c r="D51" t="s">
        <v>26</v>
      </c>
      <c r="E51" s="3">
        <v>86.054347826086953</v>
      </c>
      <c r="F51" s="3">
        <v>41.461630434782613</v>
      </c>
      <c r="G51" s="3">
        <v>43.723260869565216</v>
      </c>
      <c r="H51" s="3">
        <v>231.5596739130435</v>
      </c>
      <c r="I51" s="3">
        <v>316.74456521739131</v>
      </c>
      <c r="J51" s="3">
        <v>3.6807502841985604</v>
      </c>
      <c r="K51" s="3">
        <v>3.9510862700517877</v>
      </c>
      <c r="L51" s="3">
        <v>0.48180750284198565</v>
      </c>
      <c r="M51" s="3">
        <v>0.75214348869521297</v>
      </c>
      <c r="N51" s="27">
        <v>415064</v>
      </c>
      <c r="O51"/>
      <c r="Q51"/>
      <c r="R51"/>
    </row>
    <row r="52" spans="1:18" x14ac:dyDescent="0.3">
      <c r="A52" t="s">
        <v>17</v>
      </c>
      <c r="B52" t="s">
        <v>81</v>
      </c>
      <c r="C52" t="s">
        <v>19</v>
      </c>
      <c r="D52" t="s">
        <v>8</v>
      </c>
      <c r="E52" s="3">
        <v>166.27173913043478</v>
      </c>
      <c r="F52" s="3">
        <v>142.39250000000004</v>
      </c>
      <c r="G52" s="3">
        <v>109.72847826086957</v>
      </c>
      <c r="H52" s="3">
        <v>316.78739130434781</v>
      </c>
      <c r="I52" s="3">
        <v>568.90836956521741</v>
      </c>
      <c r="J52" s="3">
        <v>3.4215578217951235</v>
      </c>
      <c r="K52" s="3">
        <v>3.6206014251160363</v>
      </c>
      <c r="L52" s="3">
        <v>0.85638425835131093</v>
      </c>
      <c r="M52" s="3">
        <v>1.0554278616722235</v>
      </c>
      <c r="N52" s="27">
        <v>415078</v>
      </c>
      <c r="O52"/>
      <c r="Q52"/>
      <c r="R52"/>
    </row>
    <row r="53" spans="1:18" x14ac:dyDescent="0.3">
      <c r="A53" t="s">
        <v>17</v>
      </c>
      <c r="B53" t="s">
        <v>82</v>
      </c>
      <c r="C53" t="s">
        <v>19</v>
      </c>
      <c r="D53" t="s">
        <v>8</v>
      </c>
      <c r="E53" s="3">
        <v>144.58695652173913</v>
      </c>
      <c r="F53" s="3">
        <v>73.820760869565206</v>
      </c>
      <c r="G53" s="3">
        <v>125.53021739130436</v>
      </c>
      <c r="H53" s="3">
        <v>289.83684782608697</v>
      </c>
      <c r="I53" s="3">
        <v>489.18782608695653</v>
      </c>
      <c r="J53" s="3">
        <v>3.3833468651330629</v>
      </c>
      <c r="K53" s="3">
        <v>3.5047947677041047</v>
      </c>
      <c r="L53" s="3">
        <v>0.51056307322207184</v>
      </c>
      <c r="M53" s="3">
        <v>0.63201097579311383</v>
      </c>
      <c r="N53" s="27">
        <v>415082</v>
      </c>
      <c r="O53"/>
      <c r="Q53"/>
      <c r="R53"/>
    </row>
    <row r="54" spans="1:18" x14ac:dyDescent="0.3">
      <c r="A54" t="s">
        <v>17</v>
      </c>
      <c r="B54" t="s">
        <v>83</v>
      </c>
      <c r="C54" t="s">
        <v>84</v>
      </c>
      <c r="D54" t="s">
        <v>1</v>
      </c>
      <c r="E54" s="3">
        <v>52.086956521739133</v>
      </c>
      <c r="F54" s="3">
        <v>36.440217391304351</v>
      </c>
      <c r="G54" s="3">
        <v>21.522282608695651</v>
      </c>
      <c r="H54" s="3">
        <v>133.61500000000001</v>
      </c>
      <c r="I54" s="3">
        <v>191.57750000000001</v>
      </c>
      <c r="J54" s="3">
        <v>3.6780321368948248</v>
      </c>
      <c r="K54" s="3">
        <v>4.0418155258764612</v>
      </c>
      <c r="L54" s="3">
        <v>0.69960350584307185</v>
      </c>
      <c r="M54" s="3">
        <v>1.0633868948247078</v>
      </c>
      <c r="N54" s="27">
        <v>415104</v>
      </c>
      <c r="O54"/>
      <c r="Q54"/>
      <c r="R54"/>
    </row>
    <row r="55" spans="1:18" x14ac:dyDescent="0.3">
      <c r="A55" t="s">
        <v>17</v>
      </c>
      <c r="B55" t="s">
        <v>85</v>
      </c>
      <c r="C55" t="s">
        <v>5</v>
      </c>
      <c r="D55" t="s">
        <v>55</v>
      </c>
      <c r="E55" s="3">
        <v>30.728260869565219</v>
      </c>
      <c r="F55" s="3">
        <v>23.339456521739127</v>
      </c>
      <c r="G55" s="3">
        <v>5.4138043478260869</v>
      </c>
      <c r="H55" s="3">
        <v>74.141304347826093</v>
      </c>
      <c r="I55" s="3">
        <v>102.8945652173913</v>
      </c>
      <c r="J55" s="3">
        <v>3.348532012734347</v>
      </c>
      <c r="K55" s="3">
        <v>3.6350902016271665</v>
      </c>
      <c r="L55" s="3">
        <v>0.75954368588609822</v>
      </c>
      <c r="M55" s="3">
        <v>1.0461018747789175</v>
      </c>
      <c r="N55" s="27">
        <v>415040</v>
      </c>
      <c r="O55"/>
      <c r="Q55"/>
      <c r="R55"/>
    </row>
    <row r="56" spans="1:18" x14ac:dyDescent="0.3">
      <c r="A56" t="s">
        <v>17</v>
      </c>
      <c r="B56" t="s">
        <v>86</v>
      </c>
      <c r="C56" t="s">
        <v>21</v>
      </c>
      <c r="D56" t="s">
        <v>1</v>
      </c>
      <c r="E56" s="3">
        <v>43.978260869565219</v>
      </c>
      <c r="F56" s="3">
        <v>36.727608695652158</v>
      </c>
      <c r="G56" s="3">
        <v>12.155108695652174</v>
      </c>
      <c r="H56" s="3">
        <v>103.48228260869566</v>
      </c>
      <c r="I56" s="3">
        <v>152.36499999999998</v>
      </c>
      <c r="J56" s="3">
        <v>3.4645526445872461</v>
      </c>
      <c r="K56" s="3">
        <v>3.7568215521502712</v>
      </c>
      <c r="L56" s="3">
        <v>0.83513099357389975</v>
      </c>
      <c r="M56" s="3">
        <v>1.1273999011369249</v>
      </c>
      <c r="N56" s="27">
        <v>415004</v>
      </c>
      <c r="O56"/>
      <c r="Q56"/>
      <c r="R56"/>
    </row>
    <row r="57" spans="1:18" x14ac:dyDescent="0.3">
      <c r="A57" t="s">
        <v>17</v>
      </c>
      <c r="B57" t="s">
        <v>87</v>
      </c>
      <c r="C57" t="s">
        <v>88</v>
      </c>
      <c r="D57" t="s">
        <v>8</v>
      </c>
      <c r="E57" s="3">
        <v>141.36956521739131</v>
      </c>
      <c r="F57" s="3">
        <v>124.19456521739134</v>
      </c>
      <c r="G57" s="3">
        <v>44.211956521739133</v>
      </c>
      <c r="H57" s="3">
        <v>437.35858695652172</v>
      </c>
      <c r="I57" s="3">
        <v>605.7651086956522</v>
      </c>
      <c r="J57" s="3">
        <v>4.2849753959710899</v>
      </c>
      <c r="K57" s="3">
        <v>4.472089035829617</v>
      </c>
      <c r="L57" s="3">
        <v>0.8785099184991545</v>
      </c>
      <c r="M57" s="3">
        <v>1.0656235583576812</v>
      </c>
      <c r="N57" s="27">
        <v>415010</v>
      </c>
      <c r="O57"/>
      <c r="Q57"/>
      <c r="R57"/>
    </row>
    <row r="58" spans="1:18" x14ac:dyDescent="0.3">
      <c r="A58" t="s">
        <v>17</v>
      </c>
      <c r="B58" t="s">
        <v>89</v>
      </c>
      <c r="C58" t="s">
        <v>6</v>
      </c>
      <c r="D58" t="s">
        <v>12</v>
      </c>
      <c r="E58" s="3">
        <v>114.97826086956522</v>
      </c>
      <c r="F58" s="3">
        <v>80.523369565217394</v>
      </c>
      <c r="G58" s="3">
        <v>37.817934782608695</v>
      </c>
      <c r="H58" s="3">
        <v>285.43206521739131</v>
      </c>
      <c r="I58" s="3">
        <v>403.77336956521742</v>
      </c>
      <c r="J58" s="3">
        <v>3.5117366231801856</v>
      </c>
      <c r="K58" s="3">
        <v>3.8393363584798639</v>
      </c>
      <c r="L58" s="3">
        <v>0.70033560219323121</v>
      </c>
      <c r="M58" s="3">
        <v>1.0279353374929097</v>
      </c>
      <c r="N58" s="27">
        <v>415050</v>
      </c>
      <c r="O58"/>
      <c r="Q58"/>
      <c r="R58"/>
    </row>
    <row r="59" spans="1:18" x14ac:dyDescent="0.3">
      <c r="A59" t="s">
        <v>17</v>
      </c>
      <c r="B59" t="s">
        <v>90</v>
      </c>
      <c r="C59" t="s">
        <v>84</v>
      </c>
      <c r="D59" t="s">
        <v>1</v>
      </c>
      <c r="E59" s="3">
        <v>65.760869565217391</v>
      </c>
      <c r="F59" s="3">
        <v>64.75</v>
      </c>
      <c r="G59" s="3">
        <v>16.019021739130434</v>
      </c>
      <c r="H59" s="3">
        <v>145.56793478260869</v>
      </c>
      <c r="I59" s="3">
        <v>226.33695652173913</v>
      </c>
      <c r="J59" s="3">
        <v>3.4418181818181819</v>
      </c>
      <c r="K59" s="3">
        <v>3.5087603305785127</v>
      </c>
      <c r="L59" s="3">
        <v>0.98462809917355376</v>
      </c>
      <c r="M59" s="3">
        <v>1.0515702479338844</v>
      </c>
      <c r="N59" s="27">
        <v>415063</v>
      </c>
      <c r="O59"/>
      <c r="Q59"/>
      <c r="R59"/>
    </row>
    <row r="60" spans="1:18" x14ac:dyDescent="0.3">
      <c r="A60" t="s">
        <v>17</v>
      </c>
      <c r="B60" t="s">
        <v>91</v>
      </c>
      <c r="C60" t="s">
        <v>35</v>
      </c>
      <c r="D60" t="s">
        <v>26</v>
      </c>
      <c r="E60" s="3">
        <v>51.760869565217391</v>
      </c>
      <c r="F60" s="3">
        <v>44.579347826086959</v>
      </c>
      <c r="G60" s="3">
        <v>6.8592391304347817</v>
      </c>
      <c r="H60" s="3">
        <v>133.89695652173913</v>
      </c>
      <c r="I60" s="3">
        <v>185.33554347826086</v>
      </c>
      <c r="J60" s="3">
        <v>3.5806110877782444</v>
      </c>
      <c r="K60" s="3">
        <v>3.8579105417891641</v>
      </c>
      <c r="L60" s="3">
        <v>0.86125577488450233</v>
      </c>
      <c r="M60" s="3">
        <v>1.1385552288954222</v>
      </c>
      <c r="N60" s="27">
        <v>415051</v>
      </c>
      <c r="O60"/>
      <c r="Q60"/>
      <c r="R60"/>
    </row>
    <row r="61" spans="1:18" x14ac:dyDescent="0.3">
      <c r="A61" t="s">
        <v>17</v>
      </c>
      <c r="B61" t="s">
        <v>92</v>
      </c>
      <c r="C61" t="s">
        <v>6</v>
      </c>
      <c r="D61" t="s">
        <v>12</v>
      </c>
      <c r="E61" s="3">
        <v>87.336956521739125</v>
      </c>
      <c r="F61" s="3">
        <v>81.807608695652149</v>
      </c>
      <c r="G61" s="3">
        <v>24.875108695652177</v>
      </c>
      <c r="H61" s="3">
        <v>186.95782608695652</v>
      </c>
      <c r="I61" s="3">
        <v>293.64054347826084</v>
      </c>
      <c r="J61" s="3">
        <v>3.3621568139390168</v>
      </c>
      <c r="K61" s="3">
        <v>3.3621568139390168</v>
      </c>
      <c r="L61" s="3">
        <v>0.93668948350964509</v>
      </c>
      <c r="M61" s="3">
        <v>0.93668948350964509</v>
      </c>
      <c r="N61" s="27">
        <v>415031</v>
      </c>
      <c r="O61"/>
      <c r="Q61"/>
      <c r="R61"/>
    </row>
    <row r="62" spans="1:18" x14ac:dyDescent="0.3">
      <c r="A62" t="s">
        <v>17</v>
      </c>
      <c r="B62" t="s">
        <v>93</v>
      </c>
      <c r="C62" t="s">
        <v>84</v>
      </c>
      <c r="D62" t="s">
        <v>1</v>
      </c>
      <c r="E62" s="3">
        <v>55.391304347826086</v>
      </c>
      <c r="F62" s="3">
        <v>53.738043478260856</v>
      </c>
      <c r="G62" s="3">
        <v>17.840217391304346</v>
      </c>
      <c r="H62" s="3">
        <v>103.16195652173913</v>
      </c>
      <c r="I62" s="3">
        <v>174.74021739130433</v>
      </c>
      <c r="J62" s="3">
        <v>3.1546507064364202</v>
      </c>
      <c r="K62" s="3">
        <v>3.3540227629513342</v>
      </c>
      <c r="L62" s="3">
        <v>0.97015306122448952</v>
      </c>
      <c r="M62" s="3">
        <v>1.1695251177394033</v>
      </c>
      <c r="N62" s="27">
        <v>415071</v>
      </c>
      <c r="O62"/>
      <c r="Q62"/>
      <c r="R62"/>
    </row>
    <row r="63" spans="1:18" x14ac:dyDescent="0.3">
      <c r="A63" t="s">
        <v>17</v>
      </c>
      <c r="B63" t="s">
        <v>94</v>
      </c>
      <c r="C63" t="s">
        <v>70</v>
      </c>
      <c r="D63" t="s">
        <v>1</v>
      </c>
      <c r="E63" s="3">
        <v>89.619565217391298</v>
      </c>
      <c r="F63" s="3">
        <v>59.975543478260867</v>
      </c>
      <c r="G63" s="3">
        <v>33.055760869565219</v>
      </c>
      <c r="H63" s="3">
        <v>153.90521739130435</v>
      </c>
      <c r="I63" s="3">
        <v>246.93652173913043</v>
      </c>
      <c r="J63" s="3">
        <v>2.7553862947240755</v>
      </c>
      <c r="K63" s="3">
        <v>2.9075997574287449</v>
      </c>
      <c r="L63" s="3">
        <v>0.66922377198302008</v>
      </c>
      <c r="M63" s="3">
        <v>0.82143723468768959</v>
      </c>
      <c r="N63" s="27">
        <v>415054</v>
      </c>
      <c r="O63"/>
      <c r="Q63"/>
      <c r="R63"/>
    </row>
    <row r="64" spans="1:18" x14ac:dyDescent="0.3">
      <c r="A64" t="s">
        <v>17</v>
      </c>
      <c r="B64" t="s">
        <v>95</v>
      </c>
      <c r="C64" t="s">
        <v>96</v>
      </c>
      <c r="D64" t="s">
        <v>26</v>
      </c>
      <c r="E64" s="3">
        <v>168.22826086956522</v>
      </c>
      <c r="F64" s="3">
        <v>95.121086956521737</v>
      </c>
      <c r="G64" s="3">
        <v>109.41086956521738</v>
      </c>
      <c r="H64" s="3">
        <v>451.3805434782609</v>
      </c>
      <c r="I64" s="3">
        <v>655.91250000000002</v>
      </c>
      <c r="J64" s="3">
        <v>3.8989435937197134</v>
      </c>
      <c r="K64" s="3">
        <v>4.0308328487432963</v>
      </c>
      <c r="L64" s="3">
        <v>0.56542870065258122</v>
      </c>
      <c r="M64" s="3">
        <v>0.69731795567616461</v>
      </c>
      <c r="N64" s="27">
        <v>415106</v>
      </c>
      <c r="O64"/>
      <c r="Q64"/>
      <c r="R64"/>
    </row>
    <row r="65" spans="1:18" x14ac:dyDescent="0.3">
      <c r="A65" t="s">
        <v>17</v>
      </c>
      <c r="B65" t="s">
        <v>97</v>
      </c>
      <c r="C65" t="s">
        <v>3</v>
      </c>
      <c r="D65" t="s">
        <v>55</v>
      </c>
      <c r="E65" s="3">
        <v>53.467391304347828</v>
      </c>
      <c r="F65" s="3">
        <v>58.076086956521742</v>
      </c>
      <c r="G65" s="3">
        <v>6.5733695652173916</v>
      </c>
      <c r="H65" s="3">
        <v>188.70923913043478</v>
      </c>
      <c r="I65" s="3">
        <v>253.35869565217394</v>
      </c>
      <c r="J65" s="3">
        <v>4.7385647489327098</v>
      </c>
      <c r="K65" s="3">
        <v>4.8487497458833095</v>
      </c>
      <c r="L65" s="3">
        <v>1.0861963813783289</v>
      </c>
      <c r="M65" s="3">
        <v>1.1963813783289285</v>
      </c>
      <c r="N65" s="27">
        <v>415111</v>
      </c>
      <c r="O65"/>
      <c r="Q65"/>
      <c r="R65"/>
    </row>
    <row r="66" spans="1:18" x14ac:dyDescent="0.3">
      <c r="A66" t="s">
        <v>17</v>
      </c>
      <c r="B66" t="s">
        <v>98</v>
      </c>
      <c r="C66" t="s">
        <v>28</v>
      </c>
      <c r="D66" t="s">
        <v>26</v>
      </c>
      <c r="E66" s="3">
        <v>80.739130434782609</v>
      </c>
      <c r="F66" s="3">
        <v>36.999239130434773</v>
      </c>
      <c r="G66" s="3">
        <v>56.526847826086957</v>
      </c>
      <c r="H66" s="3">
        <v>199.16521739130437</v>
      </c>
      <c r="I66" s="3">
        <v>292.69130434782608</v>
      </c>
      <c r="J66" s="3">
        <v>3.6251480883144858</v>
      </c>
      <c r="K66" s="3">
        <v>4.0411981690899301</v>
      </c>
      <c r="L66" s="3">
        <v>0.45825659666128155</v>
      </c>
      <c r="M66" s="3">
        <v>0.87430667743672585</v>
      </c>
      <c r="N66" s="27">
        <v>415091</v>
      </c>
      <c r="O66"/>
      <c r="Q66"/>
      <c r="R66"/>
    </row>
    <row r="67" spans="1:18" x14ac:dyDescent="0.3">
      <c r="A67" t="s">
        <v>17</v>
      </c>
      <c r="B67" t="s">
        <v>99</v>
      </c>
      <c r="C67" t="s">
        <v>28</v>
      </c>
      <c r="D67" t="s">
        <v>26</v>
      </c>
      <c r="E67" s="3">
        <v>89.869565217391298</v>
      </c>
      <c r="F67" s="3">
        <v>22.564130434782605</v>
      </c>
      <c r="G67" s="3">
        <v>68.148043478260874</v>
      </c>
      <c r="H67" s="3">
        <v>198.4833695652174</v>
      </c>
      <c r="I67" s="3">
        <v>289.1955434782609</v>
      </c>
      <c r="J67" s="3">
        <v>3.2179475084663771</v>
      </c>
      <c r="K67" s="3">
        <v>3.5040807934204161</v>
      </c>
      <c r="L67" s="3">
        <v>0.25107643928398643</v>
      </c>
      <c r="M67" s="3">
        <v>0.53720972423802615</v>
      </c>
      <c r="N67" s="27">
        <v>415129</v>
      </c>
      <c r="O67"/>
      <c r="Q67"/>
      <c r="R67"/>
    </row>
    <row r="68" spans="1:18" x14ac:dyDescent="0.3">
      <c r="A68" t="s">
        <v>17</v>
      </c>
      <c r="B68" t="s">
        <v>100</v>
      </c>
      <c r="C68" t="s">
        <v>15</v>
      </c>
      <c r="D68" t="s">
        <v>8</v>
      </c>
      <c r="E68" s="3">
        <v>44.75</v>
      </c>
      <c r="F68" s="3">
        <v>45.798913043478258</v>
      </c>
      <c r="G68" s="3">
        <v>31.823369565217391</v>
      </c>
      <c r="H68" s="3">
        <v>124.36684782608695</v>
      </c>
      <c r="I68" s="3">
        <v>201.98913043478262</v>
      </c>
      <c r="J68" s="3">
        <v>4.513723585134807</v>
      </c>
      <c r="K68" s="3">
        <v>4.7649380616954096</v>
      </c>
      <c r="L68" s="3">
        <v>1.0234393976196259</v>
      </c>
      <c r="M68" s="3">
        <v>1.2746538741802282</v>
      </c>
      <c r="N68" s="27">
        <v>415023</v>
      </c>
      <c r="O68"/>
      <c r="Q68"/>
      <c r="R68"/>
    </row>
    <row r="69" spans="1:18" x14ac:dyDescent="0.3">
      <c r="A69" t="s">
        <v>17</v>
      </c>
      <c r="B69" t="s">
        <v>101</v>
      </c>
      <c r="C69" t="s">
        <v>43</v>
      </c>
      <c r="D69" t="s">
        <v>26</v>
      </c>
      <c r="E69" s="3">
        <v>48.217391304347828</v>
      </c>
      <c r="F69" s="3">
        <v>45.154239130434789</v>
      </c>
      <c r="G69" s="3">
        <v>1.7760869565217392</v>
      </c>
      <c r="H69" s="3">
        <v>123.09543478260871</v>
      </c>
      <c r="I69" s="3">
        <v>170.02576086956523</v>
      </c>
      <c r="J69" s="3">
        <v>3.5262330928764656</v>
      </c>
      <c r="K69" s="3">
        <v>3.7396009918845809</v>
      </c>
      <c r="L69" s="3">
        <v>0.93647204688908936</v>
      </c>
      <c r="M69" s="3">
        <v>1.1498399458972046</v>
      </c>
      <c r="N69" s="27">
        <v>415113</v>
      </c>
      <c r="O69"/>
      <c r="Q69"/>
      <c r="R69"/>
    </row>
    <row r="70" spans="1:18" x14ac:dyDescent="0.3">
      <c r="A70" t="s">
        <v>17</v>
      </c>
      <c r="B70" t="s">
        <v>102</v>
      </c>
      <c r="C70" t="s">
        <v>25</v>
      </c>
      <c r="D70" t="s">
        <v>26</v>
      </c>
      <c r="E70" s="3">
        <v>150.30434782608697</v>
      </c>
      <c r="F70" s="3">
        <v>70.813369565217386</v>
      </c>
      <c r="G70" s="3">
        <v>57.104891304347824</v>
      </c>
      <c r="H70" s="3">
        <v>185.27989130434781</v>
      </c>
      <c r="I70" s="3">
        <v>313.19815217391306</v>
      </c>
      <c r="J70" s="3">
        <v>2.0837597628001157</v>
      </c>
      <c r="K70" s="3">
        <v>2.2266365345675436</v>
      </c>
      <c r="L70" s="3">
        <v>0.47113320798380093</v>
      </c>
      <c r="M70" s="3">
        <v>0.61400997975122928</v>
      </c>
      <c r="N70" s="27">
        <v>415079</v>
      </c>
      <c r="O70"/>
      <c r="Q70"/>
      <c r="R70"/>
    </row>
    <row r="71" spans="1:18" x14ac:dyDescent="0.3">
      <c r="A71" t="s">
        <v>17</v>
      </c>
      <c r="B71" t="s">
        <v>103</v>
      </c>
      <c r="C71" t="s">
        <v>3</v>
      </c>
      <c r="D71" t="s">
        <v>55</v>
      </c>
      <c r="E71" s="3">
        <v>72.347826086956516</v>
      </c>
      <c r="F71" s="3">
        <v>62.676630434782609</v>
      </c>
      <c r="G71" s="3">
        <v>4.1793478260869561</v>
      </c>
      <c r="H71" s="3">
        <v>141.60326086956522</v>
      </c>
      <c r="I71" s="3">
        <v>208.45923913043478</v>
      </c>
      <c r="J71" s="3">
        <v>2.88134765625</v>
      </c>
      <c r="K71" s="3">
        <v>3.0284705528846154</v>
      </c>
      <c r="L71" s="3">
        <v>0.86632361778846156</v>
      </c>
      <c r="M71" s="3">
        <v>1.0134465144230771</v>
      </c>
      <c r="N71" s="27">
        <v>415074</v>
      </c>
      <c r="O71"/>
      <c r="Q71"/>
      <c r="R71"/>
    </row>
    <row r="72" spans="1:18" x14ac:dyDescent="0.3">
      <c r="A72" t="s">
        <v>17</v>
      </c>
      <c r="B72" t="s">
        <v>104</v>
      </c>
      <c r="C72" t="s">
        <v>2</v>
      </c>
      <c r="D72" t="s">
        <v>12</v>
      </c>
      <c r="E72" s="3">
        <v>43.543478260869563</v>
      </c>
      <c r="F72" s="3">
        <v>40.487065217391297</v>
      </c>
      <c r="G72" s="3">
        <v>34.782065217391299</v>
      </c>
      <c r="H72" s="3">
        <v>90.259347826086966</v>
      </c>
      <c r="I72" s="3">
        <v>165.52847826086958</v>
      </c>
      <c r="J72" s="3">
        <v>3.8014528207688474</v>
      </c>
      <c r="K72" s="3">
        <v>4.1610459311033443</v>
      </c>
      <c r="L72" s="3">
        <v>0.92980778831752364</v>
      </c>
      <c r="M72" s="3">
        <v>1.289400898652022</v>
      </c>
      <c r="N72" s="27">
        <v>415068</v>
      </c>
      <c r="O72"/>
      <c r="Q72"/>
      <c r="R72"/>
    </row>
    <row r="73" spans="1:18" x14ac:dyDescent="0.3">
      <c r="A73" t="s">
        <v>17</v>
      </c>
      <c r="B73" t="s">
        <v>105</v>
      </c>
      <c r="C73" t="s">
        <v>43</v>
      </c>
      <c r="D73" t="s">
        <v>26</v>
      </c>
      <c r="E73" s="3">
        <v>96.358695652173907</v>
      </c>
      <c r="F73" s="3">
        <v>41.597499999999997</v>
      </c>
      <c r="G73" s="3">
        <v>38.698152173913044</v>
      </c>
      <c r="H73" s="3">
        <v>226.82586956521737</v>
      </c>
      <c r="I73" s="3">
        <v>307.1215217391304</v>
      </c>
      <c r="J73" s="3">
        <v>3.1872735476593341</v>
      </c>
      <c r="K73" s="3">
        <v>3.4673355893965034</v>
      </c>
      <c r="L73" s="3">
        <v>0.43169430344049631</v>
      </c>
      <c r="M73" s="3">
        <v>0.71175634517766506</v>
      </c>
      <c r="N73" s="27">
        <v>415042</v>
      </c>
      <c r="O73"/>
      <c r="Q73"/>
      <c r="R73"/>
    </row>
    <row r="74" spans="1:18" x14ac:dyDescent="0.3">
      <c r="A74" t="s">
        <v>17</v>
      </c>
      <c r="B74" t="s">
        <v>106</v>
      </c>
      <c r="C74" t="s">
        <v>15</v>
      </c>
      <c r="D74" t="s">
        <v>8</v>
      </c>
      <c r="E74" s="3">
        <v>84.086956521739125</v>
      </c>
      <c r="F74" s="3">
        <v>50.557065217391305</v>
      </c>
      <c r="G74" s="3">
        <v>56.913043478260867</v>
      </c>
      <c r="H74" s="3">
        <v>162.22010869565219</v>
      </c>
      <c r="I74" s="3">
        <v>269.69021739130437</v>
      </c>
      <c r="J74" s="3">
        <v>3.2072776628748714</v>
      </c>
      <c r="K74" s="3">
        <v>3.3272362978283354</v>
      </c>
      <c r="L74" s="3">
        <v>0.60124741468459153</v>
      </c>
      <c r="M74" s="3">
        <v>0.7212060496380559</v>
      </c>
      <c r="N74" s="27">
        <v>415028</v>
      </c>
      <c r="O74"/>
      <c r="Q74"/>
      <c r="R74"/>
    </row>
    <row r="75" spans="1:18" x14ac:dyDescent="0.3">
      <c r="A75" t="s">
        <v>17</v>
      </c>
      <c r="B75" t="s">
        <v>107</v>
      </c>
      <c r="C75" t="s">
        <v>108</v>
      </c>
      <c r="D75" t="s">
        <v>8</v>
      </c>
      <c r="E75" s="3">
        <v>81.478260869565219</v>
      </c>
      <c r="F75" s="3">
        <v>63.982391304347814</v>
      </c>
      <c r="G75" s="3">
        <v>21.586195652173913</v>
      </c>
      <c r="H75" s="3">
        <v>151.04467391304348</v>
      </c>
      <c r="I75" s="3">
        <v>236.61326086956521</v>
      </c>
      <c r="J75" s="3">
        <v>2.9040048025613658</v>
      </c>
      <c r="K75" s="3">
        <v>3.0374586446104588</v>
      </c>
      <c r="L75" s="3">
        <v>0.78526947705442884</v>
      </c>
      <c r="M75" s="3">
        <v>0.91872331910352167</v>
      </c>
      <c r="N75" s="27">
        <v>415067</v>
      </c>
      <c r="O75"/>
      <c r="Q75"/>
      <c r="R75"/>
    </row>
    <row r="76" spans="1:18" x14ac:dyDescent="0.3">
      <c r="A76" t="s">
        <v>17</v>
      </c>
      <c r="B76" t="s">
        <v>109</v>
      </c>
      <c r="C76" t="s">
        <v>21</v>
      </c>
      <c r="D76" t="s">
        <v>1</v>
      </c>
      <c r="E76" s="3">
        <v>72.413043478260875</v>
      </c>
      <c r="F76" s="3">
        <v>74.798913043478265</v>
      </c>
      <c r="G76" s="3">
        <v>25.945652173913043</v>
      </c>
      <c r="H76" s="3">
        <v>131.10054347826087</v>
      </c>
      <c r="I76" s="3">
        <v>231.84510869565219</v>
      </c>
      <c r="J76" s="3">
        <v>3.2017036925848092</v>
      </c>
      <c r="K76" s="3">
        <v>3.4034449114380063</v>
      </c>
      <c r="L76" s="3">
        <v>1.0329480636445512</v>
      </c>
      <c r="M76" s="3">
        <v>1.2346892824977482</v>
      </c>
      <c r="N76" s="27">
        <v>415081</v>
      </c>
      <c r="O76"/>
      <c r="Q76"/>
      <c r="R76"/>
    </row>
    <row r="77" spans="1:18" x14ac:dyDescent="0.3">
      <c r="A77" t="s">
        <v>17</v>
      </c>
      <c r="B77" t="s">
        <v>110</v>
      </c>
      <c r="C77" t="s">
        <v>10</v>
      </c>
      <c r="D77" t="s">
        <v>8</v>
      </c>
      <c r="E77" s="3">
        <v>32.543478260869563</v>
      </c>
      <c r="F77" s="3">
        <v>28.926630434782609</v>
      </c>
      <c r="G77" s="3">
        <v>14.070652173913043</v>
      </c>
      <c r="H77" s="3">
        <v>66.032608695652172</v>
      </c>
      <c r="I77" s="3">
        <v>109.02989130434783</v>
      </c>
      <c r="J77" s="3">
        <v>3.3502839011356049</v>
      </c>
      <c r="K77" s="3">
        <v>3.6014529058116236</v>
      </c>
      <c r="L77" s="3">
        <v>0.88886105544422189</v>
      </c>
      <c r="M77" s="3">
        <v>1.1400300601202407</v>
      </c>
      <c r="N77" s="27">
        <v>415105</v>
      </c>
      <c r="O77"/>
      <c r="Q77"/>
      <c r="R77"/>
    </row>
    <row r="78" spans="1:18" x14ac:dyDescent="0.3">
      <c r="A78" t="s">
        <v>17</v>
      </c>
      <c r="B78" t="s">
        <v>111</v>
      </c>
      <c r="C78" t="s">
        <v>25</v>
      </c>
      <c r="D78" t="s">
        <v>26</v>
      </c>
      <c r="E78" s="3">
        <v>108.65217391304348</v>
      </c>
      <c r="F78" s="3">
        <v>66.222826086956516</v>
      </c>
      <c r="G78" s="3">
        <v>50.521739130434781</v>
      </c>
      <c r="H78" s="3">
        <v>230.63858695652175</v>
      </c>
      <c r="I78" s="3">
        <v>347.38315217391306</v>
      </c>
      <c r="J78" s="3">
        <v>3.1972038815526211</v>
      </c>
      <c r="K78" s="3">
        <v>3.3282062825130052</v>
      </c>
      <c r="L78" s="3">
        <v>0.60949379751900756</v>
      </c>
      <c r="M78" s="3">
        <v>0.74049619847939174</v>
      </c>
      <c r="N78" s="27">
        <v>415041</v>
      </c>
      <c r="O78"/>
      <c r="Q78"/>
      <c r="R78"/>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78"/>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112</v>
      </c>
      <c r="B1" s="1" t="s">
        <v>113</v>
      </c>
      <c r="C1" s="1" t="s">
        <v>115</v>
      </c>
      <c r="D1" s="1" t="s">
        <v>114</v>
      </c>
      <c r="E1" s="2" t="s">
        <v>116</v>
      </c>
      <c r="F1" s="2" t="s">
        <v>117</v>
      </c>
      <c r="G1" s="2" t="s">
        <v>121</v>
      </c>
      <c r="H1" s="4" t="s">
        <v>130</v>
      </c>
      <c r="I1" s="2" t="s">
        <v>118</v>
      </c>
      <c r="J1" s="2" t="s">
        <v>122</v>
      </c>
      <c r="K1" s="4" t="s">
        <v>129</v>
      </c>
      <c r="L1" s="2" t="s">
        <v>120</v>
      </c>
      <c r="M1" s="2" t="s">
        <v>119</v>
      </c>
      <c r="N1" s="4" t="s">
        <v>131</v>
      </c>
      <c r="O1" s="28" t="s">
        <v>123</v>
      </c>
    </row>
    <row r="2" spans="1:16" x14ac:dyDescent="0.3">
      <c r="A2" t="s">
        <v>17</v>
      </c>
      <c r="B2" t="s">
        <v>18</v>
      </c>
      <c r="C2" t="s">
        <v>19</v>
      </c>
      <c r="D2" t="s">
        <v>8</v>
      </c>
      <c r="E2" s="3">
        <v>49.5</v>
      </c>
      <c r="F2" s="3">
        <v>58.610978260869608</v>
      </c>
      <c r="G2" s="3">
        <v>0</v>
      </c>
      <c r="H2" s="5">
        <v>0</v>
      </c>
      <c r="I2" s="3">
        <v>0</v>
      </c>
      <c r="J2" s="3">
        <v>0</v>
      </c>
      <c r="K2" s="5" t="s">
        <v>159</v>
      </c>
      <c r="L2" s="3">
        <v>105.13010869565217</v>
      </c>
      <c r="M2" s="3">
        <v>0.52173913043478259</v>
      </c>
      <c r="N2" s="5">
        <v>4.9627945496108859E-3</v>
      </c>
      <c r="O2" s="27">
        <v>415089</v>
      </c>
      <c r="P2"/>
    </row>
    <row r="3" spans="1:16" x14ac:dyDescent="0.3">
      <c r="A3" t="s">
        <v>17</v>
      </c>
      <c r="B3" t="s">
        <v>20</v>
      </c>
      <c r="C3" t="s">
        <v>21</v>
      </c>
      <c r="D3" t="s">
        <v>1</v>
      </c>
      <c r="E3" s="3">
        <v>39.956521739130437</v>
      </c>
      <c r="F3" s="3">
        <v>33.464673913043477</v>
      </c>
      <c r="G3" s="3">
        <v>0</v>
      </c>
      <c r="H3" s="5">
        <v>0</v>
      </c>
      <c r="I3" s="3">
        <v>16.260869565217391</v>
      </c>
      <c r="J3" s="3">
        <v>0</v>
      </c>
      <c r="K3" s="5">
        <v>0</v>
      </c>
      <c r="L3" s="3">
        <v>72.527173913043484</v>
      </c>
      <c r="M3" s="3">
        <v>0</v>
      </c>
      <c r="N3" s="5">
        <v>0</v>
      </c>
      <c r="O3" s="27">
        <v>415120</v>
      </c>
      <c r="P3"/>
    </row>
    <row r="4" spans="1:16" x14ac:dyDescent="0.3">
      <c r="A4" t="s">
        <v>17</v>
      </c>
      <c r="B4" t="s">
        <v>22</v>
      </c>
      <c r="C4" t="s">
        <v>21</v>
      </c>
      <c r="D4" t="s">
        <v>1</v>
      </c>
      <c r="E4" s="3">
        <v>39.728260869565219</v>
      </c>
      <c r="F4" s="3">
        <v>31.836956521739129</v>
      </c>
      <c r="G4" s="3">
        <v>0</v>
      </c>
      <c r="H4" s="5">
        <v>0</v>
      </c>
      <c r="I4" s="3">
        <v>13.415760869565217</v>
      </c>
      <c r="J4" s="3">
        <v>0</v>
      </c>
      <c r="K4" s="5">
        <v>0</v>
      </c>
      <c r="L4" s="3">
        <v>68.663043478260875</v>
      </c>
      <c r="M4" s="3">
        <v>0</v>
      </c>
      <c r="N4" s="5">
        <v>0</v>
      </c>
      <c r="O4" s="27">
        <v>415015</v>
      </c>
      <c r="P4"/>
    </row>
    <row r="5" spans="1:16" x14ac:dyDescent="0.3">
      <c r="A5" t="s">
        <v>17</v>
      </c>
      <c r="B5" t="s">
        <v>23</v>
      </c>
      <c r="C5" t="s">
        <v>15</v>
      </c>
      <c r="D5" t="s">
        <v>8</v>
      </c>
      <c r="E5" s="3">
        <v>30.152173913043477</v>
      </c>
      <c r="F5" s="3">
        <v>26.877717391304348</v>
      </c>
      <c r="G5" s="3">
        <v>0</v>
      </c>
      <c r="H5" s="5">
        <v>0</v>
      </c>
      <c r="I5" s="3">
        <v>0</v>
      </c>
      <c r="J5" s="3">
        <v>0</v>
      </c>
      <c r="K5" s="5" t="s">
        <v>159</v>
      </c>
      <c r="L5" s="3">
        <v>81.301630434782609</v>
      </c>
      <c r="M5" s="3">
        <v>1.2228260869565217</v>
      </c>
      <c r="N5" s="5">
        <v>1.5040609646044319E-2</v>
      </c>
      <c r="O5" s="27">
        <v>415060</v>
      </c>
      <c r="P5"/>
    </row>
    <row r="6" spans="1:16" x14ac:dyDescent="0.3">
      <c r="A6" t="s">
        <v>17</v>
      </c>
      <c r="B6" t="s">
        <v>24</v>
      </c>
      <c r="C6" t="s">
        <v>25</v>
      </c>
      <c r="D6" t="s">
        <v>26</v>
      </c>
      <c r="E6" s="3">
        <v>32.793478260869563</v>
      </c>
      <c r="F6" s="3">
        <v>42.644021739130437</v>
      </c>
      <c r="G6" s="3">
        <v>0</v>
      </c>
      <c r="H6" s="5">
        <v>0</v>
      </c>
      <c r="I6" s="3">
        <v>8.9782608695652169</v>
      </c>
      <c r="J6" s="3">
        <v>0</v>
      </c>
      <c r="K6" s="5">
        <v>0</v>
      </c>
      <c r="L6" s="3">
        <v>111.77934782608696</v>
      </c>
      <c r="M6" s="3">
        <v>0.3989130434782609</v>
      </c>
      <c r="N6" s="5">
        <v>3.5687544366327295E-3</v>
      </c>
      <c r="O6" s="27">
        <v>415094</v>
      </c>
      <c r="P6"/>
    </row>
    <row r="7" spans="1:16" x14ac:dyDescent="0.3">
      <c r="A7" t="s">
        <v>17</v>
      </c>
      <c r="B7" t="s">
        <v>27</v>
      </c>
      <c r="C7" t="s">
        <v>28</v>
      </c>
      <c r="D7" t="s">
        <v>26</v>
      </c>
      <c r="E7" s="3">
        <v>97.521739130434781</v>
      </c>
      <c r="F7" s="3">
        <v>88.236956521739117</v>
      </c>
      <c r="G7" s="3">
        <v>6.3913043478260869</v>
      </c>
      <c r="H7" s="5">
        <v>7.2433417921111645E-2</v>
      </c>
      <c r="I7" s="3">
        <v>29.67923913043478</v>
      </c>
      <c r="J7" s="3">
        <v>5.5543478260869561</v>
      </c>
      <c r="K7" s="5">
        <v>0.18714589689030176</v>
      </c>
      <c r="L7" s="3">
        <v>227.24108695652174</v>
      </c>
      <c r="M7" s="3">
        <v>11.532608695652174</v>
      </c>
      <c r="N7" s="5">
        <v>5.0750543619159504E-2</v>
      </c>
      <c r="O7" s="27">
        <v>415038</v>
      </c>
      <c r="P7"/>
    </row>
    <row r="8" spans="1:16" x14ac:dyDescent="0.3">
      <c r="A8" t="s">
        <v>17</v>
      </c>
      <c r="B8" t="s">
        <v>29</v>
      </c>
      <c r="C8" t="s">
        <v>30</v>
      </c>
      <c r="D8" t="s">
        <v>26</v>
      </c>
      <c r="E8" s="3">
        <v>77.804347826086953</v>
      </c>
      <c r="F8" s="3">
        <v>55.956521739130437</v>
      </c>
      <c r="G8" s="3">
        <v>0</v>
      </c>
      <c r="H8" s="5">
        <v>0</v>
      </c>
      <c r="I8" s="3">
        <v>29.725543478260871</v>
      </c>
      <c r="J8" s="3">
        <v>0</v>
      </c>
      <c r="K8" s="5">
        <v>0</v>
      </c>
      <c r="L8" s="3">
        <v>146.62010869565216</v>
      </c>
      <c r="M8" s="3">
        <v>8.2065217391304346E-2</v>
      </c>
      <c r="N8" s="5">
        <v>5.597132488944737E-4</v>
      </c>
      <c r="O8" s="27">
        <v>415080</v>
      </c>
      <c r="P8"/>
    </row>
    <row r="9" spans="1:16" x14ac:dyDescent="0.3">
      <c r="A9" t="s">
        <v>17</v>
      </c>
      <c r="B9" t="s">
        <v>13</v>
      </c>
      <c r="C9" t="s">
        <v>28</v>
      </c>
      <c r="D9" t="s">
        <v>26</v>
      </c>
      <c r="E9" s="3">
        <v>157.19565217391303</v>
      </c>
      <c r="F9" s="3">
        <v>29.655434782608697</v>
      </c>
      <c r="G9" s="3">
        <v>15.010869565217391</v>
      </c>
      <c r="H9" s="5">
        <v>0.50617600703734922</v>
      </c>
      <c r="I9" s="3">
        <v>102.77021739130436</v>
      </c>
      <c r="J9" s="3">
        <v>16.423913043478262</v>
      </c>
      <c r="K9" s="5">
        <v>0.15981199087030373</v>
      </c>
      <c r="L9" s="3">
        <v>256.81565217391307</v>
      </c>
      <c r="M9" s="3">
        <v>41.87</v>
      </c>
      <c r="N9" s="5">
        <v>0.16303523420623148</v>
      </c>
      <c r="O9" s="27">
        <v>415119</v>
      </c>
      <c r="P9"/>
    </row>
    <row r="10" spans="1:16" x14ac:dyDescent="0.3">
      <c r="A10" t="s">
        <v>17</v>
      </c>
      <c r="B10" t="s">
        <v>31</v>
      </c>
      <c r="C10" t="s">
        <v>28</v>
      </c>
      <c r="D10" t="s">
        <v>26</v>
      </c>
      <c r="E10" s="3">
        <v>24.706521739130434</v>
      </c>
      <c r="F10" s="3">
        <v>25.260869565217391</v>
      </c>
      <c r="G10" s="3">
        <v>0</v>
      </c>
      <c r="H10" s="5">
        <v>0</v>
      </c>
      <c r="I10" s="3">
        <v>0</v>
      </c>
      <c r="J10" s="3">
        <v>0</v>
      </c>
      <c r="K10" s="5" t="s">
        <v>159</v>
      </c>
      <c r="L10" s="3">
        <v>61.396739130434781</v>
      </c>
      <c r="M10" s="3">
        <v>0</v>
      </c>
      <c r="N10" s="5">
        <v>0</v>
      </c>
      <c r="O10" s="27">
        <v>415096</v>
      </c>
      <c r="P10"/>
    </row>
    <row r="11" spans="1:16" x14ac:dyDescent="0.3">
      <c r="A11" t="s">
        <v>17</v>
      </c>
      <c r="B11" t="s">
        <v>32</v>
      </c>
      <c r="C11" t="s">
        <v>15</v>
      </c>
      <c r="D11" t="s">
        <v>8</v>
      </c>
      <c r="E11" s="3">
        <v>70.358695652173907</v>
      </c>
      <c r="F11" s="3">
        <v>61.923913043478251</v>
      </c>
      <c r="G11" s="3">
        <v>0</v>
      </c>
      <c r="H11" s="5">
        <v>0</v>
      </c>
      <c r="I11" s="3">
        <v>37.758152173913047</v>
      </c>
      <c r="J11" s="3">
        <v>0</v>
      </c>
      <c r="K11" s="5">
        <v>0</v>
      </c>
      <c r="L11" s="3">
        <v>152.04304347826087</v>
      </c>
      <c r="M11" s="3">
        <v>0</v>
      </c>
      <c r="N11" s="5">
        <v>0</v>
      </c>
      <c r="O11" s="27">
        <v>415061</v>
      </c>
      <c r="P11"/>
    </row>
    <row r="12" spans="1:16" x14ac:dyDescent="0.3">
      <c r="A12" t="s">
        <v>17</v>
      </c>
      <c r="B12" t="s">
        <v>33</v>
      </c>
      <c r="C12" t="s">
        <v>9</v>
      </c>
      <c r="D12" t="s">
        <v>26</v>
      </c>
      <c r="E12" s="3">
        <v>89.967391304347828</v>
      </c>
      <c r="F12" s="3">
        <v>55.184782608695649</v>
      </c>
      <c r="G12" s="3">
        <v>2.4673913043478262</v>
      </c>
      <c r="H12" s="5">
        <v>4.4711443766003549E-2</v>
      </c>
      <c r="I12" s="3">
        <v>52.097826086956523</v>
      </c>
      <c r="J12" s="3">
        <v>0</v>
      </c>
      <c r="K12" s="5">
        <v>0</v>
      </c>
      <c r="L12" s="3">
        <v>270.63858695652175</v>
      </c>
      <c r="M12" s="3">
        <v>3.4293478260869565</v>
      </c>
      <c r="N12" s="5">
        <v>1.2671318841307294E-2</v>
      </c>
      <c r="O12" s="27">
        <v>415012</v>
      </c>
      <c r="P12"/>
    </row>
    <row r="13" spans="1:16" x14ac:dyDescent="0.3">
      <c r="A13" t="s">
        <v>17</v>
      </c>
      <c r="B13" t="s">
        <v>34</v>
      </c>
      <c r="C13" t="s">
        <v>35</v>
      </c>
      <c r="D13" t="s">
        <v>26</v>
      </c>
      <c r="E13" s="3">
        <v>112.6195652173913</v>
      </c>
      <c r="F13" s="3">
        <v>79.883152173913047</v>
      </c>
      <c r="G13" s="3">
        <v>0</v>
      </c>
      <c r="H13" s="5">
        <v>0</v>
      </c>
      <c r="I13" s="3">
        <v>45.622282608695649</v>
      </c>
      <c r="J13" s="3">
        <v>0</v>
      </c>
      <c r="K13" s="5">
        <v>0</v>
      </c>
      <c r="L13" s="3">
        <v>328.80163043478262</v>
      </c>
      <c r="M13" s="3">
        <v>0</v>
      </c>
      <c r="N13" s="5">
        <v>0</v>
      </c>
      <c r="O13" s="27">
        <v>415032</v>
      </c>
      <c r="P13"/>
    </row>
    <row r="14" spans="1:16" x14ac:dyDescent="0.3">
      <c r="A14" t="s">
        <v>17</v>
      </c>
      <c r="B14" t="s">
        <v>36</v>
      </c>
      <c r="C14" t="s">
        <v>28</v>
      </c>
      <c r="D14" t="s">
        <v>26</v>
      </c>
      <c r="E14" s="3">
        <v>74.597826086956516</v>
      </c>
      <c r="F14" s="3">
        <v>41.510326086956525</v>
      </c>
      <c r="G14" s="3">
        <v>7.6413043478260869</v>
      </c>
      <c r="H14" s="5">
        <v>0.18408201207138086</v>
      </c>
      <c r="I14" s="3">
        <v>34.186847826086954</v>
      </c>
      <c r="J14" s="3">
        <v>2.1956521739130435</v>
      </c>
      <c r="K14" s="5">
        <v>6.4225054766166759E-2</v>
      </c>
      <c r="L14" s="3">
        <v>184.88945652173916</v>
      </c>
      <c r="M14" s="3">
        <v>12.626739130434782</v>
      </c>
      <c r="N14" s="5">
        <v>6.8293451492460522E-2</v>
      </c>
      <c r="O14" s="27">
        <v>415052</v>
      </c>
      <c r="P14"/>
    </row>
    <row r="15" spans="1:16" x14ac:dyDescent="0.3">
      <c r="A15" t="s">
        <v>17</v>
      </c>
      <c r="B15" t="s">
        <v>37</v>
      </c>
      <c r="C15" t="s">
        <v>9</v>
      </c>
      <c r="D15" t="s">
        <v>26</v>
      </c>
      <c r="E15" s="3">
        <v>113.47826086956522</v>
      </c>
      <c r="F15" s="3">
        <v>65.231304347826097</v>
      </c>
      <c r="G15" s="3">
        <v>0</v>
      </c>
      <c r="H15" s="5">
        <v>0</v>
      </c>
      <c r="I15" s="3">
        <v>79.145108695652183</v>
      </c>
      <c r="J15" s="3">
        <v>0</v>
      </c>
      <c r="K15" s="5">
        <v>0</v>
      </c>
      <c r="L15" s="3">
        <v>217.67228260869564</v>
      </c>
      <c r="M15" s="3">
        <v>0</v>
      </c>
      <c r="N15" s="5">
        <v>0</v>
      </c>
      <c r="O15" s="27">
        <v>415053</v>
      </c>
      <c r="P15"/>
    </row>
    <row r="16" spans="1:16" x14ac:dyDescent="0.3">
      <c r="A16" t="s">
        <v>17</v>
      </c>
      <c r="B16" t="s">
        <v>38</v>
      </c>
      <c r="C16" t="s">
        <v>0</v>
      </c>
      <c r="D16" t="s">
        <v>26</v>
      </c>
      <c r="E16" s="3">
        <v>62.141304347826086</v>
      </c>
      <c r="F16" s="3">
        <v>34.606739130434782</v>
      </c>
      <c r="G16" s="3">
        <v>0.44565217391304346</v>
      </c>
      <c r="H16" s="5">
        <v>1.2877612427838256E-2</v>
      </c>
      <c r="I16" s="3">
        <v>28.035652173913046</v>
      </c>
      <c r="J16" s="3">
        <v>1.9347826086956521</v>
      </c>
      <c r="K16" s="5">
        <v>6.9011507087249152E-2</v>
      </c>
      <c r="L16" s="3">
        <v>125.6388043478261</v>
      </c>
      <c r="M16" s="3">
        <v>1.3154347826086958</v>
      </c>
      <c r="N16" s="5">
        <v>1.0469972151016069E-2</v>
      </c>
      <c r="O16" s="27">
        <v>415123</v>
      </c>
      <c r="P16"/>
    </row>
    <row r="17" spans="1:16" x14ac:dyDescent="0.3">
      <c r="A17" t="s">
        <v>17</v>
      </c>
      <c r="B17" t="s">
        <v>39</v>
      </c>
      <c r="C17" t="s">
        <v>35</v>
      </c>
      <c r="D17" t="s">
        <v>26</v>
      </c>
      <c r="E17" s="3">
        <v>25.619565217391305</v>
      </c>
      <c r="F17" s="3">
        <v>25.316086956521737</v>
      </c>
      <c r="G17" s="3">
        <v>0.25</v>
      </c>
      <c r="H17" s="5">
        <v>9.8751438336167081E-3</v>
      </c>
      <c r="I17" s="3">
        <v>0</v>
      </c>
      <c r="J17" s="3">
        <v>0</v>
      </c>
      <c r="K17" s="5" t="s">
        <v>159</v>
      </c>
      <c r="L17" s="3">
        <v>48.307934782608697</v>
      </c>
      <c r="M17" s="3">
        <v>0.52804347826086961</v>
      </c>
      <c r="N17" s="5">
        <v>1.0930781467622792E-2</v>
      </c>
      <c r="O17" s="27">
        <v>415066</v>
      </c>
      <c r="P17"/>
    </row>
    <row r="18" spans="1:16" x14ac:dyDescent="0.3">
      <c r="A18" t="s">
        <v>17</v>
      </c>
      <c r="B18" t="s">
        <v>40</v>
      </c>
      <c r="C18" t="s">
        <v>2</v>
      </c>
      <c r="D18" t="s">
        <v>12</v>
      </c>
      <c r="E18" s="3">
        <v>41.793478260869563</v>
      </c>
      <c r="F18" s="3">
        <v>43.203804347826086</v>
      </c>
      <c r="G18" s="3">
        <v>0</v>
      </c>
      <c r="H18" s="5">
        <v>0</v>
      </c>
      <c r="I18" s="3">
        <v>0.17391304347826086</v>
      </c>
      <c r="J18" s="3">
        <v>0</v>
      </c>
      <c r="K18" s="5">
        <v>0</v>
      </c>
      <c r="L18" s="3">
        <v>107.16576086956522</v>
      </c>
      <c r="M18" s="3">
        <v>0</v>
      </c>
      <c r="N18" s="5">
        <v>0</v>
      </c>
      <c r="O18" s="27">
        <v>415070</v>
      </c>
      <c r="P18"/>
    </row>
    <row r="19" spans="1:16" x14ac:dyDescent="0.3">
      <c r="A19" t="s">
        <v>17</v>
      </c>
      <c r="B19" t="s">
        <v>41</v>
      </c>
      <c r="C19" t="s">
        <v>30</v>
      </c>
      <c r="D19" t="s">
        <v>26</v>
      </c>
      <c r="E19" s="3">
        <v>45.043478260869563</v>
      </c>
      <c r="F19" s="3">
        <v>31.081521739130434</v>
      </c>
      <c r="G19" s="3">
        <v>3.0108695652173911</v>
      </c>
      <c r="H19" s="5">
        <v>9.6870082182199682E-2</v>
      </c>
      <c r="I19" s="3">
        <v>24.391630434782609</v>
      </c>
      <c r="J19" s="3">
        <v>0.17391304347826086</v>
      </c>
      <c r="K19" s="5">
        <v>7.1300294559341892E-3</v>
      </c>
      <c r="L19" s="3">
        <v>77.253695652173917</v>
      </c>
      <c r="M19" s="3">
        <v>14.359673913043475</v>
      </c>
      <c r="N19" s="5">
        <v>0.18587685406917351</v>
      </c>
      <c r="O19" s="27">
        <v>415099</v>
      </c>
      <c r="P19"/>
    </row>
    <row r="20" spans="1:16" x14ac:dyDescent="0.3">
      <c r="A20" t="s">
        <v>17</v>
      </c>
      <c r="B20" t="s">
        <v>42</v>
      </c>
      <c r="C20" t="s">
        <v>43</v>
      </c>
      <c r="D20" t="s">
        <v>26</v>
      </c>
      <c r="E20" s="3">
        <v>49.423913043478258</v>
      </c>
      <c r="F20" s="3">
        <v>18.288478260869564</v>
      </c>
      <c r="G20" s="3">
        <v>0</v>
      </c>
      <c r="H20" s="5">
        <v>0</v>
      </c>
      <c r="I20" s="3">
        <v>34.416521739130438</v>
      </c>
      <c r="J20" s="3">
        <v>0</v>
      </c>
      <c r="K20" s="5">
        <v>0</v>
      </c>
      <c r="L20" s="3">
        <v>92.979347826086965</v>
      </c>
      <c r="M20" s="3">
        <v>0</v>
      </c>
      <c r="N20" s="5">
        <v>0</v>
      </c>
      <c r="O20" s="27">
        <v>415083</v>
      </c>
      <c r="P20"/>
    </row>
    <row r="21" spans="1:16" x14ac:dyDescent="0.3">
      <c r="A21" t="s">
        <v>17</v>
      </c>
      <c r="B21" t="s">
        <v>44</v>
      </c>
      <c r="C21" t="s">
        <v>4</v>
      </c>
      <c r="D21" t="s">
        <v>26</v>
      </c>
      <c r="E21" s="3">
        <v>45.510869565217391</v>
      </c>
      <c r="F21" s="3">
        <v>43.805108695652173</v>
      </c>
      <c r="G21" s="3">
        <v>0</v>
      </c>
      <c r="H21" s="5">
        <v>0</v>
      </c>
      <c r="I21" s="3">
        <v>22.782065217391303</v>
      </c>
      <c r="J21" s="3">
        <v>0</v>
      </c>
      <c r="K21" s="5">
        <v>0</v>
      </c>
      <c r="L21" s="3">
        <v>89.014782608695654</v>
      </c>
      <c r="M21" s="3">
        <v>0</v>
      </c>
      <c r="N21" s="5">
        <v>0</v>
      </c>
      <c r="O21" s="27">
        <v>415007</v>
      </c>
      <c r="P21"/>
    </row>
    <row r="22" spans="1:16" x14ac:dyDescent="0.3">
      <c r="A22" t="s">
        <v>17</v>
      </c>
      <c r="B22" t="s">
        <v>45</v>
      </c>
      <c r="C22" t="s">
        <v>46</v>
      </c>
      <c r="D22" t="s">
        <v>1</v>
      </c>
      <c r="E22" s="3">
        <v>63.086956521739133</v>
      </c>
      <c r="F22" s="3">
        <v>67.544673913043482</v>
      </c>
      <c r="G22" s="3">
        <v>0</v>
      </c>
      <c r="H22" s="5">
        <v>0</v>
      </c>
      <c r="I22" s="3">
        <v>20.063804347826085</v>
      </c>
      <c r="J22" s="3">
        <v>0</v>
      </c>
      <c r="K22" s="5">
        <v>0</v>
      </c>
      <c r="L22" s="3">
        <v>107.52934782608696</v>
      </c>
      <c r="M22" s="3">
        <v>0</v>
      </c>
      <c r="N22" s="5">
        <v>0</v>
      </c>
      <c r="O22" s="27">
        <v>415057</v>
      </c>
      <c r="P22"/>
    </row>
    <row r="23" spans="1:16" x14ac:dyDescent="0.3">
      <c r="A23" t="s">
        <v>17</v>
      </c>
      <c r="B23" t="s">
        <v>47</v>
      </c>
      <c r="C23" t="s">
        <v>28</v>
      </c>
      <c r="D23" t="s">
        <v>26</v>
      </c>
      <c r="E23" s="3">
        <v>162.92391304347825</v>
      </c>
      <c r="F23" s="3">
        <v>69.110000000000014</v>
      </c>
      <c r="G23" s="3">
        <v>5.0543478260869561</v>
      </c>
      <c r="H23" s="5">
        <v>7.313482601775366E-2</v>
      </c>
      <c r="I23" s="3">
        <v>131.87945652173912</v>
      </c>
      <c r="J23" s="3">
        <v>7.8478260869565215</v>
      </c>
      <c r="K23" s="5">
        <v>5.9507570731176615E-2</v>
      </c>
      <c r="L23" s="3">
        <v>395.54260869565218</v>
      </c>
      <c r="M23" s="3">
        <v>30.719239130434783</v>
      </c>
      <c r="N23" s="5">
        <v>7.7663539793437306E-2</v>
      </c>
      <c r="O23" s="27">
        <v>415084</v>
      </c>
      <c r="P23"/>
    </row>
    <row r="24" spans="1:16" x14ac:dyDescent="0.3">
      <c r="A24" t="s">
        <v>17</v>
      </c>
      <c r="B24" t="s">
        <v>48</v>
      </c>
      <c r="C24" t="s">
        <v>28</v>
      </c>
      <c r="D24" t="s">
        <v>26</v>
      </c>
      <c r="E24" s="3">
        <v>48.760869565217391</v>
      </c>
      <c r="F24" s="3">
        <v>35.586956521739133</v>
      </c>
      <c r="G24" s="3">
        <v>0</v>
      </c>
      <c r="H24" s="5">
        <v>0</v>
      </c>
      <c r="I24" s="3">
        <v>20.046195652173914</v>
      </c>
      <c r="J24" s="3">
        <v>0</v>
      </c>
      <c r="K24" s="5">
        <v>0</v>
      </c>
      <c r="L24" s="3">
        <v>79.198369565217391</v>
      </c>
      <c r="M24" s="3">
        <v>0</v>
      </c>
      <c r="N24" s="5">
        <v>0</v>
      </c>
      <c r="O24" s="27">
        <v>415072</v>
      </c>
      <c r="P24"/>
    </row>
    <row r="25" spans="1:16" x14ac:dyDescent="0.3">
      <c r="A25" t="s">
        <v>17</v>
      </c>
      <c r="B25" t="s">
        <v>49</v>
      </c>
      <c r="C25" t="s">
        <v>43</v>
      </c>
      <c r="D25" t="s">
        <v>26</v>
      </c>
      <c r="E25" s="3">
        <v>106.60869565217391</v>
      </c>
      <c r="F25" s="3">
        <v>71.49956521739135</v>
      </c>
      <c r="G25" s="3">
        <v>0</v>
      </c>
      <c r="H25" s="5">
        <v>0</v>
      </c>
      <c r="I25" s="3">
        <v>90.325543478260883</v>
      </c>
      <c r="J25" s="3">
        <v>0</v>
      </c>
      <c r="K25" s="5">
        <v>0</v>
      </c>
      <c r="L25" s="3">
        <v>173.18663043478261</v>
      </c>
      <c r="M25" s="3">
        <v>0</v>
      </c>
      <c r="N25" s="5">
        <v>0</v>
      </c>
      <c r="O25" s="27">
        <v>415056</v>
      </c>
      <c r="P25"/>
    </row>
    <row r="26" spans="1:16" x14ac:dyDescent="0.3">
      <c r="A26" t="s">
        <v>17</v>
      </c>
      <c r="B26" t="s">
        <v>50</v>
      </c>
      <c r="C26" t="s">
        <v>25</v>
      </c>
      <c r="D26" t="s">
        <v>26</v>
      </c>
      <c r="E26" s="3">
        <v>88.554347826086953</v>
      </c>
      <c r="F26" s="3">
        <v>46.967391304347828</v>
      </c>
      <c r="G26" s="3">
        <v>0</v>
      </c>
      <c r="H26" s="5">
        <v>0</v>
      </c>
      <c r="I26" s="3">
        <v>36.220108695652172</v>
      </c>
      <c r="J26" s="3">
        <v>0</v>
      </c>
      <c r="K26" s="5">
        <v>0</v>
      </c>
      <c r="L26" s="3">
        <v>199.1454347826087</v>
      </c>
      <c r="M26" s="3">
        <v>27.678043478260872</v>
      </c>
      <c r="N26" s="5">
        <v>0.13898407216050321</v>
      </c>
      <c r="O26" s="27">
        <v>415044</v>
      </c>
      <c r="P26"/>
    </row>
    <row r="27" spans="1:16" x14ac:dyDescent="0.3">
      <c r="A27" t="s">
        <v>17</v>
      </c>
      <c r="B27" t="s">
        <v>51</v>
      </c>
      <c r="C27" t="s">
        <v>52</v>
      </c>
      <c r="D27" t="s">
        <v>26</v>
      </c>
      <c r="E27" s="3">
        <v>109.6195652173913</v>
      </c>
      <c r="F27" s="3">
        <v>56.823369565217391</v>
      </c>
      <c r="G27" s="3">
        <v>0</v>
      </c>
      <c r="H27" s="5">
        <v>0</v>
      </c>
      <c r="I27" s="3">
        <v>44.679347826086953</v>
      </c>
      <c r="J27" s="3">
        <v>0</v>
      </c>
      <c r="K27" s="5">
        <v>0</v>
      </c>
      <c r="L27" s="3">
        <v>244.39673913043478</v>
      </c>
      <c r="M27" s="3">
        <v>0</v>
      </c>
      <c r="N27" s="5">
        <v>0</v>
      </c>
      <c r="O27" s="27">
        <v>415029</v>
      </c>
      <c r="P27"/>
    </row>
    <row r="28" spans="1:16" x14ac:dyDescent="0.3">
      <c r="A28" t="s">
        <v>17</v>
      </c>
      <c r="B28" t="s">
        <v>53</v>
      </c>
      <c r="C28" t="s">
        <v>2</v>
      </c>
      <c r="D28" t="s">
        <v>12</v>
      </c>
      <c r="E28" s="3">
        <v>84.434782608695656</v>
      </c>
      <c r="F28" s="3">
        <v>51.41097826086957</v>
      </c>
      <c r="G28" s="3">
        <v>0</v>
      </c>
      <c r="H28" s="5">
        <v>0</v>
      </c>
      <c r="I28" s="3">
        <v>28.108695652173914</v>
      </c>
      <c r="J28" s="3">
        <v>0</v>
      </c>
      <c r="K28" s="5">
        <v>0</v>
      </c>
      <c r="L28" s="3">
        <v>214.54347826086956</v>
      </c>
      <c r="M28" s="3">
        <v>0</v>
      </c>
      <c r="N28" s="5">
        <v>0</v>
      </c>
      <c r="O28" s="27">
        <v>415014</v>
      </c>
      <c r="P28"/>
    </row>
    <row r="29" spans="1:16" x14ac:dyDescent="0.3">
      <c r="A29" t="s">
        <v>17</v>
      </c>
      <c r="B29" t="s">
        <v>54</v>
      </c>
      <c r="C29" t="s">
        <v>5</v>
      </c>
      <c r="D29" t="s">
        <v>55</v>
      </c>
      <c r="E29" s="3">
        <v>105.3695652173913</v>
      </c>
      <c r="F29" s="3">
        <v>82.500108695652159</v>
      </c>
      <c r="G29" s="3">
        <v>0</v>
      </c>
      <c r="H29" s="5">
        <v>0</v>
      </c>
      <c r="I29" s="3">
        <v>40.834782608695654</v>
      </c>
      <c r="J29" s="3">
        <v>0</v>
      </c>
      <c r="K29" s="5">
        <v>0</v>
      </c>
      <c r="L29" s="3">
        <v>217.73315217391306</v>
      </c>
      <c r="M29" s="3">
        <v>0</v>
      </c>
      <c r="N29" s="5">
        <v>0</v>
      </c>
      <c r="O29" s="27">
        <v>415034</v>
      </c>
      <c r="P29"/>
    </row>
    <row r="30" spans="1:16" x14ac:dyDescent="0.3">
      <c r="A30" t="s">
        <v>17</v>
      </c>
      <c r="B30" t="s">
        <v>56</v>
      </c>
      <c r="C30" t="s">
        <v>11</v>
      </c>
      <c r="D30" t="s">
        <v>26</v>
      </c>
      <c r="E30" s="3">
        <v>45.804347826086953</v>
      </c>
      <c r="F30" s="3">
        <v>33.081086956521752</v>
      </c>
      <c r="G30" s="3">
        <v>0</v>
      </c>
      <c r="H30" s="5">
        <v>0</v>
      </c>
      <c r="I30" s="3">
        <v>35.396739130434781</v>
      </c>
      <c r="J30" s="3">
        <v>0</v>
      </c>
      <c r="K30" s="5">
        <v>0</v>
      </c>
      <c r="L30" s="3">
        <v>98.716413043478255</v>
      </c>
      <c r="M30" s="3">
        <v>0</v>
      </c>
      <c r="N30" s="5">
        <v>0</v>
      </c>
      <c r="O30" s="27">
        <v>415020</v>
      </c>
      <c r="P30"/>
    </row>
    <row r="31" spans="1:16" x14ac:dyDescent="0.3">
      <c r="A31" t="s">
        <v>17</v>
      </c>
      <c r="B31" t="s">
        <v>57</v>
      </c>
      <c r="C31" t="s">
        <v>0</v>
      </c>
      <c r="D31" t="s">
        <v>26</v>
      </c>
      <c r="E31" s="3">
        <v>83.847826086956516</v>
      </c>
      <c r="F31" s="3">
        <v>51.954239130434779</v>
      </c>
      <c r="G31" s="3">
        <v>0</v>
      </c>
      <c r="H31" s="5">
        <v>0</v>
      </c>
      <c r="I31" s="3">
        <v>61.371413043478263</v>
      </c>
      <c r="J31" s="3">
        <v>0</v>
      </c>
      <c r="K31" s="5">
        <v>0</v>
      </c>
      <c r="L31" s="3">
        <v>208.68847826086957</v>
      </c>
      <c r="M31" s="3">
        <v>0</v>
      </c>
      <c r="N31" s="5">
        <v>0</v>
      </c>
      <c r="O31" s="27">
        <v>415087</v>
      </c>
      <c r="P31"/>
    </row>
    <row r="32" spans="1:16" x14ac:dyDescent="0.3">
      <c r="A32" t="s">
        <v>17</v>
      </c>
      <c r="B32" t="s">
        <v>58</v>
      </c>
      <c r="C32" t="s">
        <v>15</v>
      </c>
      <c r="D32" t="s">
        <v>8</v>
      </c>
      <c r="E32" s="3">
        <v>94.271739130434781</v>
      </c>
      <c r="F32" s="3">
        <v>102.07456521739131</v>
      </c>
      <c r="G32" s="3">
        <v>0</v>
      </c>
      <c r="H32" s="5">
        <v>0</v>
      </c>
      <c r="I32" s="3">
        <v>48.06630434782609</v>
      </c>
      <c r="J32" s="3">
        <v>0</v>
      </c>
      <c r="K32" s="5">
        <v>0</v>
      </c>
      <c r="L32" s="3">
        <v>208.05445652173913</v>
      </c>
      <c r="M32" s="3">
        <v>0.16086956521739132</v>
      </c>
      <c r="N32" s="5">
        <v>7.732089372504378E-4</v>
      </c>
      <c r="O32" s="27">
        <v>415008</v>
      </c>
      <c r="P32"/>
    </row>
    <row r="33" spans="1:16" x14ac:dyDescent="0.3">
      <c r="A33" t="s">
        <v>17</v>
      </c>
      <c r="B33" t="s">
        <v>59</v>
      </c>
      <c r="C33" t="s">
        <v>43</v>
      </c>
      <c r="D33" t="s">
        <v>26</v>
      </c>
      <c r="E33" s="3">
        <v>22.739130434782609</v>
      </c>
      <c r="F33" s="3">
        <v>24.661956521739125</v>
      </c>
      <c r="G33" s="3">
        <v>4.9891304347826084</v>
      </c>
      <c r="H33" s="5">
        <v>0.20230067433558116</v>
      </c>
      <c r="I33" s="3">
        <v>0</v>
      </c>
      <c r="J33" s="3">
        <v>0</v>
      </c>
      <c r="K33" s="5" t="s">
        <v>159</v>
      </c>
      <c r="L33" s="3">
        <v>53.484239130434787</v>
      </c>
      <c r="M33" s="3">
        <v>8.5847826086956509</v>
      </c>
      <c r="N33" s="5">
        <v>0.16051051203625608</v>
      </c>
      <c r="O33" s="27">
        <v>415098</v>
      </c>
      <c r="P33"/>
    </row>
    <row r="34" spans="1:16" x14ac:dyDescent="0.3">
      <c r="A34" t="s">
        <v>17</v>
      </c>
      <c r="B34" t="s">
        <v>60</v>
      </c>
      <c r="C34" t="s">
        <v>3</v>
      </c>
      <c r="D34" t="s">
        <v>55</v>
      </c>
      <c r="E34" s="3">
        <v>95.358695652173907</v>
      </c>
      <c r="F34" s="3">
        <v>52.320326086956527</v>
      </c>
      <c r="G34" s="3">
        <v>0</v>
      </c>
      <c r="H34" s="5">
        <v>0</v>
      </c>
      <c r="I34" s="3">
        <v>29.372391304347829</v>
      </c>
      <c r="J34" s="3">
        <v>0</v>
      </c>
      <c r="K34" s="5">
        <v>0</v>
      </c>
      <c r="L34" s="3">
        <v>190.70728260869564</v>
      </c>
      <c r="M34" s="3">
        <v>0</v>
      </c>
      <c r="N34" s="5">
        <v>0</v>
      </c>
      <c r="O34" s="27">
        <v>415033</v>
      </c>
      <c r="P34"/>
    </row>
    <row r="35" spans="1:16" x14ac:dyDescent="0.3">
      <c r="A35" t="s">
        <v>17</v>
      </c>
      <c r="B35" t="s">
        <v>61</v>
      </c>
      <c r="C35" t="s">
        <v>14</v>
      </c>
      <c r="D35" t="s">
        <v>26</v>
      </c>
      <c r="E35" s="3">
        <v>104.04347826086956</v>
      </c>
      <c r="F35" s="3">
        <v>34.010869565217391</v>
      </c>
      <c r="G35" s="3">
        <v>0</v>
      </c>
      <c r="H35" s="5">
        <v>0</v>
      </c>
      <c r="I35" s="3">
        <v>78.923913043478265</v>
      </c>
      <c r="J35" s="3">
        <v>0</v>
      </c>
      <c r="K35" s="5">
        <v>0</v>
      </c>
      <c r="L35" s="3">
        <v>145.52445652173913</v>
      </c>
      <c r="M35" s="3">
        <v>0</v>
      </c>
      <c r="N35" s="5">
        <v>0</v>
      </c>
      <c r="O35" s="27">
        <v>415049</v>
      </c>
      <c r="P35"/>
    </row>
    <row r="36" spans="1:16" x14ac:dyDescent="0.3">
      <c r="A36" t="s">
        <v>17</v>
      </c>
      <c r="B36" t="s">
        <v>62</v>
      </c>
      <c r="C36" t="s">
        <v>14</v>
      </c>
      <c r="D36" t="s">
        <v>26</v>
      </c>
      <c r="E36" s="3">
        <v>77.010869565217391</v>
      </c>
      <c r="F36" s="3">
        <v>51.334239130434781</v>
      </c>
      <c r="G36" s="3">
        <v>0</v>
      </c>
      <c r="H36" s="5">
        <v>0</v>
      </c>
      <c r="I36" s="3">
        <v>55.947065217391305</v>
      </c>
      <c r="J36" s="3">
        <v>8.6956521739130432E-2</v>
      </c>
      <c r="K36" s="5">
        <v>1.5542642210319149E-3</v>
      </c>
      <c r="L36" s="3">
        <v>146.68891304347827</v>
      </c>
      <c r="M36" s="3">
        <v>0.54978260869565221</v>
      </c>
      <c r="N36" s="5">
        <v>3.7479492982042746E-3</v>
      </c>
      <c r="O36" s="27">
        <v>415039</v>
      </c>
      <c r="P36"/>
    </row>
    <row r="37" spans="1:16" x14ac:dyDescent="0.3">
      <c r="A37" t="s">
        <v>17</v>
      </c>
      <c r="B37" t="s">
        <v>63</v>
      </c>
      <c r="C37" t="s">
        <v>64</v>
      </c>
      <c r="D37" t="s">
        <v>26</v>
      </c>
      <c r="E37" s="3">
        <v>116.70652173913044</v>
      </c>
      <c r="F37" s="3">
        <v>68.359891304347826</v>
      </c>
      <c r="G37" s="3">
        <v>6.2391304347826084</v>
      </c>
      <c r="H37" s="5">
        <v>9.1268875882279041E-2</v>
      </c>
      <c r="I37" s="3">
        <v>59.557934782608697</v>
      </c>
      <c r="J37" s="3">
        <v>15.369565217391305</v>
      </c>
      <c r="K37" s="5">
        <v>0.25806074830316844</v>
      </c>
      <c r="L37" s="3">
        <v>282.70119565217391</v>
      </c>
      <c r="M37" s="3">
        <v>43.975108695652175</v>
      </c>
      <c r="N37" s="5">
        <v>0.15555331697202185</v>
      </c>
      <c r="O37" s="27">
        <v>415075</v>
      </c>
      <c r="P37"/>
    </row>
    <row r="38" spans="1:16" x14ac:dyDescent="0.3">
      <c r="A38" t="s">
        <v>17</v>
      </c>
      <c r="B38" t="s">
        <v>65</v>
      </c>
      <c r="C38" t="s">
        <v>52</v>
      </c>
      <c r="D38" t="s">
        <v>26</v>
      </c>
      <c r="E38" s="3">
        <v>127.70652173913044</v>
      </c>
      <c r="F38" s="3">
        <v>20.69</v>
      </c>
      <c r="G38" s="3">
        <v>0</v>
      </c>
      <c r="H38" s="5">
        <v>0</v>
      </c>
      <c r="I38" s="3">
        <v>60.072065217391305</v>
      </c>
      <c r="J38" s="3">
        <v>0</v>
      </c>
      <c r="K38" s="5">
        <v>0</v>
      </c>
      <c r="L38" s="3">
        <v>295.32956521739129</v>
      </c>
      <c r="M38" s="3">
        <v>0</v>
      </c>
      <c r="N38" s="5">
        <v>0</v>
      </c>
      <c r="O38" s="27">
        <v>415035</v>
      </c>
      <c r="P38"/>
    </row>
    <row r="39" spans="1:16" x14ac:dyDescent="0.3">
      <c r="A39" t="s">
        <v>17</v>
      </c>
      <c r="B39" t="s">
        <v>7</v>
      </c>
      <c r="C39" t="s">
        <v>66</v>
      </c>
      <c r="D39" t="s">
        <v>26</v>
      </c>
      <c r="E39" s="3">
        <v>43.086956521739133</v>
      </c>
      <c r="F39" s="3">
        <v>34.400869565217391</v>
      </c>
      <c r="G39" s="3">
        <v>3.1847826086956523</v>
      </c>
      <c r="H39" s="5">
        <v>9.2578549581658703E-2</v>
      </c>
      <c r="I39" s="3">
        <v>15.343260869565217</v>
      </c>
      <c r="J39" s="3">
        <v>0</v>
      </c>
      <c r="K39" s="5">
        <v>0</v>
      </c>
      <c r="L39" s="3">
        <v>136.38902173913044</v>
      </c>
      <c r="M39" s="3">
        <v>15.304347826086957</v>
      </c>
      <c r="N39" s="5">
        <v>0.11221099492420578</v>
      </c>
      <c r="O39" s="27">
        <v>415073</v>
      </c>
      <c r="P39"/>
    </row>
    <row r="40" spans="1:16" x14ac:dyDescent="0.3">
      <c r="A40" t="s">
        <v>17</v>
      </c>
      <c r="B40" t="s">
        <v>67</v>
      </c>
      <c r="C40" t="s">
        <v>5</v>
      </c>
      <c r="D40" t="s">
        <v>55</v>
      </c>
      <c r="E40" s="3">
        <v>47.380434782608695</v>
      </c>
      <c r="F40" s="3">
        <v>50.661195652173909</v>
      </c>
      <c r="G40" s="3">
        <v>0</v>
      </c>
      <c r="H40" s="5">
        <v>0</v>
      </c>
      <c r="I40" s="3">
        <v>0</v>
      </c>
      <c r="J40" s="3">
        <v>0</v>
      </c>
      <c r="K40" s="5" t="s">
        <v>159</v>
      </c>
      <c r="L40" s="3">
        <v>113.54239130434782</v>
      </c>
      <c r="M40" s="3">
        <v>0</v>
      </c>
      <c r="N40" s="5">
        <v>0</v>
      </c>
      <c r="O40" s="27">
        <v>415076</v>
      </c>
      <c r="P40"/>
    </row>
    <row r="41" spans="1:16" x14ac:dyDescent="0.3">
      <c r="A41" t="s">
        <v>17</v>
      </c>
      <c r="B41" t="s">
        <v>68</v>
      </c>
      <c r="C41" t="s">
        <v>15</v>
      </c>
      <c r="D41" t="s">
        <v>8</v>
      </c>
      <c r="E41" s="3">
        <v>112.94565217391305</v>
      </c>
      <c r="F41" s="3">
        <v>113.86021739130429</v>
      </c>
      <c r="G41" s="3">
        <v>0</v>
      </c>
      <c r="H41" s="5">
        <v>0</v>
      </c>
      <c r="I41" s="3">
        <v>20.803152173913045</v>
      </c>
      <c r="J41" s="3">
        <v>0</v>
      </c>
      <c r="K41" s="5">
        <v>0</v>
      </c>
      <c r="L41" s="3">
        <v>245.16119565217394</v>
      </c>
      <c r="M41" s="3">
        <v>1.1405434782608697</v>
      </c>
      <c r="N41" s="5">
        <v>4.6522186157022683E-3</v>
      </c>
      <c r="O41" s="27">
        <v>415009</v>
      </c>
      <c r="P41"/>
    </row>
    <row r="42" spans="1:16" x14ac:dyDescent="0.3">
      <c r="A42" t="s">
        <v>17</v>
      </c>
      <c r="B42" t="s">
        <v>69</v>
      </c>
      <c r="C42" t="s">
        <v>70</v>
      </c>
      <c r="D42" t="s">
        <v>1</v>
      </c>
      <c r="E42" s="3">
        <v>45.271739130434781</v>
      </c>
      <c r="F42" s="3">
        <v>24.853260869565219</v>
      </c>
      <c r="G42" s="3">
        <v>12.010869565217391</v>
      </c>
      <c r="H42" s="5">
        <v>0.48327137546468396</v>
      </c>
      <c r="I42" s="3">
        <v>27.183913043478263</v>
      </c>
      <c r="J42" s="3">
        <v>13.597826086956522</v>
      </c>
      <c r="K42" s="5">
        <v>0.50021592054124075</v>
      </c>
      <c r="L42" s="3">
        <v>80.372282608695656</v>
      </c>
      <c r="M42" s="3">
        <v>36.440217391304351</v>
      </c>
      <c r="N42" s="5">
        <v>0.45339283903032762</v>
      </c>
      <c r="O42" s="27">
        <v>415107</v>
      </c>
      <c r="P42"/>
    </row>
    <row r="43" spans="1:16" x14ac:dyDescent="0.3">
      <c r="A43" t="s">
        <v>17</v>
      </c>
      <c r="B43" t="s">
        <v>71</v>
      </c>
      <c r="C43" t="s">
        <v>43</v>
      </c>
      <c r="D43" t="s">
        <v>26</v>
      </c>
      <c r="E43" s="3">
        <v>66.445652173913047</v>
      </c>
      <c r="F43" s="3">
        <v>51.229891304347824</v>
      </c>
      <c r="G43" s="3">
        <v>0</v>
      </c>
      <c r="H43" s="5">
        <v>0</v>
      </c>
      <c r="I43" s="3">
        <v>15.221956521739131</v>
      </c>
      <c r="J43" s="3">
        <v>8.6956521739130432E-2</v>
      </c>
      <c r="K43" s="5">
        <v>5.7125719427029032E-3</v>
      </c>
      <c r="L43" s="3">
        <v>140.88521739130437</v>
      </c>
      <c r="M43" s="3">
        <v>1.1776086956521739</v>
      </c>
      <c r="N43" s="5">
        <v>8.3586391635497269E-3</v>
      </c>
      <c r="O43" s="27">
        <v>415090</v>
      </c>
      <c r="P43"/>
    </row>
    <row r="44" spans="1:16" x14ac:dyDescent="0.3">
      <c r="A44" t="s">
        <v>17</v>
      </c>
      <c r="B44" t="s">
        <v>72</v>
      </c>
      <c r="C44" t="s">
        <v>73</v>
      </c>
      <c r="D44" t="s">
        <v>26</v>
      </c>
      <c r="E44" s="3">
        <v>54.282608695652172</v>
      </c>
      <c r="F44" s="3">
        <v>18.888586956521738</v>
      </c>
      <c r="G44" s="3">
        <v>0.2608695652173913</v>
      </c>
      <c r="H44" s="5">
        <v>1.3810962451445835E-2</v>
      </c>
      <c r="I44" s="3">
        <v>28.986739130434785</v>
      </c>
      <c r="J44" s="3">
        <v>1.2934782608695652</v>
      </c>
      <c r="K44" s="5">
        <v>4.4623103518100476E-2</v>
      </c>
      <c r="L44" s="3">
        <v>107.26304347826088</v>
      </c>
      <c r="M44" s="3">
        <v>27.190217391304348</v>
      </c>
      <c r="N44" s="5">
        <v>0.25349101153199161</v>
      </c>
      <c r="O44" s="27">
        <v>415097</v>
      </c>
      <c r="P44"/>
    </row>
    <row r="45" spans="1:16" x14ac:dyDescent="0.3">
      <c r="A45" t="s">
        <v>17</v>
      </c>
      <c r="B45" t="s">
        <v>74</v>
      </c>
      <c r="C45" t="s">
        <v>9</v>
      </c>
      <c r="D45" t="s">
        <v>26</v>
      </c>
      <c r="E45" s="3">
        <v>84.619565217391298</v>
      </c>
      <c r="F45" s="3">
        <v>56.298913043478258</v>
      </c>
      <c r="G45" s="3">
        <v>2.8152173913043477</v>
      </c>
      <c r="H45" s="5">
        <v>5.0004826720725939E-2</v>
      </c>
      <c r="I45" s="3">
        <v>25.617282608695653</v>
      </c>
      <c r="J45" s="3">
        <v>11.326086956521738</v>
      </c>
      <c r="K45" s="5">
        <v>0.44212679110145575</v>
      </c>
      <c r="L45" s="3">
        <v>184.36195652173913</v>
      </c>
      <c r="M45" s="3">
        <v>23.810326086956525</v>
      </c>
      <c r="N45" s="5">
        <v>0.12914988827507329</v>
      </c>
      <c r="O45" s="27">
        <v>415062</v>
      </c>
      <c r="P45"/>
    </row>
    <row r="46" spans="1:16" x14ac:dyDescent="0.3">
      <c r="A46" t="s">
        <v>17</v>
      </c>
      <c r="B46" t="s">
        <v>75</v>
      </c>
      <c r="C46" t="s">
        <v>11</v>
      </c>
      <c r="D46" t="s">
        <v>26</v>
      </c>
      <c r="E46" s="3">
        <v>69.869565217391298</v>
      </c>
      <c r="F46" s="3">
        <v>49.488260869565217</v>
      </c>
      <c r="G46" s="3">
        <v>7.6086956521739135E-2</v>
      </c>
      <c r="H46" s="5">
        <v>1.5374748513042181E-3</v>
      </c>
      <c r="I46" s="3">
        <v>22.975543478260871</v>
      </c>
      <c r="J46" s="3">
        <v>0</v>
      </c>
      <c r="K46" s="5">
        <v>0</v>
      </c>
      <c r="L46" s="3">
        <v>88.004565217391303</v>
      </c>
      <c r="M46" s="3">
        <v>0.77717391304347827</v>
      </c>
      <c r="N46" s="5">
        <v>8.8310636058900101E-3</v>
      </c>
      <c r="O46" s="27">
        <v>415085</v>
      </c>
      <c r="P46"/>
    </row>
    <row r="47" spans="1:16" x14ac:dyDescent="0.3">
      <c r="A47" t="s">
        <v>17</v>
      </c>
      <c r="B47" t="s">
        <v>76</v>
      </c>
      <c r="C47" t="s">
        <v>66</v>
      </c>
      <c r="D47" t="s">
        <v>26</v>
      </c>
      <c r="E47" s="3">
        <v>114.96739130434783</v>
      </c>
      <c r="F47" s="3">
        <v>54.152173913043477</v>
      </c>
      <c r="G47" s="3">
        <v>3.6956521739130435</v>
      </c>
      <c r="H47" s="5">
        <v>6.8245684464070658E-2</v>
      </c>
      <c r="I47" s="3">
        <v>96.619565217391298</v>
      </c>
      <c r="J47" s="3">
        <v>27.576086956521738</v>
      </c>
      <c r="K47" s="5">
        <v>0.28540893238834514</v>
      </c>
      <c r="L47" s="3">
        <v>271.6875</v>
      </c>
      <c r="M47" s="3">
        <v>84.076086956521735</v>
      </c>
      <c r="N47" s="5">
        <v>0.30945879717146257</v>
      </c>
      <c r="O47" s="27">
        <v>415027</v>
      </c>
      <c r="P47"/>
    </row>
    <row r="48" spans="1:16" x14ac:dyDescent="0.3">
      <c r="A48" t="s">
        <v>17</v>
      </c>
      <c r="B48" t="s">
        <v>77</v>
      </c>
      <c r="C48" t="s">
        <v>25</v>
      </c>
      <c r="D48" t="s">
        <v>26</v>
      </c>
      <c r="E48" s="3">
        <v>124.8804347826087</v>
      </c>
      <c r="F48" s="3">
        <v>31.660326086956523</v>
      </c>
      <c r="G48" s="3">
        <v>0</v>
      </c>
      <c r="H48" s="5">
        <v>0</v>
      </c>
      <c r="I48" s="3">
        <v>74.070108695652166</v>
      </c>
      <c r="J48" s="3">
        <v>0</v>
      </c>
      <c r="K48" s="5">
        <v>0</v>
      </c>
      <c r="L48" s="3">
        <v>199.42413043478263</v>
      </c>
      <c r="M48" s="3">
        <v>0</v>
      </c>
      <c r="N48" s="5">
        <v>0</v>
      </c>
      <c r="O48" s="27">
        <v>415110</v>
      </c>
      <c r="P48"/>
    </row>
    <row r="49" spans="1:16" x14ac:dyDescent="0.3">
      <c r="A49" t="s">
        <v>17</v>
      </c>
      <c r="B49" t="s">
        <v>78</v>
      </c>
      <c r="C49" t="s">
        <v>43</v>
      </c>
      <c r="D49" t="s">
        <v>26</v>
      </c>
      <c r="E49" s="3">
        <v>108.55434782608695</v>
      </c>
      <c r="F49" s="3">
        <v>56.516739130434793</v>
      </c>
      <c r="G49" s="3">
        <v>0</v>
      </c>
      <c r="H49" s="5">
        <v>0</v>
      </c>
      <c r="I49" s="3">
        <v>60.14445652173913</v>
      </c>
      <c r="J49" s="3">
        <v>0</v>
      </c>
      <c r="K49" s="5">
        <v>0</v>
      </c>
      <c r="L49" s="3">
        <v>314.10608695652172</v>
      </c>
      <c r="M49" s="3">
        <v>0</v>
      </c>
      <c r="N49" s="5">
        <v>0</v>
      </c>
      <c r="O49" s="27">
        <v>415059</v>
      </c>
      <c r="P49"/>
    </row>
    <row r="50" spans="1:16" x14ac:dyDescent="0.3">
      <c r="A50" t="s">
        <v>17</v>
      </c>
      <c r="B50" t="s">
        <v>79</v>
      </c>
      <c r="C50" t="s">
        <v>30</v>
      </c>
      <c r="D50" t="s">
        <v>26</v>
      </c>
      <c r="E50" s="3">
        <v>73.532608695652172</v>
      </c>
      <c r="F50" s="3">
        <v>63.331521739130437</v>
      </c>
      <c r="G50" s="3">
        <v>0</v>
      </c>
      <c r="H50" s="5">
        <v>0</v>
      </c>
      <c r="I50" s="3">
        <v>26.207282608695653</v>
      </c>
      <c r="J50" s="3">
        <v>0</v>
      </c>
      <c r="K50" s="5">
        <v>0</v>
      </c>
      <c r="L50" s="3">
        <v>134.11326086956521</v>
      </c>
      <c r="M50" s="3">
        <v>0</v>
      </c>
      <c r="N50" s="5">
        <v>0</v>
      </c>
      <c r="O50" s="27">
        <v>415045</v>
      </c>
      <c r="P50"/>
    </row>
    <row r="51" spans="1:16" x14ac:dyDescent="0.3">
      <c r="A51" t="s">
        <v>17</v>
      </c>
      <c r="B51" t="s">
        <v>80</v>
      </c>
      <c r="C51" t="s">
        <v>66</v>
      </c>
      <c r="D51" t="s">
        <v>26</v>
      </c>
      <c r="E51" s="3">
        <v>86.054347826086953</v>
      </c>
      <c r="F51" s="3">
        <v>41.461630434782613</v>
      </c>
      <c r="G51" s="3">
        <v>2.8043478260869565</v>
      </c>
      <c r="H51" s="5">
        <v>6.7637181574373373E-2</v>
      </c>
      <c r="I51" s="3">
        <v>43.723260869565216</v>
      </c>
      <c r="J51" s="3">
        <v>2.6956521739130435</v>
      </c>
      <c r="K51" s="5">
        <v>6.1652587668488072E-2</v>
      </c>
      <c r="L51" s="3">
        <v>231.5596739130435</v>
      </c>
      <c r="M51" s="3">
        <v>15.288043478260869</v>
      </c>
      <c r="N51" s="5">
        <v>6.602204615300121E-2</v>
      </c>
      <c r="O51" s="27">
        <v>415064</v>
      </c>
      <c r="P51"/>
    </row>
    <row r="52" spans="1:16" x14ac:dyDescent="0.3">
      <c r="A52" t="s">
        <v>17</v>
      </c>
      <c r="B52" t="s">
        <v>81</v>
      </c>
      <c r="C52" t="s">
        <v>19</v>
      </c>
      <c r="D52" t="s">
        <v>8</v>
      </c>
      <c r="E52" s="3">
        <v>166.27173913043478</v>
      </c>
      <c r="F52" s="3">
        <v>142.39250000000004</v>
      </c>
      <c r="G52" s="3">
        <v>0</v>
      </c>
      <c r="H52" s="5">
        <v>0</v>
      </c>
      <c r="I52" s="3">
        <v>109.72847826086957</v>
      </c>
      <c r="J52" s="3">
        <v>0</v>
      </c>
      <c r="K52" s="5">
        <v>0</v>
      </c>
      <c r="L52" s="3">
        <v>316.78739130434781</v>
      </c>
      <c r="M52" s="3">
        <v>0</v>
      </c>
      <c r="N52" s="5">
        <v>0</v>
      </c>
      <c r="O52" s="27">
        <v>415078</v>
      </c>
      <c r="P52"/>
    </row>
    <row r="53" spans="1:16" x14ac:dyDescent="0.3">
      <c r="A53" t="s">
        <v>17</v>
      </c>
      <c r="B53" t="s">
        <v>82</v>
      </c>
      <c r="C53" t="s">
        <v>19</v>
      </c>
      <c r="D53" t="s">
        <v>8</v>
      </c>
      <c r="E53" s="3">
        <v>144.58695652173913</v>
      </c>
      <c r="F53" s="3">
        <v>73.820760869565206</v>
      </c>
      <c r="G53" s="3">
        <v>10.054347826086957</v>
      </c>
      <c r="H53" s="5">
        <v>0.13619946079737794</v>
      </c>
      <c r="I53" s="3">
        <v>125.53021739130436</v>
      </c>
      <c r="J53" s="3">
        <v>15.434782608695652</v>
      </c>
      <c r="K53" s="5">
        <v>0.12295671057895291</v>
      </c>
      <c r="L53" s="3">
        <v>289.83684782608697</v>
      </c>
      <c r="M53" s="3">
        <v>27.781195652173906</v>
      </c>
      <c r="N53" s="5">
        <v>9.5851151641159413E-2</v>
      </c>
      <c r="O53" s="27">
        <v>415082</v>
      </c>
      <c r="P53"/>
    </row>
    <row r="54" spans="1:16" x14ac:dyDescent="0.3">
      <c r="A54" t="s">
        <v>17</v>
      </c>
      <c r="B54" t="s">
        <v>83</v>
      </c>
      <c r="C54" t="s">
        <v>84</v>
      </c>
      <c r="D54" t="s">
        <v>1</v>
      </c>
      <c r="E54" s="3">
        <v>52.086956521739133</v>
      </c>
      <c r="F54" s="3">
        <v>36.440217391304351</v>
      </c>
      <c r="G54" s="3">
        <v>0.64130434782608692</v>
      </c>
      <c r="H54" s="5">
        <v>1.7598806860551826E-2</v>
      </c>
      <c r="I54" s="3">
        <v>21.522282608695651</v>
      </c>
      <c r="J54" s="3">
        <v>0.68478260869565222</v>
      </c>
      <c r="K54" s="5">
        <v>3.1817378349031596E-2</v>
      </c>
      <c r="L54" s="3">
        <v>133.61500000000001</v>
      </c>
      <c r="M54" s="3">
        <v>4.0986956521739133</v>
      </c>
      <c r="N54" s="5">
        <v>3.0675415575900259E-2</v>
      </c>
      <c r="O54" s="27">
        <v>415104</v>
      </c>
      <c r="P54"/>
    </row>
    <row r="55" spans="1:16" x14ac:dyDescent="0.3">
      <c r="A55" t="s">
        <v>17</v>
      </c>
      <c r="B55" t="s">
        <v>85</v>
      </c>
      <c r="C55" t="s">
        <v>5</v>
      </c>
      <c r="D55" t="s">
        <v>55</v>
      </c>
      <c r="E55" s="3">
        <v>30.728260869565219</v>
      </c>
      <c r="F55" s="3">
        <v>23.339456521739127</v>
      </c>
      <c r="G55" s="3">
        <v>2.1413043478260869</v>
      </c>
      <c r="H55" s="5">
        <v>9.1746110104646464E-2</v>
      </c>
      <c r="I55" s="3">
        <v>5.4138043478260869</v>
      </c>
      <c r="J55" s="3">
        <v>0.43478260869565216</v>
      </c>
      <c r="K55" s="5">
        <v>8.0309996586825139E-2</v>
      </c>
      <c r="L55" s="3">
        <v>74.141304347826093</v>
      </c>
      <c r="M55" s="3">
        <v>5.2364130434782608</v>
      </c>
      <c r="N55" s="5">
        <v>7.0627473977422653E-2</v>
      </c>
      <c r="O55" s="27">
        <v>415040</v>
      </c>
      <c r="P55"/>
    </row>
    <row r="56" spans="1:16" x14ac:dyDescent="0.3">
      <c r="A56" t="s">
        <v>17</v>
      </c>
      <c r="B56" t="s">
        <v>86</v>
      </c>
      <c r="C56" t="s">
        <v>21</v>
      </c>
      <c r="D56" t="s">
        <v>1</v>
      </c>
      <c r="E56" s="3">
        <v>43.978260869565219</v>
      </c>
      <c r="F56" s="3">
        <v>36.727608695652158</v>
      </c>
      <c r="G56" s="3">
        <v>0</v>
      </c>
      <c r="H56" s="5">
        <v>0</v>
      </c>
      <c r="I56" s="3">
        <v>12.155108695652174</v>
      </c>
      <c r="J56" s="3">
        <v>0</v>
      </c>
      <c r="K56" s="5">
        <v>0</v>
      </c>
      <c r="L56" s="3">
        <v>103.48228260869566</v>
      </c>
      <c r="M56" s="3">
        <v>0</v>
      </c>
      <c r="N56" s="5">
        <v>0</v>
      </c>
      <c r="O56" s="27">
        <v>415004</v>
      </c>
      <c r="P56"/>
    </row>
    <row r="57" spans="1:16" x14ac:dyDescent="0.3">
      <c r="A57" t="s">
        <v>17</v>
      </c>
      <c r="B57" t="s">
        <v>87</v>
      </c>
      <c r="C57" t="s">
        <v>88</v>
      </c>
      <c r="D57" t="s">
        <v>8</v>
      </c>
      <c r="E57" s="3">
        <v>141.36956521739131</v>
      </c>
      <c r="F57" s="3">
        <v>124.19456521739134</v>
      </c>
      <c r="G57" s="3">
        <v>0</v>
      </c>
      <c r="H57" s="5">
        <v>0</v>
      </c>
      <c r="I57" s="3">
        <v>44.211956521739133</v>
      </c>
      <c r="J57" s="3">
        <v>0</v>
      </c>
      <c r="K57" s="5">
        <v>0</v>
      </c>
      <c r="L57" s="3">
        <v>437.35858695652172</v>
      </c>
      <c r="M57" s="3">
        <v>0</v>
      </c>
      <c r="N57" s="5">
        <v>0</v>
      </c>
      <c r="O57" s="27">
        <v>415010</v>
      </c>
      <c r="P57"/>
    </row>
    <row r="58" spans="1:16" x14ac:dyDescent="0.3">
      <c r="A58" t="s">
        <v>17</v>
      </c>
      <c r="B58" t="s">
        <v>89</v>
      </c>
      <c r="C58" t="s">
        <v>6</v>
      </c>
      <c r="D58" t="s">
        <v>12</v>
      </c>
      <c r="E58" s="3">
        <v>114.97826086956522</v>
      </c>
      <c r="F58" s="3">
        <v>80.523369565217394</v>
      </c>
      <c r="G58" s="3">
        <v>0</v>
      </c>
      <c r="H58" s="5">
        <v>0</v>
      </c>
      <c r="I58" s="3">
        <v>37.817934782608695</v>
      </c>
      <c r="J58" s="3">
        <v>0</v>
      </c>
      <c r="K58" s="5">
        <v>0</v>
      </c>
      <c r="L58" s="3">
        <v>285.43206521739131</v>
      </c>
      <c r="M58" s="3">
        <v>0</v>
      </c>
      <c r="N58" s="5">
        <v>0</v>
      </c>
      <c r="O58" s="27">
        <v>415050</v>
      </c>
      <c r="P58"/>
    </row>
    <row r="59" spans="1:16" x14ac:dyDescent="0.3">
      <c r="A59" t="s">
        <v>17</v>
      </c>
      <c r="B59" t="s">
        <v>90</v>
      </c>
      <c r="C59" t="s">
        <v>84</v>
      </c>
      <c r="D59" t="s">
        <v>1</v>
      </c>
      <c r="E59" s="3">
        <v>65.760869565217391</v>
      </c>
      <c r="F59" s="3">
        <v>64.75</v>
      </c>
      <c r="G59" s="3">
        <v>0.73913043478260865</v>
      </c>
      <c r="H59" s="5">
        <v>1.1415141849924457E-2</v>
      </c>
      <c r="I59" s="3">
        <v>16.019021739130434</v>
      </c>
      <c r="J59" s="3">
        <v>0</v>
      </c>
      <c r="K59" s="5">
        <v>0</v>
      </c>
      <c r="L59" s="3">
        <v>145.56793478260869</v>
      </c>
      <c r="M59" s="3">
        <v>2.2445652173913042</v>
      </c>
      <c r="N59" s="5">
        <v>1.5419365677910732E-2</v>
      </c>
      <c r="O59" s="27">
        <v>415063</v>
      </c>
      <c r="P59"/>
    </row>
    <row r="60" spans="1:16" x14ac:dyDescent="0.3">
      <c r="A60" t="s">
        <v>17</v>
      </c>
      <c r="B60" t="s">
        <v>91</v>
      </c>
      <c r="C60" t="s">
        <v>35</v>
      </c>
      <c r="D60" t="s">
        <v>26</v>
      </c>
      <c r="E60" s="3">
        <v>51.760869565217391</v>
      </c>
      <c r="F60" s="3">
        <v>44.579347826086959</v>
      </c>
      <c r="G60" s="3">
        <v>9.7826086956521743E-2</v>
      </c>
      <c r="H60" s="5">
        <v>2.1944261575597979E-3</v>
      </c>
      <c r="I60" s="3">
        <v>6.8592391304347817</v>
      </c>
      <c r="J60" s="3">
        <v>1.4021739130434783</v>
      </c>
      <c r="K60" s="5">
        <v>0.20442120275730927</v>
      </c>
      <c r="L60" s="3">
        <v>133.89695652173913</v>
      </c>
      <c r="M60" s="3">
        <v>3.8997826086956526</v>
      </c>
      <c r="N60" s="5">
        <v>2.9125252059500659E-2</v>
      </c>
      <c r="O60" s="27">
        <v>415051</v>
      </c>
      <c r="P60"/>
    </row>
    <row r="61" spans="1:16" x14ac:dyDescent="0.3">
      <c r="A61" t="s">
        <v>17</v>
      </c>
      <c r="B61" t="s">
        <v>92</v>
      </c>
      <c r="C61" t="s">
        <v>6</v>
      </c>
      <c r="D61" t="s">
        <v>12</v>
      </c>
      <c r="E61" s="3">
        <v>87.336956521739125</v>
      </c>
      <c r="F61" s="3">
        <v>81.807608695652149</v>
      </c>
      <c r="G61" s="3">
        <v>0.25</v>
      </c>
      <c r="H61" s="5">
        <v>3.0559504670289528E-3</v>
      </c>
      <c r="I61" s="3">
        <v>24.875108695652177</v>
      </c>
      <c r="J61" s="3">
        <v>0</v>
      </c>
      <c r="K61" s="5">
        <v>0</v>
      </c>
      <c r="L61" s="3">
        <v>186.95782608695652</v>
      </c>
      <c r="M61" s="3">
        <v>0.16489130434782609</v>
      </c>
      <c r="N61" s="5">
        <v>8.8197059090285425E-4</v>
      </c>
      <c r="O61" s="27">
        <v>415031</v>
      </c>
      <c r="P61"/>
    </row>
    <row r="62" spans="1:16" x14ac:dyDescent="0.3">
      <c r="A62" t="s">
        <v>17</v>
      </c>
      <c r="B62" t="s">
        <v>93</v>
      </c>
      <c r="C62" t="s">
        <v>84</v>
      </c>
      <c r="D62" t="s">
        <v>1</v>
      </c>
      <c r="E62" s="3">
        <v>55.391304347826086</v>
      </c>
      <c r="F62" s="3">
        <v>53.738043478260856</v>
      </c>
      <c r="G62" s="3">
        <v>0</v>
      </c>
      <c r="H62" s="5">
        <v>0</v>
      </c>
      <c r="I62" s="3">
        <v>17.840217391304346</v>
      </c>
      <c r="J62" s="3">
        <v>0</v>
      </c>
      <c r="K62" s="5">
        <v>0</v>
      </c>
      <c r="L62" s="3">
        <v>103.16195652173913</v>
      </c>
      <c r="M62" s="3">
        <v>0</v>
      </c>
      <c r="N62" s="5">
        <v>0</v>
      </c>
      <c r="O62" s="27">
        <v>415071</v>
      </c>
      <c r="P62"/>
    </row>
    <row r="63" spans="1:16" x14ac:dyDescent="0.3">
      <c r="A63" t="s">
        <v>17</v>
      </c>
      <c r="B63" t="s">
        <v>94</v>
      </c>
      <c r="C63" t="s">
        <v>70</v>
      </c>
      <c r="D63" t="s">
        <v>1</v>
      </c>
      <c r="E63" s="3">
        <v>89.619565217391298</v>
      </c>
      <c r="F63" s="3">
        <v>59.975543478260867</v>
      </c>
      <c r="G63" s="3">
        <v>0</v>
      </c>
      <c r="H63" s="5">
        <v>0</v>
      </c>
      <c r="I63" s="3">
        <v>33.055760869565219</v>
      </c>
      <c r="J63" s="3">
        <v>4.7934782608695654</v>
      </c>
      <c r="K63" s="5">
        <v>0.14501188702883466</v>
      </c>
      <c r="L63" s="3">
        <v>153.90521739130435</v>
      </c>
      <c r="M63" s="3">
        <v>1.6171739130434784</v>
      </c>
      <c r="N63" s="5">
        <v>1.0507596431456967E-2</v>
      </c>
      <c r="O63" s="27">
        <v>415054</v>
      </c>
      <c r="P63"/>
    </row>
    <row r="64" spans="1:16" x14ac:dyDescent="0.3">
      <c r="A64" t="s">
        <v>17</v>
      </c>
      <c r="B64" t="s">
        <v>95</v>
      </c>
      <c r="C64" t="s">
        <v>96</v>
      </c>
      <c r="D64" t="s">
        <v>26</v>
      </c>
      <c r="E64" s="3">
        <v>168.22826086956522</v>
      </c>
      <c r="F64" s="3">
        <v>95.121086956521737</v>
      </c>
      <c r="G64" s="3">
        <v>1.1521739130434783</v>
      </c>
      <c r="H64" s="5">
        <v>1.2112707601523916E-2</v>
      </c>
      <c r="I64" s="3">
        <v>109.41086956521738</v>
      </c>
      <c r="J64" s="3">
        <v>17.576086956521738</v>
      </c>
      <c r="K64" s="5">
        <v>0.16064296926225438</v>
      </c>
      <c r="L64" s="3">
        <v>451.3805434782609</v>
      </c>
      <c r="M64" s="3">
        <v>8.6359782608695657</v>
      </c>
      <c r="N64" s="5">
        <v>1.9132367102760346E-2</v>
      </c>
      <c r="O64" s="27">
        <v>415106</v>
      </c>
      <c r="P64"/>
    </row>
    <row r="65" spans="1:16" x14ac:dyDescent="0.3">
      <c r="A65" t="s">
        <v>17</v>
      </c>
      <c r="B65" t="s">
        <v>97</v>
      </c>
      <c r="C65" t="s">
        <v>3</v>
      </c>
      <c r="D65" t="s">
        <v>55</v>
      </c>
      <c r="E65" s="3">
        <v>53.467391304347828</v>
      </c>
      <c r="F65" s="3">
        <v>58.076086956521742</v>
      </c>
      <c r="G65" s="3">
        <v>0</v>
      </c>
      <c r="H65" s="5">
        <v>0</v>
      </c>
      <c r="I65" s="3">
        <v>6.5733695652173916</v>
      </c>
      <c r="J65" s="3">
        <v>0</v>
      </c>
      <c r="K65" s="5">
        <v>0</v>
      </c>
      <c r="L65" s="3">
        <v>188.70923913043478</v>
      </c>
      <c r="M65" s="3">
        <v>2</v>
      </c>
      <c r="N65" s="5">
        <v>1.0598315213478293E-2</v>
      </c>
      <c r="O65" s="27">
        <v>415111</v>
      </c>
      <c r="P65"/>
    </row>
    <row r="66" spans="1:16" x14ac:dyDescent="0.3">
      <c r="A66" t="s">
        <v>17</v>
      </c>
      <c r="B66" t="s">
        <v>98</v>
      </c>
      <c r="C66" t="s">
        <v>28</v>
      </c>
      <c r="D66" t="s">
        <v>26</v>
      </c>
      <c r="E66" s="3">
        <v>80.739130434782609</v>
      </c>
      <c r="F66" s="3">
        <v>36.999239130434773</v>
      </c>
      <c r="G66" s="3">
        <v>0</v>
      </c>
      <c r="H66" s="5">
        <v>0</v>
      </c>
      <c r="I66" s="3">
        <v>56.526847826086957</v>
      </c>
      <c r="J66" s="3">
        <v>0</v>
      </c>
      <c r="K66" s="5">
        <v>0</v>
      </c>
      <c r="L66" s="3">
        <v>199.16521739130437</v>
      </c>
      <c r="M66" s="3">
        <v>0</v>
      </c>
      <c r="N66" s="5">
        <v>0</v>
      </c>
      <c r="O66" s="27">
        <v>415091</v>
      </c>
      <c r="P66"/>
    </row>
    <row r="67" spans="1:16" x14ac:dyDescent="0.3">
      <c r="A67" t="s">
        <v>17</v>
      </c>
      <c r="B67" t="s">
        <v>99</v>
      </c>
      <c r="C67" t="s">
        <v>28</v>
      </c>
      <c r="D67" t="s">
        <v>26</v>
      </c>
      <c r="E67" s="3">
        <v>89.869565217391298</v>
      </c>
      <c r="F67" s="3">
        <v>22.564130434782605</v>
      </c>
      <c r="G67" s="3">
        <v>0</v>
      </c>
      <c r="H67" s="5">
        <v>0</v>
      </c>
      <c r="I67" s="3">
        <v>68.148043478260874</v>
      </c>
      <c r="J67" s="3">
        <v>0</v>
      </c>
      <c r="K67" s="5">
        <v>0</v>
      </c>
      <c r="L67" s="3">
        <v>198.4833695652174</v>
      </c>
      <c r="M67" s="3">
        <v>0</v>
      </c>
      <c r="N67" s="5">
        <v>0</v>
      </c>
      <c r="O67" s="27">
        <v>415129</v>
      </c>
      <c r="P67"/>
    </row>
    <row r="68" spans="1:16" x14ac:dyDescent="0.3">
      <c r="A68" t="s">
        <v>17</v>
      </c>
      <c r="B68" t="s">
        <v>100</v>
      </c>
      <c r="C68" t="s">
        <v>15</v>
      </c>
      <c r="D68" t="s">
        <v>8</v>
      </c>
      <c r="E68" s="3">
        <v>44.75</v>
      </c>
      <c r="F68" s="3">
        <v>45.798913043478258</v>
      </c>
      <c r="G68" s="3">
        <v>0</v>
      </c>
      <c r="H68" s="5">
        <v>0</v>
      </c>
      <c r="I68" s="3">
        <v>31.823369565217391</v>
      </c>
      <c r="J68" s="3">
        <v>0</v>
      </c>
      <c r="K68" s="5">
        <v>0</v>
      </c>
      <c r="L68" s="3">
        <v>124.36684782608695</v>
      </c>
      <c r="M68" s="3">
        <v>0</v>
      </c>
      <c r="N68" s="5">
        <v>0</v>
      </c>
      <c r="O68" s="27">
        <v>415023</v>
      </c>
      <c r="P68"/>
    </row>
    <row r="69" spans="1:16" x14ac:dyDescent="0.3">
      <c r="A69" t="s">
        <v>17</v>
      </c>
      <c r="B69" t="s">
        <v>101</v>
      </c>
      <c r="C69" t="s">
        <v>43</v>
      </c>
      <c r="D69" t="s">
        <v>26</v>
      </c>
      <c r="E69" s="3">
        <v>48.217391304347828</v>
      </c>
      <c r="F69" s="3">
        <v>45.154239130434789</v>
      </c>
      <c r="G69" s="3">
        <v>0</v>
      </c>
      <c r="H69" s="5">
        <v>0</v>
      </c>
      <c r="I69" s="3">
        <v>1.7760869565217392</v>
      </c>
      <c r="J69" s="3">
        <v>0</v>
      </c>
      <c r="K69" s="5">
        <v>0</v>
      </c>
      <c r="L69" s="3">
        <v>123.09543478260871</v>
      </c>
      <c r="M69" s="3">
        <v>0</v>
      </c>
      <c r="N69" s="5">
        <v>0</v>
      </c>
      <c r="O69" s="27">
        <v>415113</v>
      </c>
      <c r="P69"/>
    </row>
    <row r="70" spans="1:16" x14ac:dyDescent="0.3">
      <c r="A70" t="s">
        <v>17</v>
      </c>
      <c r="B70" t="s">
        <v>102</v>
      </c>
      <c r="C70" t="s">
        <v>25</v>
      </c>
      <c r="D70" t="s">
        <v>26</v>
      </c>
      <c r="E70" s="3">
        <v>150.30434782608697</v>
      </c>
      <c r="F70" s="3">
        <v>70.813369565217386</v>
      </c>
      <c r="G70" s="3">
        <v>0</v>
      </c>
      <c r="H70" s="5">
        <v>0</v>
      </c>
      <c r="I70" s="3">
        <v>57.104891304347824</v>
      </c>
      <c r="J70" s="3">
        <v>0</v>
      </c>
      <c r="K70" s="5">
        <v>0</v>
      </c>
      <c r="L70" s="3">
        <v>185.27989130434781</v>
      </c>
      <c r="M70" s="3">
        <v>0</v>
      </c>
      <c r="N70" s="5">
        <v>0</v>
      </c>
      <c r="O70" s="27">
        <v>415079</v>
      </c>
      <c r="P70"/>
    </row>
    <row r="71" spans="1:16" x14ac:dyDescent="0.3">
      <c r="A71" t="s">
        <v>17</v>
      </c>
      <c r="B71" t="s">
        <v>103</v>
      </c>
      <c r="C71" t="s">
        <v>3</v>
      </c>
      <c r="D71" t="s">
        <v>55</v>
      </c>
      <c r="E71" s="3">
        <v>72.347826086956516</v>
      </c>
      <c r="F71" s="3">
        <v>62.676630434782609</v>
      </c>
      <c r="G71" s="3">
        <v>0</v>
      </c>
      <c r="H71" s="5">
        <v>0</v>
      </c>
      <c r="I71" s="3">
        <v>4.1793478260869561</v>
      </c>
      <c r="J71" s="3">
        <v>0</v>
      </c>
      <c r="K71" s="5">
        <v>0</v>
      </c>
      <c r="L71" s="3">
        <v>141.60326086956522</v>
      </c>
      <c r="M71" s="3">
        <v>0</v>
      </c>
      <c r="N71" s="5">
        <v>0</v>
      </c>
      <c r="O71" s="27">
        <v>415074</v>
      </c>
      <c r="P71"/>
    </row>
    <row r="72" spans="1:16" x14ac:dyDescent="0.3">
      <c r="A72" t="s">
        <v>17</v>
      </c>
      <c r="B72" t="s">
        <v>104</v>
      </c>
      <c r="C72" t="s">
        <v>2</v>
      </c>
      <c r="D72" t="s">
        <v>12</v>
      </c>
      <c r="E72" s="3">
        <v>43.543478260869563</v>
      </c>
      <c r="F72" s="3">
        <v>40.487065217391297</v>
      </c>
      <c r="G72" s="3">
        <v>0</v>
      </c>
      <c r="H72" s="5">
        <v>0</v>
      </c>
      <c r="I72" s="3">
        <v>34.782065217391299</v>
      </c>
      <c r="J72" s="3">
        <v>0</v>
      </c>
      <c r="K72" s="5">
        <v>0</v>
      </c>
      <c r="L72" s="3">
        <v>90.259347826086966</v>
      </c>
      <c r="M72" s="3">
        <v>0</v>
      </c>
      <c r="N72" s="5">
        <v>0</v>
      </c>
      <c r="O72" s="27">
        <v>415068</v>
      </c>
      <c r="P72"/>
    </row>
    <row r="73" spans="1:16" x14ac:dyDescent="0.3">
      <c r="A73" t="s">
        <v>17</v>
      </c>
      <c r="B73" t="s">
        <v>105</v>
      </c>
      <c r="C73" t="s">
        <v>43</v>
      </c>
      <c r="D73" t="s">
        <v>26</v>
      </c>
      <c r="E73" s="3">
        <v>96.358695652173907</v>
      </c>
      <c r="F73" s="3">
        <v>41.597499999999997</v>
      </c>
      <c r="G73" s="3">
        <v>0</v>
      </c>
      <c r="H73" s="5">
        <v>0</v>
      </c>
      <c r="I73" s="3">
        <v>38.698152173913044</v>
      </c>
      <c r="J73" s="3">
        <v>0</v>
      </c>
      <c r="K73" s="5">
        <v>0</v>
      </c>
      <c r="L73" s="3">
        <v>226.82586956521737</v>
      </c>
      <c r="M73" s="3">
        <v>0</v>
      </c>
      <c r="N73" s="5">
        <v>0</v>
      </c>
      <c r="O73" s="27">
        <v>415042</v>
      </c>
      <c r="P73"/>
    </row>
    <row r="74" spans="1:16" x14ac:dyDescent="0.3">
      <c r="A74" t="s">
        <v>17</v>
      </c>
      <c r="B74" t="s">
        <v>106</v>
      </c>
      <c r="C74" t="s">
        <v>15</v>
      </c>
      <c r="D74" t="s">
        <v>8</v>
      </c>
      <c r="E74" s="3">
        <v>84.086956521739125</v>
      </c>
      <c r="F74" s="3">
        <v>50.557065217391305</v>
      </c>
      <c r="G74" s="3">
        <v>0</v>
      </c>
      <c r="H74" s="5">
        <v>0</v>
      </c>
      <c r="I74" s="3">
        <v>56.913043478260867</v>
      </c>
      <c r="J74" s="3">
        <v>0</v>
      </c>
      <c r="K74" s="5">
        <v>0</v>
      </c>
      <c r="L74" s="3">
        <v>162.22010869565219</v>
      </c>
      <c r="M74" s="3">
        <v>0</v>
      </c>
      <c r="N74" s="5">
        <v>0</v>
      </c>
      <c r="O74" s="27">
        <v>415028</v>
      </c>
      <c r="P74"/>
    </row>
    <row r="75" spans="1:16" x14ac:dyDescent="0.3">
      <c r="A75" t="s">
        <v>17</v>
      </c>
      <c r="B75" t="s">
        <v>107</v>
      </c>
      <c r="C75" t="s">
        <v>108</v>
      </c>
      <c r="D75" t="s">
        <v>8</v>
      </c>
      <c r="E75" s="3">
        <v>81.478260869565219</v>
      </c>
      <c r="F75" s="3">
        <v>63.982391304347814</v>
      </c>
      <c r="G75" s="3">
        <v>0</v>
      </c>
      <c r="H75" s="5">
        <v>0</v>
      </c>
      <c r="I75" s="3">
        <v>21.586195652173913</v>
      </c>
      <c r="J75" s="3">
        <v>8.6956521739130432E-2</v>
      </c>
      <c r="K75" s="5">
        <v>4.0283393674500111E-3</v>
      </c>
      <c r="L75" s="3">
        <v>151.04467391304348</v>
      </c>
      <c r="M75" s="3">
        <v>14.971630434782606</v>
      </c>
      <c r="N75" s="5">
        <v>9.9120545246115618E-2</v>
      </c>
      <c r="O75" s="27">
        <v>415067</v>
      </c>
      <c r="P75"/>
    </row>
    <row r="76" spans="1:16" x14ac:dyDescent="0.3">
      <c r="A76" t="s">
        <v>17</v>
      </c>
      <c r="B76" t="s">
        <v>109</v>
      </c>
      <c r="C76" t="s">
        <v>21</v>
      </c>
      <c r="D76" t="s">
        <v>1</v>
      </c>
      <c r="E76" s="3">
        <v>72.413043478260875</v>
      </c>
      <c r="F76" s="3">
        <v>74.798913043478265</v>
      </c>
      <c r="G76" s="3">
        <v>0</v>
      </c>
      <c r="H76" s="5">
        <v>0</v>
      </c>
      <c r="I76" s="3">
        <v>25.945652173913043</v>
      </c>
      <c r="J76" s="3">
        <v>0</v>
      </c>
      <c r="K76" s="5">
        <v>0</v>
      </c>
      <c r="L76" s="3">
        <v>131.10054347826087</v>
      </c>
      <c r="M76" s="3">
        <v>0</v>
      </c>
      <c r="N76" s="5">
        <v>0</v>
      </c>
      <c r="O76" s="27">
        <v>415081</v>
      </c>
      <c r="P76"/>
    </row>
    <row r="77" spans="1:16" x14ac:dyDescent="0.3">
      <c r="A77" t="s">
        <v>17</v>
      </c>
      <c r="B77" t="s">
        <v>110</v>
      </c>
      <c r="C77" t="s">
        <v>10</v>
      </c>
      <c r="D77" t="s">
        <v>8</v>
      </c>
      <c r="E77" s="3">
        <v>32.543478260869563</v>
      </c>
      <c r="F77" s="3">
        <v>28.926630434782609</v>
      </c>
      <c r="G77" s="3">
        <v>8.6956521739130432E-2</v>
      </c>
      <c r="H77" s="5">
        <v>3.0061061531235322E-3</v>
      </c>
      <c r="I77" s="3">
        <v>14.070652173913043</v>
      </c>
      <c r="J77" s="3">
        <v>0</v>
      </c>
      <c r="K77" s="5">
        <v>0</v>
      </c>
      <c r="L77" s="3">
        <v>66.032608695652172</v>
      </c>
      <c r="M77" s="3">
        <v>0</v>
      </c>
      <c r="N77" s="5">
        <v>0</v>
      </c>
      <c r="O77" s="27">
        <v>415105</v>
      </c>
      <c r="P77"/>
    </row>
    <row r="78" spans="1:16" x14ac:dyDescent="0.3">
      <c r="A78" t="s">
        <v>17</v>
      </c>
      <c r="B78" t="s">
        <v>111</v>
      </c>
      <c r="C78" t="s">
        <v>25</v>
      </c>
      <c r="D78" t="s">
        <v>26</v>
      </c>
      <c r="E78" s="3">
        <v>108.65217391304348</v>
      </c>
      <c r="F78" s="3">
        <v>66.222826086956516</v>
      </c>
      <c r="G78" s="3">
        <v>0</v>
      </c>
      <c r="H78" s="5">
        <v>0</v>
      </c>
      <c r="I78" s="3">
        <v>50.521739130434781</v>
      </c>
      <c r="J78" s="3">
        <v>0</v>
      </c>
      <c r="K78" s="5">
        <v>0</v>
      </c>
      <c r="L78" s="3">
        <v>230.63858695652175</v>
      </c>
      <c r="M78" s="3">
        <v>0</v>
      </c>
      <c r="N78" s="5">
        <v>0</v>
      </c>
      <c r="O78" s="27">
        <v>415041</v>
      </c>
      <c r="P78"/>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78"/>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112</v>
      </c>
      <c r="B1" s="1" t="s">
        <v>113</v>
      </c>
      <c r="C1" s="1" t="s">
        <v>115</v>
      </c>
      <c r="D1" s="1" t="s">
        <v>114</v>
      </c>
      <c r="E1" s="1" t="s">
        <v>116</v>
      </c>
      <c r="F1" s="1" t="s">
        <v>146</v>
      </c>
      <c r="G1" s="1" t="s">
        <v>147</v>
      </c>
      <c r="H1" s="1" t="s">
        <v>148</v>
      </c>
      <c r="I1" s="1" t="s">
        <v>149</v>
      </c>
      <c r="J1" s="1" t="s">
        <v>150</v>
      </c>
      <c r="K1" s="1" t="s">
        <v>151</v>
      </c>
      <c r="L1" s="1" t="s">
        <v>152</v>
      </c>
      <c r="M1" s="1" t="s">
        <v>153</v>
      </c>
      <c r="N1" s="1" t="s">
        <v>154</v>
      </c>
      <c r="O1" s="1" t="s">
        <v>155</v>
      </c>
      <c r="P1" s="1" t="s">
        <v>156</v>
      </c>
      <c r="Q1" s="1" t="s">
        <v>186</v>
      </c>
      <c r="R1" s="1" t="s">
        <v>157</v>
      </c>
      <c r="S1" s="1" t="s">
        <v>185</v>
      </c>
      <c r="T1" s="1" t="s">
        <v>158</v>
      </c>
      <c r="U1" s="28" t="s">
        <v>123</v>
      </c>
    </row>
    <row r="2" spans="1:22" x14ac:dyDescent="0.3">
      <c r="A2" t="s">
        <v>17</v>
      </c>
      <c r="B2" t="s">
        <v>18</v>
      </c>
      <c r="C2" t="s">
        <v>19</v>
      </c>
      <c r="D2" t="s">
        <v>8</v>
      </c>
      <c r="E2" s="3">
        <v>49.5</v>
      </c>
      <c r="F2" s="3">
        <v>22.956521739130434</v>
      </c>
      <c r="G2" s="3">
        <v>0.13043478260869565</v>
      </c>
      <c r="H2" s="3">
        <v>0.2608695652173913</v>
      </c>
      <c r="I2" s="3">
        <v>0.71739130434782605</v>
      </c>
      <c r="J2" s="3">
        <v>0</v>
      </c>
      <c r="K2" s="3">
        <v>0</v>
      </c>
      <c r="L2" s="3">
        <v>1.7934782608695652</v>
      </c>
      <c r="M2" s="3">
        <v>1.3152173913043479</v>
      </c>
      <c r="N2" s="3">
        <v>2.6570048309178744E-2</v>
      </c>
      <c r="O2" s="3">
        <v>11.5</v>
      </c>
      <c r="P2" s="3">
        <v>0.23232323232323232</v>
      </c>
      <c r="Q2" s="3">
        <v>10.413043478260871</v>
      </c>
      <c r="R2" s="3">
        <v>0.21036451471234083</v>
      </c>
      <c r="S2" s="3">
        <v>6.008152173913043</v>
      </c>
      <c r="T2" s="3">
        <v>0.12137681159420288</v>
      </c>
      <c r="U2" s="27">
        <v>415089</v>
      </c>
      <c r="V2"/>
    </row>
    <row r="3" spans="1:22" x14ac:dyDescent="0.3">
      <c r="A3" t="s">
        <v>17</v>
      </c>
      <c r="B3" t="s">
        <v>20</v>
      </c>
      <c r="C3" t="s">
        <v>21</v>
      </c>
      <c r="D3" t="s">
        <v>1</v>
      </c>
      <c r="E3" s="3">
        <v>39.956521739130437</v>
      </c>
      <c r="F3" s="3">
        <v>4.7826086956521738</v>
      </c>
      <c r="G3" s="3">
        <v>0</v>
      </c>
      <c r="H3" s="3">
        <v>0.22608695652173919</v>
      </c>
      <c r="I3" s="3">
        <v>1.1304347826086956</v>
      </c>
      <c r="J3" s="3">
        <v>0</v>
      </c>
      <c r="K3" s="3">
        <v>0</v>
      </c>
      <c r="L3" s="3">
        <v>3.0760869565217392</v>
      </c>
      <c r="M3" s="3">
        <v>4.8315217391304346</v>
      </c>
      <c r="N3" s="3">
        <v>0.12091947769314471</v>
      </c>
      <c r="O3" s="3">
        <v>2.402173913043478</v>
      </c>
      <c r="P3" s="3">
        <v>6.0119695321001081E-2</v>
      </c>
      <c r="Q3" s="3">
        <v>8.4048913043478262</v>
      </c>
      <c r="R3" s="3">
        <v>0.21035092491838955</v>
      </c>
      <c r="S3" s="3">
        <v>8.2445652173913047</v>
      </c>
      <c r="T3" s="3">
        <v>0.20633841131664851</v>
      </c>
      <c r="U3" s="27">
        <v>415120</v>
      </c>
      <c r="V3"/>
    </row>
    <row r="4" spans="1:22" x14ac:dyDescent="0.3">
      <c r="A4" t="s">
        <v>17</v>
      </c>
      <c r="B4" t="s">
        <v>22</v>
      </c>
      <c r="C4" t="s">
        <v>21</v>
      </c>
      <c r="D4" t="s">
        <v>1</v>
      </c>
      <c r="E4" s="3">
        <v>39.728260869565219</v>
      </c>
      <c r="F4" s="3">
        <v>4.8695652173913047</v>
      </c>
      <c r="G4" s="3">
        <v>1.0434782608695652</v>
      </c>
      <c r="H4" s="3">
        <v>0.39402173913043476</v>
      </c>
      <c r="I4" s="3">
        <v>1.076086956521739</v>
      </c>
      <c r="J4" s="3">
        <v>0</v>
      </c>
      <c r="K4" s="3">
        <v>0</v>
      </c>
      <c r="L4" s="3">
        <v>0.63315217391304346</v>
      </c>
      <c r="M4" s="3">
        <v>4.2527173913043477</v>
      </c>
      <c r="N4" s="3">
        <v>0.10704514363885088</v>
      </c>
      <c r="O4" s="3">
        <v>1.9021739130434783</v>
      </c>
      <c r="P4" s="3">
        <v>4.7879616963064295E-2</v>
      </c>
      <c r="Q4" s="3">
        <v>4.0652173913043477</v>
      </c>
      <c r="R4" s="3">
        <v>0.10232558139534884</v>
      </c>
      <c r="S4" s="3">
        <v>4.8233695652173916</v>
      </c>
      <c r="T4" s="3">
        <v>0.12140902872777018</v>
      </c>
      <c r="U4" s="27">
        <v>415015</v>
      </c>
      <c r="V4"/>
    </row>
    <row r="5" spans="1:22" x14ac:dyDescent="0.3">
      <c r="A5" t="s">
        <v>17</v>
      </c>
      <c r="B5" t="s">
        <v>23</v>
      </c>
      <c r="C5" t="s">
        <v>15</v>
      </c>
      <c r="D5" t="s">
        <v>8</v>
      </c>
      <c r="E5" s="3">
        <v>30.152173913043477</v>
      </c>
      <c r="F5" s="3">
        <v>5.7391304347826084</v>
      </c>
      <c r="G5" s="3">
        <v>8.6956521739130432E-2</v>
      </c>
      <c r="H5" s="3">
        <v>0.13043478260869565</v>
      </c>
      <c r="I5" s="3">
        <v>0.19565217391304349</v>
      </c>
      <c r="J5" s="3">
        <v>0.21739130434782608</v>
      </c>
      <c r="K5" s="3">
        <v>0</v>
      </c>
      <c r="L5" s="3">
        <v>0</v>
      </c>
      <c r="M5" s="3">
        <v>0.4891304347826087</v>
      </c>
      <c r="N5" s="3">
        <v>1.6222062004325886E-2</v>
      </c>
      <c r="O5" s="3">
        <v>0</v>
      </c>
      <c r="P5" s="3">
        <v>0</v>
      </c>
      <c r="Q5" s="3">
        <v>0.24456521739130435</v>
      </c>
      <c r="R5" s="3">
        <v>8.1110310021629429E-3</v>
      </c>
      <c r="S5" s="3">
        <v>0.80163043478260865</v>
      </c>
      <c r="T5" s="3">
        <v>2.6586157173756307E-2</v>
      </c>
      <c r="U5" s="27">
        <v>415060</v>
      </c>
      <c r="V5"/>
    </row>
    <row r="6" spans="1:22" x14ac:dyDescent="0.3">
      <c r="A6" t="s">
        <v>17</v>
      </c>
      <c r="B6" t="s">
        <v>24</v>
      </c>
      <c r="C6" t="s">
        <v>25</v>
      </c>
      <c r="D6" t="s">
        <v>26</v>
      </c>
      <c r="E6" s="3">
        <v>32.793478260869563</v>
      </c>
      <c r="F6" s="3">
        <v>5.4782608695652177</v>
      </c>
      <c r="G6" s="3">
        <v>8.6956521739130432E-2</v>
      </c>
      <c r="H6" s="3">
        <v>0.21739130434782608</v>
      </c>
      <c r="I6" s="3">
        <v>0.27173913043478259</v>
      </c>
      <c r="J6" s="3">
        <v>0</v>
      </c>
      <c r="K6" s="3">
        <v>0</v>
      </c>
      <c r="L6" s="3">
        <v>0.33782608695652172</v>
      </c>
      <c r="M6" s="3">
        <v>3.1304347826086958</v>
      </c>
      <c r="N6" s="3">
        <v>9.545906529665231E-2</v>
      </c>
      <c r="O6" s="3">
        <v>7.3451086956521738</v>
      </c>
      <c r="P6" s="3">
        <v>0.22398077560490556</v>
      </c>
      <c r="Q6" s="3">
        <v>1.1740217391304348</v>
      </c>
      <c r="R6" s="3">
        <v>3.5800464037122975E-2</v>
      </c>
      <c r="S6" s="3">
        <v>1.8408695652173912</v>
      </c>
      <c r="T6" s="3">
        <v>5.6135233675836928E-2</v>
      </c>
      <c r="U6" s="27">
        <v>415094</v>
      </c>
      <c r="V6"/>
    </row>
    <row r="7" spans="1:22" x14ac:dyDescent="0.3">
      <c r="A7" t="s">
        <v>17</v>
      </c>
      <c r="B7" t="s">
        <v>27</v>
      </c>
      <c r="C7" t="s">
        <v>28</v>
      </c>
      <c r="D7" t="s">
        <v>26</v>
      </c>
      <c r="E7" s="3">
        <v>97.521739130434781</v>
      </c>
      <c r="F7" s="3">
        <v>3.652173913043478</v>
      </c>
      <c r="G7" s="3">
        <v>0</v>
      </c>
      <c r="H7" s="3">
        <v>0</v>
      </c>
      <c r="I7" s="3">
        <v>4.5217391304347823</v>
      </c>
      <c r="J7" s="3">
        <v>0</v>
      </c>
      <c r="K7" s="3">
        <v>0</v>
      </c>
      <c r="L7" s="3">
        <v>9.3586956521739122</v>
      </c>
      <c r="M7" s="3">
        <v>7.1739130434782608</v>
      </c>
      <c r="N7" s="3">
        <v>7.3562193490860461E-2</v>
      </c>
      <c r="O7" s="3">
        <v>35.940217391304351</v>
      </c>
      <c r="P7" s="3">
        <v>0.36853544360231838</v>
      </c>
      <c r="Q7" s="3">
        <v>10.394456521739128</v>
      </c>
      <c r="R7" s="3">
        <v>0.1065860454748105</v>
      </c>
      <c r="S7" s="3">
        <v>11.879565217391303</v>
      </c>
      <c r="T7" s="3">
        <v>0.12181453410610787</v>
      </c>
      <c r="U7" s="27">
        <v>415038</v>
      </c>
      <c r="V7"/>
    </row>
    <row r="8" spans="1:22" x14ac:dyDescent="0.3">
      <c r="A8" t="s">
        <v>17</v>
      </c>
      <c r="B8" t="s">
        <v>29</v>
      </c>
      <c r="C8" t="s">
        <v>30</v>
      </c>
      <c r="D8" t="s">
        <v>26</v>
      </c>
      <c r="E8" s="3">
        <v>77.804347826086953</v>
      </c>
      <c r="F8" s="3">
        <v>4.7826086956521738</v>
      </c>
      <c r="G8" s="3">
        <v>0.72826086956521741</v>
      </c>
      <c r="H8" s="3">
        <v>0.43478260869565216</v>
      </c>
      <c r="I8" s="3">
        <v>0.80434782608695654</v>
      </c>
      <c r="J8" s="3">
        <v>0</v>
      </c>
      <c r="K8" s="3">
        <v>0.59782608695652173</v>
      </c>
      <c r="L8" s="3">
        <v>3.5788043478260869</v>
      </c>
      <c r="M8" s="3">
        <v>8.5</v>
      </c>
      <c r="N8" s="3">
        <v>0.10924839340597933</v>
      </c>
      <c r="O8" s="3">
        <v>17.1875</v>
      </c>
      <c r="P8" s="3">
        <v>0.22090667784297291</v>
      </c>
      <c r="Q8" s="3">
        <v>9.4402173913043477</v>
      </c>
      <c r="R8" s="3">
        <v>0.1213327745180218</v>
      </c>
      <c r="S8" s="3">
        <v>7.8478260869565215</v>
      </c>
      <c r="T8" s="3">
        <v>0.10086616373288629</v>
      </c>
      <c r="U8" s="27">
        <v>415080</v>
      </c>
      <c r="V8"/>
    </row>
    <row r="9" spans="1:22" x14ac:dyDescent="0.3">
      <c r="A9" t="s">
        <v>17</v>
      </c>
      <c r="B9" t="s">
        <v>13</v>
      </c>
      <c r="C9" t="s">
        <v>28</v>
      </c>
      <c r="D9" t="s">
        <v>26</v>
      </c>
      <c r="E9" s="3">
        <v>157.19565217391303</v>
      </c>
      <c r="F9" s="3">
        <v>5.7391304347826084</v>
      </c>
      <c r="G9" s="3">
        <v>0.20652173913043478</v>
      </c>
      <c r="H9" s="3">
        <v>0.76695652173913065</v>
      </c>
      <c r="I9" s="3">
        <v>1.9347826086956521</v>
      </c>
      <c r="J9" s="3">
        <v>0</v>
      </c>
      <c r="K9" s="3">
        <v>0</v>
      </c>
      <c r="L9" s="3">
        <v>1.0109782608695652</v>
      </c>
      <c r="M9" s="3">
        <v>11.478260869565217</v>
      </c>
      <c r="N9" s="3">
        <v>7.3018946203844554E-2</v>
      </c>
      <c r="O9" s="3">
        <v>39.347826086956523</v>
      </c>
      <c r="P9" s="3">
        <v>0.25031116028211869</v>
      </c>
      <c r="Q9" s="3">
        <v>11.579021739130434</v>
      </c>
      <c r="R9" s="3">
        <v>7.3659936385008992E-2</v>
      </c>
      <c r="S9" s="3">
        <v>18.729891304347827</v>
      </c>
      <c r="T9" s="3">
        <v>0.11915018669616928</v>
      </c>
      <c r="U9" s="27">
        <v>415119</v>
      </c>
      <c r="V9"/>
    </row>
    <row r="10" spans="1:22" x14ac:dyDescent="0.3">
      <c r="A10" t="s">
        <v>17</v>
      </c>
      <c r="B10" t="s">
        <v>31</v>
      </c>
      <c r="C10" t="s">
        <v>28</v>
      </c>
      <c r="D10" t="s">
        <v>26</v>
      </c>
      <c r="E10" s="3">
        <v>24.706521739130434</v>
      </c>
      <c r="F10" s="3">
        <v>5.5652173913043477</v>
      </c>
      <c r="G10" s="3">
        <v>0</v>
      </c>
      <c r="H10" s="3">
        <v>0</v>
      </c>
      <c r="I10" s="3">
        <v>0</v>
      </c>
      <c r="J10" s="3">
        <v>0</v>
      </c>
      <c r="K10" s="3">
        <v>0</v>
      </c>
      <c r="L10" s="3">
        <v>1.3478260869565217</v>
      </c>
      <c r="M10" s="3">
        <v>4.6086956521739131</v>
      </c>
      <c r="N10" s="3">
        <v>0.18653761548614167</v>
      </c>
      <c r="O10" s="3">
        <v>14.771739130434781</v>
      </c>
      <c r="P10" s="3">
        <v>0.59788825340959084</v>
      </c>
      <c r="Q10" s="3">
        <v>11.209239130434783</v>
      </c>
      <c r="R10" s="3">
        <v>0.45369555653321608</v>
      </c>
      <c r="S10" s="3">
        <v>12.241847826086957</v>
      </c>
      <c r="T10" s="3">
        <v>0.49549054113506386</v>
      </c>
      <c r="U10" s="27">
        <v>415096</v>
      </c>
      <c r="V10"/>
    </row>
    <row r="11" spans="1:22" x14ac:dyDescent="0.3">
      <c r="A11" t="s">
        <v>17</v>
      </c>
      <c r="B11" t="s">
        <v>32</v>
      </c>
      <c r="C11" t="s">
        <v>15</v>
      </c>
      <c r="D11" t="s">
        <v>8</v>
      </c>
      <c r="E11" s="3">
        <v>70.358695652173907</v>
      </c>
      <c r="F11" s="3">
        <v>5.0543478260869561</v>
      </c>
      <c r="G11" s="3">
        <v>0</v>
      </c>
      <c r="H11" s="3">
        <v>0</v>
      </c>
      <c r="I11" s="3">
        <v>3.0108695652173911</v>
      </c>
      <c r="J11" s="3">
        <v>0</v>
      </c>
      <c r="K11" s="3">
        <v>0</v>
      </c>
      <c r="L11" s="3">
        <v>4.9375</v>
      </c>
      <c r="M11" s="3">
        <v>8.9548913043478233</v>
      </c>
      <c r="N11" s="3">
        <v>0.12727483392553682</v>
      </c>
      <c r="O11" s="3">
        <v>5.1766304347826084</v>
      </c>
      <c r="P11" s="3">
        <v>7.3574849374324125E-2</v>
      </c>
      <c r="Q11" s="3">
        <v>20.608695652173914</v>
      </c>
      <c r="R11" s="3">
        <v>0.29290900664297859</v>
      </c>
      <c r="S11" s="3">
        <v>18.451956521739131</v>
      </c>
      <c r="T11" s="3">
        <v>0.2622555229414491</v>
      </c>
      <c r="U11" s="27">
        <v>415061</v>
      </c>
      <c r="V11"/>
    </row>
    <row r="12" spans="1:22" x14ac:dyDescent="0.3">
      <c r="A12" t="s">
        <v>17</v>
      </c>
      <c r="B12" t="s">
        <v>33</v>
      </c>
      <c r="C12" t="s">
        <v>9</v>
      </c>
      <c r="D12" t="s">
        <v>26</v>
      </c>
      <c r="E12" s="3">
        <v>89.967391304347828</v>
      </c>
      <c r="F12" s="3">
        <v>15.695652173913043</v>
      </c>
      <c r="G12" s="3">
        <v>0.28260869565217389</v>
      </c>
      <c r="H12" s="3">
        <v>0.52228260869565224</v>
      </c>
      <c r="I12" s="3">
        <v>3.75</v>
      </c>
      <c r="J12" s="3">
        <v>0</v>
      </c>
      <c r="K12" s="3">
        <v>0</v>
      </c>
      <c r="L12" s="3">
        <v>0.68206521739130432</v>
      </c>
      <c r="M12" s="3">
        <v>5.4755434782608692</v>
      </c>
      <c r="N12" s="3">
        <v>6.0861423220973779E-2</v>
      </c>
      <c r="O12" s="3">
        <v>25.209239130434785</v>
      </c>
      <c r="P12" s="3">
        <v>0.28020418025854782</v>
      </c>
      <c r="Q12" s="3">
        <v>19.451086956521738</v>
      </c>
      <c r="R12" s="3">
        <v>0.21620152229068501</v>
      </c>
      <c r="S12" s="3">
        <v>20.244565217391305</v>
      </c>
      <c r="T12" s="3">
        <v>0.22502114292618097</v>
      </c>
      <c r="U12" s="27">
        <v>415012</v>
      </c>
      <c r="V12"/>
    </row>
    <row r="13" spans="1:22" x14ac:dyDescent="0.3">
      <c r="A13" t="s">
        <v>17</v>
      </c>
      <c r="B13" t="s">
        <v>34</v>
      </c>
      <c r="C13" t="s">
        <v>35</v>
      </c>
      <c r="D13" t="s">
        <v>26</v>
      </c>
      <c r="E13" s="3">
        <v>112.6195652173913</v>
      </c>
      <c r="F13" s="3">
        <v>10.956521739130435</v>
      </c>
      <c r="G13" s="3">
        <v>6.5217391304347824E-2</v>
      </c>
      <c r="H13" s="3">
        <v>0.87228260869565222</v>
      </c>
      <c r="I13" s="3">
        <v>10.130434782608695</v>
      </c>
      <c r="J13" s="3">
        <v>0</v>
      </c>
      <c r="K13" s="3">
        <v>0</v>
      </c>
      <c r="L13" s="3">
        <v>5.2119565217391308</v>
      </c>
      <c r="M13" s="3">
        <v>4.9565217391304346</v>
      </c>
      <c r="N13" s="3">
        <v>4.4011195830518289E-2</v>
      </c>
      <c r="O13" s="3">
        <v>12.538043478260869</v>
      </c>
      <c r="P13" s="3">
        <v>0.11133095261075186</v>
      </c>
      <c r="Q13" s="3">
        <v>19.796195652173914</v>
      </c>
      <c r="R13" s="3">
        <v>0.17577936492616544</v>
      </c>
      <c r="S13" s="3">
        <v>19.989130434782609</v>
      </c>
      <c r="T13" s="3">
        <v>0.17749252002702443</v>
      </c>
      <c r="U13" s="27">
        <v>415032</v>
      </c>
      <c r="V13"/>
    </row>
    <row r="14" spans="1:22" x14ac:dyDescent="0.3">
      <c r="A14" t="s">
        <v>17</v>
      </c>
      <c r="B14" t="s">
        <v>36</v>
      </c>
      <c r="C14" t="s">
        <v>28</v>
      </c>
      <c r="D14" t="s">
        <v>26</v>
      </c>
      <c r="E14" s="3">
        <v>74.597826086956516</v>
      </c>
      <c r="F14" s="3">
        <v>4.2934782608695654</v>
      </c>
      <c r="G14" s="3">
        <v>0.42391304347826086</v>
      </c>
      <c r="H14" s="3">
        <v>0.29173913043478267</v>
      </c>
      <c r="I14" s="3">
        <v>3.1739130434782608</v>
      </c>
      <c r="J14" s="3">
        <v>0</v>
      </c>
      <c r="K14" s="3">
        <v>0</v>
      </c>
      <c r="L14" s="3">
        <v>0.72554347826086951</v>
      </c>
      <c r="M14" s="3">
        <v>6.607608695652174</v>
      </c>
      <c r="N14" s="3">
        <v>8.8576424304240134E-2</v>
      </c>
      <c r="O14" s="3">
        <v>4.4289130434782606</v>
      </c>
      <c r="P14" s="3">
        <v>5.9370537665743843E-2</v>
      </c>
      <c r="Q14" s="3">
        <v>4.3532608695652177</v>
      </c>
      <c r="R14" s="3">
        <v>5.8356403904997821E-2</v>
      </c>
      <c r="S14" s="3">
        <v>6.0298913043478262</v>
      </c>
      <c r="T14" s="3">
        <v>8.0831997668658034E-2</v>
      </c>
      <c r="U14" s="27">
        <v>415052</v>
      </c>
      <c r="V14"/>
    </row>
    <row r="15" spans="1:22" x14ac:dyDescent="0.3">
      <c r="A15" t="s">
        <v>17</v>
      </c>
      <c r="B15" t="s">
        <v>37</v>
      </c>
      <c r="C15" t="s">
        <v>9</v>
      </c>
      <c r="D15" t="s">
        <v>26</v>
      </c>
      <c r="E15" s="3">
        <v>113.47826086956522</v>
      </c>
      <c r="F15" s="3">
        <v>65.991304347826087</v>
      </c>
      <c r="G15" s="3">
        <v>0.61956521739130432</v>
      </c>
      <c r="H15" s="3">
        <v>0.36228260869565215</v>
      </c>
      <c r="I15" s="3">
        <v>5.1304347826086953</v>
      </c>
      <c r="J15" s="3">
        <v>0</v>
      </c>
      <c r="K15" s="3">
        <v>0</v>
      </c>
      <c r="L15" s="3">
        <v>5.7851086956521725</v>
      </c>
      <c r="M15" s="3">
        <v>9.171086956521739</v>
      </c>
      <c r="N15" s="3">
        <v>8.0818007662835242E-2</v>
      </c>
      <c r="O15" s="3">
        <v>37.40652173913044</v>
      </c>
      <c r="P15" s="3">
        <v>0.32963601532567055</v>
      </c>
      <c r="Q15" s="3">
        <v>26.820326086956523</v>
      </c>
      <c r="R15" s="3">
        <v>0.2363477011494253</v>
      </c>
      <c r="S15" s="3">
        <v>27.227826086956526</v>
      </c>
      <c r="T15" s="3">
        <v>0.23993869731800771</v>
      </c>
      <c r="U15" s="27">
        <v>415053</v>
      </c>
      <c r="V15"/>
    </row>
    <row r="16" spans="1:22" x14ac:dyDescent="0.3">
      <c r="A16" t="s">
        <v>17</v>
      </c>
      <c r="B16" t="s">
        <v>38</v>
      </c>
      <c r="C16" t="s">
        <v>0</v>
      </c>
      <c r="D16" t="s">
        <v>26</v>
      </c>
      <c r="E16" s="3">
        <v>62.141304347826086</v>
      </c>
      <c r="F16" s="3">
        <v>5.3913043478260869</v>
      </c>
      <c r="G16" s="3">
        <v>0.76086956521739135</v>
      </c>
      <c r="H16" s="3">
        <v>0.51630434782608692</v>
      </c>
      <c r="I16" s="3">
        <v>2.1847826086956523</v>
      </c>
      <c r="J16" s="3">
        <v>0</v>
      </c>
      <c r="K16" s="3">
        <v>0</v>
      </c>
      <c r="L16" s="3">
        <v>4.4157608695652177</v>
      </c>
      <c r="M16" s="3">
        <v>5.0842391304347823</v>
      </c>
      <c r="N16" s="3">
        <v>8.1817386741297876E-2</v>
      </c>
      <c r="O16" s="3">
        <v>8.2201086956521738</v>
      </c>
      <c r="P16" s="3">
        <v>0.13228091656463181</v>
      </c>
      <c r="Q16" s="3">
        <v>14.546195652173912</v>
      </c>
      <c r="R16" s="3">
        <v>0.23408256078362777</v>
      </c>
      <c r="S16" s="3">
        <v>14.804347826086957</v>
      </c>
      <c r="T16" s="3">
        <v>0.23823683750218647</v>
      </c>
      <c r="U16" s="27">
        <v>415123</v>
      </c>
      <c r="V16"/>
    </row>
    <row r="17" spans="1:22" x14ac:dyDescent="0.3">
      <c r="A17" t="s">
        <v>17</v>
      </c>
      <c r="B17" t="s">
        <v>39</v>
      </c>
      <c r="C17" t="s">
        <v>35</v>
      </c>
      <c r="D17" t="s">
        <v>26</v>
      </c>
      <c r="E17" s="3">
        <v>25.619565217391305</v>
      </c>
      <c r="F17" s="3">
        <v>5.3804347826086953</v>
      </c>
      <c r="G17" s="3">
        <v>0</v>
      </c>
      <c r="H17" s="3">
        <v>0</v>
      </c>
      <c r="I17" s="3">
        <v>0.27173913043478259</v>
      </c>
      <c r="J17" s="3">
        <v>0</v>
      </c>
      <c r="K17" s="3">
        <v>0</v>
      </c>
      <c r="L17" s="3">
        <v>0.22282608695652173</v>
      </c>
      <c r="M17" s="3">
        <v>0</v>
      </c>
      <c r="N17" s="3">
        <v>0</v>
      </c>
      <c r="O17" s="3">
        <v>5.0380434782608701</v>
      </c>
      <c r="P17" s="3">
        <v>0.1966482817140433</v>
      </c>
      <c r="Q17" s="3">
        <v>0.79891304347826086</v>
      </c>
      <c r="R17" s="3">
        <v>3.1183708103521425E-2</v>
      </c>
      <c r="S17" s="3">
        <v>1.4048913043478262</v>
      </c>
      <c r="T17" s="3">
        <v>5.4836656767076795E-2</v>
      </c>
      <c r="U17" s="27">
        <v>415066</v>
      </c>
      <c r="V17"/>
    </row>
    <row r="18" spans="1:22" x14ac:dyDescent="0.3">
      <c r="A18" t="s">
        <v>17</v>
      </c>
      <c r="B18" t="s">
        <v>40</v>
      </c>
      <c r="C18" t="s">
        <v>2</v>
      </c>
      <c r="D18" t="s">
        <v>12</v>
      </c>
      <c r="E18" s="3">
        <v>41.793478260869563</v>
      </c>
      <c r="F18" s="3">
        <v>8.0652173913043477</v>
      </c>
      <c r="G18" s="3">
        <v>0.18478260869565216</v>
      </c>
      <c r="H18" s="3">
        <v>0.23945652173913046</v>
      </c>
      <c r="I18" s="3">
        <v>0.70652173913043481</v>
      </c>
      <c r="J18" s="3">
        <v>0</v>
      </c>
      <c r="K18" s="3">
        <v>0</v>
      </c>
      <c r="L18" s="3">
        <v>0.55163043478260865</v>
      </c>
      <c r="M18" s="3">
        <v>8.5597826086956523</v>
      </c>
      <c r="N18" s="3">
        <v>0.20481144343302993</v>
      </c>
      <c r="O18" s="3">
        <v>11.714673913043478</v>
      </c>
      <c r="P18" s="3">
        <v>0.28029908972691808</v>
      </c>
      <c r="Q18" s="3">
        <v>3.2744565217391308</v>
      </c>
      <c r="R18" s="3">
        <v>7.8348504551365425E-2</v>
      </c>
      <c r="S18" s="3">
        <v>3.2663043478260869</v>
      </c>
      <c r="T18" s="3">
        <v>7.8153446033810151E-2</v>
      </c>
      <c r="U18" s="27">
        <v>415070</v>
      </c>
      <c r="V18"/>
    </row>
    <row r="19" spans="1:22" x14ac:dyDescent="0.3">
      <c r="A19" t="s">
        <v>17</v>
      </c>
      <c r="B19" t="s">
        <v>41</v>
      </c>
      <c r="C19" t="s">
        <v>30</v>
      </c>
      <c r="D19" t="s">
        <v>26</v>
      </c>
      <c r="E19" s="3">
        <v>45.043478260869563</v>
      </c>
      <c r="F19" s="3">
        <v>6.2418478260869561</v>
      </c>
      <c r="G19" s="3">
        <v>0.64130434782608692</v>
      </c>
      <c r="H19" s="3">
        <v>0.2608695652173913</v>
      </c>
      <c r="I19" s="3">
        <v>0.68478260869565222</v>
      </c>
      <c r="J19" s="3">
        <v>0</v>
      </c>
      <c r="K19" s="3">
        <v>0.32608695652173914</v>
      </c>
      <c r="L19" s="3">
        <v>0.90760869565217395</v>
      </c>
      <c r="M19" s="3">
        <v>4.4945652173913047</v>
      </c>
      <c r="N19" s="3">
        <v>9.9782818532818549E-2</v>
      </c>
      <c r="O19" s="3">
        <v>17.589673913043477</v>
      </c>
      <c r="P19" s="3">
        <v>0.39050434362934361</v>
      </c>
      <c r="Q19" s="3">
        <v>12.902173913043478</v>
      </c>
      <c r="R19" s="3">
        <v>0.28643822393822393</v>
      </c>
      <c r="S19" s="3">
        <v>5.2173913043478262</v>
      </c>
      <c r="T19" s="3">
        <v>0.11583011583011583</v>
      </c>
      <c r="U19" s="27">
        <v>415099</v>
      </c>
      <c r="V19"/>
    </row>
    <row r="20" spans="1:22" x14ac:dyDescent="0.3">
      <c r="A20" t="s">
        <v>17</v>
      </c>
      <c r="B20" t="s">
        <v>42</v>
      </c>
      <c r="C20" t="s">
        <v>43</v>
      </c>
      <c r="D20" t="s">
        <v>26</v>
      </c>
      <c r="E20" s="3">
        <v>49.423913043478258</v>
      </c>
      <c r="F20" s="3">
        <v>5.4782608695652177</v>
      </c>
      <c r="G20" s="3">
        <v>0.5</v>
      </c>
      <c r="H20" s="3">
        <v>0.52445652173913049</v>
      </c>
      <c r="I20" s="3">
        <v>1.1847826086956521</v>
      </c>
      <c r="J20" s="3">
        <v>0</v>
      </c>
      <c r="K20" s="3">
        <v>0</v>
      </c>
      <c r="L20" s="3">
        <v>2.3070652173913042</v>
      </c>
      <c r="M20" s="3">
        <v>5.3695652173913038</v>
      </c>
      <c r="N20" s="3">
        <v>0.10864306135913789</v>
      </c>
      <c r="O20" s="3">
        <v>10.630434782608695</v>
      </c>
      <c r="P20" s="3">
        <v>0.21508687046404223</v>
      </c>
      <c r="Q20" s="3">
        <v>10.839673913043477</v>
      </c>
      <c r="R20" s="3">
        <v>0.21932043105344182</v>
      </c>
      <c r="S20" s="3">
        <v>7.7527173913043477</v>
      </c>
      <c r="T20" s="3">
        <v>0.15686166703320872</v>
      </c>
      <c r="U20" s="27">
        <v>415083</v>
      </c>
      <c r="V20"/>
    </row>
    <row r="21" spans="1:22" x14ac:dyDescent="0.3">
      <c r="A21" t="s">
        <v>17</v>
      </c>
      <c r="B21" t="s">
        <v>44</v>
      </c>
      <c r="C21" t="s">
        <v>4</v>
      </c>
      <c r="D21" t="s">
        <v>26</v>
      </c>
      <c r="E21" s="3">
        <v>45.510869565217391</v>
      </c>
      <c r="F21" s="3">
        <v>5.2173913043478262</v>
      </c>
      <c r="G21" s="3">
        <v>0.54347826086956519</v>
      </c>
      <c r="H21" s="3">
        <v>0.30434782608695654</v>
      </c>
      <c r="I21" s="3">
        <v>0.56521739130434778</v>
      </c>
      <c r="J21" s="3">
        <v>0</v>
      </c>
      <c r="K21" s="3">
        <v>0</v>
      </c>
      <c r="L21" s="3">
        <v>0.69597826086956527</v>
      </c>
      <c r="M21" s="3">
        <v>1.0869565217391304E-2</v>
      </c>
      <c r="N21" s="3">
        <v>2.3883448770002389E-4</v>
      </c>
      <c r="O21" s="3">
        <v>7.5218478260869563</v>
      </c>
      <c r="P21" s="3">
        <v>0.16527585383329352</v>
      </c>
      <c r="Q21" s="3">
        <v>4.8909782608695638</v>
      </c>
      <c r="R21" s="3">
        <v>0.10746835443037972</v>
      </c>
      <c r="S21" s="3">
        <v>6.114782608695652</v>
      </c>
      <c r="T21" s="3">
        <v>0.13435872940052543</v>
      </c>
      <c r="U21" s="27">
        <v>415007</v>
      </c>
      <c r="V21"/>
    </row>
    <row r="22" spans="1:22" x14ac:dyDescent="0.3">
      <c r="A22" t="s">
        <v>17</v>
      </c>
      <c r="B22" t="s">
        <v>45</v>
      </c>
      <c r="C22" t="s">
        <v>46</v>
      </c>
      <c r="D22" t="s">
        <v>1</v>
      </c>
      <c r="E22" s="3">
        <v>63.086956521739133</v>
      </c>
      <c r="F22" s="3">
        <v>9.8641304347826093</v>
      </c>
      <c r="G22" s="3">
        <v>0.68478260869565222</v>
      </c>
      <c r="H22" s="3">
        <v>0</v>
      </c>
      <c r="I22" s="3">
        <v>2.1630434782608696</v>
      </c>
      <c r="J22" s="3">
        <v>0</v>
      </c>
      <c r="K22" s="3">
        <v>0</v>
      </c>
      <c r="L22" s="3">
        <v>5.0029347826086958</v>
      </c>
      <c r="M22" s="3">
        <v>11.777934782608696</v>
      </c>
      <c r="N22" s="3">
        <v>0.18669365954514128</v>
      </c>
      <c r="O22" s="3">
        <v>29.000434782608696</v>
      </c>
      <c r="P22" s="3">
        <v>0.45968986905582354</v>
      </c>
      <c r="Q22" s="3">
        <v>16.289347826086956</v>
      </c>
      <c r="R22" s="3">
        <v>0.25820468642315642</v>
      </c>
      <c r="S22" s="3">
        <v>15.914239130434783</v>
      </c>
      <c r="T22" s="3">
        <v>0.25225878704341831</v>
      </c>
      <c r="U22" s="27">
        <v>415057</v>
      </c>
      <c r="V22"/>
    </row>
    <row r="23" spans="1:22" x14ac:dyDescent="0.3">
      <c r="A23" t="s">
        <v>17</v>
      </c>
      <c r="B23" t="s">
        <v>47</v>
      </c>
      <c r="C23" t="s">
        <v>28</v>
      </c>
      <c r="D23" t="s">
        <v>26</v>
      </c>
      <c r="E23" s="3">
        <v>162.92391304347825</v>
      </c>
      <c r="F23" s="3">
        <v>4.6086956521739131</v>
      </c>
      <c r="G23" s="3">
        <v>0</v>
      </c>
      <c r="H23" s="3">
        <v>0</v>
      </c>
      <c r="I23" s="3">
        <v>0</v>
      </c>
      <c r="J23" s="3">
        <v>0</v>
      </c>
      <c r="K23" s="3">
        <v>0</v>
      </c>
      <c r="L23" s="3">
        <v>14.620326086956521</v>
      </c>
      <c r="M23" s="3">
        <v>11.853260869565217</v>
      </c>
      <c r="N23" s="3">
        <v>7.2753352458469547E-2</v>
      </c>
      <c r="O23" s="3">
        <v>18.103260869565219</v>
      </c>
      <c r="P23" s="3">
        <v>0.11111481753285744</v>
      </c>
      <c r="Q23" s="3">
        <v>31.365978260869568</v>
      </c>
      <c r="R23" s="3">
        <v>0.19251918073253721</v>
      </c>
      <c r="S23" s="3">
        <v>23.676630434782609</v>
      </c>
      <c r="T23" s="3">
        <v>0.14532323704049638</v>
      </c>
      <c r="U23" s="27">
        <v>415084</v>
      </c>
      <c r="V23"/>
    </row>
    <row r="24" spans="1:22" x14ac:dyDescent="0.3">
      <c r="A24" t="s">
        <v>17</v>
      </c>
      <c r="B24" t="s">
        <v>48</v>
      </c>
      <c r="C24" t="s">
        <v>28</v>
      </c>
      <c r="D24" t="s">
        <v>26</v>
      </c>
      <c r="E24" s="3">
        <v>48.760869565217391</v>
      </c>
      <c r="F24" s="3">
        <v>4.8695652173913047</v>
      </c>
      <c r="G24" s="3">
        <v>0.5</v>
      </c>
      <c r="H24" s="3">
        <v>0</v>
      </c>
      <c r="I24" s="3">
        <v>0.88043478260869568</v>
      </c>
      <c r="J24" s="3">
        <v>0</v>
      </c>
      <c r="K24" s="3">
        <v>0</v>
      </c>
      <c r="L24" s="3">
        <v>1.1059782608695652</v>
      </c>
      <c r="M24" s="3">
        <v>0</v>
      </c>
      <c r="N24" s="3">
        <v>0</v>
      </c>
      <c r="O24" s="3">
        <v>5.8804347826086953</v>
      </c>
      <c r="P24" s="3">
        <v>0.12059741417744092</v>
      </c>
      <c r="Q24" s="3">
        <v>4.625</v>
      </c>
      <c r="R24" s="3">
        <v>9.4850646455639773E-2</v>
      </c>
      <c r="S24" s="3">
        <v>5.2798913043478262</v>
      </c>
      <c r="T24" s="3">
        <v>0.10828131966116808</v>
      </c>
      <c r="U24" s="27">
        <v>415072</v>
      </c>
      <c r="V24"/>
    </row>
    <row r="25" spans="1:22" x14ac:dyDescent="0.3">
      <c r="A25" t="s">
        <v>17</v>
      </c>
      <c r="B25" t="s">
        <v>49</v>
      </c>
      <c r="C25" t="s">
        <v>43</v>
      </c>
      <c r="D25" t="s">
        <v>26</v>
      </c>
      <c r="E25" s="3">
        <v>106.60869565217391</v>
      </c>
      <c r="F25" s="3">
        <v>72.317173913043476</v>
      </c>
      <c r="G25" s="3">
        <v>0.45652173913043476</v>
      </c>
      <c r="H25" s="3">
        <v>0.4375</v>
      </c>
      <c r="I25" s="3">
        <v>3.8586956521739131</v>
      </c>
      <c r="J25" s="3">
        <v>0</v>
      </c>
      <c r="K25" s="3">
        <v>0</v>
      </c>
      <c r="L25" s="3">
        <v>4.2471739130434791</v>
      </c>
      <c r="M25" s="3">
        <v>12.254673913043478</v>
      </c>
      <c r="N25" s="3">
        <v>0.11495004078303425</v>
      </c>
      <c r="O25" s="3">
        <v>30.661630434782609</v>
      </c>
      <c r="P25" s="3">
        <v>0.28760909461663947</v>
      </c>
      <c r="Q25" s="3">
        <v>28.341739130434785</v>
      </c>
      <c r="R25" s="3">
        <v>0.2658482871125612</v>
      </c>
      <c r="S25" s="3">
        <v>28.683260869565217</v>
      </c>
      <c r="T25" s="3">
        <v>0.26905179445350735</v>
      </c>
      <c r="U25" s="27">
        <v>415056</v>
      </c>
      <c r="V25"/>
    </row>
    <row r="26" spans="1:22" x14ac:dyDescent="0.3">
      <c r="A26" t="s">
        <v>17</v>
      </c>
      <c r="B26" t="s">
        <v>50</v>
      </c>
      <c r="C26" t="s">
        <v>25</v>
      </c>
      <c r="D26" t="s">
        <v>26</v>
      </c>
      <c r="E26" s="3">
        <v>88.554347826086953</v>
      </c>
      <c r="F26" s="3">
        <v>5.7391304347826084</v>
      </c>
      <c r="G26" s="3">
        <v>0.25</v>
      </c>
      <c r="H26" s="3">
        <v>0.38576086956521755</v>
      </c>
      <c r="I26" s="3">
        <v>0.82608695652173914</v>
      </c>
      <c r="J26" s="3">
        <v>0</v>
      </c>
      <c r="K26" s="3">
        <v>0</v>
      </c>
      <c r="L26" s="3">
        <v>3.883695652173913</v>
      </c>
      <c r="M26" s="3">
        <v>15.410326086956522</v>
      </c>
      <c r="N26" s="3">
        <v>0.1740211120657911</v>
      </c>
      <c r="O26" s="3">
        <v>13.328804347826086</v>
      </c>
      <c r="P26" s="3">
        <v>0.15051552718792194</v>
      </c>
      <c r="Q26" s="3">
        <v>8.1058695652173913</v>
      </c>
      <c r="R26" s="3">
        <v>9.1535534552596054E-2</v>
      </c>
      <c r="S26" s="3">
        <v>9.5658695652173904</v>
      </c>
      <c r="T26" s="3">
        <v>0.10802258500061372</v>
      </c>
      <c r="U26" s="27">
        <v>415044</v>
      </c>
      <c r="V26"/>
    </row>
    <row r="27" spans="1:22" x14ac:dyDescent="0.3">
      <c r="A27" t="s">
        <v>17</v>
      </c>
      <c r="B27" t="s">
        <v>51</v>
      </c>
      <c r="C27" t="s">
        <v>52</v>
      </c>
      <c r="D27" t="s">
        <v>26</v>
      </c>
      <c r="E27" s="3">
        <v>109.6195652173913</v>
      </c>
      <c r="F27" s="3">
        <v>8.4239130434782608E-2</v>
      </c>
      <c r="G27" s="3">
        <v>1.3586956521739131</v>
      </c>
      <c r="H27" s="3">
        <v>0.28260869565217389</v>
      </c>
      <c r="I27" s="3">
        <v>1.4130434782608696</v>
      </c>
      <c r="J27" s="3">
        <v>0</v>
      </c>
      <c r="K27" s="3">
        <v>5.5652173913043477</v>
      </c>
      <c r="L27" s="3">
        <v>0</v>
      </c>
      <c r="M27" s="3">
        <v>5.4782608695652177</v>
      </c>
      <c r="N27" s="3">
        <v>4.9975210708973733E-2</v>
      </c>
      <c r="O27" s="3">
        <v>14.198369565217391</v>
      </c>
      <c r="P27" s="3">
        <v>0.1295240456122955</v>
      </c>
      <c r="Q27" s="3">
        <v>15.391304347826088</v>
      </c>
      <c r="R27" s="3">
        <v>0.14040654437283095</v>
      </c>
      <c r="S27" s="3">
        <v>9.9375</v>
      </c>
      <c r="T27" s="3">
        <v>9.0654437283093706E-2</v>
      </c>
      <c r="U27" s="27">
        <v>415029</v>
      </c>
      <c r="V27"/>
    </row>
    <row r="28" spans="1:22" x14ac:dyDescent="0.3">
      <c r="A28" t="s">
        <v>17</v>
      </c>
      <c r="B28" t="s">
        <v>53</v>
      </c>
      <c r="C28" t="s">
        <v>2</v>
      </c>
      <c r="D28" t="s">
        <v>12</v>
      </c>
      <c r="E28" s="3">
        <v>84.434782608695656</v>
      </c>
      <c r="F28" s="3">
        <v>0</v>
      </c>
      <c r="G28" s="3">
        <v>0</v>
      </c>
      <c r="H28" s="3">
        <v>0</v>
      </c>
      <c r="I28" s="3">
        <v>0</v>
      </c>
      <c r="J28" s="3">
        <v>0</v>
      </c>
      <c r="K28" s="3">
        <v>0</v>
      </c>
      <c r="L28" s="3">
        <v>2.5842391304347827</v>
      </c>
      <c r="M28" s="3">
        <v>0</v>
      </c>
      <c r="N28" s="3">
        <v>0</v>
      </c>
      <c r="O28" s="3">
        <v>13.703804347826088</v>
      </c>
      <c r="P28" s="3">
        <v>0.16230046343975282</v>
      </c>
      <c r="Q28" s="3">
        <v>11.730978260869566</v>
      </c>
      <c r="R28" s="3">
        <v>0.13893537590113286</v>
      </c>
      <c r="S28" s="3">
        <v>1.3586956521739131</v>
      </c>
      <c r="T28" s="3">
        <v>1.6091658084449022E-2</v>
      </c>
      <c r="U28" s="27">
        <v>415014</v>
      </c>
      <c r="V28"/>
    </row>
    <row r="29" spans="1:22" x14ac:dyDescent="0.3">
      <c r="A29" t="s">
        <v>17</v>
      </c>
      <c r="B29" t="s">
        <v>54</v>
      </c>
      <c r="C29" t="s">
        <v>5</v>
      </c>
      <c r="D29" t="s">
        <v>55</v>
      </c>
      <c r="E29" s="3">
        <v>105.3695652173913</v>
      </c>
      <c r="F29" s="3">
        <v>5.0434782608695654</v>
      </c>
      <c r="G29" s="3">
        <v>0.71739130434782605</v>
      </c>
      <c r="H29" s="3">
        <v>0.59413043478260874</v>
      </c>
      <c r="I29" s="3">
        <v>3.4130434782608696</v>
      </c>
      <c r="J29" s="3">
        <v>0</v>
      </c>
      <c r="K29" s="3">
        <v>0</v>
      </c>
      <c r="L29" s="3">
        <v>4.015434782608696</v>
      </c>
      <c r="M29" s="3">
        <v>18.47239130434783</v>
      </c>
      <c r="N29" s="3">
        <v>0.17531050134103573</v>
      </c>
      <c r="O29" s="3">
        <v>16.024456521739129</v>
      </c>
      <c r="P29" s="3">
        <v>0.15207860532288012</v>
      </c>
      <c r="Q29" s="3">
        <v>17.321521739130436</v>
      </c>
      <c r="R29" s="3">
        <v>0.1643882814111822</v>
      </c>
      <c r="S29" s="3">
        <v>15.959565217391305</v>
      </c>
      <c r="T29" s="3">
        <v>0.15146276047039406</v>
      </c>
      <c r="U29" s="27">
        <v>415034</v>
      </c>
      <c r="V29"/>
    </row>
    <row r="30" spans="1:22" x14ac:dyDescent="0.3">
      <c r="A30" t="s">
        <v>17</v>
      </c>
      <c r="B30" t="s">
        <v>56</v>
      </c>
      <c r="C30" t="s">
        <v>11</v>
      </c>
      <c r="D30" t="s">
        <v>26</v>
      </c>
      <c r="E30" s="3">
        <v>45.804347826086953</v>
      </c>
      <c r="F30" s="3">
        <v>5.4782608695652177</v>
      </c>
      <c r="G30" s="3">
        <v>0</v>
      </c>
      <c r="H30" s="3">
        <v>0.28684782608695658</v>
      </c>
      <c r="I30" s="3">
        <v>1.2173913043478262</v>
      </c>
      <c r="J30" s="3">
        <v>0</v>
      </c>
      <c r="K30" s="3">
        <v>1.6521739130434783</v>
      </c>
      <c r="L30" s="3">
        <v>0.41282608695652173</v>
      </c>
      <c r="M30" s="3">
        <v>4.6956521739130439</v>
      </c>
      <c r="N30" s="3">
        <v>0.10251542477456101</v>
      </c>
      <c r="O30" s="3">
        <v>2.6456521739130436</v>
      </c>
      <c r="P30" s="3">
        <v>5.7759848125296637E-2</v>
      </c>
      <c r="Q30" s="3">
        <v>10.514130434782611</v>
      </c>
      <c r="R30" s="3">
        <v>0.22954437588989091</v>
      </c>
      <c r="S30" s="3">
        <v>7.5857608695652168</v>
      </c>
      <c r="T30" s="3">
        <v>0.16561224489795917</v>
      </c>
      <c r="U30" s="27">
        <v>415020</v>
      </c>
      <c r="V30"/>
    </row>
    <row r="31" spans="1:22" x14ac:dyDescent="0.3">
      <c r="A31" t="s">
        <v>17</v>
      </c>
      <c r="B31" t="s">
        <v>57</v>
      </c>
      <c r="C31" t="s">
        <v>0</v>
      </c>
      <c r="D31" t="s">
        <v>26</v>
      </c>
      <c r="E31" s="3">
        <v>83.847826086956516</v>
      </c>
      <c r="F31" s="3">
        <v>4.7826086956521738</v>
      </c>
      <c r="G31" s="3">
        <v>0</v>
      </c>
      <c r="H31" s="3">
        <v>0.4353260869565217</v>
      </c>
      <c r="I31" s="3">
        <v>2.2391304347826089</v>
      </c>
      <c r="J31" s="3">
        <v>0</v>
      </c>
      <c r="K31" s="3">
        <v>0</v>
      </c>
      <c r="L31" s="3">
        <v>3.8839130434782616</v>
      </c>
      <c r="M31" s="3">
        <v>7.4366304347826091</v>
      </c>
      <c r="N31" s="3">
        <v>8.869198859217009E-2</v>
      </c>
      <c r="O31" s="3">
        <v>10.656413043478262</v>
      </c>
      <c r="P31" s="3">
        <v>0.12709229971480426</v>
      </c>
      <c r="Q31" s="3">
        <v>9.6115217391304331</v>
      </c>
      <c r="R31" s="3">
        <v>0.11463054187192116</v>
      </c>
      <c r="S31" s="3">
        <v>9.7648913043478256</v>
      </c>
      <c r="T31" s="3">
        <v>0.1164596836919886</v>
      </c>
      <c r="U31" s="27">
        <v>415087</v>
      </c>
      <c r="V31"/>
    </row>
    <row r="32" spans="1:22" x14ac:dyDescent="0.3">
      <c r="A32" t="s">
        <v>17</v>
      </c>
      <c r="B32" t="s">
        <v>58</v>
      </c>
      <c r="C32" t="s">
        <v>15</v>
      </c>
      <c r="D32" t="s">
        <v>8</v>
      </c>
      <c r="E32" s="3">
        <v>94.271739130434781</v>
      </c>
      <c r="F32" s="3">
        <v>5.1304347826086953</v>
      </c>
      <c r="G32" s="3">
        <v>0.34782608695652173</v>
      </c>
      <c r="H32" s="3">
        <v>0.41467391304347834</v>
      </c>
      <c r="I32" s="3">
        <v>2.347826086956522</v>
      </c>
      <c r="J32" s="3">
        <v>0</v>
      </c>
      <c r="K32" s="3">
        <v>4.1956521739130439</v>
      </c>
      <c r="L32" s="3">
        <v>4.202717391304347</v>
      </c>
      <c r="M32" s="3">
        <v>8.2710869565217386</v>
      </c>
      <c r="N32" s="3">
        <v>8.7736653983627344E-2</v>
      </c>
      <c r="O32" s="3">
        <v>13.313586956521737</v>
      </c>
      <c r="P32" s="3">
        <v>0.14122564279949265</v>
      </c>
      <c r="Q32" s="3">
        <v>8.0382608695652173</v>
      </c>
      <c r="R32" s="3">
        <v>8.5266920327453019E-2</v>
      </c>
      <c r="S32" s="3">
        <v>11.498369565217393</v>
      </c>
      <c r="T32" s="3">
        <v>0.12197048310849766</v>
      </c>
      <c r="U32" s="27">
        <v>415008</v>
      </c>
      <c r="V32"/>
    </row>
    <row r="33" spans="1:22" x14ac:dyDescent="0.3">
      <c r="A33" t="s">
        <v>17</v>
      </c>
      <c r="B33" t="s">
        <v>59</v>
      </c>
      <c r="C33" t="s">
        <v>43</v>
      </c>
      <c r="D33" t="s">
        <v>26</v>
      </c>
      <c r="E33" s="3">
        <v>22.739130434782609</v>
      </c>
      <c r="F33" s="3">
        <v>5.5652173913043477</v>
      </c>
      <c r="G33" s="3">
        <v>0.30434782608695654</v>
      </c>
      <c r="H33" s="3">
        <v>0.12282608695652175</v>
      </c>
      <c r="I33" s="3">
        <v>0.70652173913043481</v>
      </c>
      <c r="J33" s="3">
        <v>0</v>
      </c>
      <c r="K33" s="3">
        <v>0</v>
      </c>
      <c r="L33" s="3">
        <v>0.47554347826086957</v>
      </c>
      <c r="M33" s="3">
        <v>2.1331521739130435</v>
      </c>
      <c r="N33" s="3">
        <v>9.3809751434034416E-2</v>
      </c>
      <c r="O33" s="3">
        <v>5.6684782608695654</v>
      </c>
      <c r="P33" s="3">
        <v>0.249282982791587</v>
      </c>
      <c r="Q33" s="3">
        <v>7.5058695652173917</v>
      </c>
      <c r="R33" s="3">
        <v>0.33008604206500958</v>
      </c>
      <c r="S33" s="3">
        <v>11.151521739130434</v>
      </c>
      <c r="T33" s="3">
        <v>0.49041108986615672</v>
      </c>
      <c r="U33" s="27">
        <v>415098</v>
      </c>
      <c r="V33"/>
    </row>
    <row r="34" spans="1:22" x14ac:dyDescent="0.3">
      <c r="A34" t="s">
        <v>17</v>
      </c>
      <c r="B34" t="s">
        <v>60</v>
      </c>
      <c r="C34" t="s">
        <v>3</v>
      </c>
      <c r="D34" t="s">
        <v>55</v>
      </c>
      <c r="E34" s="3">
        <v>95.358695652173907</v>
      </c>
      <c r="F34" s="3">
        <v>4.5407608695652177</v>
      </c>
      <c r="G34" s="3">
        <v>0.56521739130434778</v>
      </c>
      <c r="H34" s="3">
        <v>0.70652173913043481</v>
      </c>
      <c r="I34" s="3">
        <v>3.5869565217391304</v>
      </c>
      <c r="J34" s="3">
        <v>0</v>
      </c>
      <c r="K34" s="3">
        <v>3.6739130434782608</v>
      </c>
      <c r="L34" s="3">
        <v>1.7228260869565217</v>
      </c>
      <c r="M34" s="3">
        <v>20.021739130434781</v>
      </c>
      <c r="N34" s="3">
        <v>0.20996238458908012</v>
      </c>
      <c r="O34" s="3">
        <v>25.725543478260871</v>
      </c>
      <c r="P34" s="3">
        <v>0.26977658725635478</v>
      </c>
      <c r="Q34" s="3">
        <v>15.334239130434781</v>
      </c>
      <c r="R34" s="3">
        <v>0.16080588168243473</v>
      </c>
      <c r="S34" s="3">
        <v>26.603260869565219</v>
      </c>
      <c r="T34" s="3">
        <v>0.2789809643223527</v>
      </c>
      <c r="U34" s="27">
        <v>415033</v>
      </c>
      <c r="V34"/>
    </row>
    <row r="35" spans="1:22" x14ac:dyDescent="0.3">
      <c r="A35" t="s">
        <v>17</v>
      </c>
      <c r="B35" t="s">
        <v>61</v>
      </c>
      <c r="C35" t="s">
        <v>14</v>
      </c>
      <c r="D35" t="s">
        <v>26</v>
      </c>
      <c r="E35" s="3">
        <v>104.04347826086956</v>
      </c>
      <c r="F35" s="3">
        <v>4.7826086956521738</v>
      </c>
      <c r="G35" s="3">
        <v>0.65217391304347827</v>
      </c>
      <c r="H35" s="3">
        <v>0.41793478260869571</v>
      </c>
      <c r="I35" s="3">
        <v>2.1195652173913042</v>
      </c>
      <c r="J35" s="3">
        <v>0</v>
      </c>
      <c r="K35" s="3">
        <v>0</v>
      </c>
      <c r="L35" s="3">
        <v>0</v>
      </c>
      <c r="M35" s="3">
        <v>4.6086956521739131</v>
      </c>
      <c r="N35" s="3">
        <v>4.429586293355621E-2</v>
      </c>
      <c r="O35" s="3">
        <v>25.739130434782609</v>
      </c>
      <c r="P35" s="3">
        <v>0.24738821562891769</v>
      </c>
      <c r="Q35" s="3">
        <v>0</v>
      </c>
      <c r="R35" s="3">
        <v>0</v>
      </c>
      <c r="S35" s="3">
        <v>0</v>
      </c>
      <c r="T35" s="3">
        <v>0</v>
      </c>
      <c r="U35" s="27">
        <v>415049</v>
      </c>
      <c r="V35"/>
    </row>
    <row r="36" spans="1:22" x14ac:dyDescent="0.3">
      <c r="A36" t="s">
        <v>17</v>
      </c>
      <c r="B36" t="s">
        <v>62</v>
      </c>
      <c r="C36" t="s">
        <v>14</v>
      </c>
      <c r="D36" t="s">
        <v>26</v>
      </c>
      <c r="E36" s="3">
        <v>77.010869565217391</v>
      </c>
      <c r="F36" s="3">
        <v>5.4782608695652177</v>
      </c>
      <c r="G36" s="3">
        <v>5.434782608695652E-2</v>
      </c>
      <c r="H36" s="3">
        <v>0.50543478260869568</v>
      </c>
      <c r="I36" s="3">
        <v>1.1413043478260869</v>
      </c>
      <c r="J36" s="3">
        <v>0</v>
      </c>
      <c r="K36" s="3">
        <v>0</v>
      </c>
      <c r="L36" s="3">
        <v>4.0896739130434785</v>
      </c>
      <c r="M36" s="3">
        <v>4.6956521739130439</v>
      </c>
      <c r="N36" s="3">
        <v>6.097388849682428E-2</v>
      </c>
      <c r="O36" s="3">
        <v>21.264130434782608</v>
      </c>
      <c r="P36" s="3">
        <v>0.27611856033874382</v>
      </c>
      <c r="Q36" s="3">
        <v>9.3114130434782609</v>
      </c>
      <c r="R36" s="3">
        <v>0.12091037402964008</v>
      </c>
      <c r="S36" s="3">
        <v>14.192934782608695</v>
      </c>
      <c r="T36" s="3">
        <v>0.18429781227946365</v>
      </c>
      <c r="U36" s="27">
        <v>415039</v>
      </c>
      <c r="V36"/>
    </row>
    <row r="37" spans="1:22" x14ac:dyDescent="0.3">
      <c r="A37" t="s">
        <v>17</v>
      </c>
      <c r="B37" t="s">
        <v>63</v>
      </c>
      <c r="C37" t="s">
        <v>64</v>
      </c>
      <c r="D37" t="s">
        <v>26</v>
      </c>
      <c r="E37" s="3">
        <v>116.70652173913044</v>
      </c>
      <c r="F37" s="3">
        <v>5.4782608695652177</v>
      </c>
      <c r="G37" s="3">
        <v>0.52173913043478259</v>
      </c>
      <c r="H37" s="3">
        <v>0.78260869565217395</v>
      </c>
      <c r="I37" s="3">
        <v>0.39130434782608697</v>
      </c>
      <c r="J37" s="3">
        <v>0</v>
      </c>
      <c r="K37" s="3">
        <v>0</v>
      </c>
      <c r="L37" s="3">
        <v>2.8839130434782603</v>
      </c>
      <c r="M37" s="3">
        <v>4.4347826086956523</v>
      </c>
      <c r="N37" s="3">
        <v>3.7999441184688461E-2</v>
      </c>
      <c r="O37" s="3">
        <v>25.485434782608696</v>
      </c>
      <c r="P37" s="3">
        <v>0.21837198472571481</v>
      </c>
      <c r="Q37" s="3">
        <v>9.4428260869565221</v>
      </c>
      <c r="R37" s="3">
        <v>8.091086895780944E-2</v>
      </c>
      <c r="S37" s="3">
        <v>16.983804347826084</v>
      </c>
      <c r="T37" s="3">
        <v>0.14552575207227342</v>
      </c>
      <c r="U37" s="27">
        <v>415075</v>
      </c>
      <c r="V37"/>
    </row>
    <row r="38" spans="1:22" x14ac:dyDescent="0.3">
      <c r="A38" t="s">
        <v>17</v>
      </c>
      <c r="B38" t="s">
        <v>65</v>
      </c>
      <c r="C38" t="s">
        <v>52</v>
      </c>
      <c r="D38" t="s">
        <v>26</v>
      </c>
      <c r="E38" s="3">
        <v>127.70652173913044</v>
      </c>
      <c r="F38" s="3">
        <v>4.6413043478260869</v>
      </c>
      <c r="G38" s="3">
        <v>0.75</v>
      </c>
      <c r="H38" s="3">
        <v>0.76086956521739135</v>
      </c>
      <c r="I38" s="3">
        <v>2.4456521739130435</v>
      </c>
      <c r="J38" s="3">
        <v>0</v>
      </c>
      <c r="K38" s="3">
        <v>0</v>
      </c>
      <c r="L38" s="3">
        <v>1.85304347826087</v>
      </c>
      <c r="M38" s="3">
        <v>4.8013043478260871</v>
      </c>
      <c r="N38" s="3">
        <v>3.7596391182228274E-2</v>
      </c>
      <c r="O38" s="3">
        <v>36.219565217391306</v>
      </c>
      <c r="P38" s="3">
        <v>0.28361562686186059</v>
      </c>
      <c r="Q38" s="3">
        <v>8.0767391304347811</v>
      </c>
      <c r="R38" s="3">
        <v>6.3244531449485053E-2</v>
      </c>
      <c r="S38" s="3">
        <v>17.680760869565216</v>
      </c>
      <c r="T38" s="3">
        <v>0.13844837858541151</v>
      </c>
      <c r="U38" s="27">
        <v>415035</v>
      </c>
      <c r="V38"/>
    </row>
    <row r="39" spans="1:22" x14ac:dyDescent="0.3">
      <c r="A39" t="s">
        <v>17</v>
      </c>
      <c r="B39" t="s">
        <v>7</v>
      </c>
      <c r="C39" t="s">
        <v>66</v>
      </c>
      <c r="D39" t="s">
        <v>26</v>
      </c>
      <c r="E39" s="3">
        <v>43.086956521739133</v>
      </c>
      <c r="F39" s="3">
        <v>5.3043478260869561</v>
      </c>
      <c r="G39" s="3">
        <v>0.28260869565217389</v>
      </c>
      <c r="H39" s="3">
        <v>0.21739130434782608</v>
      </c>
      <c r="I39" s="3">
        <v>1.2391304347826086</v>
      </c>
      <c r="J39" s="3">
        <v>0</v>
      </c>
      <c r="K39" s="3">
        <v>0</v>
      </c>
      <c r="L39" s="3">
        <v>0.34706521739130436</v>
      </c>
      <c r="M39" s="3">
        <v>4.4592391304347823</v>
      </c>
      <c r="N39" s="3">
        <v>0.10349394550958627</v>
      </c>
      <c r="O39" s="3">
        <v>16.730652173913043</v>
      </c>
      <c r="P39" s="3">
        <v>0.38829969727547931</v>
      </c>
      <c r="Q39" s="3">
        <v>2.7964130434782613</v>
      </c>
      <c r="R39" s="3">
        <v>6.4901614530777002E-2</v>
      </c>
      <c r="S39" s="3">
        <v>2.2031521739130433</v>
      </c>
      <c r="T39" s="3">
        <v>5.1132694248234099E-2</v>
      </c>
      <c r="U39" s="27">
        <v>415073</v>
      </c>
      <c r="V39"/>
    </row>
    <row r="40" spans="1:22" x14ac:dyDescent="0.3">
      <c r="A40" t="s">
        <v>17</v>
      </c>
      <c r="B40" t="s">
        <v>67</v>
      </c>
      <c r="C40" t="s">
        <v>5</v>
      </c>
      <c r="D40" t="s">
        <v>55</v>
      </c>
      <c r="E40" s="3">
        <v>47.380434782608695</v>
      </c>
      <c r="F40" s="3">
        <v>4.7826086956521738</v>
      </c>
      <c r="G40" s="3">
        <v>0</v>
      </c>
      <c r="H40" s="3">
        <v>0.46195652173913043</v>
      </c>
      <c r="I40" s="3">
        <v>0.98913043478260865</v>
      </c>
      <c r="J40" s="3">
        <v>0</v>
      </c>
      <c r="K40" s="3">
        <v>0</v>
      </c>
      <c r="L40" s="3">
        <v>1.6244565217391309</v>
      </c>
      <c r="M40" s="3">
        <v>4.5217391304347823</v>
      </c>
      <c r="N40" s="3">
        <v>9.5434732736866243E-2</v>
      </c>
      <c r="O40" s="3">
        <v>20.734999999999999</v>
      </c>
      <c r="P40" s="3">
        <v>0.43762789630649229</v>
      </c>
      <c r="Q40" s="3">
        <v>6.4070652173913043</v>
      </c>
      <c r="R40" s="3">
        <v>0.13522596925900435</v>
      </c>
      <c r="S40" s="3">
        <v>4.8952173913043477</v>
      </c>
      <c r="T40" s="3">
        <v>0.10331727460426703</v>
      </c>
      <c r="U40" s="27">
        <v>415076</v>
      </c>
      <c r="V40"/>
    </row>
    <row r="41" spans="1:22" x14ac:dyDescent="0.3">
      <c r="A41" t="s">
        <v>17</v>
      </c>
      <c r="B41" t="s">
        <v>68</v>
      </c>
      <c r="C41" t="s">
        <v>15</v>
      </c>
      <c r="D41" t="s">
        <v>8</v>
      </c>
      <c r="E41" s="3">
        <v>112.94565217391305</v>
      </c>
      <c r="F41" s="3">
        <v>5.5652173913043477</v>
      </c>
      <c r="G41" s="3">
        <v>0.60869565217391308</v>
      </c>
      <c r="H41" s="3">
        <v>0.59869565217391307</v>
      </c>
      <c r="I41" s="3">
        <v>4.4891304347826084</v>
      </c>
      <c r="J41" s="3">
        <v>0</v>
      </c>
      <c r="K41" s="3">
        <v>0</v>
      </c>
      <c r="L41" s="3">
        <v>4.4772826086956519</v>
      </c>
      <c r="M41" s="3">
        <v>14.909456521739131</v>
      </c>
      <c r="N41" s="3">
        <v>0.13200558175344049</v>
      </c>
      <c r="O41" s="3">
        <v>10.078804347826088</v>
      </c>
      <c r="P41" s="3">
        <v>8.9235877201424313E-2</v>
      </c>
      <c r="Q41" s="3">
        <v>17.922826086956526</v>
      </c>
      <c r="R41" s="3">
        <v>0.15868540082763935</v>
      </c>
      <c r="S41" s="3">
        <v>12.708043478260869</v>
      </c>
      <c r="T41" s="3">
        <v>0.11251467616206332</v>
      </c>
      <c r="U41" s="27">
        <v>415009</v>
      </c>
      <c r="V41"/>
    </row>
    <row r="42" spans="1:22" x14ac:dyDescent="0.3">
      <c r="A42" t="s">
        <v>17</v>
      </c>
      <c r="B42" t="s">
        <v>69</v>
      </c>
      <c r="C42" t="s">
        <v>70</v>
      </c>
      <c r="D42" t="s">
        <v>1</v>
      </c>
      <c r="E42" s="3">
        <v>45.271739130434781</v>
      </c>
      <c r="F42" s="3">
        <v>6.4864130434782608</v>
      </c>
      <c r="G42" s="3">
        <v>0</v>
      </c>
      <c r="H42" s="3">
        <v>0</v>
      </c>
      <c r="I42" s="3">
        <v>2.2391304347826089</v>
      </c>
      <c r="J42" s="3">
        <v>0</v>
      </c>
      <c r="K42" s="3">
        <v>0</v>
      </c>
      <c r="L42" s="3">
        <v>0.47500000000000003</v>
      </c>
      <c r="M42" s="3">
        <v>8.4347826086956523</v>
      </c>
      <c r="N42" s="3">
        <v>0.18631452581032415</v>
      </c>
      <c r="O42" s="3">
        <v>2.8233695652173911</v>
      </c>
      <c r="P42" s="3">
        <v>6.2364945978391352E-2</v>
      </c>
      <c r="Q42" s="3">
        <v>3.3595652173913049</v>
      </c>
      <c r="R42" s="3">
        <v>7.4208883553421381E-2</v>
      </c>
      <c r="S42" s="3">
        <v>9.818804347826088</v>
      </c>
      <c r="T42" s="3">
        <v>0.21688595438175273</v>
      </c>
      <c r="U42" s="27">
        <v>415107</v>
      </c>
      <c r="V42"/>
    </row>
    <row r="43" spans="1:22" x14ac:dyDescent="0.3">
      <c r="A43" t="s">
        <v>17</v>
      </c>
      <c r="B43" t="s">
        <v>71</v>
      </c>
      <c r="C43" t="s">
        <v>43</v>
      </c>
      <c r="D43" t="s">
        <v>26</v>
      </c>
      <c r="E43" s="3">
        <v>66.445652173913047</v>
      </c>
      <c r="F43" s="3">
        <v>5.3913043478260869</v>
      </c>
      <c r="G43" s="3">
        <v>0</v>
      </c>
      <c r="H43" s="3">
        <v>0.35869565217391303</v>
      </c>
      <c r="I43" s="3">
        <v>0</v>
      </c>
      <c r="J43" s="3">
        <v>0</v>
      </c>
      <c r="K43" s="3">
        <v>0</v>
      </c>
      <c r="L43" s="3">
        <v>2.843695652173913</v>
      </c>
      <c r="M43" s="3">
        <v>9.3614130434782616</v>
      </c>
      <c r="N43" s="3">
        <v>0.14088827089808606</v>
      </c>
      <c r="O43" s="3">
        <v>17.807065217391305</v>
      </c>
      <c r="P43" s="3">
        <v>0.2679944380827744</v>
      </c>
      <c r="Q43" s="3">
        <v>11.722826086956522</v>
      </c>
      <c r="R43" s="3">
        <v>0.1764272861115655</v>
      </c>
      <c r="S43" s="3">
        <v>17.228260869565219</v>
      </c>
      <c r="T43" s="3">
        <v>0.25928349419270408</v>
      </c>
      <c r="U43" s="27">
        <v>415090</v>
      </c>
      <c r="V43"/>
    </row>
    <row r="44" spans="1:22" x14ac:dyDescent="0.3">
      <c r="A44" t="s">
        <v>17</v>
      </c>
      <c r="B44" t="s">
        <v>72</v>
      </c>
      <c r="C44" t="s">
        <v>73</v>
      </c>
      <c r="D44" t="s">
        <v>26</v>
      </c>
      <c r="E44" s="3">
        <v>54.282608695652172</v>
      </c>
      <c r="F44" s="3">
        <v>4.6467391304347823</v>
      </c>
      <c r="G44" s="3">
        <v>0.39130434782608697</v>
      </c>
      <c r="H44" s="3">
        <v>0.23097826086956522</v>
      </c>
      <c r="I44" s="3">
        <v>0</v>
      </c>
      <c r="J44" s="3">
        <v>0</v>
      </c>
      <c r="K44" s="3">
        <v>0</v>
      </c>
      <c r="L44" s="3">
        <v>0.55978260869565222</v>
      </c>
      <c r="M44" s="3">
        <v>3.9565217391304346</v>
      </c>
      <c r="N44" s="3">
        <v>7.2887464957949538E-2</v>
      </c>
      <c r="O44" s="3">
        <v>10.600543478260871</v>
      </c>
      <c r="P44" s="3">
        <v>0.19528434120945137</v>
      </c>
      <c r="Q44" s="3">
        <v>1.3152173913043477</v>
      </c>
      <c r="R44" s="3">
        <v>2.4229074889867839E-2</v>
      </c>
      <c r="S44" s="3">
        <v>2.0190217391304346</v>
      </c>
      <c r="T44" s="3">
        <v>3.7194633560272326E-2</v>
      </c>
      <c r="U44" s="27">
        <v>415097</v>
      </c>
      <c r="V44"/>
    </row>
    <row r="45" spans="1:22" x14ac:dyDescent="0.3">
      <c r="A45" t="s">
        <v>17</v>
      </c>
      <c r="B45" t="s">
        <v>74</v>
      </c>
      <c r="C45" t="s">
        <v>9</v>
      </c>
      <c r="D45" t="s">
        <v>26</v>
      </c>
      <c r="E45" s="3">
        <v>84.619565217391298</v>
      </c>
      <c r="F45" s="3">
        <v>4.2608695652173916</v>
      </c>
      <c r="G45" s="3">
        <v>0.65217391304347827</v>
      </c>
      <c r="H45" s="3">
        <v>0.55434782608695654</v>
      </c>
      <c r="I45" s="3">
        <v>0.79347826086956519</v>
      </c>
      <c r="J45" s="3">
        <v>0</v>
      </c>
      <c r="K45" s="3">
        <v>0</v>
      </c>
      <c r="L45" s="3">
        <v>3.6331521739130435</v>
      </c>
      <c r="M45" s="3">
        <v>8.7309782608695645</v>
      </c>
      <c r="N45" s="3">
        <v>0.10317919075144509</v>
      </c>
      <c r="O45" s="3">
        <v>19.817934782608695</v>
      </c>
      <c r="P45" s="3">
        <v>0.23420038535645474</v>
      </c>
      <c r="Q45" s="3">
        <v>9.4021739130434785</v>
      </c>
      <c r="R45" s="3">
        <v>0.11111111111111112</v>
      </c>
      <c r="S45" s="3">
        <v>7.7146739130434785</v>
      </c>
      <c r="T45" s="3">
        <v>9.1168914579319207E-2</v>
      </c>
      <c r="U45" s="27">
        <v>415062</v>
      </c>
      <c r="V45"/>
    </row>
    <row r="46" spans="1:22" x14ac:dyDescent="0.3">
      <c r="A46" t="s">
        <v>17</v>
      </c>
      <c r="B46" t="s">
        <v>75</v>
      </c>
      <c r="C46" t="s">
        <v>11</v>
      </c>
      <c r="D46" t="s">
        <v>26</v>
      </c>
      <c r="E46" s="3">
        <v>69.869565217391298</v>
      </c>
      <c r="F46" s="3">
        <v>5.7391304347826084</v>
      </c>
      <c r="G46" s="3">
        <v>0.44565217391304346</v>
      </c>
      <c r="H46" s="3">
        <v>0.38858695652173914</v>
      </c>
      <c r="I46" s="3">
        <v>1.5869565217391304</v>
      </c>
      <c r="J46" s="3">
        <v>0.10869565217391304</v>
      </c>
      <c r="K46" s="3">
        <v>3.2608695652173912E-2</v>
      </c>
      <c r="L46" s="3">
        <v>2.2475000000000001</v>
      </c>
      <c r="M46" s="3">
        <v>5.7391304347826084</v>
      </c>
      <c r="N46" s="3">
        <v>8.2140634723086497E-2</v>
      </c>
      <c r="O46" s="3">
        <v>10.19891304347826</v>
      </c>
      <c r="P46" s="3">
        <v>0.14597075295581829</v>
      </c>
      <c r="Q46" s="3">
        <v>6.9196739130434786</v>
      </c>
      <c r="R46" s="3">
        <v>9.9037025513378979E-2</v>
      </c>
      <c r="S46" s="3">
        <v>13.293804347826086</v>
      </c>
      <c r="T46" s="3">
        <v>0.19026602364654635</v>
      </c>
      <c r="U46" s="27">
        <v>415085</v>
      </c>
      <c r="V46"/>
    </row>
    <row r="47" spans="1:22" x14ac:dyDescent="0.3">
      <c r="A47" t="s">
        <v>17</v>
      </c>
      <c r="B47" t="s">
        <v>76</v>
      </c>
      <c r="C47" t="s">
        <v>66</v>
      </c>
      <c r="D47" t="s">
        <v>26</v>
      </c>
      <c r="E47" s="3">
        <v>114.96739130434783</v>
      </c>
      <c r="F47" s="3">
        <v>4.6086956521739131</v>
      </c>
      <c r="G47" s="3">
        <v>0</v>
      </c>
      <c r="H47" s="3">
        <v>0</v>
      </c>
      <c r="I47" s="3">
        <v>4.6956521739130439</v>
      </c>
      <c r="J47" s="3">
        <v>0</v>
      </c>
      <c r="K47" s="3">
        <v>0</v>
      </c>
      <c r="L47" s="3">
        <v>8.4483695652173907</v>
      </c>
      <c r="M47" s="3">
        <v>5.9402173913043477</v>
      </c>
      <c r="N47" s="3">
        <v>5.1668715136617187E-2</v>
      </c>
      <c r="O47" s="3">
        <v>19.111413043478262</v>
      </c>
      <c r="P47" s="3">
        <v>0.16623333648482558</v>
      </c>
      <c r="Q47" s="3">
        <v>16.477065217391306</v>
      </c>
      <c r="R47" s="3">
        <v>0.14331946676751442</v>
      </c>
      <c r="S47" s="3">
        <v>23.206521739130437</v>
      </c>
      <c r="T47" s="3">
        <v>0.20185307743216416</v>
      </c>
      <c r="U47" s="27">
        <v>415027</v>
      </c>
      <c r="V47"/>
    </row>
    <row r="48" spans="1:22" x14ac:dyDescent="0.3">
      <c r="A48" t="s">
        <v>17</v>
      </c>
      <c r="B48" t="s">
        <v>77</v>
      </c>
      <c r="C48" t="s">
        <v>25</v>
      </c>
      <c r="D48" t="s">
        <v>26</v>
      </c>
      <c r="E48" s="3">
        <v>124.8804347826087</v>
      </c>
      <c r="F48" s="3">
        <v>4.7826086956521738</v>
      </c>
      <c r="G48" s="3">
        <v>0</v>
      </c>
      <c r="H48" s="3">
        <v>0</v>
      </c>
      <c r="I48" s="3">
        <v>0</v>
      </c>
      <c r="J48" s="3">
        <v>0</v>
      </c>
      <c r="K48" s="3">
        <v>0</v>
      </c>
      <c r="L48" s="3">
        <v>8.9864130434782616</v>
      </c>
      <c r="M48" s="3">
        <v>12.307065217391305</v>
      </c>
      <c r="N48" s="3">
        <v>9.8550787709983462E-2</v>
      </c>
      <c r="O48" s="3">
        <v>22.116847826086957</v>
      </c>
      <c r="P48" s="3">
        <v>0.17710418661328226</v>
      </c>
      <c r="Q48" s="3">
        <v>11.948369565217391</v>
      </c>
      <c r="R48" s="3">
        <v>9.5678475063103827E-2</v>
      </c>
      <c r="S48" s="3">
        <v>18.152173913043477</v>
      </c>
      <c r="T48" s="3">
        <v>0.14535642788754458</v>
      </c>
      <c r="U48" s="27">
        <v>415110</v>
      </c>
      <c r="V48"/>
    </row>
    <row r="49" spans="1:22" x14ac:dyDescent="0.3">
      <c r="A49" t="s">
        <v>17</v>
      </c>
      <c r="B49" t="s">
        <v>78</v>
      </c>
      <c r="C49" t="s">
        <v>43</v>
      </c>
      <c r="D49" t="s">
        <v>26</v>
      </c>
      <c r="E49" s="3">
        <v>108.55434782608695</v>
      </c>
      <c r="F49" s="3">
        <v>2.6086956521739131</v>
      </c>
      <c r="G49" s="3">
        <v>0</v>
      </c>
      <c r="H49" s="3">
        <v>0</v>
      </c>
      <c r="I49" s="3">
        <v>5.0652173913043477</v>
      </c>
      <c r="J49" s="3">
        <v>0</v>
      </c>
      <c r="K49" s="3">
        <v>0</v>
      </c>
      <c r="L49" s="3">
        <v>4.9402173913043477</v>
      </c>
      <c r="M49" s="3">
        <v>21.067934782608695</v>
      </c>
      <c r="N49" s="3">
        <v>0.19407730049063784</v>
      </c>
      <c r="O49" s="3">
        <v>26.815217391304348</v>
      </c>
      <c r="P49" s="3">
        <v>0.24702112746570543</v>
      </c>
      <c r="Q49" s="3">
        <v>10.926630434782609</v>
      </c>
      <c r="R49" s="3">
        <v>0.10065585260839091</v>
      </c>
      <c r="S49" s="3">
        <v>38.532608695652172</v>
      </c>
      <c r="T49" s="3">
        <v>0.35496144988485029</v>
      </c>
      <c r="U49" s="27">
        <v>415059</v>
      </c>
      <c r="V49"/>
    </row>
    <row r="50" spans="1:22" x14ac:dyDescent="0.3">
      <c r="A50" t="s">
        <v>17</v>
      </c>
      <c r="B50" t="s">
        <v>79</v>
      </c>
      <c r="C50" t="s">
        <v>30</v>
      </c>
      <c r="D50" t="s">
        <v>26</v>
      </c>
      <c r="E50" s="3">
        <v>73.532608695652172</v>
      </c>
      <c r="F50" s="3">
        <v>5.1358695652173916</v>
      </c>
      <c r="G50" s="3">
        <v>3.2608695652173912E-2</v>
      </c>
      <c r="H50" s="3">
        <v>0.41847826086956524</v>
      </c>
      <c r="I50" s="3">
        <v>0.98913043478260865</v>
      </c>
      <c r="J50" s="3">
        <v>0</v>
      </c>
      <c r="K50" s="3">
        <v>0</v>
      </c>
      <c r="L50" s="3">
        <v>5.2989130434782608</v>
      </c>
      <c r="M50" s="3">
        <v>4.9103260869565215</v>
      </c>
      <c r="N50" s="3">
        <v>6.6777531411677749E-2</v>
      </c>
      <c r="O50" s="3">
        <v>13.421521739130435</v>
      </c>
      <c r="P50" s="3">
        <v>0.18252475979305249</v>
      </c>
      <c r="Q50" s="3">
        <v>9.4184782608695663</v>
      </c>
      <c r="R50" s="3">
        <v>0.1280857354028086</v>
      </c>
      <c r="S50" s="3">
        <v>19.741847826086957</v>
      </c>
      <c r="T50" s="3">
        <v>0.26847745750184776</v>
      </c>
      <c r="U50" s="27">
        <v>415045</v>
      </c>
      <c r="V50"/>
    </row>
    <row r="51" spans="1:22" x14ac:dyDescent="0.3">
      <c r="A51" t="s">
        <v>17</v>
      </c>
      <c r="B51" t="s">
        <v>80</v>
      </c>
      <c r="C51" t="s">
        <v>66</v>
      </c>
      <c r="D51" t="s">
        <v>26</v>
      </c>
      <c r="E51" s="3">
        <v>86.054347826086953</v>
      </c>
      <c r="F51" s="3">
        <v>5.3043478260869561</v>
      </c>
      <c r="G51" s="3">
        <v>0</v>
      </c>
      <c r="H51" s="3">
        <v>0.41630434782608694</v>
      </c>
      <c r="I51" s="3">
        <v>1.1304347826086956</v>
      </c>
      <c r="J51" s="3">
        <v>0</v>
      </c>
      <c r="K51" s="3">
        <v>1.5652173913043479</v>
      </c>
      <c r="L51" s="3">
        <v>3.5451086956521745</v>
      </c>
      <c r="M51" s="3">
        <v>7.2245652173913033</v>
      </c>
      <c r="N51" s="3">
        <v>8.3953517746621187E-2</v>
      </c>
      <c r="O51" s="3">
        <v>9.1724999999999994</v>
      </c>
      <c r="P51" s="3">
        <v>0.10658961727927245</v>
      </c>
      <c r="Q51" s="3">
        <v>10.501739130434782</v>
      </c>
      <c r="R51" s="3">
        <v>0.12203612479474547</v>
      </c>
      <c r="S51" s="3">
        <v>7.3178260869565221</v>
      </c>
      <c r="T51" s="3">
        <v>8.5037261588985738E-2</v>
      </c>
      <c r="U51" s="27">
        <v>415064</v>
      </c>
      <c r="V51"/>
    </row>
    <row r="52" spans="1:22" x14ac:dyDescent="0.3">
      <c r="A52" t="s">
        <v>17</v>
      </c>
      <c r="B52" t="s">
        <v>81</v>
      </c>
      <c r="C52" t="s">
        <v>19</v>
      </c>
      <c r="D52" t="s">
        <v>8</v>
      </c>
      <c r="E52" s="3">
        <v>166.27173913043478</v>
      </c>
      <c r="F52" s="3">
        <v>5.5652173913043477</v>
      </c>
      <c r="G52" s="3">
        <v>0.71739130434782605</v>
      </c>
      <c r="H52" s="3">
        <v>0.7764130434782609</v>
      </c>
      <c r="I52" s="3">
        <v>5.3586956521739131</v>
      </c>
      <c r="J52" s="3">
        <v>0</v>
      </c>
      <c r="K52" s="3">
        <v>5.3913043478260869</v>
      </c>
      <c r="L52" s="3">
        <v>9.2741304347826059</v>
      </c>
      <c r="M52" s="3">
        <v>15.555326086956519</v>
      </c>
      <c r="N52" s="3">
        <v>9.3553637968229048E-2</v>
      </c>
      <c r="O52" s="3">
        <v>46.200326086956522</v>
      </c>
      <c r="P52" s="3">
        <v>0.27786036477740733</v>
      </c>
      <c r="Q52" s="3">
        <v>18.377173913043478</v>
      </c>
      <c r="R52" s="3">
        <v>0.11052493953062692</v>
      </c>
      <c r="S52" s="3">
        <v>20.797065217391303</v>
      </c>
      <c r="T52" s="3">
        <v>0.12507877361574163</v>
      </c>
      <c r="U52" s="27">
        <v>415078</v>
      </c>
      <c r="V52"/>
    </row>
    <row r="53" spans="1:22" x14ac:dyDescent="0.3">
      <c r="A53" t="s">
        <v>17</v>
      </c>
      <c r="B53" t="s">
        <v>82</v>
      </c>
      <c r="C53" t="s">
        <v>19</v>
      </c>
      <c r="D53" t="s">
        <v>8</v>
      </c>
      <c r="E53" s="3">
        <v>144.58695652173913</v>
      </c>
      <c r="F53" s="3">
        <v>5.3913043478260869</v>
      </c>
      <c r="G53" s="3">
        <v>4.0760869565217392</v>
      </c>
      <c r="H53" s="3">
        <v>0.70108695652173914</v>
      </c>
      <c r="I53" s="3">
        <v>5.2173913043478262</v>
      </c>
      <c r="J53" s="3">
        <v>0</v>
      </c>
      <c r="K53" s="3">
        <v>0</v>
      </c>
      <c r="L53" s="3">
        <v>12</v>
      </c>
      <c r="M53" s="3">
        <v>24.869565217391305</v>
      </c>
      <c r="N53" s="3">
        <v>0.17200420989324913</v>
      </c>
      <c r="O53" s="3">
        <v>29.073369565217391</v>
      </c>
      <c r="P53" s="3">
        <v>0.20107878514509098</v>
      </c>
      <c r="Q53" s="3">
        <v>31.926630434782609</v>
      </c>
      <c r="R53" s="3">
        <v>0.22081265975041348</v>
      </c>
      <c r="S53" s="3">
        <v>37.065217391304344</v>
      </c>
      <c r="T53" s="3">
        <v>0.25635242820628473</v>
      </c>
      <c r="U53" s="27">
        <v>415082</v>
      </c>
      <c r="V53"/>
    </row>
    <row r="54" spans="1:22" x14ac:dyDescent="0.3">
      <c r="A54" t="s">
        <v>17</v>
      </c>
      <c r="B54" t="s">
        <v>83</v>
      </c>
      <c r="C54" t="s">
        <v>84</v>
      </c>
      <c r="D54" t="s">
        <v>1</v>
      </c>
      <c r="E54" s="3">
        <v>52.086956521739133</v>
      </c>
      <c r="F54" s="3">
        <v>10.782608695652174</v>
      </c>
      <c r="G54" s="3">
        <v>0</v>
      </c>
      <c r="H54" s="3">
        <v>0</v>
      </c>
      <c r="I54" s="3">
        <v>1.0869565217391304</v>
      </c>
      <c r="J54" s="3">
        <v>0</v>
      </c>
      <c r="K54" s="3">
        <v>0</v>
      </c>
      <c r="L54" s="3">
        <v>2.7364130434782608</v>
      </c>
      <c r="M54" s="3">
        <v>3.3858695652173911</v>
      </c>
      <c r="N54" s="3">
        <v>6.5004173622704498E-2</v>
      </c>
      <c r="O54" s="3">
        <v>10.383152173913043</v>
      </c>
      <c r="P54" s="3">
        <v>0.19934265442404006</v>
      </c>
      <c r="Q54" s="3">
        <v>2.6956521739130435</v>
      </c>
      <c r="R54" s="3">
        <v>5.175292153589315E-2</v>
      </c>
      <c r="S54" s="3">
        <v>8.7282608695652186</v>
      </c>
      <c r="T54" s="3">
        <v>0.16757095158597665</v>
      </c>
      <c r="U54" s="27">
        <v>415104</v>
      </c>
      <c r="V54"/>
    </row>
    <row r="55" spans="1:22" x14ac:dyDescent="0.3">
      <c r="A55" t="s">
        <v>17</v>
      </c>
      <c r="B55" t="s">
        <v>85</v>
      </c>
      <c r="C55" t="s">
        <v>5</v>
      </c>
      <c r="D55" t="s">
        <v>55</v>
      </c>
      <c r="E55" s="3">
        <v>30.728260869565219</v>
      </c>
      <c r="F55" s="3">
        <v>19.084456521739131</v>
      </c>
      <c r="G55" s="3">
        <v>0.84782608695652173</v>
      </c>
      <c r="H55" s="3">
        <v>0</v>
      </c>
      <c r="I55" s="3">
        <v>1.0434782608695652</v>
      </c>
      <c r="J55" s="3">
        <v>0</v>
      </c>
      <c r="K55" s="3">
        <v>1.7282608695652173</v>
      </c>
      <c r="L55" s="3">
        <v>0.20652173913043478</v>
      </c>
      <c r="M55" s="3">
        <v>4.2944565217391304</v>
      </c>
      <c r="N55" s="3">
        <v>0.13975592500884329</v>
      </c>
      <c r="O55" s="3">
        <v>6.7025000000000006</v>
      </c>
      <c r="P55" s="3">
        <v>0.21812168376370711</v>
      </c>
      <c r="Q55" s="3">
        <v>2.3396739130434785</v>
      </c>
      <c r="R55" s="3">
        <v>7.6140785284754167E-2</v>
      </c>
      <c r="S55" s="3">
        <v>5.0986956521739133</v>
      </c>
      <c r="T55" s="3">
        <v>0.16592854616200919</v>
      </c>
      <c r="U55" s="27">
        <v>415040</v>
      </c>
      <c r="V55"/>
    </row>
    <row r="56" spans="1:22" x14ac:dyDescent="0.3">
      <c r="A56" t="s">
        <v>17</v>
      </c>
      <c r="B56" t="s">
        <v>86</v>
      </c>
      <c r="C56" t="s">
        <v>21</v>
      </c>
      <c r="D56" t="s">
        <v>1</v>
      </c>
      <c r="E56" s="3">
        <v>43.978260869565219</v>
      </c>
      <c r="F56" s="3">
        <v>19.649565217391306</v>
      </c>
      <c r="G56" s="3">
        <v>0.40217391304347827</v>
      </c>
      <c r="H56" s="3">
        <v>0</v>
      </c>
      <c r="I56" s="3">
        <v>1.0869565217391304</v>
      </c>
      <c r="J56" s="3">
        <v>0</v>
      </c>
      <c r="K56" s="3">
        <v>0</v>
      </c>
      <c r="L56" s="3">
        <v>3.4347826086956523</v>
      </c>
      <c r="M56" s="3">
        <v>3.91695652173913</v>
      </c>
      <c r="N56" s="3">
        <v>8.9065743944636663E-2</v>
      </c>
      <c r="O56" s="3">
        <v>11.829565217391304</v>
      </c>
      <c r="P56" s="3">
        <v>0.26898665348492334</v>
      </c>
      <c r="Q56" s="3">
        <v>9.360543478260869</v>
      </c>
      <c r="R56" s="3">
        <v>0.21284478497281265</v>
      </c>
      <c r="S56" s="3">
        <v>5.3831521739130439</v>
      </c>
      <c r="T56" s="3">
        <v>0.12240484429065744</v>
      </c>
      <c r="U56" s="27">
        <v>415004</v>
      </c>
      <c r="V56"/>
    </row>
    <row r="57" spans="1:22" x14ac:dyDescent="0.3">
      <c r="A57" t="s">
        <v>17</v>
      </c>
      <c r="B57" t="s">
        <v>87</v>
      </c>
      <c r="C57" t="s">
        <v>88</v>
      </c>
      <c r="D57" t="s">
        <v>8</v>
      </c>
      <c r="E57" s="3">
        <v>141.36956521739131</v>
      </c>
      <c r="F57" s="3">
        <v>4.9565217391304346</v>
      </c>
      <c r="G57" s="3">
        <v>0.39130434782608697</v>
      </c>
      <c r="H57" s="3">
        <v>0.62586956521739145</v>
      </c>
      <c r="I57" s="3">
        <v>3.9347826086956523</v>
      </c>
      <c r="J57" s="3">
        <v>0</v>
      </c>
      <c r="K57" s="3">
        <v>3</v>
      </c>
      <c r="L57" s="3">
        <v>1.1222826086956521</v>
      </c>
      <c r="M57" s="3">
        <v>10.752717391304348</v>
      </c>
      <c r="N57" s="3">
        <v>7.6061048746732265E-2</v>
      </c>
      <c r="O57" s="3">
        <v>24.5</v>
      </c>
      <c r="P57" s="3">
        <v>0.17330462863293863</v>
      </c>
      <c r="Q57" s="3">
        <v>12.751630434782609</v>
      </c>
      <c r="R57" s="3">
        <v>9.0200676610795019E-2</v>
      </c>
      <c r="S57" s="3">
        <v>10.613804347826088</v>
      </c>
      <c r="T57" s="3">
        <v>7.5078425342149785E-2</v>
      </c>
      <c r="U57" s="27">
        <v>415010</v>
      </c>
      <c r="V57"/>
    </row>
    <row r="58" spans="1:22" x14ac:dyDescent="0.3">
      <c r="A58" t="s">
        <v>17</v>
      </c>
      <c r="B58" t="s">
        <v>89</v>
      </c>
      <c r="C58" t="s">
        <v>6</v>
      </c>
      <c r="D58" t="s">
        <v>12</v>
      </c>
      <c r="E58" s="3">
        <v>114.97826086956522</v>
      </c>
      <c r="F58" s="3">
        <v>5.2173913043478262</v>
      </c>
      <c r="G58" s="3">
        <v>3</v>
      </c>
      <c r="H58" s="3">
        <v>0.58108695652173925</v>
      </c>
      <c r="I58" s="3">
        <v>0</v>
      </c>
      <c r="J58" s="3">
        <v>0</v>
      </c>
      <c r="K58" s="3">
        <v>3.1304347826086958</v>
      </c>
      <c r="L58" s="3">
        <v>3.5959782608695652</v>
      </c>
      <c r="M58" s="3">
        <v>14.826086956521738</v>
      </c>
      <c r="N58" s="3">
        <v>0.12894687086405748</v>
      </c>
      <c r="O58" s="3">
        <v>22.487826086956524</v>
      </c>
      <c r="P58" s="3">
        <v>0.1955832860654188</v>
      </c>
      <c r="Q58" s="3">
        <v>15.526630434782607</v>
      </c>
      <c r="R58" s="3">
        <v>0.13503970504821325</v>
      </c>
      <c r="S58" s="3">
        <v>19.077173913043477</v>
      </c>
      <c r="T58" s="3">
        <v>0.16591983361694082</v>
      </c>
      <c r="U58" s="27">
        <v>415050</v>
      </c>
      <c r="V58"/>
    </row>
    <row r="59" spans="1:22" x14ac:dyDescent="0.3">
      <c r="A59" t="s">
        <v>17</v>
      </c>
      <c r="B59" t="s">
        <v>90</v>
      </c>
      <c r="C59" t="s">
        <v>84</v>
      </c>
      <c r="D59" t="s">
        <v>1</v>
      </c>
      <c r="E59" s="3">
        <v>65.760869565217391</v>
      </c>
      <c r="F59" s="3">
        <v>38.010869565217391</v>
      </c>
      <c r="G59" s="3">
        <v>0</v>
      </c>
      <c r="H59" s="3">
        <v>0</v>
      </c>
      <c r="I59" s="3">
        <v>0</v>
      </c>
      <c r="J59" s="3">
        <v>0</v>
      </c>
      <c r="K59" s="3">
        <v>0</v>
      </c>
      <c r="L59" s="3">
        <v>1.8641304347826086</v>
      </c>
      <c r="M59" s="3">
        <v>10.065217391304348</v>
      </c>
      <c r="N59" s="3">
        <v>0.15305785123966942</v>
      </c>
      <c r="O59" s="3">
        <v>13.527173913043478</v>
      </c>
      <c r="P59" s="3">
        <v>0.20570247933884298</v>
      </c>
      <c r="Q59" s="3">
        <v>4.9864130434782608</v>
      </c>
      <c r="R59" s="3">
        <v>7.5826446280991736E-2</v>
      </c>
      <c r="S59" s="3">
        <v>7.7934782608695654</v>
      </c>
      <c r="T59" s="3">
        <v>0.11851239669421489</v>
      </c>
      <c r="U59" s="27">
        <v>415063</v>
      </c>
      <c r="V59"/>
    </row>
    <row r="60" spans="1:22" x14ac:dyDescent="0.3">
      <c r="A60" t="s">
        <v>17</v>
      </c>
      <c r="B60" t="s">
        <v>91</v>
      </c>
      <c r="C60" t="s">
        <v>35</v>
      </c>
      <c r="D60" t="s">
        <v>26</v>
      </c>
      <c r="E60" s="3">
        <v>51.760869565217391</v>
      </c>
      <c r="F60" s="3">
        <v>5.714130434782609</v>
      </c>
      <c r="G60" s="3">
        <v>0</v>
      </c>
      <c r="H60" s="3">
        <v>0</v>
      </c>
      <c r="I60" s="3">
        <v>0.79347826086956519</v>
      </c>
      <c r="J60" s="3">
        <v>0</v>
      </c>
      <c r="K60" s="3">
        <v>0</v>
      </c>
      <c r="L60" s="3">
        <v>1.3839130434782607</v>
      </c>
      <c r="M60" s="3">
        <v>3.6548913043478262</v>
      </c>
      <c r="N60" s="3">
        <v>7.0611087778244444E-2</v>
      </c>
      <c r="O60" s="3">
        <v>15.95108695652174</v>
      </c>
      <c r="P60" s="3">
        <v>0.30816883662326755</v>
      </c>
      <c r="Q60" s="3">
        <v>7.5884782608695653</v>
      </c>
      <c r="R60" s="3">
        <v>0.1466064678706426</v>
      </c>
      <c r="S60" s="3">
        <v>3.9635869565217394</v>
      </c>
      <c r="T60" s="3">
        <v>7.6574968500629989E-2</v>
      </c>
      <c r="U60" s="27">
        <v>415051</v>
      </c>
      <c r="V60"/>
    </row>
    <row r="61" spans="1:22" x14ac:dyDescent="0.3">
      <c r="A61" t="s">
        <v>17</v>
      </c>
      <c r="B61" t="s">
        <v>92</v>
      </c>
      <c r="C61" t="s">
        <v>6</v>
      </c>
      <c r="D61" t="s">
        <v>12</v>
      </c>
      <c r="E61" s="3">
        <v>87.336956521739125</v>
      </c>
      <c r="F61" s="3">
        <v>5.3043478260869561</v>
      </c>
      <c r="G61" s="3">
        <v>1.4782608695652173</v>
      </c>
      <c r="H61" s="3">
        <v>0.57913043478260895</v>
      </c>
      <c r="I61" s="3">
        <v>2.1630434782608696</v>
      </c>
      <c r="J61" s="3">
        <v>0</v>
      </c>
      <c r="K61" s="3">
        <v>1.9673913043478262</v>
      </c>
      <c r="L61" s="3">
        <v>3.1485869565217395</v>
      </c>
      <c r="M61" s="3">
        <v>12.600543478260869</v>
      </c>
      <c r="N61" s="3">
        <v>0.1442750466708152</v>
      </c>
      <c r="O61" s="3">
        <v>20.538043478260871</v>
      </c>
      <c r="P61" s="3">
        <v>0.23515868077162416</v>
      </c>
      <c r="Q61" s="3">
        <v>12.584891304347826</v>
      </c>
      <c r="R61" s="3">
        <v>0.14409583074051027</v>
      </c>
      <c r="S61" s="3">
        <v>14.773695652173913</v>
      </c>
      <c r="T61" s="3">
        <v>0.1691574362165526</v>
      </c>
      <c r="U61" s="27">
        <v>415031</v>
      </c>
      <c r="V61"/>
    </row>
    <row r="62" spans="1:22" x14ac:dyDescent="0.3">
      <c r="A62" t="s">
        <v>17</v>
      </c>
      <c r="B62" t="s">
        <v>93</v>
      </c>
      <c r="C62" t="s">
        <v>84</v>
      </c>
      <c r="D62" t="s">
        <v>1</v>
      </c>
      <c r="E62" s="3">
        <v>55.391304347826086</v>
      </c>
      <c r="F62" s="3">
        <v>5.5652173913043477</v>
      </c>
      <c r="G62" s="3">
        <v>0</v>
      </c>
      <c r="H62" s="3">
        <v>0</v>
      </c>
      <c r="I62" s="3">
        <v>0</v>
      </c>
      <c r="J62" s="3">
        <v>0</v>
      </c>
      <c r="K62" s="3">
        <v>0</v>
      </c>
      <c r="L62" s="3">
        <v>3.6077173913043485</v>
      </c>
      <c r="M62" s="3">
        <v>9.0554347826086961</v>
      </c>
      <c r="N62" s="3">
        <v>0.16348116169544741</v>
      </c>
      <c r="O62" s="3">
        <v>8.9532608695652165</v>
      </c>
      <c r="P62" s="3">
        <v>0.16163657770800627</v>
      </c>
      <c r="Q62" s="3">
        <v>7.7242391304347837</v>
      </c>
      <c r="R62" s="3">
        <v>0.13944858712715857</v>
      </c>
      <c r="S62" s="3">
        <v>8.9476086956521748</v>
      </c>
      <c r="T62" s="3">
        <v>0.16153453689167976</v>
      </c>
      <c r="U62" s="27">
        <v>415071</v>
      </c>
      <c r="V62"/>
    </row>
    <row r="63" spans="1:22" x14ac:dyDescent="0.3">
      <c r="A63" t="s">
        <v>17</v>
      </c>
      <c r="B63" t="s">
        <v>94</v>
      </c>
      <c r="C63" t="s">
        <v>70</v>
      </c>
      <c r="D63" t="s">
        <v>1</v>
      </c>
      <c r="E63" s="3">
        <v>89.619565217391298</v>
      </c>
      <c r="F63" s="3">
        <v>5.3043478260869561</v>
      </c>
      <c r="G63" s="3">
        <v>0</v>
      </c>
      <c r="H63" s="3">
        <v>0.33423913043478259</v>
      </c>
      <c r="I63" s="3">
        <v>0.84782608695652173</v>
      </c>
      <c r="J63" s="3">
        <v>0</v>
      </c>
      <c r="K63" s="3">
        <v>0</v>
      </c>
      <c r="L63" s="3">
        <v>5.4184782608695654</v>
      </c>
      <c r="M63" s="3">
        <v>3.7391304347826089</v>
      </c>
      <c r="N63" s="3">
        <v>4.1722255912674353E-2</v>
      </c>
      <c r="O63" s="3">
        <v>22.804347826086957</v>
      </c>
      <c r="P63" s="3">
        <v>0.25445724681625231</v>
      </c>
      <c r="Q63" s="3">
        <v>10.423913043478262</v>
      </c>
      <c r="R63" s="3">
        <v>0.11631291691934507</v>
      </c>
      <c r="S63" s="3">
        <v>13.173913043478262</v>
      </c>
      <c r="T63" s="3">
        <v>0.14699818071558524</v>
      </c>
      <c r="U63" s="27">
        <v>415054</v>
      </c>
      <c r="V63"/>
    </row>
    <row r="64" spans="1:22" x14ac:dyDescent="0.3">
      <c r="A64" t="s">
        <v>17</v>
      </c>
      <c r="B64" t="s">
        <v>95</v>
      </c>
      <c r="C64" t="s">
        <v>96</v>
      </c>
      <c r="D64" t="s">
        <v>26</v>
      </c>
      <c r="E64" s="3">
        <v>168.22826086956522</v>
      </c>
      <c r="F64" s="3">
        <v>4.8369565217391308</v>
      </c>
      <c r="G64" s="3">
        <v>0.19565217391304349</v>
      </c>
      <c r="H64" s="3">
        <v>0.73304347826086969</v>
      </c>
      <c r="I64" s="3">
        <v>6.9239130434782608</v>
      </c>
      <c r="J64" s="3">
        <v>0</v>
      </c>
      <c r="K64" s="3">
        <v>0</v>
      </c>
      <c r="L64" s="3">
        <v>3.2275000000000005</v>
      </c>
      <c r="M64" s="3">
        <v>20.456521739130434</v>
      </c>
      <c r="N64" s="3">
        <v>0.12159979324158428</v>
      </c>
      <c r="O64" s="3">
        <v>30.980978260869566</v>
      </c>
      <c r="P64" s="3">
        <v>0.1841603669961879</v>
      </c>
      <c r="Q64" s="3">
        <v>20.392282608695652</v>
      </c>
      <c r="R64" s="3">
        <v>0.12121793629256315</v>
      </c>
      <c r="S64" s="3">
        <v>11.760217391304348</v>
      </c>
      <c r="T64" s="3">
        <v>6.9906312592879757E-2</v>
      </c>
      <c r="U64" s="27">
        <v>415106</v>
      </c>
      <c r="V64"/>
    </row>
    <row r="65" spans="1:22" x14ac:dyDescent="0.3">
      <c r="A65" t="s">
        <v>17</v>
      </c>
      <c r="B65" t="s">
        <v>97</v>
      </c>
      <c r="C65" t="s">
        <v>3</v>
      </c>
      <c r="D65" t="s">
        <v>55</v>
      </c>
      <c r="E65" s="3">
        <v>53.467391304347828</v>
      </c>
      <c r="F65" s="3">
        <v>5.1358695652173916</v>
      </c>
      <c r="G65" s="3">
        <v>0</v>
      </c>
      <c r="H65" s="3">
        <v>0</v>
      </c>
      <c r="I65" s="3">
        <v>0</v>
      </c>
      <c r="J65" s="3">
        <v>0</v>
      </c>
      <c r="K65" s="3">
        <v>0</v>
      </c>
      <c r="L65" s="3">
        <v>2.0665217391304349</v>
      </c>
      <c r="M65" s="3">
        <v>0.875</v>
      </c>
      <c r="N65" s="3">
        <v>1.6365114860744052E-2</v>
      </c>
      <c r="O65" s="3">
        <v>16.559782608695652</v>
      </c>
      <c r="P65" s="3">
        <v>0.30971742224029275</v>
      </c>
      <c r="Q65" s="3">
        <v>12.421739130434784</v>
      </c>
      <c r="R65" s="3">
        <v>0.23232364301687336</v>
      </c>
      <c r="S65" s="3">
        <v>10.67978260869565</v>
      </c>
      <c r="T65" s="3">
        <v>0.19974385037609266</v>
      </c>
      <c r="U65" s="27">
        <v>415111</v>
      </c>
      <c r="V65"/>
    </row>
    <row r="66" spans="1:22" x14ac:dyDescent="0.3">
      <c r="A66" t="s">
        <v>17</v>
      </c>
      <c r="B66" t="s">
        <v>98</v>
      </c>
      <c r="C66" t="s">
        <v>28</v>
      </c>
      <c r="D66" t="s">
        <v>26</v>
      </c>
      <c r="E66" s="3">
        <v>80.739130434782609</v>
      </c>
      <c r="F66" s="3">
        <v>4.4011956521739135</v>
      </c>
      <c r="G66" s="3">
        <v>0.56521739130434778</v>
      </c>
      <c r="H66" s="3">
        <v>0.43478260869565216</v>
      </c>
      <c r="I66" s="3">
        <v>2.1195652173913042</v>
      </c>
      <c r="J66" s="3">
        <v>0</v>
      </c>
      <c r="K66" s="3">
        <v>0.15217391304347827</v>
      </c>
      <c r="L66" s="3">
        <v>3.9954347826086956</v>
      </c>
      <c r="M66" s="3">
        <v>5.1141304347826084</v>
      </c>
      <c r="N66" s="3">
        <v>6.3341410877759824E-2</v>
      </c>
      <c r="O66" s="3">
        <v>16.967608695652174</v>
      </c>
      <c r="P66" s="3">
        <v>0.21015347334410339</v>
      </c>
      <c r="Q66" s="3">
        <v>7.7505434782608695</v>
      </c>
      <c r="R66" s="3">
        <v>9.5994884221863225E-2</v>
      </c>
      <c r="S66" s="3">
        <v>14.663043478260871</v>
      </c>
      <c r="T66" s="3">
        <v>0.18161012385568123</v>
      </c>
      <c r="U66" s="27">
        <v>415091</v>
      </c>
      <c r="V66"/>
    </row>
    <row r="67" spans="1:22" x14ac:dyDescent="0.3">
      <c r="A67" t="s">
        <v>17</v>
      </c>
      <c r="B67" t="s">
        <v>99</v>
      </c>
      <c r="C67" t="s">
        <v>28</v>
      </c>
      <c r="D67" t="s">
        <v>26</v>
      </c>
      <c r="E67" s="3">
        <v>89.869565217391298</v>
      </c>
      <c r="F67" s="3">
        <v>2.839673913043478</v>
      </c>
      <c r="G67" s="3">
        <v>0.73913043478260865</v>
      </c>
      <c r="H67" s="3">
        <v>0</v>
      </c>
      <c r="I67" s="3">
        <v>0</v>
      </c>
      <c r="J67" s="3">
        <v>0</v>
      </c>
      <c r="K67" s="3">
        <v>0</v>
      </c>
      <c r="L67" s="3">
        <v>4.2418478260869561</v>
      </c>
      <c r="M67" s="3">
        <v>18.565217391304348</v>
      </c>
      <c r="N67" s="3">
        <v>0.20657958393807452</v>
      </c>
      <c r="O67" s="3">
        <v>36.266304347826086</v>
      </c>
      <c r="P67" s="3">
        <v>0.4035437832607644</v>
      </c>
      <c r="Q67" s="3">
        <v>13.923913043478262</v>
      </c>
      <c r="R67" s="3">
        <v>0.15493468795355589</v>
      </c>
      <c r="S67" s="3">
        <v>27.277173913043477</v>
      </c>
      <c r="T67" s="3">
        <v>0.30351959361393327</v>
      </c>
      <c r="U67" s="27">
        <v>415129</v>
      </c>
      <c r="V67"/>
    </row>
    <row r="68" spans="1:22" x14ac:dyDescent="0.3">
      <c r="A68" t="s">
        <v>17</v>
      </c>
      <c r="B68" t="s">
        <v>100</v>
      </c>
      <c r="C68" t="s">
        <v>15</v>
      </c>
      <c r="D68" t="s">
        <v>8</v>
      </c>
      <c r="E68" s="3">
        <v>44.75</v>
      </c>
      <c r="F68" s="3">
        <v>5.4782608695652177</v>
      </c>
      <c r="G68" s="3">
        <v>9.7826086956521743E-2</v>
      </c>
      <c r="H68" s="3">
        <v>0.30706521739130432</v>
      </c>
      <c r="I68" s="3">
        <v>0.82608695652173914</v>
      </c>
      <c r="J68" s="3">
        <v>0</v>
      </c>
      <c r="K68" s="3">
        <v>0</v>
      </c>
      <c r="L68" s="3">
        <v>4.4646739130434785</v>
      </c>
      <c r="M68" s="3">
        <v>1.6494565217391304</v>
      </c>
      <c r="N68" s="3">
        <v>3.6859363614282242E-2</v>
      </c>
      <c r="O68" s="3">
        <v>7.3967391304347823</v>
      </c>
      <c r="P68" s="3">
        <v>0.16529025989798396</v>
      </c>
      <c r="Q68" s="3">
        <v>12.448369565217391</v>
      </c>
      <c r="R68" s="3">
        <v>0.27817585620597524</v>
      </c>
      <c r="S68" s="3">
        <v>12.758152173913043</v>
      </c>
      <c r="T68" s="3">
        <v>0.2850983726014088</v>
      </c>
      <c r="U68" s="27">
        <v>415023</v>
      </c>
      <c r="V68"/>
    </row>
    <row r="69" spans="1:22" x14ac:dyDescent="0.3">
      <c r="A69" t="s">
        <v>17</v>
      </c>
      <c r="B69" t="s">
        <v>101</v>
      </c>
      <c r="C69" t="s">
        <v>43</v>
      </c>
      <c r="D69" t="s">
        <v>26</v>
      </c>
      <c r="E69" s="3">
        <v>48.217391304347828</v>
      </c>
      <c r="F69" s="3">
        <v>5.1630434782608692</v>
      </c>
      <c r="G69" s="3">
        <v>0.27173913043478259</v>
      </c>
      <c r="H69" s="3">
        <v>4.8913043478260872E-2</v>
      </c>
      <c r="I69" s="3">
        <v>1.3369565217391304</v>
      </c>
      <c r="J69" s="3">
        <v>0</v>
      </c>
      <c r="K69" s="3">
        <v>0.67391304347826086</v>
      </c>
      <c r="L69" s="3">
        <v>2.8182608695652185</v>
      </c>
      <c r="M69" s="3">
        <v>5.417282608695654</v>
      </c>
      <c r="N69" s="3">
        <v>0.11235121731289453</v>
      </c>
      <c r="O69" s="3">
        <v>19.156304347826097</v>
      </c>
      <c r="P69" s="3">
        <v>0.39729035166816973</v>
      </c>
      <c r="Q69" s="3">
        <v>11.959565217391305</v>
      </c>
      <c r="R69" s="3">
        <v>0.24803426510369703</v>
      </c>
      <c r="S69" s="3">
        <v>12.504565217391306</v>
      </c>
      <c r="T69" s="3">
        <v>0.25933724075743914</v>
      </c>
      <c r="U69" s="27">
        <v>415113</v>
      </c>
      <c r="V69"/>
    </row>
    <row r="70" spans="1:22" x14ac:dyDescent="0.3">
      <c r="A70" t="s">
        <v>17</v>
      </c>
      <c r="B70" t="s">
        <v>102</v>
      </c>
      <c r="C70" t="s">
        <v>25</v>
      </c>
      <c r="D70" t="s">
        <v>26</v>
      </c>
      <c r="E70" s="3">
        <v>150.30434782608697</v>
      </c>
      <c r="F70" s="3">
        <v>8.4347826086956523</v>
      </c>
      <c r="G70" s="3">
        <v>9.7826086956521743E-2</v>
      </c>
      <c r="H70" s="3">
        <v>0.56184782608695649</v>
      </c>
      <c r="I70" s="3">
        <v>3.4673913043478262</v>
      </c>
      <c r="J70" s="3">
        <v>0</v>
      </c>
      <c r="K70" s="3">
        <v>0</v>
      </c>
      <c r="L70" s="3">
        <v>0</v>
      </c>
      <c r="M70" s="3">
        <v>10.659565217391304</v>
      </c>
      <c r="N70" s="3">
        <v>7.0919872722013291E-2</v>
      </c>
      <c r="O70" s="3">
        <v>35.2570652173913</v>
      </c>
      <c r="P70" s="3">
        <v>0.23457115996528777</v>
      </c>
      <c r="Q70" s="3">
        <v>0</v>
      </c>
      <c r="R70" s="3">
        <v>0</v>
      </c>
      <c r="S70" s="3">
        <v>0</v>
      </c>
      <c r="T70" s="3">
        <v>0</v>
      </c>
      <c r="U70" s="27">
        <v>415079</v>
      </c>
      <c r="V70"/>
    </row>
    <row r="71" spans="1:22" x14ac:dyDescent="0.3">
      <c r="A71" t="s">
        <v>17</v>
      </c>
      <c r="B71" t="s">
        <v>103</v>
      </c>
      <c r="C71" t="s">
        <v>3</v>
      </c>
      <c r="D71" t="s">
        <v>55</v>
      </c>
      <c r="E71" s="3">
        <v>72.347826086956516</v>
      </c>
      <c r="F71" s="3">
        <v>5.4782608695652177</v>
      </c>
      <c r="G71" s="3">
        <v>0.19565217391304349</v>
      </c>
      <c r="H71" s="3">
        <v>0.40760869565217389</v>
      </c>
      <c r="I71" s="3">
        <v>2.2173913043478262</v>
      </c>
      <c r="J71" s="3">
        <v>0</v>
      </c>
      <c r="K71" s="3">
        <v>0</v>
      </c>
      <c r="L71" s="3">
        <v>0.92119565217391308</v>
      </c>
      <c r="M71" s="3">
        <v>5.1304347826086953</v>
      </c>
      <c r="N71" s="3">
        <v>7.0913461538461536E-2</v>
      </c>
      <c r="O71" s="3">
        <v>21.989130434782609</v>
      </c>
      <c r="P71" s="3">
        <v>0.30393629807692313</v>
      </c>
      <c r="Q71" s="3">
        <v>21.081521739130434</v>
      </c>
      <c r="R71" s="3">
        <v>0.29139122596153849</v>
      </c>
      <c r="S71" s="3">
        <v>9.179347826086957</v>
      </c>
      <c r="T71" s="3">
        <v>0.12687800480769232</v>
      </c>
      <c r="U71" s="27">
        <v>415074</v>
      </c>
      <c r="V71"/>
    </row>
    <row r="72" spans="1:22" x14ac:dyDescent="0.3">
      <c r="A72" t="s">
        <v>17</v>
      </c>
      <c r="B72" t="s">
        <v>104</v>
      </c>
      <c r="C72" t="s">
        <v>2</v>
      </c>
      <c r="D72" t="s">
        <v>12</v>
      </c>
      <c r="E72" s="3">
        <v>43.543478260869563</v>
      </c>
      <c r="F72" s="3">
        <v>5.1304347826086953</v>
      </c>
      <c r="G72" s="3">
        <v>0.71739130434782605</v>
      </c>
      <c r="H72" s="3">
        <v>0.25793478260869568</v>
      </c>
      <c r="I72" s="3">
        <v>1.0978260869565217</v>
      </c>
      <c r="J72" s="3">
        <v>0</v>
      </c>
      <c r="K72" s="3">
        <v>0</v>
      </c>
      <c r="L72" s="3">
        <v>1.7617391304347827</v>
      </c>
      <c r="M72" s="3">
        <v>4.6411956521739146</v>
      </c>
      <c r="N72" s="3">
        <v>0.10658761857214183</v>
      </c>
      <c r="O72" s="3">
        <v>5.303260869565217</v>
      </c>
      <c r="P72" s="3">
        <v>0.12179231153270095</v>
      </c>
      <c r="Q72" s="3">
        <v>8.2384782608695648</v>
      </c>
      <c r="R72" s="3">
        <v>0.18920119820269596</v>
      </c>
      <c r="S72" s="3">
        <v>6.9646739130434785</v>
      </c>
      <c r="T72" s="3">
        <v>0.15994757863205195</v>
      </c>
      <c r="U72" s="27">
        <v>415068</v>
      </c>
      <c r="V72"/>
    </row>
    <row r="73" spans="1:22" x14ac:dyDescent="0.3">
      <c r="A73" t="s">
        <v>17</v>
      </c>
      <c r="B73" t="s">
        <v>105</v>
      </c>
      <c r="C73" t="s">
        <v>43</v>
      </c>
      <c r="D73" t="s">
        <v>26</v>
      </c>
      <c r="E73" s="3">
        <v>96.358695652173907</v>
      </c>
      <c r="F73" s="3">
        <v>2.6304347826086958</v>
      </c>
      <c r="G73" s="3">
        <v>0.28260869565217389</v>
      </c>
      <c r="H73" s="3">
        <v>0.61956521739130432</v>
      </c>
      <c r="I73" s="3">
        <v>2.652173913043478</v>
      </c>
      <c r="J73" s="3">
        <v>0</v>
      </c>
      <c r="K73" s="3">
        <v>0</v>
      </c>
      <c r="L73" s="3">
        <v>0.73369565217391308</v>
      </c>
      <c r="M73" s="3">
        <v>14.519021739130435</v>
      </c>
      <c r="N73" s="3">
        <v>0.15067681895093063</v>
      </c>
      <c r="O73" s="3">
        <v>27.081521739130434</v>
      </c>
      <c r="P73" s="3">
        <v>0.28104906937394247</v>
      </c>
      <c r="Q73" s="3">
        <v>15.589673913043477</v>
      </c>
      <c r="R73" s="3">
        <v>0.16178793006204173</v>
      </c>
      <c r="S73" s="3">
        <v>24.239130434782609</v>
      </c>
      <c r="T73" s="3">
        <v>0.25155104342921603</v>
      </c>
      <c r="U73" s="27">
        <v>415042</v>
      </c>
      <c r="V73"/>
    </row>
    <row r="74" spans="1:22" x14ac:dyDescent="0.3">
      <c r="A74" t="s">
        <v>17</v>
      </c>
      <c r="B74" t="s">
        <v>106</v>
      </c>
      <c r="C74" t="s">
        <v>15</v>
      </c>
      <c r="D74" t="s">
        <v>8</v>
      </c>
      <c r="E74" s="3">
        <v>84.086956521739125</v>
      </c>
      <c r="F74" s="3">
        <v>4.7826086956521738</v>
      </c>
      <c r="G74" s="3">
        <v>0.35869565217391303</v>
      </c>
      <c r="H74" s="3">
        <v>0</v>
      </c>
      <c r="I74" s="3">
        <v>1.3913043478260869</v>
      </c>
      <c r="J74" s="3">
        <v>0</v>
      </c>
      <c r="K74" s="3">
        <v>0</v>
      </c>
      <c r="L74" s="3">
        <v>4.5625</v>
      </c>
      <c r="M74" s="3">
        <v>5.2173913043478262</v>
      </c>
      <c r="N74" s="3">
        <v>6.2047569803516035E-2</v>
      </c>
      <c r="O74" s="3">
        <v>22.769021739130434</v>
      </c>
      <c r="P74" s="3">
        <v>0.27077947259565666</v>
      </c>
      <c r="Q74" s="3">
        <v>12.171195652173914</v>
      </c>
      <c r="R74" s="3">
        <v>0.14474534643226475</v>
      </c>
      <c r="S74" s="3">
        <v>10.744565217391305</v>
      </c>
      <c r="T74" s="3">
        <v>0.12777921406411583</v>
      </c>
      <c r="U74" s="27">
        <v>415028</v>
      </c>
      <c r="V74"/>
    </row>
    <row r="75" spans="1:22" x14ac:dyDescent="0.3">
      <c r="A75" t="s">
        <v>17</v>
      </c>
      <c r="B75" t="s">
        <v>107</v>
      </c>
      <c r="C75" t="s">
        <v>108</v>
      </c>
      <c r="D75" t="s">
        <v>8</v>
      </c>
      <c r="E75" s="3">
        <v>81.478260869565219</v>
      </c>
      <c r="F75" s="3">
        <v>5.4665217391304353</v>
      </c>
      <c r="G75" s="3">
        <v>2.9130434782608696</v>
      </c>
      <c r="H75" s="3">
        <v>0.55434782608695654</v>
      </c>
      <c r="I75" s="3">
        <v>2.25</v>
      </c>
      <c r="J75" s="3">
        <v>0</v>
      </c>
      <c r="K75" s="3">
        <v>0</v>
      </c>
      <c r="L75" s="3">
        <v>3.3392391304347826</v>
      </c>
      <c r="M75" s="3">
        <v>9.6356521739130425</v>
      </c>
      <c r="N75" s="3">
        <v>0.11826040554962645</v>
      </c>
      <c r="O75" s="3">
        <v>20.965543478260869</v>
      </c>
      <c r="P75" s="3">
        <v>0.25731456776947703</v>
      </c>
      <c r="Q75" s="3">
        <v>17.84782608695652</v>
      </c>
      <c r="R75" s="3">
        <v>0.21905016008537884</v>
      </c>
      <c r="S75" s="3">
        <v>13.806413043478262</v>
      </c>
      <c r="T75" s="3">
        <v>0.1694490394877268</v>
      </c>
      <c r="U75" s="27">
        <v>415067</v>
      </c>
      <c r="V75"/>
    </row>
    <row r="76" spans="1:22" x14ac:dyDescent="0.3">
      <c r="A76" t="s">
        <v>17</v>
      </c>
      <c r="B76" t="s">
        <v>109</v>
      </c>
      <c r="C76" t="s">
        <v>21</v>
      </c>
      <c r="D76" t="s">
        <v>1</v>
      </c>
      <c r="E76" s="3">
        <v>72.413043478260875</v>
      </c>
      <c r="F76" s="3">
        <v>5.3913043478260869</v>
      </c>
      <c r="G76" s="3">
        <v>0.32608695652173914</v>
      </c>
      <c r="H76" s="3">
        <v>0</v>
      </c>
      <c r="I76" s="3">
        <v>0.84782608695652173</v>
      </c>
      <c r="J76" s="3">
        <v>0</v>
      </c>
      <c r="K76" s="3">
        <v>0</v>
      </c>
      <c r="L76" s="3">
        <v>5.3913043478260869</v>
      </c>
      <c r="M76" s="3">
        <v>4.0869565217391308</v>
      </c>
      <c r="N76" s="3">
        <v>5.6439507655358753E-2</v>
      </c>
      <c r="O76" s="3">
        <v>26.084239130434781</v>
      </c>
      <c r="P76" s="3">
        <v>0.36021465025517857</v>
      </c>
      <c r="Q76" s="3">
        <v>12.747282608695652</v>
      </c>
      <c r="R76" s="3">
        <v>0.17603572500750525</v>
      </c>
      <c r="S76" s="3">
        <v>10.019021739130434</v>
      </c>
      <c r="T76" s="3">
        <v>0.13835935154608223</v>
      </c>
      <c r="U76" s="27">
        <v>415081</v>
      </c>
      <c r="V76"/>
    </row>
    <row r="77" spans="1:22" x14ac:dyDescent="0.3">
      <c r="A77" t="s">
        <v>17</v>
      </c>
      <c r="B77" t="s">
        <v>110</v>
      </c>
      <c r="C77" t="s">
        <v>10</v>
      </c>
      <c r="D77" t="s">
        <v>8</v>
      </c>
      <c r="E77" s="3">
        <v>32.543478260869563</v>
      </c>
      <c r="F77" s="3">
        <v>5.3043478260869561</v>
      </c>
      <c r="G77" s="3">
        <v>0.19565217391304349</v>
      </c>
      <c r="H77" s="3">
        <v>0</v>
      </c>
      <c r="I77" s="3">
        <v>0</v>
      </c>
      <c r="J77" s="3">
        <v>0</v>
      </c>
      <c r="K77" s="3">
        <v>0</v>
      </c>
      <c r="L77" s="3">
        <v>1.0081521739130435</v>
      </c>
      <c r="M77" s="3">
        <v>5.3043478260869561</v>
      </c>
      <c r="N77" s="3">
        <v>0.16299265197060789</v>
      </c>
      <c r="O77" s="3">
        <v>7.3967391304347831</v>
      </c>
      <c r="P77" s="3">
        <v>0.22728790915163663</v>
      </c>
      <c r="Q77" s="3">
        <v>2.3206521739130435</v>
      </c>
      <c r="R77" s="3">
        <v>7.130928523714096E-2</v>
      </c>
      <c r="S77" s="3">
        <v>4.7907608695652177</v>
      </c>
      <c r="T77" s="3">
        <v>0.14721108884435541</v>
      </c>
      <c r="U77" s="27">
        <v>415105</v>
      </c>
      <c r="V77"/>
    </row>
    <row r="78" spans="1:22" x14ac:dyDescent="0.3">
      <c r="A78" t="s">
        <v>17</v>
      </c>
      <c r="B78" t="s">
        <v>111</v>
      </c>
      <c r="C78" t="s">
        <v>25</v>
      </c>
      <c r="D78" t="s">
        <v>26</v>
      </c>
      <c r="E78" s="3">
        <v>108.65217391304348</v>
      </c>
      <c r="F78" s="3">
        <v>5.4782608695652177</v>
      </c>
      <c r="G78" s="3">
        <v>1.3586956521739131</v>
      </c>
      <c r="H78" s="3">
        <v>0.28260869565217389</v>
      </c>
      <c r="I78" s="3">
        <v>1.8369565217391304</v>
      </c>
      <c r="J78" s="3">
        <v>0</v>
      </c>
      <c r="K78" s="3">
        <v>5.5652173913043477</v>
      </c>
      <c r="L78" s="3">
        <v>1.7826086956521738</v>
      </c>
      <c r="M78" s="3">
        <v>5.4782608695652177</v>
      </c>
      <c r="N78" s="3">
        <v>5.0420168067226892E-2</v>
      </c>
      <c r="O78" s="3">
        <v>14.146739130434783</v>
      </c>
      <c r="P78" s="3">
        <v>0.13020208083233292</v>
      </c>
      <c r="Q78" s="3">
        <v>15.421195652173912</v>
      </c>
      <c r="R78" s="3">
        <v>0.14193177270908361</v>
      </c>
      <c r="S78" s="3">
        <v>14.176630434782609</v>
      </c>
      <c r="T78" s="3">
        <v>0.13047719087635054</v>
      </c>
      <c r="U78" s="27">
        <v>415041</v>
      </c>
      <c r="V78"/>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132</v>
      </c>
      <c r="C2" s="33"/>
      <c r="E2" s="7" t="s">
        <v>133</v>
      </c>
    </row>
    <row r="3" spans="2:6" ht="15.6" customHeight="1" x14ac:dyDescent="0.3">
      <c r="B3" s="8" t="s">
        <v>134</v>
      </c>
      <c r="C3" s="9">
        <f>C11</f>
        <v>3.32443301550988</v>
      </c>
      <c r="E3" s="34" t="s">
        <v>135</v>
      </c>
    </row>
    <row r="4" spans="2:6" ht="15.6" customHeight="1" x14ac:dyDescent="0.3">
      <c r="B4" s="10" t="s">
        <v>136</v>
      </c>
      <c r="C4" s="11">
        <f>C12</f>
        <v>0.66759763834911823</v>
      </c>
      <c r="E4" s="35"/>
    </row>
    <row r="5" spans="2:6" x14ac:dyDescent="0.3">
      <c r="B5" s="12" t="s">
        <v>116</v>
      </c>
      <c r="C5" s="13">
        <f>AVERAGE('Nurse Staff'!E:E)</f>
        <v>79.474308300395251</v>
      </c>
      <c r="E5" s="35"/>
    </row>
    <row r="6" spans="2:6" x14ac:dyDescent="0.3">
      <c r="E6" s="35"/>
    </row>
    <row r="7" spans="2:6" ht="19.8" customHeight="1" x14ac:dyDescent="0.3">
      <c r="B7" s="14" t="s">
        <v>187</v>
      </c>
      <c r="C7" s="15"/>
      <c r="E7" s="31" t="s">
        <v>188</v>
      </c>
      <c r="F7" s="16"/>
    </row>
    <row r="8" spans="2:6" ht="15.6" customHeight="1" x14ac:dyDescent="0.3">
      <c r="B8" s="17" t="s">
        <v>137</v>
      </c>
      <c r="C8" s="18">
        <f>SUM('Nurse Staff'!E:E)</f>
        <v>6119.5217391304341</v>
      </c>
      <c r="E8" s="31"/>
    </row>
    <row r="9" spans="2:6" ht="18" customHeight="1" x14ac:dyDescent="0.3">
      <c r="B9" s="17" t="s">
        <v>138</v>
      </c>
      <c r="C9" s="18">
        <f>SUM('Nurse Staff'!I:I)</f>
        <v>20343.940108695653</v>
      </c>
      <c r="E9" s="31"/>
    </row>
    <row r="10" spans="2:6" ht="16.2" thickBot="1" x14ac:dyDescent="0.35">
      <c r="B10" s="17" t="s">
        <v>139</v>
      </c>
      <c r="C10" s="18">
        <f>SUM('Nurse Staff'!F:F)</f>
        <v>4085.3782608695665</v>
      </c>
      <c r="E10" s="31"/>
    </row>
    <row r="11" spans="2:6" ht="16.2" customHeight="1" x14ac:dyDescent="0.3">
      <c r="B11" s="19" t="s">
        <v>140</v>
      </c>
      <c r="C11" s="20">
        <f>C9/C8</f>
        <v>3.32443301550988</v>
      </c>
      <c r="E11" s="36" t="s">
        <v>141</v>
      </c>
    </row>
    <row r="12" spans="2:6" ht="16.2" customHeight="1" thickBot="1" x14ac:dyDescent="0.35">
      <c r="B12" s="21" t="s">
        <v>142</v>
      </c>
      <c r="C12" s="22">
        <f>C10/C8</f>
        <v>0.66759763834911823</v>
      </c>
      <c r="E12" s="36"/>
    </row>
    <row r="13" spans="2:6" ht="16.2" customHeight="1" x14ac:dyDescent="0.3">
      <c r="E13" s="41" t="s">
        <v>184</v>
      </c>
    </row>
    <row r="14" spans="2:6" ht="15.6" customHeight="1" x14ac:dyDescent="0.3">
      <c r="B14" s="37" t="s">
        <v>144</v>
      </c>
      <c r="C14" s="38"/>
      <c r="E14" s="42"/>
    </row>
    <row r="15" spans="2:6" ht="15.6" customHeight="1" x14ac:dyDescent="0.3">
      <c r="B15" s="39"/>
      <c r="C15" s="40"/>
      <c r="E15" s="42"/>
    </row>
    <row r="16" spans="2:6" ht="19.2" customHeight="1" x14ac:dyDescent="0.3">
      <c r="B16" s="23"/>
      <c r="C16" s="23"/>
      <c r="E16" s="31" t="s">
        <v>143</v>
      </c>
    </row>
    <row r="17" spans="2:5" ht="28.8" customHeight="1" x14ac:dyDescent="0.3">
      <c r="B17" s="23"/>
      <c r="C17" s="23"/>
      <c r="E17" s="31"/>
    </row>
    <row r="18" spans="2:5" ht="19.2" customHeight="1" x14ac:dyDescent="0.3">
      <c r="B18" s="23"/>
      <c r="C18" s="23"/>
      <c r="E18" s="25" t="s">
        <v>145</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160</v>
      </c>
      <c r="C2" s="44"/>
    </row>
    <row r="3" spans="2:3" ht="15.6" x14ac:dyDescent="0.3">
      <c r="B3" s="29" t="s">
        <v>161</v>
      </c>
      <c r="C3" s="29" t="s">
        <v>162</v>
      </c>
    </row>
    <row r="4" spans="2:3" ht="15.6" x14ac:dyDescent="0.3">
      <c r="B4" s="30" t="s">
        <v>163</v>
      </c>
      <c r="C4" s="30" t="s">
        <v>164</v>
      </c>
    </row>
    <row r="5" spans="2:3" ht="15.6" x14ac:dyDescent="0.3">
      <c r="B5" s="30" t="s">
        <v>165</v>
      </c>
      <c r="C5" s="30" t="s">
        <v>166</v>
      </c>
    </row>
    <row r="6" spans="2:3" ht="15.6" x14ac:dyDescent="0.3">
      <c r="B6" s="30" t="s">
        <v>167</v>
      </c>
      <c r="C6" s="30" t="s">
        <v>168</v>
      </c>
    </row>
    <row r="7" spans="2:3" ht="15.6" x14ac:dyDescent="0.3">
      <c r="B7" s="30" t="s">
        <v>169</v>
      </c>
      <c r="C7" s="30" t="s">
        <v>170</v>
      </c>
    </row>
    <row r="8" spans="2:3" ht="15.6" x14ac:dyDescent="0.3">
      <c r="B8" s="30" t="s">
        <v>171</v>
      </c>
      <c r="C8" s="30" t="s">
        <v>189</v>
      </c>
    </row>
    <row r="9" spans="2:3" ht="15.6" x14ac:dyDescent="0.3">
      <c r="B9" s="30" t="s">
        <v>16</v>
      </c>
      <c r="C9" s="30" t="s">
        <v>172</v>
      </c>
    </row>
    <row r="10" spans="2:3" ht="15.6" x14ac:dyDescent="0.3">
      <c r="B10" s="30" t="s">
        <v>173</v>
      </c>
      <c r="C10" s="30" t="s">
        <v>190</v>
      </c>
    </row>
    <row r="11" spans="2:3" ht="15.6" x14ac:dyDescent="0.3">
      <c r="B11" s="30" t="s">
        <v>174</v>
      </c>
      <c r="C11" s="30" t="s">
        <v>175</v>
      </c>
    </row>
    <row r="12" spans="2:3" ht="15.6" x14ac:dyDescent="0.3">
      <c r="B12" s="30" t="s">
        <v>176</v>
      </c>
      <c r="C12" s="30" t="s">
        <v>177</v>
      </c>
    </row>
    <row r="13" spans="2:3" ht="15.6" x14ac:dyDescent="0.3">
      <c r="B13" s="30" t="s">
        <v>178</v>
      </c>
      <c r="C13" s="30" t="s">
        <v>179</v>
      </c>
    </row>
    <row r="14" spans="2:3" ht="15.6" x14ac:dyDescent="0.3">
      <c r="B14" s="30" t="s">
        <v>180</v>
      </c>
      <c r="C14" s="30" t="s">
        <v>181</v>
      </c>
    </row>
    <row r="15" spans="2:3" ht="15.6" x14ac:dyDescent="0.3">
      <c r="B15" s="30" t="s">
        <v>182</v>
      </c>
      <c r="C15" s="30" t="s">
        <v>183</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2021-04-23T15:06:43Z</dcterms:modified>
</cp:coreProperties>
</file>