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46DAE61A-D908-4BC4-AF99-E28AC986261B}"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<sst xmlns="http://schemas.openxmlformats.org/spreadsheetml/2006/main" count="1597" uniqueCount="300">
  <si>
    <t>Jefferson</t>
  </si>
  <si>
    <t>ASHLAND</t>
  </si>
  <si>
    <t>Jackson</t>
  </si>
  <si>
    <t>Marion</t>
  </si>
  <si>
    <t>FLORENCE</t>
  </si>
  <si>
    <t>Washington</t>
  </si>
  <si>
    <t>Union</t>
  </si>
  <si>
    <t>Benton</t>
  </si>
  <si>
    <t>Lincoln</t>
  </si>
  <si>
    <t>Columbia</t>
  </si>
  <si>
    <t>SHERIDAN</t>
  </si>
  <si>
    <t>Grant</t>
  </si>
  <si>
    <t>SALEM</t>
  </si>
  <si>
    <t>NEWPORT</t>
  </si>
  <si>
    <t>Polk</t>
  </si>
  <si>
    <t>Lake</t>
  </si>
  <si>
    <t>Douglas</t>
  </si>
  <si>
    <t>SPRINGFIELD</t>
  </si>
  <si>
    <t>PORTLAND</t>
  </si>
  <si>
    <t>ALBANY</t>
  </si>
  <si>
    <t>DALLAS</t>
  </si>
  <si>
    <t>INDEPENDENCE</t>
  </si>
  <si>
    <t>Linn</t>
  </si>
  <si>
    <t>LEBANON</t>
  </si>
  <si>
    <t>HILLSBORO</t>
  </si>
  <si>
    <t>MARYVILLE</t>
  </si>
  <si>
    <t>PRAIRIE CITY</t>
  </si>
  <si>
    <t>PENDLETON</t>
  </si>
  <si>
    <t>JUNCTION CITY</t>
  </si>
  <si>
    <t>WOODBURN</t>
  </si>
  <si>
    <t>MEDFORD</t>
  </si>
  <si>
    <t>LAKEVIEW</t>
  </si>
  <si>
    <t>COTTAGE GROVE</t>
  </si>
  <si>
    <t>CANBY</t>
  </si>
  <si>
    <t>GLADSTONE</t>
  </si>
  <si>
    <t>Coos</t>
  </si>
  <si>
    <t>Curry</t>
  </si>
  <si>
    <t>OR</t>
  </si>
  <si>
    <t>AVAMERE AT THREE FOUNTAINS</t>
  </si>
  <si>
    <t>AVAMERE COURT AT KEIZER</t>
  </si>
  <si>
    <t>KEIZER</t>
  </si>
  <si>
    <t>AVAMERE CRESTVIEW OF PORTLAND</t>
  </si>
  <si>
    <t>Multnomah</t>
  </si>
  <si>
    <t>AVAMERE HEALTH SERVICES OF ROGUE VALLEY</t>
  </si>
  <si>
    <t>AVAMERE REHABILITATION OF BEAVERTON</t>
  </si>
  <si>
    <t>BEAVERTON</t>
  </si>
  <si>
    <t>AVAMERE REHABILITATION OF CLACKAMAS</t>
  </si>
  <si>
    <t>Clackamas</t>
  </si>
  <si>
    <t>AVAMERE REHABILITATION OF COOS BAY</t>
  </si>
  <si>
    <t>COOS BAY</t>
  </si>
  <si>
    <t>AVAMERE REHABILITATION OF EUGENE</t>
  </si>
  <si>
    <t>EUGENE</t>
  </si>
  <si>
    <t>Lane</t>
  </si>
  <si>
    <t>AVAMERE REHABILITATION OF HILLSBORO</t>
  </si>
  <si>
    <t>AVAMERE REHABILITATION OF JUNCTION CITY</t>
  </si>
  <si>
    <t>AVAMERE REHABILITATION OF KING CITY</t>
  </si>
  <si>
    <t>TIGARD</t>
  </si>
  <si>
    <t>AVAMERE REHABILITATION OF LEBANON</t>
  </si>
  <si>
    <t>AVAMERE REHABILITATION OF NEWPORT</t>
  </si>
  <si>
    <t>AVAMERE REHABILITATION OF OREGON CITY</t>
  </si>
  <si>
    <t>OREGON CITY</t>
  </si>
  <si>
    <t>AVAMERE RIVERPARK OF EUGENE</t>
  </si>
  <si>
    <t>AVAMERE TRANSITIONAL CARE AT SUNNYSIDE</t>
  </si>
  <si>
    <t>BEND TRANSITIONAL CARE</t>
  </si>
  <si>
    <t>BEND</t>
  </si>
  <si>
    <t>Deschutes</t>
  </si>
  <si>
    <t>BLUE MOUNTAIN CARE CENTER</t>
  </si>
  <si>
    <t>CASCADE TERRACE</t>
  </si>
  <si>
    <t>CHEHALEM HEALTH &amp; REHAB</t>
  </si>
  <si>
    <t>NEWBERG</t>
  </si>
  <si>
    <t>Yamhill</t>
  </si>
  <si>
    <t>COAST FORK NURSING CENTER</t>
  </si>
  <si>
    <t>COLUMBIA BASIN CARE FACILITY</t>
  </si>
  <si>
    <t>THE DALLES</t>
  </si>
  <si>
    <t>Wasco</t>
  </si>
  <si>
    <t>COLUMBIA CARE CENTER</t>
  </si>
  <si>
    <t>SCAPPOOSE</t>
  </si>
  <si>
    <t>CORNERSTONE CARE OPTION</t>
  </si>
  <si>
    <t>CORVALLIS MANOR</t>
  </si>
  <si>
    <t>CORVALLIS</t>
  </si>
  <si>
    <t>CREEKSIDE REHABILITATION AND NURSING</t>
  </si>
  <si>
    <t>CRESWELL HEALTH AND REHABILITATION CENTER</t>
  </si>
  <si>
    <t>CRESWELL</t>
  </si>
  <si>
    <t>DALLAS RETIREMENT VILLAGE HEALTH CENTER</t>
  </si>
  <si>
    <t>EAST CASCADE RETIREMENT COMMUNITY, LLC</t>
  </si>
  <si>
    <t>MADRAS</t>
  </si>
  <si>
    <t>EAST PORTLAND CARE CENTER</t>
  </si>
  <si>
    <t>EMPRES HILLSBORO HEALTH AND REHABILITATION CENTER</t>
  </si>
  <si>
    <t>FERNHILL ESTATES</t>
  </si>
  <si>
    <t>FOREST GROVE REHABILITATION AND CARE CENTER</t>
  </si>
  <si>
    <t>FOREST GROVE</t>
  </si>
  <si>
    <t>FRENCH PRAIRIE NURSING &amp; REHABILITATION CENTER</t>
  </si>
  <si>
    <t>FRIENDSHIP HEALTH CENTER</t>
  </si>
  <si>
    <t>GATEWAY CARE AND RETIREMENT</t>
  </si>
  <si>
    <t>GLISAN CARE CENTER</t>
  </si>
  <si>
    <t>GOOD SAMARITAN SOCIETY - CURRY VILLAGE</t>
  </si>
  <si>
    <t>BROOKINGS</t>
  </si>
  <si>
    <t>GOOD SAMARITAN SOCIETY - EUGENE VILLAGE</t>
  </si>
  <si>
    <t>GOOD SAMARITAN SOCIETY - FAIRLAWN VILLAGE</t>
  </si>
  <si>
    <t>GRESHAM</t>
  </si>
  <si>
    <t>GRACELEN TERRACE NF</t>
  </si>
  <si>
    <t>GREEN VALLEY REHABILITATION HEALTH CENTER</t>
  </si>
  <si>
    <t>GRESHAM POST ACUTE CARE AND REHABILITATION</t>
  </si>
  <si>
    <t>HEARTHSTONE NURSING &amp; REHABILITATION CENTER</t>
  </si>
  <si>
    <t>HIGHLAND HOUSE NURSING &amp; REHABILITATION CENTER</t>
  </si>
  <si>
    <t>GRANTS PASS</t>
  </si>
  <si>
    <t>Josephine</t>
  </si>
  <si>
    <t>HILLSIDE HEIGHTS REHABILITATION CENTER</t>
  </si>
  <si>
    <t>HOLLADAY PARK PLAZA</t>
  </si>
  <si>
    <t>HOOD RIVER CARE CENTER</t>
  </si>
  <si>
    <t>HOOD RIVER</t>
  </si>
  <si>
    <t>Hood River</t>
  </si>
  <si>
    <t>INDEPENDENCE HEALTH AND REHABILITATION CENTER</t>
  </si>
  <si>
    <t>LAGRANDE POST ACUTE REHAB</t>
  </si>
  <si>
    <t>LA GRANDE</t>
  </si>
  <si>
    <t>LAKEVIEW GARDENS</t>
  </si>
  <si>
    <t>LAUREL HILL NURSING CENTER</t>
  </si>
  <si>
    <t>LAURELHURST VILLAGE</t>
  </si>
  <si>
    <t>LEBANON VETERANS HOME</t>
  </si>
  <si>
    <t>LIFE CARE CENTER OF MCMINNVILLE</t>
  </si>
  <si>
    <t>MCMINNVILLE</t>
  </si>
  <si>
    <t>LIFE CARE CTR OF COOS BAY</t>
  </si>
  <si>
    <t>LINDA VISTA NURSING &amp; REHAB CENTER</t>
  </si>
  <si>
    <t>MARQUIS AUTUMN HILLS MEMORY CARE</t>
  </si>
  <si>
    <t>MARQUIS CENTENNIAL POST ACUTE REHAB</t>
  </si>
  <si>
    <t>MARQUIS FOREST GROVE POST ACUTE REHAB</t>
  </si>
  <si>
    <t>MARQUIS HOPE VILLAGE</t>
  </si>
  <si>
    <t>MARQUIS MARIAN ESTATES</t>
  </si>
  <si>
    <t>SUBLIMITY</t>
  </si>
  <si>
    <t>MARQUIS MILL PARK</t>
  </si>
  <si>
    <t>MARQUIS MT TABOR</t>
  </si>
  <si>
    <t>MARQUIS NEWBERG</t>
  </si>
  <si>
    <t>MARQUIS OREGON CITY POST ACUTE REHAB</t>
  </si>
  <si>
    <t>MARQUIS PIEDMONT POST ACUTE REHAB</t>
  </si>
  <si>
    <t>MARQUIS PLUM RIDGE POST ACUTE REHAB</t>
  </si>
  <si>
    <t>KLAMATH FALLS</t>
  </si>
  <si>
    <t>Klamath</t>
  </si>
  <si>
    <t>MARQUIS SPRINGFIELD</t>
  </si>
  <si>
    <t>MARQUIS TUALATIN POST ACUTE REHAB</t>
  </si>
  <si>
    <t>TUALATIN</t>
  </si>
  <si>
    <t>MARQUIS VERMONT HILLS</t>
  </si>
  <si>
    <t>MARQUIS WILSONVILLE POST ACUTE REHAB</t>
  </si>
  <si>
    <t>WILSONVILLE</t>
  </si>
  <si>
    <t>MEADOW PARK HEALTH &amp; SPECIALTY CARE CENTER</t>
  </si>
  <si>
    <t>SAINT HELENS</t>
  </si>
  <si>
    <t>MILTON FREEWATER HEALTH AND REHABILITATION CENTER</t>
  </si>
  <si>
    <t>MILTON FREEWATER</t>
  </si>
  <si>
    <t>Umatilla</t>
  </si>
  <si>
    <t>MIRABELLA PORTLAND</t>
  </si>
  <si>
    <t>MOLALLA MANOR CARE CENTER</t>
  </si>
  <si>
    <t>MOLALLA</t>
  </si>
  <si>
    <t>MYRTLE POINT CARE CENTER</t>
  </si>
  <si>
    <t>MYRTLE POINT</t>
  </si>
  <si>
    <t>NEHALEM VALLEY CARE CENTER</t>
  </si>
  <si>
    <t>WHEELER</t>
  </si>
  <si>
    <t>Tillamook</t>
  </si>
  <si>
    <t>OREGON CITY HEALTH CARE CENTER</t>
  </si>
  <si>
    <t>OREGON VETERANS HOME</t>
  </si>
  <si>
    <t>PACIFIC HEALTH AND REHABILITATION</t>
  </si>
  <si>
    <t>PARK FOREST CARE CENTER</t>
  </si>
  <si>
    <t>PEARL AT KRUSE WAY, THE</t>
  </si>
  <si>
    <t>LAKE OSWEGO</t>
  </si>
  <si>
    <t>PILOT BUTTE REHABILITATION CENTER</t>
  </si>
  <si>
    <t>PIONEER NURSING HOME</t>
  </si>
  <si>
    <t>VALE</t>
  </si>
  <si>
    <t>Malheur</t>
  </si>
  <si>
    <t>PORTHAVEN HEALTHCARE CENTER</t>
  </si>
  <si>
    <t>PORTLAND HEALTH &amp; REHABILITATION  CENTER</t>
  </si>
  <si>
    <t>PRESTIGE CARE AND REHABILITATION - MENLO PARK</t>
  </si>
  <si>
    <t>PRESTIGE CARE AND REHABILITATION OF REEDWOOD</t>
  </si>
  <si>
    <t>PRESTIGE POST-ACUTE &amp; REHAB CENTER - MCMINNVILLE</t>
  </si>
  <si>
    <t>PRESTIGE POST-ACUTE &amp; REHAB CENTER - MILWAUKIE</t>
  </si>
  <si>
    <t>MILWAUKIE</t>
  </si>
  <si>
    <t>PROVIDENCE BENEDICTINE NURSING CENTER</t>
  </si>
  <si>
    <t>MOUNT ANGEL</t>
  </si>
  <si>
    <t>REGENCY ALBANY</t>
  </si>
  <si>
    <t>REGENCY CARE OF CENTRAL OREGON</t>
  </si>
  <si>
    <t>REGENCY CARE OF ROGUE VALLEY</t>
  </si>
  <si>
    <t>REGENCY FLORENCE</t>
  </si>
  <si>
    <t>REGENCY GRESHAM NURSING &amp; REHAB CENTER</t>
  </si>
  <si>
    <t>REGENCY HERMISTON NURSING &amp; REHAB CENTER</t>
  </si>
  <si>
    <t>HERMISTON</t>
  </si>
  <si>
    <t>REGENCY PRINEVILLE REHABILITATION &amp; NURSING CENTER</t>
  </si>
  <si>
    <t>PRINEVILLE</t>
  </si>
  <si>
    <t>Crook</t>
  </si>
  <si>
    <t>REGENCY REDMOND REHABILITATION AND NURSING CENTER</t>
  </si>
  <si>
    <t>REDMOND</t>
  </si>
  <si>
    <t>ROBISON JEWISH HEALTH CENTER</t>
  </si>
  <si>
    <t>ROGUE VALLEY MANOR</t>
  </si>
  <si>
    <t>ROSE HAVEN NURSING CENTER</t>
  </si>
  <si>
    <t>ROSEBURG</t>
  </si>
  <si>
    <t>ROSE LINN CARE CENTER</t>
  </si>
  <si>
    <t>WEST LINN</t>
  </si>
  <si>
    <t>ROSE VILLA SENIOR LIVING COMMUNITY</t>
  </si>
  <si>
    <t>ROYALE GARDENS HEALTH &amp; REHABILITATION CENTER</t>
  </si>
  <si>
    <t>SALEM TRANSITIONAL CARE</t>
  </si>
  <si>
    <t>SECORA REHABILITATION OF CASCADIA</t>
  </si>
  <si>
    <t>SHERIDAN CARE CENTER</t>
  </si>
  <si>
    <t>SOUTH HILLS REHABILITATION CEN</t>
  </si>
  <si>
    <t>THE DALLES HEALTH AND REHABILITATION CENTER</t>
  </si>
  <si>
    <t>THE OAKS AT SHERWOOD PARK</t>
  </si>
  <si>
    <t>TIERRA ROSE CARE CENTER</t>
  </si>
  <si>
    <t>TIMBERVIEW CARE CENTER</t>
  </si>
  <si>
    <t>UMPQUA VALLEY NURSING &amp; REHABILITATION CENTER</t>
  </si>
  <si>
    <t>VALLEY WEST HEALTH CARE CENTER</t>
  </si>
  <si>
    <t>VILLAGE AT HILLSIDE</t>
  </si>
  <si>
    <t>VILLAGE HEALTH CARE</t>
  </si>
  <si>
    <t>VILLAGE MANOR</t>
  </si>
  <si>
    <t>WOOD VILLAGE</t>
  </si>
  <si>
    <t>WEST HILLS HEALTH &amp; REHABILITATION</t>
  </si>
  <si>
    <t>WILLOWBROOK TERRACE</t>
  </si>
  <si>
    <t>WINDSOR HEALTH &amp; REHABILITATION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</si>
  <si>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</si>
  <si>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</si>
  <si>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</si>
  <si>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</si>
  <si>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</si>
  <si>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</si>
  <si>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</si>
  <si>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</si>
  <si>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</si>
  <si>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</si>
  <si>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</si>
  <si>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</si>
  <si>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</si>
  <si>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</si>
  <si>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</si>
  <si>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</si>
  <si>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</si>
  <si>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</si>
  <si>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</si>
  <si>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</si>
  <si>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</si>
  <si>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</si>
  <si>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</si>
  <si>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</si>
  <si>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</si>
  <si>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</si>
  <si>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</si>
  <si>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</si>
  <si>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</si>
  <si>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</si>
  <si>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</si>
  <si>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</si>
  <si>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</si>
  <si>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</si>
  <si>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</si>
  <si>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38A026</t>
  </si>
  <si>
    <t>38A031</t>
  </si>
  <si>
    <t>38E040</t>
  </si>
  <si>
    <t>38E075</t>
  </si>
  <si>
    <t>38E157</t>
  </si>
  <si>
    <t>38E173</t>
  </si>
  <si>
    <t>38E174</t>
  </si>
  <si>
    <t>38E188</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</si>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</sst>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24" totalsRowShown="0" headerRowDxfId="40">
  <autoFilter ref="A1:N124" xr:uid="{F49144C0-1175-4EB0-BAF7-D7B5D94910E3}"/>
  <sortState xmlns:xlrd2="http://schemas.microsoft.com/office/spreadsheetml/2017/richdata2" ref="A2:M124">
    <sortCondition ref="A1:A124"/>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24" totalsRowShown="0" headerRowDxfId="29">
  <autoFilter ref="A1:O124" xr:uid="{F49144C0-1175-4EB0-BAF7-D7B5D94910E3}"/>
  <sortState xmlns:xlrd2="http://schemas.microsoft.com/office/spreadsheetml/2017/richdata2" ref="A2:N124">
    <sortCondition ref="A1:A124"/>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24" totalsRowShown="0" headerRowDxfId="17">
  <autoFilter ref="A1:U124" xr:uid="{6C86F09F-587D-45A4-B8F7-C2B39A2224F2}"/>
  <sortState xmlns:xlrd2="http://schemas.microsoft.com/office/spreadsheetml/2017/richdata2" ref="A2:T124">
    <sortCondition ref="A1:A124"/>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24"/>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213</v>
      </c>
      <c r="B1" s="1" t="s">
        <v>214</v>
      </c>
      <c r="C1" s="1" t="s">
        <v>216</v>
      </c>
      <c r="D1" s="1" t="s">
        <v>215</v>
      </c>
      <c r="E1" s="2" t="s">
        <v>217</v>
      </c>
      <c r="F1" s="2" t="s">
        <v>218</v>
      </c>
      <c r="G1" s="2" t="s">
        <v>219</v>
      </c>
      <c r="H1" s="2" t="s">
        <v>221</v>
      </c>
      <c r="I1" s="2" t="s">
        <v>225</v>
      </c>
      <c r="J1" s="2" t="s">
        <v>226</v>
      </c>
      <c r="K1" s="2" t="s">
        <v>228</v>
      </c>
      <c r="L1" s="2" t="s">
        <v>227</v>
      </c>
      <c r="M1" s="2" t="s">
        <v>229</v>
      </c>
      <c r="N1" s="1" t="s">
        <v>224</v>
      </c>
    </row>
    <row r="2" spans="1:18" x14ac:dyDescent="0.3">
      <c r="A2" t="s">
        <v>37</v>
      </c>
      <c r="B2" t="s">
        <v>38</v>
      </c>
      <c r="C2" t="s">
        <v>30</v>
      </c>
      <c r="D2" t="s">
        <v>2</v>
      </c>
      <c r="E2" s="3">
        <v>74.945652173913047</v>
      </c>
      <c r="F2" s="3">
        <v>46.885869565217391</v>
      </c>
      <c r="G2" s="3">
        <v>57.516304347826086</v>
      </c>
      <c r="H2" s="3">
        <v>211.73641304347825</v>
      </c>
      <c r="I2" s="3">
        <v>316.13858695652175</v>
      </c>
      <c r="J2" s="3">
        <v>4.2182378535170413</v>
      </c>
      <c r="K2" s="3">
        <v>4.4897389412617832</v>
      </c>
      <c r="L2" s="3">
        <v>0.62559825960841187</v>
      </c>
      <c r="M2" s="3">
        <v>0.89709934735315433</v>
      </c>
      <c r="N2" s="27">
        <v>385126</v>
      </c>
      <c r="O2"/>
      <c r="Q2"/>
      <c r="R2"/>
    </row>
    <row r="3" spans="1:18" x14ac:dyDescent="0.3">
      <c r="A3" t="s">
        <v>37</v>
      </c>
      <c r="B3" t="s">
        <v>39</v>
      </c>
      <c r="C3" t="s">
        <v>40</v>
      </c>
      <c r="D3" t="s">
        <v>3</v>
      </c>
      <c r="E3" s="3">
        <v>55.336956521739133</v>
      </c>
      <c r="F3" s="3">
        <v>32.665760869565219</v>
      </c>
      <c r="G3" s="3">
        <v>68.385869565217391</v>
      </c>
      <c r="H3" s="3">
        <v>155.35326086956522</v>
      </c>
      <c r="I3" s="3">
        <v>256.40489130434781</v>
      </c>
      <c r="J3" s="3">
        <v>4.633519937143979</v>
      </c>
      <c r="K3" s="3">
        <v>4.8479178943233157</v>
      </c>
      <c r="L3" s="3">
        <v>0.59030642309958747</v>
      </c>
      <c r="M3" s="3">
        <v>0.80470438027892355</v>
      </c>
      <c r="N3" s="27">
        <v>385233</v>
      </c>
      <c r="O3"/>
      <c r="Q3"/>
      <c r="R3"/>
    </row>
    <row r="4" spans="1:18" x14ac:dyDescent="0.3">
      <c r="A4" t="s">
        <v>37</v>
      </c>
      <c r="B4" t="s">
        <v>41</v>
      </c>
      <c r="C4" t="s">
        <v>18</v>
      </c>
      <c r="D4" t="s">
        <v>42</v>
      </c>
      <c r="E4" s="3">
        <v>78.608695652173907</v>
      </c>
      <c r="F4" s="3">
        <v>54.519021739130437</v>
      </c>
      <c r="G4" s="3">
        <v>53.396739130434781</v>
      </c>
      <c r="H4" s="3">
        <v>187.38315217391303</v>
      </c>
      <c r="I4" s="3">
        <v>295.29891304347825</v>
      </c>
      <c r="J4" s="3">
        <v>3.7565680309734515</v>
      </c>
      <c r="K4" s="3">
        <v>3.9684043141592924</v>
      </c>
      <c r="L4" s="3">
        <v>0.69354950221238942</v>
      </c>
      <c r="M4" s="3">
        <v>0.90538578539823011</v>
      </c>
      <c r="N4" s="27">
        <v>385031</v>
      </c>
      <c r="O4"/>
      <c r="Q4"/>
      <c r="R4"/>
    </row>
    <row r="5" spans="1:18" x14ac:dyDescent="0.3">
      <c r="A5" t="s">
        <v>37</v>
      </c>
      <c r="B5" t="s">
        <v>43</v>
      </c>
      <c r="C5" t="s">
        <v>30</v>
      </c>
      <c r="D5" t="s">
        <v>2</v>
      </c>
      <c r="E5" s="3">
        <v>50.076086956521742</v>
      </c>
      <c r="F5" s="3">
        <v>11.163043478260869</v>
      </c>
      <c r="G5" s="3">
        <v>60.817826086956522</v>
      </c>
      <c r="H5" s="3">
        <v>127.01228260869564</v>
      </c>
      <c r="I5" s="3">
        <v>198.99315217391302</v>
      </c>
      <c r="J5" s="3">
        <v>3.9738159322769691</v>
      </c>
      <c r="K5" s="3">
        <v>4.1744888213588016</v>
      </c>
      <c r="L5" s="3">
        <v>0.22292164098111567</v>
      </c>
      <c r="M5" s="3">
        <v>0.42359453006294773</v>
      </c>
      <c r="N5" s="27">
        <v>385024</v>
      </c>
      <c r="O5"/>
      <c r="Q5"/>
      <c r="R5"/>
    </row>
    <row r="6" spans="1:18" x14ac:dyDescent="0.3">
      <c r="A6" t="s">
        <v>37</v>
      </c>
      <c r="B6" t="s">
        <v>44</v>
      </c>
      <c r="C6" t="s">
        <v>45</v>
      </c>
      <c r="D6" t="s">
        <v>5</v>
      </c>
      <c r="E6" s="3">
        <v>73.793478260869563</v>
      </c>
      <c r="F6" s="3">
        <v>52.597826086956523</v>
      </c>
      <c r="G6" s="3">
        <v>73.027173913043484</v>
      </c>
      <c r="H6" s="3">
        <v>173.50445652173912</v>
      </c>
      <c r="I6" s="3">
        <v>299.12945652173914</v>
      </c>
      <c r="J6" s="3">
        <v>4.0536028870231258</v>
      </c>
      <c r="K6" s="3">
        <v>4.2005317425246727</v>
      </c>
      <c r="L6" s="3">
        <v>0.71277065841802922</v>
      </c>
      <c r="M6" s="3">
        <v>0.85969951391957589</v>
      </c>
      <c r="N6" s="27">
        <v>385195</v>
      </c>
      <c r="O6"/>
      <c r="Q6"/>
      <c r="R6"/>
    </row>
    <row r="7" spans="1:18" x14ac:dyDescent="0.3">
      <c r="A7" t="s">
        <v>37</v>
      </c>
      <c r="B7" t="s">
        <v>46</v>
      </c>
      <c r="C7" t="s">
        <v>34</v>
      </c>
      <c r="D7" t="s">
        <v>47</v>
      </c>
      <c r="E7" s="3">
        <v>44.815217391304351</v>
      </c>
      <c r="F7" s="3">
        <v>35.25</v>
      </c>
      <c r="G7" s="3">
        <v>22.872282608695652</v>
      </c>
      <c r="H7" s="3">
        <v>104.51086956521739</v>
      </c>
      <c r="I7" s="3">
        <v>162.63315217391306</v>
      </c>
      <c r="J7" s="3">
        <v>3.6289716226048996</v>
      </c>
      <c r="K7" s="3">
        <v>3.7526679602231385</v>
      </c>
      <c r="L7" s="3">
        <v>0.78656318214892063</v>
      </c>
      <c r="M7" s="3">
        <v>0.91025951976715969</v>
      </c>
      <c r="N7" s="27">
        <v>385203</v>
      </c>
      <c r="O7"/>
      <c r="Q7"/>
      <c r="R7"/>
    </row>
    <row r="8" spans="1:18" x14ac:dyDescent="0.3">
      <c r="A8" t="s">
        <v>37</v>
      </c>
      <c r="B8" t="s">
        <v>48</v>
      </c>
      <c r="C8" t="s">
        <v>49</v>
      </c>
      <c r="D8" t="s">
        <v>35</v>
      </c>
      <c r="E8" s="3">
        <v>41.478260869565219</v>
      </c>
      <c r="F8" s="3">
        <v>7.4130434782608692</v>
      </c>
      <c r="G8" s="3">
        <v>32.494565217391305</v>
      </c>
      <c r="H8" s="3">
        <v>107.82065217391305</v>
      </c>
      <c r="I8" s="3">
        <v>147.72826086956522</v>
      </c>
      <c r="J8" s="3">
        <v>3.5615828092243187</v>
      </c>
      <c r="K8" s="3">
        <v>3.9545335429769395</v>
      </c>
      <c r="L8" s="3">
        <v>0.17872117400419285</v>
      </c>
      <c r="M8" s="3">
        <v>0.57167190775681342</v>
      </c>
      <c r="N8" s="27">
        <v>385239</v>
      </c>
      <c r="O8"/>
      <c r="Q8"/>
      <c r="R8"/>
    </row>
    <row r="9" spans="1:18" x14ac:dyDescent="0.3">
      <c r="A9" t="s">
        <v>37</v>
      </c>
      <c r="B9" t="s">
        <v>50</v>
      </c>
      <c r="C9" t="s">
        <v>51</v>
      </c>
      <c r="D9" t="s">
        <v>52</v>
      </c>
      <c r="E9" s="3">
        <v>73.608695652173907</v>
      </c>
      <c r="F9" s="3">
        <v>44.173913043478258</v>
      </c>
      <c r="G9" s="3">
        <v>75.442934782608702</v>
      </c>
      <c r="H9" s="3">
        <v>167.46739130434781</v>
      </c>
      <c r="I9" s="3">
        <v>287.08423913043475</v>
      </c>
      <c r="J9" s="3">
        <v>3.9001402835203778</v>
      </c>
      <c r="K9" s="3">
        <v>4.0855729474305962</v>
      </c>
      <c r="L9" s="3">
        <v>0.60011813349084464</v>
      </c>
      <c r="M9" s="3">
        <v>0.78555079740106326</v>
      </c>
      <c r="N9" s="27">
        <v>385053</v>
      </c>
      <c r="O9"/>
      <c r="Q9"/>
      <c r="R9"/>
    </row>
    <row r="10" spans="1:18" x14ac:dyDescent="0.3">
      <c r="A10" t="s">
        <v>37</v>
      </c>
      <c r="B10" t="s">
        <v>53</v>
      </c>
      <c r="C10" t="s">
        <v>24</v>
      </c>
      <c r="D10" t="s">
        <v>5</v>
      </c>
      <c r="E10" s="3">
        <v>78.141304347826093</v>
      </c>
      <c r="F10" s="3">
        <v>45.760869565217391</v>
      </c>
      <c r="G10" s="3">
        <v>83.910326086956516</v>
      </c>
      <c r="H10" s="3">
        <v>176.52989130434781</v>
      </c>
      <c r="I10" s="3">
        <v>306.20108695652175</v>
      </c>
      <c r="J10" s="3">
        <v>3.9185561274168865</v>
      </c>
      <c r="K10" s="3">
        <v>4.0590485463903176</v>
      </c>
      <c r="L10" s="3">
        <v>0.58561691473083877</v>
      </c>
      <c r="M10" s="3">
        <v>0.72610933370427033</v>
      </c>
      <c r="N10" s="27">
        <v>385251</v>
      </c>
      <c r="O10"/>
      <c r="Q10"/>
      <c r="R10"/>
    </row>
    <row r="11" spans="1:18" x14ac:dyDescent="0.3">
      <c r="A11" t="s">
        <v>37</v>
      </c>
      <c r="B11" t="s">
        <v>54</v>
      </c>
      <c r="C11" t="s">
        <v>28</v>
      </c>
      <c r="D11" t="s">
        <v>52</v>
      </c>
      <c r="E11" s="3">
        <v>36.739130434782609</v>
      </c>
      <c r="F11" s="3">
        <v>4.7826086956521738</v>
      </c>
      <c r="G11" s="3">
        <v>39.097826086956523</v>
      </c>
      <c r="H11" s="3">
        <v>113.3070652173913</v>
      </c>
      <c r="I11" s="3">
        <v>157.1875</v>
      </c>
      <c r="J11" s="3">
        <v>4.2784763313609471</v>
      </c>
      <c r="K11" s="3">
        <v>4.4323224852071004</v>
      </c>
      <c r="L11" s="3">
        <v>0.13017751479289941</v>
      </c>
      <c r="M11" s="3">
        <v>0.28402366863905326</v>
      </c>
      <c r="N11" s="27">
        <v>385229</v>
      </c>
      <c r="O11"/>
      <c r="Q11"/>
      <c r="R11"/>
    </row>
    <row r="12" spans="1:18" x14ac:dyDescent="0.3">
      <c r="A12" t="s">
        <v>37</v>
      </c>
      <c r="B12" t="s">
        <v>55</v>
      </c>
      <c r="C12" t="s">
        <v>56</v>
      </c>
      <c r="D12" t="s">
        <v>5</v>
      </c>
      <c r="E12" s="3">
        <v>63.576086956521742</v>
      </c>
      <c r="F12" s="3">
        <v>41.910326086956523</v>
      </c>
      <c r="G12" s="3">
        <v>61.682065217391305</v>
      </c>
      <c r="H12" s="3">
        <v>152.10597826086956</v>
      </c>
      <c r="I12" s="3">
        <v>255.69836956521738</v>
      </c>
      <c r="J12" s="3">
        <v>4.0219268250983067</v>
      </c>
      <c r="K12" s="3">
        <v>4.1870832620960847</v>
      </c>
      <c r="L12" s="3">
        <v>0.65921525047016583</v>
      </c>
      <c r="M12" s="3">
        <v>0.8243716874679432</v>
      </c>
      <c r="N12" s="27">
        <v>385132</v>
      </c>
      <c r="O12"/>
      <c r="Q12"/>
      <c r="R12"/>
    </row>
    <row r="13" spans="1:18" x14ac:dyDescent="0.3">
      <c r="A13" t="s">
        <v>37</v>
      </c>
      <c r="B13" t="s">
        <v>57</v>
      </c>
      <c r="C13" t="s">
        <v>23</v>
      </c>
      <c r="D13" t="s">
        <v>22</v>
      </c>
      <c r="E13" s="3">
        <v>68.804347826086953</v>
      </c>
      <c r="F13" s="3">
        <v>26.951086956521738</v>
      </c>
      <c r="G13" s="3">
        <v>67.059782608695656</v>
      </c>
      <c r="H13" s="3">
        <v>191.8125</v>
      </c>
      <c r="I13" s="3">
        <v>285.82336956521738</v>
      </c>
      <c r="J13" s="3">
        <v>4.1541469194312794</v>
      </c>
      <c r="K13" s="3">
        <v>4.4857424960505536</v>
      </c>
      <c r="L13" s="3">
        <v>0.39170616113744078</v>
      </c>
      <c r="M13" s="3">
        <v>0.72330173775671402</v>
      </c>
      <c r="N13" s="27">
        <v>385168</v>
      </c>
      <c r="O13"/>
      <c r="Q13"/>
      <c r="R13"/>
    </row>
    <row r="14" spans="1:18" x14ac:dyDescent="0.3">
      <c r="A14" t="s">
        <v>37</v>
      </c>
      <c r="B14" t="s">
        <v>58</v>
      </c>
      <c r="C14" t="s">
        <v>13</v>
      </c>
      <c r="D14" t="s">
        <v>8</v>
      </c>
      <c r="E14" s="3">
        <v>39.826086956521742</v>
      </c>
      <c r="F14" s="3">
        <v>28.125</v>
      </c>
      <c r="G14" s="3">
        <v>14.350543478260869</v>
      </c>
      <c r="H14" s="3">
        <v>105.4375</v>
      </c>
      <c r="I14" s="3">
        <v>147.91304347826087</v>
      </c>
      <c r="J14" s="3">
        <v>3.7139737991266375</v>
      </c>
      <c r="K14" s="3">
        <v>3.9759825327510918</v>
      </c>
      <c r="L14" s="3">
        <v>0.70619541484716153</v>
      </c>
      <c r="M14" s="3">
        <v>0.96820414847161573</v>
      </c>
      <c r="N14" s="27">
        <v>385162</v>
      </c>
      <c r="O14"/>
      <c r="Q14"/>
      <c r="R14"/>
    </row>
    <row r="15" spans="1:18" x14ac:dyDescent="0.3">
      <c r="A15" t="s">
        <v>37</v>
      </c>
      <c r="B15" t="s">
        <v>59</v>
      </c>
      <c r="C15" t="s">
        <v>60</v>
      </c>
      <c r="D15" t="s">
        <v>47</v>
      </c>
      <c r="E15" s="3">
        <v>59.760869565217391</v>
      </c>
      <c r="F15" s="3">
        <v>30.557065217391305</v>
      </c>
      <c r="G15" s="3">
        <v>60.880434782608695</v>
      </c>
      <c r="H15" s="3">
        <v>111.30163043478261</v>
      </c>
      <c r="I15" s="3">
        <v>202.73913043478262</v>
      </c>
      <c r="J15" s="3">
        <v>3.3925063659512551</v>
      </c>
      <c r="K15" s="3">
        <v>3.5725718443070207</v>
      </c>
      <c r="L15" s="3">
        <v>0.51132229901782467</v>
      </c>
      <c r="M15" s="3">
        <v>0.69138777737359036</v>
      </c>
      <c r="N15" s="27">
        <v>385125</v>
      </c>
      <c r="O15"/>
      <c r="Q15"/>
      <c r="R15"/>
    </row>
    <row r="16" spans="1:18" x14ac:dyDescent="0.3">
      <c r="A16" t="s">
        <v>37</v>
      </c>
      <c r="B16" t="s">
        <v>61</v>
      </c>
      <c r="C16" t="s">
        <v>51</v>
      </c>
      <c r="D16" t="s">
        <v>52</v>
      </c>
      <c r="E16" s="3">
        <v>89.130434782608702</v>
      </c>
      <c r="F16" s="3">
        <v>17.315217391304348</v>
      </c>
      <c r="G16" s="3">
        <v>124.53217391304347</v>
      </c>
      <c r="H16" s="3">
        <v>238.86978260869566</v>
      </c>
      <c r="I16" s="3">
        <v>380.71717391304344</v>
      </c>
      <c r="J16" s="3">
        <v>4.271460975609755</v>
      </c>
      <c r="K16" s="3">
        <v>4.4225609756097555</v>
      </c>
      <c r="L16" s="3">
        <v>0.19426829268292681</v>
      </c>
      <c r="M16" s="3">
        <v>0.34536829268292679</v>
      </c>
      <c r="N16" s="27">
        <v>385185</v>
      </c>
      <c r="O16"/>
      <c r="Q16"/>
      <c r="R16"/>
    </row>
    <row r="17" spans="1:18" x14ac:dyDescent="0.3">
      <c r="A17" t="s">
        <v>37</v>
      </c>
      <c r="B17" t="s">
        <v>62</v>
      </c>
      <c r="C17" t="s">
        <v>12</v>
      </c>
      <c r="D17" t="s">
        <v>3</v>
      </c>
      <c r="E17" s="3">
        <v>72.184782608695656</v>
      </c>
      <c r="F17" s="3">
        <v>39.932065217391305</v>
      </c>
      <c r="G17" s="3">
        <v>78.614130434782609</v>
      </c>
      <c r="H17" s="3">
        <v>182.60869565217391</v>
      </c>
      <c r="I17" s="3">
        <v>301.15489130434781</v>
      </c>
      <c r="J17" s="3">
        <v>4.1719996988405361</v>
      </c>
      <c r="K17" s="3">
        <v>4.3589067911459107</v>
      </c>
      <c r="L17" s="3">
        <v>0.55319229031772321</v>
      </c>
      <c r="M17" s="3">
        <v>0.74009938262309893</v>
      </c>
      <c r="N17" s="27">
        <v>385189</v>
      </c>
      <c r="O17"/>
      <c r="Q17"/>
      <c r="R17"/>
    </row>
    <row r="18" spans="1:18" x14ac:dyDescent="0.3">
      <c r="A18" t="s">
        <v>37</v>
      </c>
      <c r="B18" t="s">
        <v>63</v>
      </c>
      <c r="C18" t="s">
        <v>64</v>
      </c>
      <c r="D18" t="s">
        <v>65</v>
      </c>
      <c r="E18" s="3">
        <v>43.684782608695649</v>
      </c>
      <c r="F18" s="3">
        <v>60.108695652173914</v>
      </c>
      <c r="G18" s="3">
        <v>15.883152173913043</v>
      </c>
      <c r="H18" s="3">
        <v>113.29891304347827</v>
      </c>
      <c r="I18" s="3">
        <v>189.29076086956522</v>
      </c>
      <c r="J18" s="3">
        <v>4.3331052500622045</v>
      </c>
      <c r="K18" s="3">
        <v>4.9093680019905461</v>
      </c>
      <c r="L18" s="3">
        <v>1.3759641701915901</v>
      </c>
      <c r="M18" s="3">
        <v>1.9522269221199304</v>
      </c>
      <c r="N18" s="27">
        <v>385253</v>
      </c>
      <c r="O18"/>
      <c r="Q18"/>
      <c r="R18"/>
    </row>
    <row r="19" spans="1:18" x14ac:dyDescent="0.3">
      <c r="A19" t="s">
        <v>37</v>
      </c>
      <c r="B19" t="s">
        <v>66</v>
      </c>
      <c r="C19" t="s">
        <v>26</v>
      </c>
      <c r="D19" t="s">
        <v>11</v>
      </c>
      <c r="E19" s="3">
        <v>13.858695652173912</v>
      </c>
      <c r="F19" s="3">
        <v>15.578804347826088</v>
      </c>
      <c r="G19" s="3">
        <v>10.940217391304348</v>
      </c>
      <c r="H19" s="3">
        <v>58.739130434782609</v>
      </c>
      <c r="I19" s="3">
        <v>85.258152173913047</v>
      </c>
      <c r="J19" s="3">
        <v>6.1519607843137258</v>
      </c>
      <c r="K19" s="3">
        <v>6.693137254901961</v>
      </c>
      <c r="L19" s="3">
        <v>1.1241176470588237</v>
      </c>
      <c r="M19" s="3">
        <v>1.6652941176470588</v>
      </c>
      <c r="N19" s="27" t="s">
        <v>249</v>
      </c>
      <c r="O19"/>
      <c r="Q19"/>
      <c r="R19"/>
    </row>
    <row r="20" spans="1:18" x14ac:dyDescent="0.3">
      <c r="A20" t="s">
        <v>37</v>
      </c>
      <c r="B20" t="s">
        <v>67</v>
      </c>
      <c r="C20" t="s">
        <v>18</v>
      </c>
      <c r="D20" t="s">
        <v>42</v>
      </c>
      <c r="E20" s="3">
        <v>48.913043478260867</v>
      </c>
      <c r="F20" s="3">
        <v>20.217717391304358</v>
      </c>
      <c r="G20" s="3">
        <v>47.865543478260868</v>
      </c>
      <c r="H20" s="3">
        <v>148.17836956521739</v>
      </c>
      <c r="I20" s="3">
        <v>216.2616304347826</v>
      </c>
      <c r="J20" s="3">
        <v>4.4213488888888888</v>
      </c>
      <c r="K20" s="3">
        <v>4.9652555555555562</v>
      </c>
      <c r="L20" s="3">
        <v>0.41334000000000021</v>
      </c>
      <c r="M20" s="3">
        <v>0.95724666666666691</v>
      </c>
      <c r="N20" s="27">
        <v>385187</v>
      </c>
      <c r="O20"/>
      <c r="Q20"/>
      <c r="R20"/>
    </row>
    <row r="21" spans="1:18" x14ac:dyDescent="0.3">
      <c r="A21" t="s">
        <v>37</v>
      </c>
      <c r="B21" t="s">
        <v>68</v>
      </c>
      <c r="C21" t="s">
        <v>69</v>
      </c>
      <c r="D21" t="s">
        <v>70</v>
      </c>
      <c r="E21" s="3">
        <v>40.467391304347828</v>
      </c>
      <c r="F21" s="3">
        <v>15.892065217391309</v>
      </c>
      <c r="G21" s="3">
        <v>42.017826086956518</v>
      </c>
      <c r="H21" s="3">
        <v>107.36695652173913</v>
      </c>
      <c r="I21" s="3">
        <v>165.27684782608696</v>
      </c>
      <c r="J21" s="3">
        <v>4.0841982272360999</v>
      </c>
      <c r="K21" s="3">
        <v>4.3699059897931773</v>
      </c>
      <c r="L21" s="3">
        <v>0.39271286596830524</v>
      </c>
      <c r="M21" s="3">
        <v>0.67842062852538287</v>
      </c>
      <c r="N21" s="27">
        <v>385199</v>
      </c>
      <c r="O21"/>
      <c r="Q21"/>
      <c r="R21"/>
    </row>
    <row r="22" spans="1:18" x14ac:dyDescent="0.3">
      <c r="A22" t="s">
        <v>37</v>
      </c>
      <c r="B22" t="s">
        <v>71</v>
      </c>
      <c r="C22" t="s">
        <v>32</v>
      </c>
      <c r="D22" t="s">
        <v>52</v>
      </c>
      <c r="E22" s="3">
        <v>41.076086956521742</v>
      </c>
      <c r="F22" s="3">
        <v>12.991413043478264</v>
      </c>
      <c r="G22" s="3">
        <v>35.051195652173917</v>
      </c>
      <c r="H22" s="3">
        <v>107.19728260869564</v>
      </c>
      <c r="I22" s="3">
        <v>155.23989130434782</v>
      </c>
      <c r="J22" s="3">
        <v>3.7793252183117225</v>
      </c>
      <c r="K22" s="3">
        <v>4.0855146864249798</v>
      </c>
      <c r="L22" s="3">
        <v>0.31627679280232873</v>
      </c>
      <c r="M22" s="3">
        <v>0.62246626091558621</v>
      </c>
      <c r="N22" s="27">
        <v>385152</v>
      </c>
      <c r="O22"/>
      <c r="Q22"/>
      <c r="R22"/>
    </row>
    <row r="23" spans="1:18" x14ac:dyDescent="0.3">
      <c r="A23" t="s">
        <v>37</v>
      </c>
      <c r="B23" t="s">
        <v>72</v>
      </c>
      <c r="C23" t="s">
        <v>73</v>
      </c>
      <c r="D23" t="s">
        <v>74</v>
      </c>
      <c r="E23" s="3">
        <v>60.902173913043477</v>
      </c>
      <c r="F23" s="3">
        <v>40.570652173913047</v>
      </c>
      <c r="G23" s="3">
        <v>18.296195652173914</v>
      </c>
      <c r="H23" s="3">
        <v>153.75815217391303</v>
      </c>
      <c r="I23" s="3">
        <v>212.625</v>
      </c>
      <c r="J23" s="3">
        <v>3.4912546849901838</v>
      </c>
      <c r="K23" s="3">
        <v>3.7426860610387291</v>
      </c>
      <c r="L23" s="3">
        <v>0.66616098518650735</v>
      </c>
      <c r="M23" s="3">
        <v>0.91759236123505272</v>
      </c>
      <c r="N23" s="27">
        <v>385049</v>
      </c>
      <c r="O23"/>
      <c r="Q23"/>
      <c r="R23"/>
    </row>
    <row r="24" spans="1:18" x14ac:dyDescent="0.3">
      <c r="A24" t="s">
        <v>37</v>
      </c>
      <c r="B24" t="s">
        <v>75</v>
      </c>
      <c r="C24" t="s">
        <v>76</v>
      </c>
      <c r="D24" t="s">
        <v>9</v>
      </c>
      <c r="E24" s="3">
        <v>26.282608695652176</v>
      </c>
      <c r="F24" s="3">
        <v>11.122282608695652</v>
      </c>
      <c r="G24" s="3">
        <v>20.359565217391303</v>
      </c>
      <c r="H24" s="3">
        <v>71.194999999999993</v>
      </c>
      <c r="I24" s="3">
        <v>102.67684782608694</v>
      </c>
      <c r="J24" s="3">
        <v>3.906645988420181</v>
      </c>
      <c r="K24" s="3">
        <v>4.259768403639371</v>
      </c>
      <c r="L24" s="3">
        <v>0.42318031430934655</v>
      </c>
      <c r="M24" s="3">
        <v>0.77630272952853585</v>
      </c>
      <c r="N24" s="27">
        <v>385283</v>
      </c>
      <c r="O24"/>
      <c r="Q24"/>
      <c r="R24"/>
    </row>
    <row r="25" spans="1:18" x14ac:dyDescent="0.3">
      <c r="A25" t="s">
        <v>37</v>
      </c>
      <c r="B25" t="s">
        <v>77</v>
      </c>
      <c r="C25" t="s">
        <v>18</v>
      </c>
      <c r="D25" t="s">
        <v>42</v>
      </c>
      <c r="E25" s="3">
        <v>38.989130434782609</v>
      </c>
      <c r="F25" s="3">
        <v>23.845108695652176</v>
      </c>
      <c r="G25" s="3">
        <v>3.3804347826086958</v>
      </c>
      <c r="H25" s="3">
        <v>62.874456521739127</v>
      </c>
      <c r="I25" s="3">
        <v>90.1</v>
      </c>
      <c r="J25" s="3">
        <v>2.3109004739336489</v>
      </c>
      <c r="K25" s="3">
        <v>2.7524672428212984</v>
      </c>
      <c r="L25" s="3">
        <v>0.61158349595762485</v>
      </c>
      <c r="M25" s="3">
        <v>1.053150264845274</v>
      </c>
      <c r="N25" s="27" t="s">
        <v>252</v>
      </c>
      <c r="O25"/>
      <c r="Q25"/>
      <c r="R25"/>
    </row>
    <row r="26" spans="1:18" x14ac:dyDescent="0.3">
      <c r="A26" t="s">
        <v>37</v>
      </c>
      <c r="B26" t="s">
        <v>78</v>
      </c>
      <c r="C26" t="s">
        <v>79</v>
      </c>
      <c r="D26" t="s">
        <v>7</v>
      </c>
      <c r="E26" s="3">
        <v>63.847826086956523</v>
      </c>
      <c r="F26" s="3">
        <v>36.807065217391305</v>
      </c>
      <c r="G26" s="3">
        <v>56.872282608695649</v>
      </c>
      <c r="H26" s="3">
        <v>157.71467391304347</v>
      </c>
      <c r="I26" s="3">
        <v>251.39402173913044</v>
      </c>
      <c r="J26" s="3">
        <v>3.9373935989104529</v>
      </c>
      <c r="K26" s="3">
        <v>4.339036431733061</v>
      </c>
      <c r="L26" s="3">
        <v>0.57648110316649637</v>
      </c>
      <c r="M26" s="3">
        <v>0.97812393598910441</v>
      </c>
      <c r="N26" s="27">
        <v>385072</v>
      </c>
      <c r="O26"/>
      <c r="Q26"/>
      <c r="R26"/>
    </row>
    <row r="27" spans="1:18" x14ac:dyDescent="0.3">
      <c r="A27" t="s">
        <v>37</v>
      </c>
      <c r="B27" t="s">
        <v>80</v>
      </c>
      <c r="C27" t="s">
        <v>18</v>
      </c>
      <c r="D27" t="s">
        <v>42</v>
      </c>
      <c r="E27" s="3">
        <v>33.445652173913047</v>
      </c>
      <c r="F27" s="3">
        <v>15.965978260869562</v>
      </c>
      <c r="G27" s="3">
        <v>27.283913043478261</v>
      </c>
      <c r="H27" s="3">
        <v>102.85130434782609</v>
      </c>
      <c r="I27" s="3">
        <v>146.10119565217391</v>
      </c>
      <c r="J27" s="3">
        <v>4.3683165420864478</v>
      </c>
      <c r="K27" s="3">
        <v>4.5347123821904445</v>
      </c>
      <c r="L27" s="3">
        <v>0.4773708157296066</v>
      </c>
      <c r="M27" s="3">
        <v>0.64376665583360404</v>
      </c>
      <c r="N27" s="27">
        <v>385277</v>
      </c>
      <c r="O27"/>
      <c r="Q27"/>
      <c r="R27"/>
    </row>
    <row r="28" spans="1:18" x14ac:dyDescent="0.3">
      <c r="A28" t="s">
        <v>37</v>
      </c>
      <c r="B28" t="s">
        <v>81</v>
      </c>
      <c r="C28" t="s">
        <v>82</v>
      </c>
      <c r="D28" t="s">
        <v>52</v>
      </c>
      <c r="E28" s="3">
        <v>42.521739130434781</v>
      </c>
      <c r="F28" s="3">
        <v>8.9349999999999987</v>
      </c>
      <c r="G28" s="3">
        <v>40.619782608695651</v>
      </c>
      <c r="H28" s="3">
        <v>126.27021739130436</v>
      </c>
      <c r="I28" s="3">
        <v>175.82499999999999</v>
      </c>
      <c r="J28" s="3">
        <v>4.1349437627811856</v>
      </c>
      <c r="K28" s="3">
        <v>4.3545143149284256</v>
      </c>
      <c r="L28" s="3">
        <v>0.21012781186094068</v>
      </c>
      <c r="M28" s="3">
        <v>0.42969836400817996</v>
      </c>
      <c r="N28" s="27">
        <v>385182</v>
      </c>
      <c r="O28"/>
      <c r="Q28"/>
      <c r="R28"/>
    </row>
    <row r="29" spans="1:18" x14ac:dyDescent="0.3">
      <c r="A29" t="s">
        <v>37</v>
      </c>
      <c r="B29" t="s">
        <v>83</v>
      </c>
      <c r="C29" t="s">
        <v>20</v>
      </c>
      <c r="D29" t="s">
        <v>14</v>
      </c>
      <c r="E29" s="3">
        <v>89.119565217391298</v>
      </c>
      <c r="F29" s="3">
        <v>30.220652173913031</v>
      </c>
      <c r="G29" s="3">
        <v>104.12163043478262</v>
      </c>
      <c r="H29" s="3">
        <v>274.39804347826083</v>
      </c>
      <c r="I29" s="3">
        <v>408.74032608695649</v>
      </c>
      <c r="J29" s="3">
        <v>4.5864263934626175</v>
      </c>
      <c r="K29" s="3">
        <v>4.9981839248688864</v>
      </c>
      <c r="L29" s="3">
        <v>0.33910232955238434</v>
      </c>
      <c r="M29" s="3">
        <v>0.75085986095865331</v>
      </c>
      <c r="N29" s="27">
        <v>385207</v>
      </c>
      <c r="O29"/>
      <c r="Q29"/>
      <c r="R29"/>
    </row>
    <row r="30" spans="1:18" x14ac:dyDescent="0.3">
      <c r="A30" t="s">
        <v>37</v>
      </c>
      <c r="B30" t="s">
        <v>84</v>
      </c>
      <c r="C30" t="s">
        <v>85</v>
      </c>
      <c r="D30" t="s">
        <v>0</v>
      </c>
      <c r="E30" s="3">
        <v>16.5</v>
      </c>
      <c r="F30" s="3">
        <v>9.3506521739130424</v>
      </c>
      <c r="G30" s="3">
        <v>15.379673913043479</v>
      </c>
      <c r="H30" s="3">
        <v>46.069782608695654</v>
      </c>
      <c r="I30" s="3">
        <v>70.80010869565217</v>
      </c>
      <c r="J30" s="3">
        <v>4.2909156785243736</v>
      </c>
      <c r="K30" s="3">
        <v>4.6122397891963116</v>
      </c>
      <c r="L30" s="3">
        <v>0.56670619235836617</v>
      </c>
      <c r="M30" s="3">
        <v>0.88803030303030306</v>
      </c>
      <c r="N30" s="27">
        <v>385181</v>
      </c>
      <c r="O30"/>
      <c r="Q30"/>
      <c r="R30"/>
    </row>
    <row r="31" spans="1:18" x14ac:dyDescent="0.3">
      <c r="A31" t="s">
        <v>37</v>
      </c>
      <c r="B31" t="s">
        <v>86</v>
      </c>
      <c r="C31" t="s">
        <v>18</v>
      </c>
      <c r="D31" t="s">
        <v>42</v>
      </c>
      <c r="E31" s="3">
        <v>20.152173913043477</v>
      </c>
      <c r="F31" s="3">
        <v>15.960869565217388</v>
      </c>
      <c r="G31" s="3">
        <v>14.933043478260869</v>
      </c>
      <c r="H31" s="3">
        <v>65.592717391304348</v>
      </c>
      <c r="I31" s="3">
        <v>96.486630434782597</v>
      </c>
      <c r="J31" s="3">
        <v>4.7879018338727075</v>
      </c>
      <c r="K31" s="3">
        <v>5.1633063646170445</v>
      </c>
      <c r="L31" s="3">
        <v>0.79201725997842498</v>
      </c>
      <c r="M31" s="3">
        <v>1.1674217907227615</v>
      </c>
      <c r="N31" s="27" t="s">
        <v>251</v>
      </c>
      <c r="O31"/>
      <c r="Q31"/>
      <c r="R31"/>
    </row>
    <row r="32" spans="1:18" x14ac:dyDescent="0.3">
      <c r="A32" t="s">
        <v>37</v>
      </c>
      <c r="B32" t="s">
        <v>87</v>
      </c>
      <c r="C32" t="s">
        <v>24</v>
      </c>
      <c r="D32" t="s">
        <v>5</v>
      </c>
      <c r="E32" s="3">
        <v>44.369565217391305</v>
      </c>
      <c r="F32" s="3">
        <v>18.926630434782609</v>
      </c>
      <c r="G32" s="3">
        <v>37.013586956521742</v>
      </c>
      <c r="H32" s="3">
        <v>109.9320652173913</v>
      </c>
      <c r="I32" s="3">
        <v>165.87228260869566</v>
      </c>
      <c r="J32" s="3">
        <v>3.738424791768741</v>
      </c>
      <c r="K32" s="3">
        <v>4.1872464478196969</v>
      </c>
      <c r="L32" s="3">
        <v>0.42656785889269966</v>
      </c>
      <c r="M32" s="3">
        <v>0.87538951494365502</v>
      </c>
      <c r="N32" s="27">
        <v>385217</v>
      </c>
      <c r="O32"/>
      <c r="Q32"/>
      <c r="R32"/>
    </row>
    <row r="33" spans="1:18" x14ac:dyDescent="0.3">
      <c r="A33" t="s">
        <v>37</v>
      </c>
      <c r="B33" t="s">
        <v>88</v>
      </c>
      <c r="C33" t="s">
        <v>18</v>
      </c>
      <c r="D33" t="s">
        <v>42</v>
      </c>
      <c r="E33" s="3">
        <v>38.652173913043477</v>
      </c>
      <c r="F33" s="3">
        <v>19.643586956521734</v>
      </c>
      <c r="G33" s="3">
        <v>22.639891304347824</v>
      </c>
      <c r="H33" s="3">
        <v>99.240326086956529</v>
      </c>
      <c r="I33" s="3">
        <v>141.52380434782609</v>
      </c>
      <c r="J33" s="3">
        <v>3.6614707536557933</v>
      </c>
      <c r="K33" s="3">
        <v>3.95070303712036</v>
      </c>
      <c r="L33" s="3">
        <v>0.50821428571428562</v>
      </c>
      <c r="M33" s="3">
        <v>0.79744656917885248</v>
      </c>
      <c r="N33" s="27">
        <v>385237</v>
      </c>
      <c r="O33"/>
      <c r="Q33"/>
      <c r="R33"/>
    </row>
    <row r="34" spans="1:18" x14ac:dyDescent="0.3">
      <c r="A34" t="s">
        <v>37</v>
      </c>
      <c r="B34" t="s">
        <v>89</v>
      </c>
      <c r="C34" t="s">
        <v>90</v>
      </c>
      <c r="D34" t="s">
        <v>5</v>
      </c>
      <c r="E34" s="3">
        <v>49.945652173913047</v>
      </c>
      <c r="F34" s="3">
        <v>37.501521739130411</v>
      </c>
      <c r="G34" s="3">
        <v>33.433152173913044</v>
      </c>
      <c r="H34" s="3">
        <v>140.4354347826087</v>
      </c>
      <c r="I34" s="3">
        <v>211.37010869565216</v>
      </c>
      <c r="J34" s="3">
        <v>4.2320021762785629</v>
      </c>
      <c r="K34" s="3">
        <v>4.7238150163220887</v>
      </c>
      <c r="L34" s="3">
        <v>0.75084657236126173</v>
      </c>
      <c r="M34" s="3">
        <v>1.2426594124047874</v>
      </c>
      <c r="N34" s="27">
        <v>385155</v>
      </c>
      <c r="O34"/>
      <c r="Q34"/>
      <c r="R34"/>
    </row>
    <row r="35" spans="1:18" x14ac:dyDescent="0.3">
      <c r="A35" t="s">
        <v>37</v>
      </c>
      <c r="B35" t="s">
        <v>91</v>
      </c>
      <c r="C35" t="s">
        <v>29</v>
      </c>
      <c r="D35" t="s">
        <v>3</v>
      </c>
      <c r="E35" s="3">
        <v>41.391304347826086</v>
      </c>
      <c r="F35" s="3">
        <v>15.8125</v>
      </c>
      <c r="G35" s="3">
        <v>57.519021739130437</v>
      </c>
      <c r="H35" s="3">
        <v>102.26086956521739</v>
      </c>
      <c r="I35" s="3">
        <v>175.59239130434781</v>
      </c>
      <c r="J35" s="3">
        <v>4.2422531512605044</v>
      </c>
      <c r="K35" s="3">
        <v>4.6823135504201687</v>
      </c>
      <c r="L35" s="3">
        <v>0.38202468487394958</v>
      </c>
      <c r="M35" s="3">
        <v>0.82208508403361347</v>
      </c>
      <c r="N35" s="27">
        <v>385117</v>
      </c>
      <c r="O35"/>
      <c r="Q35"/>
      <c r="R35"/>
    </row>
    <row r="36" spans="1:18" x14ac:dyDescent="0.3">
      <c r="A36" t="s">
        <v>37</v>
      </c>
      <c r="B36" t="s">
        <v>92</v>
      </c>
      <c r="C36" t="s">
        <v>18</v>
      </c>
      <c r="D36" t="s">
        <v>42</v>
      </c>
      <c r="E36" s="3">
        <v>65.445652173913047</v>
      </c>
      <c r="F36" s="3">
        <v>25.588043478260868</v>
      </c>
      <c r="G36" s="3">
        <v>114.91032608695652</v>
      </c>
      <c r="H36" s="3">
        <v>229.77554347826086</v>
      </c>
      <c r="I36" s="3">
        <v>370.27391304347827</v>
      </c>
      <c r="J36" s="3">
        <v>5.6577312738747718</v>
      </c>
      <c r="K36" s="3">
        <v>5.8681531307091843</v>
      </c>
      <c r="L36" s="3">
        <v>0.39098156452416538</v>
      </c>
      <c r="M36" s="3">
        <v>0.60140342135857827</v>
      </c>
      <c r="N36" s="27">
        <v>385121</v>
      </c>
      <c r="O36"/>
      <c r="Q36"/>
      <c r="R36"/>
    </row>
    <row r="37" spans="1:18" x14ac:dyDescent="0.3">
      <c r="A37" t="s">
        <v>37</v>
      </c>
      <c r="B37" t="s">
        <v>93</v>
      </c>
      <c r="C37" t="s">
        <v>18</v>
      </c>
      <c r="D37" t="s">
        <v>42</v>
      </c>
      <c r="E37" s="3">
        <v>43.163043478260867</v>
      </c>
      <c r="F37" s="3">
        <v>10.953804347826088</v>
      </c>
      <c r="G37" s="3">
        <v>34.334565217391308</v>
      </c>
      <c r="H37" s="3">
        <v>121.92760869565218</v>
      </c>
      <c r="I37" s="3">
        <v>167.21597826086958</v>
      </c>
      <c r="J37" s="3">
        <v>3.8740543943591041</v>
      </c>
      <c r="K37" s="3">
        <v>4.2181994459833803</v>
      </c>
      <c r="L37" s="3">
        <v>0.25377738604885425</v>
      </c>
      <c r="M37" s="3">
        <v>0.59792243767313025</v>
      </c>
      <c r="N37" s="27">
        <v>385268</v>
      </c>
      <c r="O37"/>
      <c r="Q37"/>
      <c r="R37"/>
    </row>
    <row r="38" spans="1:18" x14ac:dyDescent="0.3">
      <c r="A38" t="s">
        <v>37</v>
      </c>
      <c r="B38" t="s">
        <v>94</v>
      </c>
      <c r="C38" t="s">
        <v>18</v>
      </c>
      <c r="D38" t="s">
        <v>42</v>
      </c>
      <c r="E38" s="3">
        <v>60.228260869565219</v>
      </c>
      <c r="F38" s="3">
        <v>32.196413043478259</v>
      </c>
      <c r="G38" s="3">
        <v>41.278369565217396</v>
      </c>
      <c r="H38" s="3">
        <v>145.30500000000001</v>
      </c>
      <c r="I38" s="3">
        <v>218.77978260869565</v>
      </c>
      <c r="J38" s="3">
        <v>3.632510377188233</v>
      </c>
      <c r="K38" s="3">
        <v>3.7536022378632019</v>
      </c>
      <c r="L38" s="3">
        <v>0.53457318173614865</v>
      </c>
      <c r="M38" s="3">
        <v>0.65566504241111712</v>
      </c>
      <c r="N38" s="27">
        <v>385136</v>
      </c>
      <c r="O38"/>
      <c r="Q38"/>
      <c r="R38"/>
    </row>
    <row r="39" spans="1:18" x14ac:dyDescent="0.3">
      <c r="A39" t="s">
        <v>37</v>
      </c>
      <c r="B39" t="s">
        <v>95</v>
      </c>
      <c r="C39" t="s">
        <v>96</v>
      </c>
      <c r="D39" t="s">
        <v>36</v>
      </c>
      <c r="E39" s="3">
        <v>22.336956521739129</v>
      </c>
      <c r="F39" s="3">
        <v>19.736413043478262</v>
      </c>
      <c r="G39" s="3">
        <v>16.380434782608695</v>
      </c>
      <c r="H39" s="3">
        <v>60.899456521739133</v>
      </c>
      <c r="I39" s="3">
        <v>97.016304347826093</v>
      </c>
      <c r="J39" s="3">
        <v>4.3433090024330907</v>
      </c>
      <c r="K39" s="3">
        <v>4.5768856447688568</v>
      </c>
      <c r="L39" s="3">
        <v>0.88357664233576649</v>
      </c>
      <c r="M39" s="3">
        <v>1.1171532846715329</v>
      </c>
      <c r="N39" s="27">
        <v>385165</v>
      </c>
      <c r="O39"/>
      <c r="Q39"/>
      <c r="R39"/>
    </row>
    <row r="40" spans="1:18" x14ac:dyDescent="0.3">
      <c r="A40" t="s">
        <v>37</v>
      </c>
      <c r="B40" t="s">
        <v>97</v>
      </c>
      <c r="C40" t="s">
        <v>51</v>
      </c>
      <c r="D40" t="s">
        <v>52</v>
      </c>
      <c r="E40" s="3">
        <v>31.565217391304348</v>
      </c>
      <c r="F40" s="3">
        <v>4.7038043478260869</v>
      </c>
      <c r="G40" s="3">
        <v>41.366847826086953</v>
      </c>
      <c r="H40" s="3">
        <v>70.964673913043484</v>
      </c>
      <c r="I40" s="3">
        <v>117.03532608695653</v>
      </c>
      <c r="J40" s="3">
        <v>3.7077307162534439</v>
      </c>
      <c r="K40" s="3">
        <v>3.8676825068870522</v>
      </c>
      <c r="L40" s="3">
        <v>0.14901859504132231</v>
      </c>
      <c r="M40" s="3">
        <v>0.30897038567493113</v>
      </c>
      <c r="N40" s="27">
        <v>385147</v>
      </c>
      <c r="O40"/>
      <c r="Q40"/>
      <c r="R40"/>
    </row>
    <row r="41" spans="1:18" x14ac:dyDescent="0.3">
      <c r="A41" t="s">
        <v>37</v>
      </c>
      <c r="B41" t="s">
        <v>98</v>
      </c>
      <c r="C41" t="s">
        <v>99</v>
      </c>
      <c r="D41" t="s">
        <v>42</v>
      </c>
      <c r="E41" s="3">
        <v>57.445652173913047</v>
      </c>
      <c r="F41" s="3">
        <v>43.581521739130437</v>
      </c>
      <c r="G41" s="3">
        <v>22.527173913043477</v>
      </c>
      <c r="H41" s="3">
        <v>134.75543478260869</v>
      </c>
      <c r="I41" s="3">
        <v>200.8641304347826</v>
      </c>
      <c r="J41" s="3">
        <v>3.4965941343424785</v>
      </c>
      <c r="K41" s="3">
        <v>3.5813623462630084</v>
      </c>
      <c r="L41" s="3">
        <v>0.75865657521286656</v>
      </c>
      <c r="M41" s="3">
        <v>0.84342478713339641</v>
      </c>
      <c r="N41" s="27">
        <v>385133</v>
      </c>
      <c r="O41"/>
      <c r="Q41"/>
      <c r="R41"/>
    </row>
    <row r="42" spans="1:18" x14ac:dyDescent="0.3">
      <c r="A42" t="s">
        <v>37</v>
      </c>
      <c r="B42" t="s">
        <v>100</v>
      </c>
      <c r="C42" t="s">
        <v>18</v>
      </c>
      <c r="D42" t="s">
        <v>42</v>
      </c>
      <c r="E42" s="3">
        <v>60.380434782608695</v>
      </c>
      <c r="F42" s="3">
        <v>12.888586956521738</v>
      </c>
      <c r="G42" s="3">
        <v>40.567934782608695</v>
      </c>
      <c r="H42" s="3">
        <v>191.54891304347825</v>
      </c>
      <c r="I42" s="3">
        <v>245.00543478260869</v>
      </c>
      <c r="J42" s="3">
        <v>4.0576957695769575</v>
      </c>
      <c r="K42" s="3">
        <v>4.2387488748874889</v>
      </c>
      <c r="L42" s="3">
        <v>0.21345634563456345</v>
      </c>
      <c r="M42" s="3">
        <v>0.39450945094509449</v>
      </c>
      <c r="N42" s="27" t="s">
        <v>254</v>
      </c>
      <c r="O42"/>
      <c r="Q42"/>
      <c r="R42"/>
    </row>
    <row r="43" spans="1:18" x14ac:dyDescent="0.3">
      <c r="A43" t="s">
        <v>37</v>
      </c>
      <c r="B43" t="s">
        <v>101</v>
      </c>
      <c r="C43" t="s">
        <v>51</v>
      </c>
      <c r="D43" t="s">
        <v>52</v>
      </c>
      <c r="E43" s="3">
        <v>98.565217391304344</v>
      </c>
      <c r="F43" s="3">
        <v>13.774456521739131</v>
      </c>
      <c r="G43" s="3">
        <v>95.1875</v>
      </c>
      <c r="H43" s="3">
        <v>247.63858695652175</v>
      </c>
      <c r="I43" s="3">
        <v>356.60054347826087</v>
      </c>
      <c r="J43" s="3">
        <v>3.6179146449051611</v>
      </c>
      <c r="K43" s="3">
        <v>3.8605535950595504</v>
      </c>
      <c r="L43" s="3">
        <v>0.13974966916629908</v>
      </c>
      <c r="M43" s="3">
        <v>0.38238861932068813</v>
      </c>
      <c r="N43" s="27">
        <v>385156</v>
      </c>
      <c r="O43"/>
      <c r="Q43"/>
      <c r="R43"/>
    </row>
    <row r="44" spans="1:18" x14ac:dyDescent="0.3">
      <c r="A44" t="s">
        <v>37</v>
      </c>
      <c r="B44" t="s">
        <v>102</v>
      </c>
      <c r="C44" t="s">
        <v>99</v>
      </c>
      <c r="D44" t="s">
        <v>42</v>
      </c>
      <c r="E44" s="3">
        <v>51.391304347826086</v>
      </c>
      <c r="F44" s="3">
        <v>26.043478260869566</v>
      </c>
      <c r="G44" s="3">
        <v>30.668478260869566</v>
      </c>
      <c r="H44" s="3">
        <v>123.5370652173913</v>
      </c>
      <c r="I44" s="3">
        <v>180.24902173913043</v>
      </c>
      <c r="J44" s="3">
        <v>3.5073836717428089</v>
      </c>
      <c r="K44" s="3">
        <v>3.7933396785109981</v>
      </c>
      <c r="L44" s="3">
        <v>0.50676818950930624</v>
      </c>
      <c r="M44" s="3">
        <v>0.7927241962774958</v>
      </c>
      <c r="N44" s="27">
        <v>385190</v>
      </c>
      <c r="O44"/>
      <c r="Q44"/>
      <c r="R44"/>
    </row>
    <row r="45" spans="1:18" x14ac:dyDescent="0.3">
      <c r="A45" t="s">
        <v>37</v>
      </c>
      <c r="B45" t="s">
        <v>103</v>
      </c>
      <c r="C45" t="s">
        <v>30</v>
      </c>
      <c r="D45" t="s">
        <v>2</v>
      </c>
      <c r="E45" s="3">
        <v>62.913043478260867</v>
      </c>
      <c r="F45" s="3">
        <v>33.309782608695649</v>
      </c>
      <c r="G45" s="3">
        <v>72.899456521739125</v>
      </c>
      <c r="H45" s="3">
        <v>149.42739130434782</v>
      </c>
      <c r="I45" s="3">
        <v>255.6366304347826</v>
      </c>
      <c r="J45" s="3">
        <v>4.0633327574291638</v>
      </c>
      <c r="K45" s="3">
        <v>4.1897581202487899</v>
      </c>
      <c r="L45" s="3">
        <v>0.5294574982722875</v>
      </c>
      <c r="M45" s="3">
        <v>0.65588286109191429</v>
      </c>
      <c r="N45" s="27">
        <v>385091</v>
      </c>
      <c r="O45"/>
      <c r="Q45"/>
      <c r="R45"/>
    </row>
    <row r="46" spans="1:18" x14ac:dyDescent="0.3">
      <c r="A46" t="s">
        <v>37</v>
      </c>
      <c r="B46" t="s">
        <v>104</v>
      </c>
      <c r="C46" t="s">
        <v>105</v>
      </c>
      <c r="D46" t="s">
        <v>106</v>
      </c>
      <c r="E46" s="3">
        <v>113.59782608695652</v>
      </c>
      <c r="F46" s="3">
        <v>22.65978260869565</v>
      </c>
      <c r="G46" s="3">
        <v>85.717391304347828</v>
      </c>
      <c r="H46" s="3">
        <v>282.57478260869567</v>
      </c>
      <c r="I46" s="3">
        <v>390.95195652173913</v>
      </c>
      <c r="J46" s="3">
        <v>3.4415443498229839</v>
      </c>
      <c r="K46" s="3">
        <v>3.7214151755812841</v>
      </c>
      <c r="L46" s="3">
        <v>0.19947373457085446</v>
      </c>
      <c r="M46" s="3">
        <v>0.47934456032915512</v>
      </c>
      <c r="N46" s="27">
        <v>385149</v>
      </c>
      <c r="O46"/>
      <c r="Q46"/>
      <c r="R46"/>
    </row>
    <row r="47" spans="1:18" x14ac:dyDescent="0.3">
      <c r="A47" t="s">
        <v>37</v>
      </c>
      <c r="B47" t="s">
        <v>107</v>
      </c>
      <c r="C47" t="s">
        <v>51</v>
      </c>
      <c r="D47" t="s">
        <v>52</v>
      </c>
      <c r="E47" s="3">
        <v>45.336956521739133</v>
      </c>
      <c r="F47" s="3">
        <v>20.785326086956523</v>
      </c>
      <c r="G47" s="3">
        <v>42.573369565217391</v>
      </c>
      <c r="H47" s="3">
        <v>120.26902173913044</v>
      </c>
      <c r="I47" s="3">
        <v>183.62771739130434</v>
      </c>
      <c r="J47" s="3">
        <v>4.0502877007911771</v>
      </c>
      <c r="K47" s="3">
        <v>4.4609206425317671</v>
      </c>
      <c r="L47" s="3">
        <v>0.45846319827379528</v>
      </c>
      <c r="M47" s="3">
        <v>0.86909614001438507</v>
      </c>
      <c r="N47" s="27">
        <v>385046</v>
      </c>
      <c r="O47"/>
      <c r="Q47"/>
      <c r="R47"/>
    </row>
    <row r="48" spans="1:18" x14ac:dyDescent="0.3">
      <c r="A48" t="s">
        <v>37</v>
      </c>
      <c r="B48" t="s">
        <v>108</v>
      </c>
      <c r="C48" t="s">
        <v>18</v>
      </c>
      <c r="D48" t="s">
        <v>42</v>
      </c>
      <c r="E48" s="3">
        <v>35.532608695652172</v>
      </c>
      <c r="F48" s="3">
        <v>43.928260869565207</v>
      </c>
      <c r="G48" s="3">
        <v>23.409999999999997</v>
      </c>
      <c r="H48" s="3">
        <v>137.51152173913042</v>
      </c>
      <c r="I48" s="3">
        <v>204.84978260869562</v>
      </c>
      <c r="J48" s="3">
        <v>5.7651208320587326</v>
      </c>
      <c r="K48" s="3">
        <v>6.1689201590700513</v>
      </c>
      <c r="L48" s="3">
        <v>1.2362802080146831</v>
      </c>
      <c r="M48" s="3">
        <v>1.6400795350260016</v>
      </c>
      <c r="N48" s="27">
        <v>385259</v>
      </c>
      <c r="O48"/>
      <c r="Q48"/>
      <c r="R48"/>
    </row>
    <row r="49" spans="1:18" x14ac:dyDescent="0.3">
      <c r="A49" t="s">
        <v>37</v>
      </c>
      <c r="B49" t="s">
        <v>109</v>
      </c>
      <c r="C49" t="s">
        <v>110</v>
      </c>
      <c r="D49" t="s">
        <v>111</v>
      </c>
      <c r="E49" s="3">
        <v>49.760869565217391</v>
      </c>
      <c r="F49" s="3">
        <v>39.815652173913044</v>
      </c>
      <c r="G49" s="3">
        <v>38.369999999999997</v>
      </c>
      <c r="H49" s="3">
        <v>152.98086956521738</v>
      </c>
      <c r="I49" s="3">
        <v>231.16652173913042</v>
      </c>
      <c r="J49" s="3">
        <v>4.6455482743556136</v>
      </c>
      <c r="K49" s="3">
        <v>5.1624814329401483</v>
      </c>
      <c r="L49" s="3">
        <v>0.80013979903888166</v>
      </c>
      <c r="M49" s="3">
        <v>1.3170729576234164</v>
      </c>
      <c r="N49" s="27">
        <v>385104</v>
      </c>
      <c r="O49"/>
      <c r="Q49"/>
      <c r="R49"/>
    </row>
    <row r="50" spans="1:18" x14ac:dyDescent="0.3">
      <c r="A50" t="s">
        <v>37</v>
      </c>
      <c r="B50" t="s">
        <v>112</v>
      </c>
      <c r="C50" t="s">
        <v>21</v>
      </c>
      <c r="D50" t="s">
        <v>14</v>
      </c>
      <c r="E50" s="3">
        <v>34.521739130434781</v>
      </c>
      <c r="F50" s="3">
        <v>1.6684782608695652</v>
      </c>
      <c r="G50" s="3">
        <v>29.157608695652176</v>
      </c>
      <c r="H50" s="3">
        <v>51.521739130434781</v>
      </c>
      <c r="I50" s="3">
        <v>82.34782608695653</v>
      </c>
      <c r="J50" s="3">
        <v>2.3853904282115872</v>
      </c>
      <c r="K50" s="3">
        <v>2.7573520151133502</v>
      </c>
      <c r="L50" s="3">
        <v>4.8331234256926953E-2</v>
      </c>
      <c r="M50" s="3">
        <v>0.42029282115869016</v>
      </c>
      <c r="N50" s="27">
        <v>385188</v>
      </c>
      <c r="O50"/>
      <c r="Q50"/>
      <c r="R50"/>
    </row>
    <row r="51" spans="1:18" x14ac:dyDescent="0.3">
      <c r="A51" t="s">
        <v>37</v>
      </c>
      <c r="B51" t="s">
        <v>113</v>
      </c>
      <c r="C51" t="s">
        <v>114</v>
      </c>
      <c r="D51" t="s">
        <v>6</v>
      </c>
      <c r="E51" s="3">
        <v>27.510869565217391</v>
      </c>
      <c r="F51" s="3">
        <v>15.016304347826088</v>
      </c>
      <c r="G51" s="3">
        <v>10.875</v>
      </c>
      <c r="H51" s="3">
        <v>76.673913043478265</v>
      </c>
      <c r="I51" s="3">
        <v>102.56521739130434</v>
      </c>
      <c r="J51" s="3">
        <v>3.7281706835242985</v>
      </c>
      <c r="K51" s="3">
        <v>4.1285104701698936</v>
      </c>
      <c r="L51" s="3">
        <v>0.54583168708020546</v>
      </c>
      <c r="M51" s="3">
        <v>0.94617147372580013</v>
      </c>
      <c r="N51" s="27">
        <v>385211</v>
      </c>
      <c r="O51"/>
      <c r="Q51"/>
      <c r="R51"/>
    </row>
    <row r="52" spans="1:18" x14ac:dyDescent="0.3">
      <c r="A52" t="s">
        <v>37</v>
      </c>
      <c r="B52" t="s">
        <v>115</v>
      </c>
      <c r="C52" t="s">
        <v>31</v>
      </c>
      <c r="D52" t="s">
        <v>15</v>
      </c>
      <c r="E52" s="3">
        <v>20.413043478260871</v>
      </c>
      <c r="F52" s="3">
        <v>27.095108695652176</v>
      </c>
      <c r="G52" s="3">
        <v>0</v>
      </c>
      <c r="H52" s="3">
        <v>63.3125</v>
      </c>
      <c r="I52" s="3">
        <v>90.407608695652172</v>
      </c>
      <c r="J52" s="3">
        <v>4.428913738019169</v>
      </c>
      <c r="K52" s="3">
        <v>4.8105697550585722</v>
      </c>
      <c r="L52" s="3">
        <v>1.32734291799787</v>
      </c>
      <c r="M52" s="3">
        <v>1.7089989350372736</v>
      </c>
      <c r="N52" s="27">
        <v>385115</v>
      </c>
      <c r="O52"/>
      <c r="Q52"/>
      <c r="R52"/>
    </row>
    <row r="53" spans="1:18" x14ac:dyDescent="0.3">
      <c r="A53" t="s">
        <v>37</v>
      </c>
      <c r="B53" t="s">
        <v>116</v>
      </c>
      <c r="C53" t="s">
        <v>105</v>
      </c>
      <c r="D53" t="s">
        <v>106</v>
      </c>
      <c r="E53" s="3">
        <v>25.739130434782609</v>
      </c>
      <c r="F53" s="3">
        <v>9.5642391304347854</v>
      </c>
      <c r="G53" s="3">
        <v>25.706195652173911</v>
      </c>
      <c r="H53" s="3">
        <v>58.225108695652175</v>
      </c>
      <c r="I53" s="3">
        <v>93.495543478260871</v>
      </c>
      <c r="J53" s="3">
        <v>3.6324282094594595</v>
      </c>
      <c r="K53" s="3">
        <v>3.8654856418918917</v>
      </c>
      <c r="L53" s="3">
        <v>0.37158361486486496</v>
      </c>
      <c r="M53" s="3">
        <v>0.6046410472972974</v>
      </c>
      <c r="N53" s="27">
        <v>385232</v>
      </c>
      <c r="O53"/>
      <c r="Q53"/>
      <c r="R53"/>
    </row>
    <row r="54" spans="1:18" x14ac:dyDescent="0.3">
      <c r="A54" t="s">
        <v>37</v>
      </c>
      <c r="B54" t="s">
        <v>117</v>
      </c>
      <c r="C54" t="s">
        <v>18</v>
      </c>
      <c r="D54" t="s">
        <v>42</v>
      </c>
      <c r="E54" s="3">
        <v>102.3804347826087</v>
      </c>
      <c r="F54" s="3">
        <v>84.597826086956516</v>
      </c>
      <c r="G54" s="3">
        <v>108.92391304347827</v>
      </c>
      <c r="H54" s="3">
        <v>213.91576086956522</v>
      </c>
      <c r="I54" s="3">
        <v>407.4375</v>
      </c>
      <c r="J54" s="3">
        <v>3.9796422125491024</v>
      </c>
      <c r="K54" s="3">
        <v>4.1647202463106483</v>
      </c>
      <c r="L54" s="3">
        <v>0.82630852532115928</v>
      </c>
      <c r="M54" s="3">
        <v>1.0113865590827051</v>
      </c>
      <c r="N54" s="27">
        <v>385010</v>
      </c>
      <c r="O54"/>
      <c r="Q54"/>
      <c r="R54"/>
    </row>
    <row r="55" spans="1:18" x14ac:dyDescent="0.3">
      <c r="A55" t="s">
        <v>37</v>
      </c>
      <c r="B55" t="s">
        <v>118</v>
      </c>
      <c r="C55" t="s">
        <v>23</v>
      </c>
      <c r="D55" t="s">
        <v>22</v>
      </c>
      <c r="E55" s="3">
        <v>131</v>
      </c>
      <c r="F55" s="3">
        <v>87.801630434782609</v>
      </c>
      <c r="G55" s="3">
        <v>166.49597826086955</v>
      </c>
      <c r="H55" s="3">
        <v>493.21695652173912</v>
      </c>
      <c r="I55" s="3">
        <v>747.51456521739124</v>
      </c>
      <c r="J55" s="3">
        <v>5.70621805509459</v>
      </c>
      <c r="K55" s="3">
        <v>5.7703086624626616</v>
      </c>
      <c r="L55" s="3">
        <v>0.6702414537006306</v>
      </c>
      <c r="M55" s="3">
        <v>0.7343320610687023</v>
      </c>
      <c r="N55" s="27">
        <v>385280</v>
      </c>
      <c r="O55"/>
      <c r="Q55"/>
      <c r="R55"/>
    </row>
    <row r="56" spans="1:18" x14ac:dyDescent="0.3">
      <c r="A56" t="s">
        <v>37</v>
      </c>
      <c r="B56" t="s">
        <v>119</v>
      </c>
      <c r="C56" t="s">
        <v>120</v>
      </c>
      <c r="D56" t="s">
        <v>70</v>
      </c>
      <c r="E56" s="3">
        <v>43.934782608695649</v>
      </c>
      <c r="F56" s="3">
        <v>10.652608695652177</v>
      </c>
      <c r="G56" s="3">
        <v>48.602934782608699</v>
      </c>
      <c r="H56" s="3">
        <v>117.03782608695651</v>
      </c>
      <c r="I56" s="3">
        <v>176.2933695652174</v>
      </c>
      <c r="J56" s="3">
        <v>4.0126150420583873</v>
      </c>
      <c r="K56" s="3">
        <v>4.1358510638297874</v>
      </c>
      <c r="L56" s="3">
        <v>0.24246412666996545</v>
      </c>
      <c r="M56" s="3">
        <v>0.36570014844136572</v>
      </c>
      <c r="N56" s="27">
        <v>385171</v>
      </c>
      <c r="O56"/>
      <c r="Q56"/>
      <c r="R56"/>
    </row>
    <row r="57" spans="1:18" x14ac:dyDescent="0.3">
      <c r="A57" t="s">
        <v>37</v>
      </c>
      <c r="B57" t="s">
        <v>121</v>
      </c>
      <c r="C57" t="s">
        <v>49</v>
      </c>
      <c r="D57" t="s">
        <v>35</v>
      </c>
      <c r="E57" s="3">
        <v>46.108695652173914</v>
      </c>
      <c r="F57" s="3">
        <v>23.118478260869555</v>
      </c>
      <c r="G57" s="3">
        <v>48.376304347826085</v>
      </c>
      <c r="H57" s="3">
        <v>121.97902173913043</v>
      </c>
      <c r="I57" s="3">
        <v>193.47380434782607</v>
      </c>
      <c r="J57" s="3">
        <v>4.1960372465818008</v>
      </c>
      <c r="K57" s="3">
        <v>4.4149717114568592</v>
      </c>
      <c r="L57" s="3">
        <v>0.50139085337105116</v>
      </c>
      <c r="M57" s="3">
        <v>0.72032531824611001</v>
      </c>
      <c r="N57" s="27">
        <v>385157</v>
      </c>
      <c r="O57"/>
      <c r="Q57"/>
      <c r="R57"/>
    </row>
    <row r="58" spans="1:18" x14ac:dyDescent="0.3">
      <c r="A58" t="s">
        <v>37</v>
      </c>
      <c r="B58" t="s">
        <v>122</v>
      </c>
      <c r="C58" t="s">
        <v>1</v>
      </c>
      <c r="D58" t="s">
        <v>2</v>
      </c>
      <c r="E58" s="3">
        <v>51.902173913043477</v>
      </c>
      <c r="F58" s="3">
        <v>14.428804347826087</v>
      </c>
      <c r="G58" s="3">
        <v>61.575326086956522</v>
      </c>
      <c r="H58" s="3">
        <v>120.62423913043479</v>
      </c>
      <c r="I58" s="3">
        <v>196.62836956521738</v>
      </c>
      <c r="J58" s="3">
        <v>3.7884418848167538</v>
      </c>
      <c r="K58" s="3">
        <v>3.9827685863874347</v>
      </c>
      <c r="L58" s="3">
        <v>0.27800000000000002</v>
      </c>
      <c r="M58" s="3">
        <v>0.47232670157068068</v>
      </c>
      <c r="N58" s="27">
        <v>385197</v>
      </c>
      <c r="O58"/>
      <c r="Q58"/>
      <c r="R58"/>
    </row>
    <row r="59" spans="1:18" x14ac:dyDescent="0.3">
      <c r="A59" t="s">
        <v>37</v>
      </c>
      <c r="B59" t="s">
        <v>123</v>
      </c>
      <c r="C59" t="s">
        <v>18</v>
      </c>
      <c r="D59" t="s">
        <v>5</v>
      </c>
      <c r="E59" s="3">
        <v>35.489130434782609</v>
      </c>
      <c r="F59" s="3">
        <v>14.459239130434783</v>
      </c>
      <c r="G59" s="3">
        <v>13.480978260869565</v>
      </c>
      <c r="H59" s="3">
        <v>101.57336956521739</v>
      </c>
      <c r="I59" s="3">
        <v>129.51358695652175</v>
      </c>
      <c r="J59" s="3">
        <v>3.6493874425727415</v>
      </c>
      <c r="K59" s="3">
        <v>4.1069678407350692</v>
      </c>
      <c r="L59" s="3">
        <v>0.407427258805513</v>
      </c>
      <c r="M59" s="3">
        <v>0.86500765696784065</v>
      </c>
      <c r="N59" s="27" t="s">
        <v>247</v>
      </c>
      <c r="O59"/>
      <c r="Q59"/>
      <c r="R59"/>
    </row>
    <row r="60" spans="1:18" x14ac:dyDescent="0.3">
      <c r="A60" t="s">
        <v>37</v>
      </c>
      <c r="B60" t="s">
        <v>124</v>
      </c>
      <c r="C60" t="s">
        <v>18</v>
      </c>
      <c r="D60" t="s">
        <v>42</v>
      </c>
      <c r="E60" s="3">
        <v>52.271739130434781</v>
      </c>
      <c r="F60" s="3">
        <v>35.103260869565219</v>
      </c>
      <c r="G60" s="3">
        <v>71.633152173913047</v>
      </c>
      <c r="H60" s="3">
        <v>139.59510869565219</v>
      </c>
      <c r="I60" s="3">
        <v>246.33152173913044</v>
      </c>
      <c r="J60" s="3">
        <v>4.7125181950509463</v>
      </c>
      <c r="K60" s="3">
        <v>5.2788521522145988</v>
      </c>
      <c r="L60" s="3">
        <v>0.67155333749220214</v>
      </c>
      <c r="M60" s="3">
        <v>1.2378872946558537</v>
      </c>
      <c r="N60" s="27">
        <v>385183</v>
      </c>
      <c r="O60"/>
      <c r="Q60"/>
      <c r="R60"/>
    </row>
    <row r="61" spans="1:18" x14ac:dyDescent="0.3">
      <c r="A61" t="s">
        <v>37</v>
      </c>
      <c r="B61" t="s">
        <v>125</v>
      </c>
      <c r="C61" t="s">
        <v>90</v>
      </c>
      <c r="D61" t="s">
        <v>5</v>
      </c>
      <c r="E61" s="3">
        <v>43.021739130434781</v>
      </c>
      <c r="F61" s="3">
        <v>39.755434782608695</v>
      </c>
      <c r="G61" s="3">
        <v>39.967391304347828</v>
      </c>
      <c r="H61" s="3">
        <v>105.28804347826087</v>
      </c>
      <c r="I61" s="3">
        <v>185.0108695652174</v>
      </c>
      <c r="J61" s="3">
        <v>4.3004042445679644</v>
      </c>
      <c r="K61" s="3">
        <v>4.7694542698332496</v>
      </c>
      <c r="L61" s="3">
        <v>0.92407781707933301</v>
      </c>
      <c r="M61" s="3">
        <v>1.3931278423446187</v>
      </c>
      <c r="N61" s="27">
        <v>385204</v>
      </c>
      <c r="O61"/>
      <c r="Q61"/>
      <c r="R61"/>
    </row>
    <row r="62" spans="1:18" x14ac:dyDescent="0.3">
      <c r="A62" t="s">
        <v>37</v>
      </c>
      <c r="B62" t="s">
        <v>126</v>
      </c>
      <c r="C62" t="s">
        <v>33</v>
      </c>
      <c r="D62" t="s">
        <v>47</v>
      </c>
      <c r="E62" s="3">
        <v>39.684782608695649</v>
      </c>
      <c r="F62" s="3">
        <v>21.252717391304348</v>
      </c>
      <c r="G62" s="3">
        <v>30.067934782608695</v>
      </c>
      <c r="H62" s="3">
        <v>116.85054347826087</v>
      </c>
      <c r="I62" s="3">
        <v>168.17119565217394</v>
      </c>
      <c r="J62" s="3">
        <v>4.2376746096959748</v>
      </c>
      <c r="K62" s="3">
        <v>4.8069706929608333</v>
      </c>
      <c r="L62" s="3">
        <v>0.53553820870994251</v>
      </c>
      <c r="M62" s="3">
        <v>1.1048342919748015</v>
      </c>
      <c r="N62" s="27">
        <v>385260</v>
      </c>
      <c r="O62"/>
      <c r="Q62"/>
      <c r="R62"/>
    </row>
    <row r="63" spans="1:18" x14ac:dyDescent="0.3">
      <c r="A63" t="s">
        <v>37</v>
      </c>
      <c r="B63" t="s">
        <v>127</v>
      </c>
      <c r="C63" t="s">
        <v>128</v>
      </c>
      <c r="D63" t="s">
        <v>3</v>
      </c>
      <c r="E63" s="3">
        <v>59.771739130434781</v>
      </c>
      <c r="F63" s="3">
        <v>8.0869565217391308</v>
      </c>
      <c r="G63" s="3">
        <v>79.858369565217387</v>
      </c>
      <c r="H63" s="3">
        <v>174.52989130434781</v>
      </c>
      <c r="I63" s="3">
        <v>262.47521739130434</v>
      </c>
      <c r="J63" s="3">
        <v>4.3912929623567925</v>
      </c>
      <c r="K63" s="3">
        <v>4.6192889616293877</v>
      </c>
      <c r="L63" s="3">
        <v>0.13529732678668849</v>
      </c>
      <c r="M63" s="3">
        <v>0.36329332605928349</v>
      </c>
      <c r="N63" s="27">
        <v>385240</v>
      </c>
      <c r="O63"/>
      <c r="Q63"/>
      <c r="R63"/>
    </row>
    <row r="64" spans="1:18" x14ac:dyDescent="0.3">
      <c r="A64" t="s">
        <v>37</v>
      </c>
      <c r="B64" t="s">
        <v>129</v>
      </c>
      <c r="C64" t="s">
        <v>18</v>
      </c>
      <c r="D64" t="s">
        <v>42</v>
      </c>
      <c r="E64" s="3">
        <v>57.206521739130437</v>
      </c>
      <c r="F64" s="3">
        <v>138.03260869565219</v>
      </c>
      <c r="G64" s="3">
        <v>0.72554347826086951</v>
      </c>
      <c r="H64" s="3">
        <v>138.94032608695653</v>
      </c>
      <c r="I64" s="3">
        <v>277.69847826086959</v>
      </c>
      <c r="J64" s="3">
        <v>4.8543150294508841</v>
      </c>
      <c r="K64" s="3">
        <v>5.4052840585217563</v>
      </c>
      <c r="L64" s="3">
        <v>2.4128823864715945</v>
      </c>
      <c r="M64" s="3">
        <v>2.9638514155424662</v>
      </c>
      <c r="N64" s="27">
        <v>385214</v>
      </c>
      <c r="O64"/>
      <c r="Q64"/>
      <c r="R64"/>
    </row>
    <row r="65" spans="1:18" x14ac:dyDescent="0.3">
      <c r="A65" t="s">
        <v>37</v>
      </c>
      <c r="B65" t="s">
        <v>130</v>
      </c>
      <c r="C65" t="s">
        <v>18</v>
      </c>
      <c r="D65" t="s">
        <v>42</v>
      </c>
      <c r="E65" s="3">
        <v>80.902173913043484</v>
      </c>
      <c r="F65" s="3">
        <v>135.5516304347826</v>
      </c>
      <c r="G65" s="3">
        <v>32.035326086956523</v>
      </c>
      <c r="H65" s="3">
        <v>215.94293478260869</v>
      </c>
      <c r="I65" s="3">
        <v>383.52989130434781</v>
      </c>
      <c r="J65" s="3">
        <v>4.7406623673250028</v>
      </c>
      <c r="K65" s="3">
        <v>5.1779860271395934</v>
      </c>
      <c r="L65" s="3">
        <v>1.6755004702404941</v>
      </c>
      <c r="M65" s="3">
        <v>2.1128241300550847</v>
      </c>
      <c r="N65" s="27">
        <v>385141</v>
      </c>
      <c r="O65"/>
      <c r="Q65"/>
      <c r="R65"/>
    </row>
    <row r="66" spans="1:18" x14ac:dyDescent="0.3">
      <c r="A66" t="s">
        <v>37</v>
      </c>
      <c r="B66" t="s">
        <v>131</v>
      </c>
      <c r="C66" t="s">
        <v>69</v>
      </c>
      <c r="D66" t="s">
        <v>70</v>
      </c>
      <c r="E66" s="3">
        <v>42.304347826086953</v>
      </c>
      <c r="F66" s="3">
        <v>23.163043478260871</v>
      </c>
      <c r="G66" s="3">
        <v>49.209456521739135</v>
      </c>
      <c r="H66" s="3">
        <v>102.10869565217391</v>
      </c>
      <c r="I66" s="3">
        <v>174.48119565217391</v>
      </c>
      <c r="J66" s="3">
        <v>4.1244270298047274</v>
      </c>
      <c r="K66" s="3">
        <v>4.621215313463515</v>
      </c>
      <c r="L66" s="3">
        <v>0.5475334018499487</v>
      </c>
      <c r="M66" s="3">
        <v>1.0443216855087358</v>
      </c>
      <c r="N66" s="27">
        <v>385180</v>
      </c>
      <c r="O66"/>
      <c r="Q66"/>
      <c r="R66"/>
    </row>
    <row r="67" spans="1:18" x14ac:dyDescent="0.3">
      <c r="A67" t="s">
        <v>37</v>
      </c>
      <c r="B67" t="s">
        <v>132</v>
      </c>
      <c r="C67" t="s">
        <v>60</v>
      </c>
      <c r="D67" t="s">
        <v>47</v>
      </c>
      <c r="E67" s="3">
        <v>55.760869565217391</v>
      </c>
      <c r="F67" s="3">
        <v>44.135869565217391</v>
      </c>
      <c r="G67" s="3">
        <v>28.317934782608695</v>
      </c>
      <c r="H67" s="3">
        <v>148.79347826086956</v>
      </c>
      <c r="I67" s="3">
        <v>221.24728260869566</v>
      </c>
      <c r="J67" s="3">
        <v>3.967787524366472</v>
      </c>
      <c r="K67" s="3">
        <v>4.3565302144249509</v>
      </c>
      <c r="L67" s="3">
        <v>0.79152046783625729</v>
      </c>
      <c r="M67" s="3">
        <v>1.1802631578947369</v>
      </c>
      <c r="N67" s="27">
        <v>385221</v>
      </c>
      <c r="O67"/>
      <c r="Q67"/>
      <c r="R67"/>
    </row>
    <row r="68" spans="1:18" x14ac:dyDescent="0.3">
      <c r="A68" t="s">
        <v>37</v>
      </c>
      <c r="B68" t="s">
        <v>133</v>
      </c>
      <c r="C68" t="s">
        <v>18</v>
      </c>
      <c r="D68" t="s">
        <v>42</v>
      </c>
      <c r="E68" s="3">
        <v>58.630434782608695</v>
      </c>
      <c r="F68" s="3">
        <v>66.819782608695647</v>
      </c>
      <c r="G68" s="3">
        <v>38.761413043478264</v>
      </c>
      <c r="H68" s="3">
        <v>153.10652173913041</v>
      </c>
      <c r="I68" s="3">
        <v>258.68771739130432</v>
      </c>
      <c r="J68" s="3">
        <v>4.4121746384872074</v>
      </c>
      <c r="K68" s="3">
        <v>4.7959343715239147</v>
      </c>
      <c r="L68" s="3">
        <v>1.1396774193548387</v>
      </c>
      <c r="M68" s="3">
        <v>1.523437152391546</v>
      </c>
      <c r="N68" s="27">
        <v>385208</v>
      </c>
      <c r="O68"/>
      <c r="Q68"/>
      <c r="R68"/>
    </row>
    <row r="69" spans="1:18" x14ac:dyDescent="0.3">
      <c r="A69" t="s">
        <v>37</v>
      </c>
      <c r="B69" t="s">
        <v>134</v>
      </c>
      <c r="C69" t="s">
        <v>135</v>
      </c>
      <c r="D69" t="s">
        <v>136</v>
      </c>
      <c r="E69" s="3">
        <v>74.054347826086953</v>
      </c>
      <c r="F69" s="3">
        <v>28.891304347826086</v>
      </c>
      <c r="G69" s="3">
        <v>74.114130434782609</v>
      </c>
      <c r="H69" s="3">
        <v>195.55434782608697</v>
      </c>
      <c r="I69" s="3">
        <v>298.55978260869563</v>
      </c>
      <c r="J69" s="3">
        <v>4.031630706003229</v>
      </c>
      <c r="K69" s="3">
        <v>4.3807793923381775</v>
      </c>
      <c r="L69" s="3">
        <v>0.39013650374284459</v>
      </c>
      <c r="M69" s="3">
        <v>0.73928519007779259</v>
      </c>
      <c r="N69" s="27">
        <v>385137</v>
      </c>
      <c r="O69"/>
      <c r="Q69"/>
      <c r="R69"/>
    </row>
    <row r="70" spans="1:18" x14ac:dyDescent="0.3">
      <c r="A70" t="s">
        <v>37</v>
      </c>
      <c r="B70" t="s">
        <v>137</v>
      </c>
      <c r="C70" t="s">
        <v>17</v>
      </c>
      <c r="D70" t="s">
        <v>52</v>
      </c>
      <c r="E70" s="3">
        <v>75.945652173913047</v>
      </c>
      <c r="F70" s="3">
        <v>11.502717391304348</v>
      </c>
      <c r="G70" s="3">
        <v>87.399456521739125</v>
      </c>
      <c r="H70" s="3">
        <v>177.1141304347826</v>
      </c>
      <c r="I70" s="3">
        <v>276.01630434782606</v>
      </c>
      <c r="J70" s="3">
        <v>3.6343924431086299</v>
      </c>
      <c r="K70" s="3">
        <v>3.9885143838557315</v>
      </c>
      <c r="L70" s="3">
        <v>0.15145985401459852</v>
      </c>
      <c r="M70" s="3">
        <v>0.50558179476170029</v>
      </c>
      <c r="N70" s="27">
        <v>385077</v>
      </c>
      <c r="O70"/>
      <c r="Q70"/>
      <c r="R70"/>
    </row>
    <row r="71" spans="1:18" x14ac:dyDescent="0.3">
      <c r="A71" t="s">
        <v>37</v>
      </c>
      <c r="B71" t="s">
        <v>138</v>
      </c>
      <c r="C71" t="s">
        <v>139</v>
      </c>
      <c r="D71" t="s">
        <v>47</v>
      </c>
      <c r="E71" s="3">
        <v>42.826086956521742</v>
      </c>
      <c r="F71" s="3">
        <v>45.085326086956528</v>
      </c>
      <c r="G71" s="3">
        <v>46.432499999999997</v>
      </c>
      <c r="H71" s="3">
        <v>100.28771739130434</v>
      </c>
      <c r="I71" s="3">
        <v>191.80554347826086</v>
      </c>
      <c r="J71" s="3">
        <v>4.4787081218274105</v>
      </c>
      <c r="K71" s="3">
        <v>5.0662081218274109</v>
      </c>
      <c r="L71" s="3">
        <v>1.0527538071065992</v>
      </c>
      <c r="M71" s="3">
        <v>1.6402538071065988</v>
      </c>
      <c r="N71" s="27">
        <v>385279</v>
      </c>
      <c r="O71"/>
      <c r="Q71"/>
      <c r="R71"/>
    </row>
    <row r="72" spans="1:18" x14ac:dyDescent="0.3">
      <c r="A72" t="s">
        <v>37</v>
      </c>
      <c r="B72" t="s">
        <v>140</v>
      </c>
      <c r="C72" t="s">
        <v>18</v>
      </c>
      <c r="D72" t="s">
        <v>42</v>
      </c>
      <c r="E72" s="3">
        <v>53.108695652173914</v>
      </c>
      <c r="F72" s="3">
        <v>56.418478260869563</v>
      </c>
      <c r="G72" s="3">
        <v>16.597826086956523</v>
      </c>
      <c r="H72" s="3">
        <v>123.30163043478261</v>
      </c>
      <c r="I72" s="3">
        <v>196.31793478260869</v>
      </c>
      <c r="J72" s="3">
        <v>3.6965309046254604</v>
      </c>
      <c r="K72" s="3">
        <v>4.190652885796152</v>
      </c>
      <c r="L72" s="3">
        <v>1.0623209169054442</v>
      </c>
      <c r="M72" s="3">
        <v>1.5564428980761358</v>
      </c>
      <c r="N72" s="27">
        <v>385218</v>
      </c>
      <c r="O72"/>
      <c r="Q72"/>
      <c r="R72"/>
    </row>
    <row r="73" spans="1:18" x14ac:dyDescent="0.3">
      <c r="A73" t="s">
        <v>37</v>
      </c>
      <c r="B73" t="s">
        <v>141</v>
      </c>
      <c r="C73" t="s">
        <v>142</v>
      </c>
      <c r="D73" t="s">
        <v>47</v>
      </c>
      <c r="E73" s="3">
        <v>39.760869565217391</v>
      </c>
      <c r="F73" s="3">
        <v>28.127717391304348</v>
      </c>
      <c r="G73" s="3">
        <v>28.135869565217391</v>
      </c>
      <c r="H73" s="3">
        <v>85.407608695652172</v>
      </c>
      <c r="I73" s="3">
        <v>141.67119565217391</v>
      </c>
      <c r="J73" s="3">
        <v>3.5630809185347183</v>
      </c>
      <c r="K73" s="3">
        <v>3.9787452159650081</v>
      </c>
      <c r="L73" s="3">
        <v>0.70742208857299071</v>
      </c>
      <c r="M73" s="3">
        <v>1.1230863860032805</v>
      </c>
      <c r="N73" s="27">
        <v>385266</v>
      </c>
      <c r="O73"/>
      <c r="Q73"/>
      <c r="R73"/>
    </row>
    <row r="74" spans="1:18" x14ac:dyDescent="0.3">
      <c r="A74" t="s">
        <v>37</v>
      </c>
      <c r="B74" t="s">
        <v>25</v>
      </c>
      <c r="C74" t="s">
        <v>45</v>
      </c>
      <c r="D74" t="s">
        <v>5</v>
      </c>
      <c r="E74" s="3">
        <v>103.3695652173913</v>
      </c>
      <c r="F74" s="3">
        <v>65.784673913043463</v>
      </c>
      <c r="G74" s="3">
        <v>86.509021739130432</v>
      </c>
      <c r="H74" s="3">
        <v>314.00663043478261</v>
      </c>
      <c r="I74" s="3">
        <v>466.30032608695649</v>
      </c>
      <c r="J74" s="3">
        <v>4.5110021030494218</v>
      </c>
      <c r="K74" s="3">
        <v>4.9649453207150369</v>
      </c>
      <c r="L74" s="3">
        <v>0.63640273396424807</v>
      </c>
      <c r="M74" s="3">
        <v>1.090345951629863</v>
      </c>
      <c r="N74" s="27">
        <v>385166</v>
      </c>
      <c r="O74"/>
      <c r="Q74"/>
      <c r="R74"/>
    </row>
    <row r="75" spans="1:18" x14ac:dyDescent="0.3">
      <c r="A75" t="s">
        <v>37</v>
      </c>
      <c r="B75" t="s">
        <v>143</v>
      </c>
      <c r="C75" t="s">
        <v>144</v>
      </c>
      <c r="D75" t="s">
        <v>9</v>
      </c>
      <c r="E75" s="3">
        <v>33.065217391304351</v>
      </c>
      <c r="F75" s="3">
        <v>21.364782608695656</v>
      </c>
      <c r="G75" s="3">
        <v>21.100434782608694</v>
      </c>
      <c r="H75" s="3">
        <v>94.064565217391305</v>
      </c>
      <c r="I75" s="3">
        <v>136.52978260869565</v>
      </c>
      <c r="J75" s="3">
        <v>4.1291058514135432</v>
      </c>
      <c r="K75" s="3">
        <v>4.323379355687047</v>
      </c>
      <c r="L75" s="3">
        <v>0.6461406969099277</v>
      </c>
      <c r="M75" s="3">
        <v>0.84041420118343191</v>
      </c>
      <c r="N75" s="27">
        <v>385222</v>
      </c>
      <c r="O75"/>
      <c r="Q75"/>
      <c r="R75"/>
    </row>
    <row r="76" spans="1:18" x14ac:dyDescent="0.3">
      <c r="A76" t="s">
        <v>37</v>
      </c>
      <c r="B76" t="s">
        <v>145</v>
      </c>
      <c r="C76" t="s">
        <v>146</v>
      </c>
      <c r="D76" t="s">
        <v>147</v>
      </c>
      <c r="E76" s="3">
        <v>28.173913043478262</v>
      </c>
      <c r="F76" s="3">
        <v>16.567934782608695</v>
      </c>
      <c r="G76" s="3">
        <v>6.9782608695652177</v>
      </c>
      <c r="H76" s="3">
        <v>76.519021739130437</v>
      </c>
      <c r="I76" s="3">
        <v>100.06521739130434</v>
      </c>
      <c r="J76" s="3">
        <v>3.5516975308641974</v>
      </c>
      <c r="K76" s="3">
        <v>3.828966049382716</v>
      </c>
      <c r="L76" s="3">
        <v>0.58805941358024694</v>
      </c>
      <c r="M76" s="3">
        <v>0.86532793209876546</v>
      </c>
      <c r="N76" s="27">
        <v>385161</v>
      </c>
      <c r="O76"/>
      <c r="Q76"/>
      <c r="R76"/>
    </row>
    <row r="77" spans="1:18" x14ac:dyDescent="0.3">
      <c r="A77" t="s">
        <v>37</v>
      </c>
      <c r="B77" t="s">
        <v>148</v>
      </c>
      <c r="C77" t="s">
        <v>18</v>
      </c>
      <c r="D77" t="s">
        <v>42</v>
      </c>
      <c r="E77" s="3">
        <v>30.445652173913043</v>
      </c>
      <c r="F77" s="3">
        <v>37.486630434782604</v>
      </c>
      <c r="G77" s="3">
        <v>21.165652173913042</v>
      </c>
      <c r="H77" s="3">
        <v>97.601847826086967</v>
      </c>
      <c r="I77" s="3">
        <v>156.25413043478261</v>
      </c>
      <c r="J77" s="3">
        <v>5.1322313459478757</v>
      </c>
      <c r="K77" s="3">
        <v>5.8173438057836497</v>
      </c>
      <c r="L77" s="3">
        <v>1.2312638343448767</v>
      </c>
      <c r="M77" s="3">
        <v>1.9163762941806497</v>
      </c>
      <c r="N77" s="27">
        <v>385274</v>
      </c>
      <c r="O77"/>
      <c r="Q77"/>
      <c r="R77"/>
    </row>
    <row r="78" spans="1:18" x14ac:dyDescent="0.3">
      <c r="A78" t="s">
        <v>37</v>
      </c>
      <c r="B78" t="s">
        <v>149</v>
      </c>
      <c r="C78" t="s">
        <v>150</v>
      </c>
      <c r="D78" t="s">
        <v>47</v>
      </c>
      <c r="E78" s="3">
        <v>41.510869565217391</v>
      </c>
      <c r="F78" s="3">
        <v>16.578478260869566</v>
      </c>
      <c r="G78" s="3">
        <v>31.55913043478261</v>
      </c>
      <c r="H78" s="3">
        <v>98.316413043478263</v>
      </c>
      <c r="I78" s="3">
        <v>146.45402173913044</v>
      </c>
      <c r="J78" s="3">
        <v>3.5280885048442001</v>
      </c>
      <c r="K78" s="3">
        <v>3.7916417910447766</v>
      </c>
      <c r="L78" s="3">
        <v>0.39937680020947897</v>
      </c>
      <c r="M78" s="3">
        <v>0.66293008641005513</v>
      </c>
      <c r="N78" s="27">
        <v>385150</v>
      </c>
      <c r="O78"/>
      <c r="Q78"/>
      <c r="R78"/>
    </row>
    <row r="79" spans="1:18" x14ac:dyDescent="0.3">
      <c r="A79" t="s">
        <v>37</v>
      </c>
      <c r="B79" t="s">
        <v>151</v>
      </c>
      <c r="C79" t="s">
        <v>152</v>
      </c>
      <c r="D79" t="s">
        <v>35</v>
      </c>
      <c r="E79" s="3">
        <v>19.706521739130434</v>
      </c>
      <c r="F79" s="3">
        <v>14.061521739130432</v>
      </c>
      <c r="G79" s="3">
        <v>14.163152173913044</v>
      </c>
      <c r="H79" s="3">
        <v>63.26913043478261</v>
      </c>
      <c r="I79" s="3">
        <v>91.493804347826085</v>
      </c>
      <c r="J79" s="3">
        <v>4.6428185328185334</v>
      </c>
      <c r="K79" s="3">
        <v>4.9208108108108108</v>
      </c>
      <c r="L79" s="3">
        <v>0.71354660783232204</v>
      </c>
      <c r="M79" s="3">
        <v>0.99153888582460004</v>
      </c>
      <c r="N79" s="27">
        <v>385254</v>
      </c>
      <c r="O79"/>
      <c r="Q79"/>
      <c r="R79"/>
    </row>
    <row r="80" spans="1:18" x14ac:dyDescent="0.3">
      <c r="A80" t="s">
        <v>37</v>
      </c>
      <c r="B80" t="s">
        <v>153</v>
      </c>
      <c r="C80" t="s">
        <v>154</v>
      </c>
      <c r="D80" t="s">
        <v>155</v>
      </c>
      <c r="E80" s="3">
        <v>27.195652173913043</v>
      </c>
      <c r="F80" s="3">
        <v>13.380434782608695</v>
      </c>
      <c r="G80" s="3">
        <v>8.9266304347826093</v>
      </c>
      <c r="H80" s="3">
        <v>67.770652173913035</v>
      </c>
      <c r="I80" s="3">
        <v>90.077717391304333</v>
      </c>
      <c r="J80" s="3">
        <v>3.3122102318145479</v>
      </c>
      <c r="K80" s="3">
        <v>3.4816746602717825</v>
      </c>
      <c r="L80" s="3">
        <v>0.4920063948840927</v>
      </c>
      <c r="M80" s="3">
        <v>0.66147082334132701</v>
      </c>
      <c r="N80" s="27">
        <v>385244</v>
      </c>
      <c r="O80"/>
      <c r="Q80"/>
      <c r="R80"/>
    </row>
    <row r="81" spans="1:18" x14ac:dyDescent="0.3">
      <c r="A81" t="s">
        <v>37</v>
      </c>
      <c r="B81" t="s">
        <v>156</v>
      </c>
      <c r="C81" t="s">
        <v>60</v>
      </c>
      <c r="D81" t="s">
        <v>47</v>
      </c>
      <c r="E81" s="3">
        <v>33.021739130434781</v>
      </c>
      <c r="F81" s="3">
        <v>4.3122826086956527</v>
      </c>
      <c r="G81" s="3">
        <v>39.262826086956522</v>
      </c>
      <c r="H81" s="3">
        <v>85.847934782608704</v>
      </c>
      <c r="I81" s="3">
        <v>129.42304347826087</v>
      </c>
      <c r="J81" s="3">
        <v>3.9193285055957867</v>
      </c>
      <c r="K81" s="3">
        <v>4.4171823568136928</v>
      </c>
      <c r="L81" s="3">
        <v>0.13058920342330482</v>
      </c>
      <c r="M81" s="3">
        <v>0.62844305464121142</v>
      </c>
      <c r="N81" s="27">
        <v>385245</v>
      </c>
      <c r="O81"/>
      <c r="Q81"/>
      <c r="R81"/>
    </row>
    <row r="82" spans="1:18" x14ac:dyDescent="0.3">
      <c r="A82" t="s">
        <v>37</v>
      </c>
      <c r="B82" t="s">
        <v>157</v>
      </c>
      <c r="C82" t="s">
        <v>73</v>
      </c>
      <c r="D82" t="s">
        <v>74</v>
      </c>
      <c r="E82" s="3">
        <v>107.41304347826087</v>
      </c>
      <c r="F82" s="3">
        <v>114.0486956521739</v>
      </c>
      <c r="G82" s="3">
        <v>32.293586956521743</v>
      </c>
      <c r="H82" s="3">
        <v>346.0271739130435</v>
      </c>
      <c r="I82" s="3">
        <v>492.36945652173915</v>
      </c>
      <c r="J82" s="3">
        <v>4.5838888888888887</v>
      </c>
      <c r="K82" s="3">
        <v>4.7756010928961752</v>
      </c>
      <c r="L82" s="3">
        <v>1.0617769682250555</v>
      </c>
      <c r="M82" s="3">
        <v>1.2534891722323416</v>
      </c>
      <c r="N82" s="27">
        <v>385257</v>
      </c>
      <c r="O82"/>
      <c r="Q82"/>
      <c r="R82"/>
    </row>
    <row r="83" spans="1:18" x14ac:dyDescent="0.3">
      <c r="A83" t="s">
        <v>37</v>
      </c>
      <c r="B83" t="s">
        <v>158</v>
      </c>
      <c r="C83" t="s">
        <v>56</v>
      </c>
      <c r="D83" t="s">
        <v>5</v>
      </c>
      <c r="E83" s="3">
        <v>64.771739130434781</v>
      </c>
      <c r="F83" s="3">
        <v>24.295978260869557</v>
      </c>
      <c r="G83" s="3">
        <v>39.776630434782604</v>
      </c>
      <c r="H83" s="3">
        <v>136.98358695652175</v>
      </c>
      <c r="I83" s="3">
        <v>201.05619565217393</v>
      </c>
      <c r="J83" s="3">
        <v>3.1040728310119152</v>
      </c>
      <c r="K83" s="3">
        <v>3.3212267158919282</v>
      </c>
      <c r="L83" s="3">
        <v>0.37510152710186262</v>
      </c>
      <c r="M83" s="3">
        <v>0.59225541198187603</v>
      </c>
      <c r="N83" s="27">
        <v>385272</v>
      </c>
      <c r="O83"/>
      <c r="Q83"/>
      <c r="R83"/>
    </row>
    <row r="84" spans="1:18" x14ac:dyDescent="0.3">
      <c r="A84" t="s">
        <v>37</v>
      </c>
      <c r="B84" t="s">
        <v>159</v>
      </c>
      <c r="C84" t="s">
        <v>18</v>
      </c>
      <c r="D84" t="s">
        <v>42</v>
      </c>
      <c r="E84" s="3">
        <v>31.554347826086957</v>
      </c>
      <c r="F84" s="3">
        <v>15.352826086956528</v>
      </c>
      <c r="G84" s="3">
        <v>23.814891304347825</v>
      </c>
      <c r="H84" s="3">
        <v>79.199565217391296</v>
      </c>
      <c r="I84" s="3">
        <v>118.36728260869565</v>
      </c>
      <c r="J84" s="3">
        <v>3.7512194281777469</v>
      </c>
      <c r="K84" s="3">
        <v>4.2766241818808135</v>
      </c>
      <c r="L84" s="3">
        <v>0.48655184292111625</v>
      </c>
      <c r="M84" s="3">
        <v>1.0119565966241821</v>
      </c>
      <c r="N84" s="27">
        <v>385258</v>
      </c>
      <c r="O84"/>
      <c r="Q84"/>
      <c r="R84"/>
    </row>
    <row r="85" spans="1:18" x14ac:dyDescent="0.3">
      <c r="A85" t="s">
        <v>37</v>
      </c>
      <c r="B85" t="s">
        <v>160</v>
      </c>
      <c r="C85" t="s">
        <v>161</v>
      </c>
      <c r="D85" t="s">
        <v>47</v>
      </c>
      <c r="E85" s="3">
        <v>31.902173913043477</v>
      </c>
      <c r="F85" s="3">
        <v>33.301630434782609</v>
      </c>
      <c r="G85" s="3">
        <v>58.130434782608695</v>
      </c>
      <c r="H85" s="3">
        <v>100.83423913043478</v>
      </c>
      <c r="I85" s="3">
        <v>192.26630434782609</v>
      </c>
      <c r="J85" s="3">
        <v>6.0267461669505966</v>
      </c>
      <c r="K85" s="3">
        <v>6.1926746166950597</v>
      </c>
      <c r="L85" s="3">
        <v>1.0438671209540036</v>
      </c>
      <c r="M85" s="3">
        <v>1.2097955706984669</v>
      </c>
      <c r="N85" s="27">
        <v>385271</v>
      </c>
      <c r="O85"/>
      <c r="Q85"/>
      <c r="R85"/>
    </row>
    <row r="86" spans="1:18" x14ac:dyDescent="0.3">
      <c r="A86" t="s">
        <v>37</v>
      </c>
      <c r="B86" t="s">
        <v>162</v>
      </c>
      <c r="C86" t="s">
        <v>64</v>
      </c>
      <c r="D86" t="s">
        <v>65</v>
      </c>
      <c r="E86" s="3">
        <v>29.858695652173914</v>
      </c>
      <c r="F86" s="3">
        <v>35.354891304347824</v>
      </c>
      <c r="G86" s="3">
        <v>15.386304347826087</v>
      </c>
      <c r="H86" s="3">
        <v>82.097826086956516</v>
      </c>
      <c r="I86" s="3">
        <v>132.83902173913043</v>
      </c>
      <c r="J86" s="3">
        <v>4.4489224608663998</v>
      </c>
      <c r="K86" s="3">
        <v>4.6179905351292305</v>
      </c>
      <c r="L86" s="3">
        <v>1.1840735347651983</v>
      </c>
      <c r="M86" s="3">
        <v>1.3531416090280304</v>
      </c>
      <c r="N86" s="27">
        <v>385138</v>
      </c>
      <c r="O86"/>
      <c r="Q86"/>
      <c r="R86"/>
    </row>
    <row r="87" spans="1:18" x14ac:dyDescent="0.3">
      <c r="A87" t="s">
        <v>37</v>
      </c>
      <c r="B87" t="s">
        <v>163</v>
      </c>
      <c r="C87" t="s">
        <v>164</v>
      </c>
      <c r="D87" t="s">
        <v>165</v>
      </c>
      <c r="E87" s="3">
        <v>23.826086956521738</v>
      </c>
      <c r="F87" s="3">
        <v>25.940217391304348</v>
      </c>
      <c r="G87" s="3">
        <v>9.7961956521739122</v>
      </c>
      <c r="H87" s="3">
        <v>60.779891304347828</v>
      </c>
      <c r="I87" s="3">
        <v>96.516304347826093</v>
      </c>
      <c r="J87" s="3">
        <v>4.0508667883211684</v>
      </c>
      <c r="K87" s="3">
        <v>4.4423038321167887</v>
      </c>
      <c r="L87" s="3">
        <v>1.0887317518248176</v>
      </c>
      <c r="M87" s="3">
        <v>1.4801687956204381</v>
      </c>
      <c r="N87" s="27">
        <v>385273</v>
      </c>
      <c r="O87"/>
      <c r="Q87"/>
      <c r="R87"/>
    </row>
    <row r="88" spans="1:18" x14ac:dyDescent="0.3">
      <c r="A88" t="s">
        <v>37</v>
      </c>
      <c r="B88" t="s">
        <v>166</v>
      </c>
      <c r="C88" t="s">
        <v>18</v>
      </c>
      <c r="D88" t="s">
        <v>42</v>
      </c>
      <c r="E88" s="3">
        <v>61.728260869565219</v>
      </c>
      <c r="F88" s="3">
        <v>48.464782608695643</v>
      </c>
      <c r="G88" s="3">
        <v>39.485978260869565</v>
      </c>
      <c r="H88" s="3">
        <v>133.78934782608695</v>
      </c>
      <c r="I88" s="3">
        <v>221.74010869565217</v>
      </c>
      <c r="J88" s="3">
        <v>3.5921975699947173</v>
      </c>
      <c r="K88" s="3">
        <v>4.0394646944884656</v>
      </c>
      <c r="L88" s="3">
        <v>0.78513118506779345</v>
      </c>
      <c r="M88" s="3">
        <v>1.2323983095615423</v>
      </c>
      <c r="N88" s="27">
        <v>385045</v>
      </c>
      <c r="O88"/>
      <c r="Q88"/>
      <c r="R88"/>
    </row>
    <row r="89" spans="1:18" x14ac:dyDescent="0.3">
      <c r="A89" t="s">
        <v>37</v>
      </c>
      <c r="B89" t="s">
        <v>167</v>
      </c>
      <c r="C89" t="s">
        <v>18</v>
      </c>
      <c r="D89" t="s">
        <v>42</v>
      </c>
      <c r="E89" s="3">
        <v>41.25</v>
      </c>
      <c r="F89" s="3">
        <v>12.336956521739131</v>
      </c>
      <c r="G89" s="3">
        <v>26.125</v>
      </c>
      <c r="H89" s="3">
        <v>99.782608695652172</v>
      </c>
      <c r="I89" s="3">
        <v>138.24456521739131</v>
      </c>
      <c r="J89" s="3">
        <v>3.3513833992094861</v>
      </c>
      <c r="K89" s="3">
        <v>3.7153306982872203</v>
      </c>
      <c r="L89" s="3">
        <v>0.29907773386034259</v>
      </c>
      <c r="M89" s="3">
        <v>0.66302503293807646</v>
      </c>
      <c r="N89" s="27">
        <v>385228</v>
      </c>
      <c r="O89"/>
      <c r="Q89"/>
      <c r="R89"/>
    </row>
    <row r="90" spans="1:18" x14ac:dyDescent="0.3">
      <c r="A90" t="s">
        <v>37</v>
      </c>
      <c r="B90" t="s">
        <v>168</v>
      </c>
      <c r="C90" t="s">
        <v>18</v>
      </c>
      <c r="D90" t="s">
        <v>42</v>
      </c>
      <c r="E90" s="3">
        <v>66.032608695652172</v>
      </c>
      <c r="F90" s="3">
        <v>19.042608695652174</v>
      </c>
      <c r="G90" s="3">
        <v>55.679565217391307</v>
      </c>
      <c r="H90" s="3">
        <v>152.35913043478263</v>
      </c>
      <c r="I90" s="3">
        <v>227.08130434782612</v>
      </c>
      <c r="J90" s="3">
        <v>3.4389267489711939</v>
      </c>
      <c r="K90" s="3">
        <v>3.6065234567901236</v>
      </c>
      <c r="L90" s="3">
        <v>0.28838189300411521</v>
      </c>
      <c r="M90" s="3">
        <v>0.45597860082304525</v>
      </c>
      <c r="N90" s="27">
        <v>385044</v>
      </c>
      <c r="O90"/>
      <c r="Q90"/>
      <c r="R90"/>
    </row>
    <row r="91" spans="1:18" x14ac:dyDescent="0.3">
      <c r="A91" t="s">
        <v>37</v>
      </c>
      <c r="B91" t="s">
        <v>169</v>
      </c>
      <c r="C91" t="s">
        <v>18</v>
      </c>
      <c r="D91" t="s">
        <v>42</v>
      </c>
      <c r="E91" s="3">
        <v>41.782608695652172</v>
      </c>
      <c r="F91" s="3">
        <v>22.205760869565221</v>
      </c>
      <c r="G91" s="3">
        <v>20.802173913043479</v>
      </c>
      <c r="H91" s="3">
        <v>103.40739130434783</v>
      </c>
      <c r="I91" s="3">
        <v>146.41532608695653</v>
      </c>
      <c r="J91" s="3">
        <v>3.5042169614984395</v>
      </c>
      <c r="K91" s="3">
        <v>3.8778433922996882</v>
      </c>
      <c r="L91" s="3">
        <v>0.53145941727367341</v>
      </c>
      <c r="M91" s="3">
        <v>0.90508584807492232</v>
      </c>
      <c r="N91" s="27">
        <v>385055</v>
      </c>
      <c r="O91"/>
      <c r="Q91"/>
      <c r="R91"/>
    </row>
    <row r="92" spans="1:18" x14ac:dyDescent="0.3">
      <c r="A92" t="s">
        <v>37</v>
      </c>
      <c r="B92" t="s">
        <v>170</v>
      </c>
      <c r="C92" t="s">
        <v>120</v>
      </c>
      <c r="D92" t="s">
        <v>70</v>
      </c>
      <c r="E92" s="3">
        <v>45.282608695652172</v>
      </c>
      <c r="F92" s="3">
        <v>15.200108695652178</v>
      </c>
      <c r="G92" s="3">
        <v>42.976630434782606</v>
      </c>
      <c r="H92" s="3">
        <v>116.71847826086957</v>
      </c>
      <c r="I92" s="3">
        <v>174.89521739130436</v>
      </c>
      <c r="J92" s="3">
        <v>3.8623043686989922</v>
      </c>
      <c r="K92" s="3">
        <v>4.138468554968795</v>
      </c>
      <c r="L92" s="3">
        <v>0.33567210753720605</v>
      </c>
      <c r="M92" s="3">
        <v>0.61183629380700921</v>
      </c>
      <c r="N92" s="27">
        <v>385225</v>
      </c>
      <c r="O92"/>
      <c r="Q92"/>
      <c r="R92"/>
    </row>
    <row r="93" spans="1:18" x14ac:dyDescent="0.3">
      <c r="A93" t="s">
        <v>37</v>
      </c>
      <c r="B93" t="s">
        <v>171</v>
      </c>
      <c r="C93" t="s">
        <v>172</v>
      </c>
      <c r="D93" t="s">
        <v>47</v>
      </c>
      <c r="E93" s="3">
        <v>58.032608695652172</v>
      </c>
      <c r="F93" s="3">
        <v>51.429130434782607</v>
      </c>
      <c r="G93" s="3">
        <v>39.820108695652173</v>
      </c>
      <c r="H93" s="3">
        <v>135.6063043478261</v>
      </c>
      <c r="I93" s="3">
        <v>226.85554347826087</v>
      </c>
      <c r="J93" s="3">
        <v>3.9091047012549169</v>
      </c>
      <c r="K93" s="3">
        <v>4.0190616220265971</v>
      </c>
      <c r="L93" s="3">
        <v>0.88621090091777488</v>
      </c>
      <c r="M93" s="3">
        <v>0.99616782168945495</v>
      </c>
      <c r="N93" s="27">
        <v>385270</v>
      </c>
      <c r="O93"/>
      <c r="Q93"/>
      <c r="R93"/>
    </row>
    <row r="94" spans="1:18" x14ac:dyDescent="0.3">
      <c r="A94" t="s">
        <v>37</v>
      </c>
      <c r="B94" t="s">
        <v>173</v>
      </c>
      <c r="C94" t="s">
        <v>174</v>
      </c>
      <c r="D94" t="s">
        <v>3</v>
      </c>
      <c r="E94" s="3">
        <v>69.532608695652172</v>
      </c>
      <c r="F94" s="3">
        <v>108.63000000000005</v>
      </c>
      <c r="G94" s="3">
        <v>19.453478260869566</v>
      </c>
      <c r="H94" s="3">
        <v>307.57141304347823</v>
      </c>
      <c r="I94" s="3">
        <v>435.65489130434787</v>
      </c>
      <c r="J94" s="3">
        <v>6.265476004377053</v>
      </c>
      <c r="K94" s="3">
        <v>6.4529076129435676</v>
      </c>
      <c r="L94" s="3">
        <v>1.5622885727684861</v>
      </c>
      <c r="M94" s="3">
        <v>1.7497201813350016</v>
      </c>
      <c r="N94" s="27">
        <v>385018</v>
      </c>
      <c r="O94"/>
      <c r="Q94"/>
      <c r="R94"/>
    </row>
    <row r="95" spans="1:18" x14ac:dyDescent="0.3">
      <c r="A95" t="s">
        <v>37</v>
      </c>
      <c r="B95" t="s">
        <v>175</v>
      </c>
      <c r="C95" t="s">
        <v>19</v>
      </c>
      <c r="D95" t="s">
        <v>22</v>
      </c>
      <c r="E95" s="3">
        <v>37.663043478260867</v>
      </c>
      <c r="F95" s="3">
        <v>7.9308695652173897</v>
      </c>
      <c r="G95" s="3">
        <v>44.362499999999997</v>
      </c>
      <c r="H95" s="3">
        <v>121.71206521739131</v>
      </c>
      <c r="I95" s="3">
        <v>174.00543478260869</v>
      </c>
      <c r="J95" s="3">
        <v>4.6200577200577202</v>
      </c>
      <c r="K95" s="3">
        <v>4.7907647907647908</v>
      </c>
      <c r="L95" s="3">
        <v>0.21057431457431455</v>
      </c>
      <c r="M95" s="3">
        <v>0.38128138528138528</v>
      </c>
      <c r="N95" s="27">
        <v>385220</v>
      </c>
      <c r="O95"/>
      <c r="Q95"/>
      <c r="R95"/>
    </row>
    <row r="96" spans="1:18" x14ac:dyDescent="0.3">
      <c r="A96" t="s">
        <v>37</v>
      </c>
      <c r="B96" t="s">
        <v>176</v>
      </c>
      <c r="C96" t="s">
        <v>64</v>
      </c>
      <c r="D96" t="s">
        <v>65</v>
      </c>
      <c r="E96" s="3">
        <v>31.217391304347824</v>
      </c>
      <c r="F96" s="3">
        <v>26.271847826086955</v>
      </c>
      <c r="G96" s="3">
        <v>16.672173913043476</v>
      </c>
      <c r="H96" s="3">
        <v>98.421630434782614</v>
      </c>
      <c r="I96" s="3">
        <v>141.36565217391305</v>
      </c>
      <c r="J96" s="3">
        <v>4.5284261838440116</v>
      </c>
      <c r="K96" s="3">
        <v>4.8203377437325914</v>
      </c>
      <c r="L96" s="3">
        <v>0.84157729805013926</v>
      </c>
      <c r="M96" s="3">
        <v>1.1334888579387188</v>
      </c>
      <c r="N96" s="27">
        <v>385282</v>
      </c>
      <c r="O96"/>
      <c r="Q96"/>
      <c r="R96"/>
    </row>
    <row r="97" spans="1:18" x14ac:dyDescent="0.3">
      <c r="A97" t="s">
        <v>37</v>
      </c>
      <c r="B97" t="s">
        <v>177</v>
      </c>
      <c r="C97" t="s">
        <v>105</v>
      </c>
      <c r="D97" t="s">
        <v>106</v>
      </c>
      <c r="E97" s="3">
        <v>38.141304347826086</v>
      </c>
      <c r="F97" s="3">
        <v>14.746847826086954</v>
      </c>
      <c r="G97" s="3">
        <v>28.430978260869566</v>
      </c>
      <c r="H97" s="3">
        <v>119.8079347826087</v>
      </c>
      <c r="I97" s="3">
        <v>162.98576086956521</v>
      </c>
      <c r="J97" s="3">
        <v>4.2732088914220574</v>
      </c>
      <c r="K97" s="3">
        <v>4.407620404673696</v>
      </c>
      <c r="L97" s="3">
        <v>0.3866372185807922</v>
      </c>
      <c r="M97" s="3">
        <v>0.52104873183243083</v>
      </c>
      <c r="N97" s="27">
        <v>385064</v>
      </c>
      <c r="O97"/>
      <c r="Q97"/>
      <c r="R97"/>
    </row>
    <row r="98" spans="1:18" x14ac:dyDescent="0.3">
      <c r="A98" t="s">
        <v>37</v>
      </c>
      <c r="B98" t="s">
        <v>178</v>
      </c>
      <c r="C98" t="s">
        <v>4</v>
      </c>
      <c r="D98" t="s">
        <v>52</v>
      </c>
      <c r="E98" s="3">
        <v>43.771739130434781</v>
      </c>
      <c r="F98" s="3">
        <v>16.880326086956522</v>
      </c>
      <c r="G98" s="3">
        <v>28.283913043478261</v>
      </c>
      <c r="H98" s="3">
        <v>121.79358695652174</v>
      </c>
      <c r="I98" s="3">
        <v>166.95782608695652</v>
      </c>
      <c r="J98" s="3">
        <v>3.8142835857958777</v>
      </c>
      <c r="K98" s="3">
        <v>3.9654134591507328</v>
      </c>
      <c r="L98" s="3">
        <v>0.38564440029798858</v>
      </c>
      <c r="M98" s="3">
        <v>0.53677427365284336</v>
      </c>
      <c r="N98" s="27">
        <v>385142</v>
      </c>
      <c r="O98"/>
      <c r="Q98"/>
      <c r="R98"/>
    </row>
    <row r="99" spans="1:18" x14ac:dyDescent="0.3">
      <c r="A99" t="s">
        <v>37</v>
      </c>
      <c r="B99" t="s">
        <v>179</v>
      </c>
      <c r="C99" t="s">
        <v>99</v>
      </c>
      <c r="D99" t="s">
        <v>42</v>
      </c>
      <c r="E99" s="3">
        <v>81.239130434782609</v>
      </c>
      <c r="F99" s="3">
        <v>26.96597826086958</v>
      </c>
      <c r="G99" s="3">
        <v>52.854130434782611</v>
      </c>
      <c r="H99" s="3">
        <v>213.34608695652173</v>
      </c>
      <c r="I99" s="3">
        <v>293.16619565217394</v>
      </c>
      <c r="J99" s="3">
        <v>3.608682097939524</v>
      </c>
      <c r="K99" s="3">
        <v>3.7855953973775756</v>
      </c>
      <c r="L99" s="3">
        <v>0.33193336901257714</v>
      </c>
      <c r="M99" s="3">
        <v>0.50884666845062898</v>
      </c>
      <c r="N99" s="27">
        <v>385015</v>
      </c>
      <c r="O99"/>
      <c r="Q99"/>
      <c r="R99"/>
    </row>
    <row r="100" spans="1:18" x14ac:dyDescent="0.3">
      <c r="A100" t="s">
        <v>37</v>
      </c>
      <c r="B100" t="s">
        <v>180</v>
      </c>
      <c r="C100" t="s">
        <v>181</v>
      </c>
      <c r="D100" t="s">
        <v>147</v>
      </c>
      <c r="E100" s="3">
        <v>40.706521739130437</v>
      </c>
      <c r="F100" s="3">
        <v>27.889239130434781</v>
      </c>
      <c r="G100" s="3">
        <v>18.864130434782609</v>
      </c>
      <c r="H100" s="3">
        <v>131.30239130434782</v>
      </c>
      <c r="I100" s="3">
        <v>178.0557608695652</v>
      </c>
      <c r="J100" s="3">
        <v>4.3741335113484636</v>
      </c>
      <c r="K100" s="3">
        <v>4.6191935914552733</v>
      </c>
      <c r="L100" s="3">
        <v>0.68512950600801059</v>
      </c>
      <c r="M100" s="3">
        <v>0.93018958611481961</v>
      </c>
      <c r="N100" s="27">
        <v>385263</v>
      </c>
      <c r="O100"/>
      <c r="Q100"/>
      <c r="R100"/>
    </row>
    <row r="101" spans="1:18" x14ac:dyDescent="0.3">
      <c r="A101" t="s">
        <v>37</v>
      </c>
      <c r="B101" t="s">
        <v>182</v>
      </c>
      <c r="C101" t="s">
        <v>183</v>
      </c>
      <c r="D101" t="s">
        <v>184</v>
      </c>
      <c r="E101" s="3">
        <v>27.402173913043477</v>
      </c>
      <c r="F101" s="3">
        <v>7.98054347826087</v>
      </c>
      <c r="G101" s="3">
        <v>20.577717391304351</v>
      </c>
      <c r="H101" s="3">
        <v>80.607282608695655</v>
      </c>
      <c r="I101" s="3">
        <v>109.16554347826087</v>
      </c>
      <c r="J101" s="3">
        <v>3.9838278460928205</v>
      </c>
      <c r="K101" s="3">
        <v>4.4582268940896475</v>
      </c>
      <c r="L101" s="3">
        <v>0.2912376041253471</v>
      </c>
      <c r="M101" s="3">
        <v>0.76563665212217391</v>
      </c>
      <c r="N101" s="27">
        <v>385261</v>
      </c>
      <c r="O101"/>
      <c r="Q101"/>
      <c r="R101"/>
    </row>
    <row r="102" spans="1:18" x14ac:dyDescent="0.3">
      <c r="A102" t="s">
        <v>37</v>
      </c>
      <c r="B102" t="s">
        <v>185</v>
      </c>
      <c r="C102" t="s">
        <v>186</v>
      </c>
      <c r="D102" t="s">
        <v>65</v>
      </c>
      <c r="E102" s="3">
        <v>30.826086956521738</v>
      </c>
      <c r="F102" s="3">
        <v>17.753913043478256</v>
      </c>
      <c r="G102" s="3">
        <v>23.416521739130438</v>
      </c>
      <c r="H102" s="3">
        <v>93.128913043478263</v>
      </c>
      <c r="I102" s="3">
        <v>134.29934782608694</v>
      </c>
      <c r="J102" s="3">
        <v>4.3566784203102955</v>
      </c>
      <c r="K102" s="3">
        <v>4.7671755994358254</v>
      </c>
      <c r="L102" s="3">
        <v>0.57593794076163596</v>
      </c>
      <c r="M102" s="3">
        <v>0.98643511988716492</v>
      </c>
      <c r="N102" s="27">
        <v>385230</v>
      </c>
      <c r="O102"/>
      <c r="Q102"/>
      <c r="R102"/>
    </row>
    <row r="103" spans="1:18" x14ac:dyDescent="0.3">
      <c r="A103" t="s">
        <v>37</v>
      </c>
      <c r="B103" t="s">
        <v>187</v>
      </c>
      <c r="C103" t="s">
        <v>18</v>
      </c>
      <c r="D103" t="s">
        <v>42</v>
      </c>
      <c r="E103" s="3">
        <v>60.619565217391305</v>
      </c>
      <c r="F103" s="3">
        <v>34.941739130434804</v>
      </c>
      <c r="G103" s="3">
        <v>81.508369565217393</v>
      </c>
      <c r="H103" s="3">
        <v>214.63739130434783</v>
      </c>
      <c r="I103" s="3">
        <v>331.08750000000003</v>
      </c>
      <c r="J103" s="3">
        <v>5.4617267348036584</v>
      </c>
      <c r="K103" s="3">
        <v>5.7266541151156538</v>
      </c>
      <c r="L103" s="3">
        <v>0.57641025641025678</v>
      </c>
      <c r="M103" s="3">
        <v>0.84133763672225237</v>
      </c>
      <c r="N103" s="27">
        <v>385145</v>
      </c>
      <c r="O103"/>
      <c r="Q103"/>
      <c r="R103"/>
    </row>
    <row r="104" spans="1:18" x14ac:dyDescent="0.3">
      <c r="A104" t="s">
        <v>37</v>
      </c>
      <c r="B104" t="s">
        <v>188</v>
      </c>
      <c r="C104" t="s">
        <v>30</v>
      </c>
      <c r="D104" t="s">
        <v>2</v>
      </c>
      <c r="E104" s="3">
        <v>29.217391304347824</v>
      </c>
      <c r="F104" s="3">
        <v>20.642391304347829</v>
      </c>
      <c r="G104" s="3">
        <v>31.275217391304349</v>
      </c>
      <c r="H104" s="3">
        <v>114.9791304347826</v>
      </c>
      <c r="I104" s="3">
        <v>166.89673913043478</v>
      </c>
      <c r="J104" s="3">
        <v>5.7122395833333339</v>
      </c>
      <c r="K104" s="3">
        <v>5.9924813988095238</v>
      </c>
      <c r="L104" s="3">
        <v>0.70651041666666681</v>
      </c>
      <c r="M104" s="3">
        <v>0.98675223214285723</v>
      </c>
      <c r="N104" s="27">
        <v>385250</v>
      </c>
      <c r="O104"/>
      <c r="Q104"/>
      <c r="R104"/>
    </row>
    <row r="105" spans="1:18" x14ac:dyDescent="0.3">
      <c r="A105" t="s">
        <v>37</v>
      </c>
      <c r="B105" t="s">
        <v>189</v>
      </c>
      <c r="C105" t="s">
        <v>190</v>
      </c>
      <c r="D105" t="s">
        <v>16</v>
      </c>
      <c r="E105" s="3">
        <v>74.010869565217391</v>
      </c>
      <c r="F105" s="3">
        <v>13.410326086956522</v>
      </c>
      <c r="G105" s="3">
        <v>66.903260869565216</v>
      </c>
      <c r="H105" s="3">
        <v>193.94217391304349</v>
      </c>
      <c r="I105" s="3">
        <v>274.25576086956522</v>
      </c>
      <c r="J105" s="3">
        <v>3.7056146276986341</v>
      </c>
      <c r="K105" s="3">
        <v>3.9824173887501835</v>
      </c>
      <c r="L105" s="3">
        <v>0.18119400793067997</v>
      </c>
      <c r="M105" s="3">
        <v>0.45799676898222941</v>
      </c>
      <c r="N105" s="27">
        <v>385151</v>
      </c>
      <c r="O105"/>
      <c r="Q105"/>
      <c r="R105"/>
    </row>
    <row r="106" spans="1:18" x14ac:dyDescent="0.3">
      <c r="A106" t="s">
        <v>37</v>
      </c>
      <c r="B106" t="s">
        <v>191</v>
      </c>
      <c r="C106" t="s">
        <v>192</v>
      </c>
      <c r="D106" t="s">
        <v>47</v>
      </c>
      <c r="E106" s="3">
        <v>60.608695652173914</v>
      </c>
      <c r="F106" s="3">
        <v>12.728260869565217</v>
      </c>
      <c r="G106" s="3">
        <v>0</v>
      </c>
      <c r="H106" s="3">
        <v>153.06793478260869</v>
      </c>
      <c r="I106" s="3">
        <v>165.79619565217391</v>
      </c>
      <c r="J106" s="3">
        <v>2.7355182926829267</v>
      </c>
      <c r="K106" s="3">
        <v>3.0224623385939742</v>
      </c>
      <c r="L106" s="3">
        <v>0.21000717360114776</v>
      </c>
      <c r="M106" s="3">
        <v>0.49695121951219512</v>
      </c>
      <c r="N106" s="27">
        <v>385278</v>
      </c>
      <c r="O106"/>
      <c r="Q106"/>
      <c r="R106"/>
    </row>
    <row r="107" spans="1:18" x14ac:dyDescent="0.3">
      <c r="A107" t="s">
        <v>37</v>
      </c>
      <c r="B107" t="s">
        <v>193</v>
      </c>
      <c r="C107" t="s">
        <v>18</v>
      </c>
      <c r="D107" t="s">
        <v>47</v>
      </c>
      <c r="E107" s="3">
        <v>33.336956521739133</v>
      </c>
      <c r="F107" s="3">
        <v>17.989891304347822</v>
      </c>
      <c r="G107" s="3">
        <v>22.545543478260871</v>
      </c>
      <c r="H107" s="3">
        <v>123.23923913043478</v>
      </c>
      <c r="I107" s="3">
        <v>163.77467391304347</v>
      </c>
      <c r="J107" s="3">
        <v>4.9127062275839579</v>
      </c>
      <c r="K107" s="3">
        <v>5.3261395500489064</v>
      </c>
      <c r="L107" s="3">
        <v>0.53963808281708492</v>
      </c>
      <c r="M107" s="3">
        <v>0.95307140528203427</v>
      </c>
      <c r="N107" s="27" t="s">
        <v>248</v>
      </c>
      <c r="O107"/>
      <c r="Q107"/>
      <c r="R107"/>
    </row>
    <row r="108" spans="1:18" x14ac:dyDescent="0.3">
      <c r="A108" t="s">
        <v>37</v>
      </c>
      <c r="B108" t="s">
        <v>194</v>
      </c>
      <c r="C108" t="s">
        <v>105</v>
      </c>
      <c r="D108" t="s">
        <v>106</v>
      </c>
      <c r="E108" s="3">
        <v>108.71739130434783</v>
      </c>
      <c r="F108" s="3">
        <v>23.872282608695652</v>
      </c>
      <c r="G108" s="3">
        <v>94.760869565217391</v>
      </c>
      <c r="H108" s="3">
        <v>222.01358695652175</v>
      </c>
      <c r="I108" s="3">
        <v>340.64673913043481</v>
      </c>
      <c r="J108" s="3">
        <v>3.1333233353329337</v>
      </c>
      <c r="K108" s="3">
        <v>3.4068936212757448</v>
      </c>
      <c r="L108" s="3">
        <v>0.21958108378324334</v>
      </c>
      <c r="M108" s="3">
        <v>0.49315136972605478</v>
      </c>
      <c r="N108" s="27">
        <v>385148</v>
      </c>
      <c r="O108"/>
      <c r="Q108"/>
      <c r="R108"/>
    </row>
    <row r="109" spans="1:18" x14ac:dyDescent="0.3">
      <c r="A109" t="s">
        <v>37</v>
      </c>
      <c r="B109" t="s">
        <v>195</v>
      </c>
      <c r="C109" t="s">
        <v>12</v>
      </c>
      <c r="D109" t="s">
        <v>3</v>
      </c>
      <c r="E109" s="3">
        <v>58.673913043478258</v>
      </c>
      <c r="F109" s="3">
        <v>29.317934782608695</v>
      </c>
      <c r="G109" s="3">
        <v>106.71739130434783</v>
      </c>
      <c r="H109" s="3">
        <v>161.95108695652175</v>
      </c>
      <c r="I109" s="3">
        <v>297.98641304347825</v>
      </c>
      <c r="J109" s="3">
        <v>5.0786865505742869</v>
      </c>
      <c r="K109" s="3">
        <v>5.3720822526861802</v>
      </c>
      <c r="L109" s="3">
        <v>0.49967580585402005</v>
      </c>
      <c r="M109" s="3">
        <v>0.7930715079659133</v>
      </c>
      <c r="N109" s="27">
        <v>385234</v>
      </c>
      <c r="O109"/>
      <c r="Q109"/>
      <c r="R109"/>
    </row>
    <row r="110" spans="1:18" x14ac:dyDescent="0.3">
      <c r="A110" t="s">
        <v>37</v>
      </c>
      <c r="B110" t="s">
        <v>196</v>
      </c>
      <c r="C110" t="s">
        <v>18</v>
      </c>
      <c r="D110" t="s">
        <v>42</v>
      </c>
      <c r="E110" s="3">
        <v>49.119565217391305</v>
      </c>
      <c r="F110" s="3">
        <v>37.318043478260869</v>
      </c>
      <c r="G110" s="3">
        <v>30.12836956521739</v>
      </c>
      <c r="H110" s="3">
        <v>131.65173913043478</v>
      </c>
      <c r="I110" s="3">
        <v>199.09815217391304</v>
      </c>
      <c r="J110" s="3">
        <v>4.0533370214649258</v>
      </c>
      <c r="K110" s="3">
        <v>4.1595552113299394</v>
      </c>
      <c r="L110" s="3">
        <v>0.75973888028324843</v>
      </c>
      <c r="M110" s="3">
        <v>0.86595707014826295</v>
      </c>
      <c r="N110" s="27">
        <v>385264</v>
      </c>
      <c r="O110"/>
      <c r="Q110"/>
      <c r="R110"/>
    </row>
    <row r="111" spans="1:18" x14ac:dyDescent="0.3">
      <c r="A111" t="s">
        <v>37</v>
      </c>
      <c r="B111" t="s">
        <v>197</v>
      </c>
      <c r="C111" t="s">
        <v>10</v>
      </c>
      <c r="D111" t="s">
        <v>70</v>
      </c>
      <c r="E111" s="3">
        <v>40.054347826086953</v>
      </c>
      <c r="F111" s="3">
        <v>13.226413043478267</v>
      </c>
      <c r="G111" s="3">
        <v>38.466195652173909</v>
      </c>
      <c r="H111" s="3">
        <v>132.14706521739132</v>
      </c>
      <c r="I111" s="3">
        <v>183.8396739130435</v>
      </c>
      <c r="J111" s="3">
        <v>4.5897557666214395</v>
      </c>
      <c r="K111" s="3">
        <v>4.7243554952510181</v>
      </c>
      <c r="L111" s="3">
        <v>0.33021166892808701</v>
      </c>
      <c r="M111" s="3">
        <v>0.46481139755766637</v>
      </c>
      <c r="N111" s="27">
        <v>385275</v>
      </c>
      <c r="O111"/>
      <c r="Q111"/>
      <c r="R111"/>
    </row>
    <row r="112" spans="1:18" x14ac:dyDescent="0.3">
      <c r="A112" t="s">
        <v>37</v>
      </c>
      <c r="B112" t="s">
        <v>198</v>
      </c>
      <c r="C112" t="s">
        <v>51</v>
      </c>
      <c r="D112" t="s">
        <v>52</v>
      </c>
      <c r="E112" s="3">
        <v>78.271739130434781</v>
      </c>
      <c r="F112" s="3">
        <v>17.290760869565219</v>
      </c>
      <c r="G112" s="3">
        <v>81.152173913043484</v>
      </c>
      <c r="H112" s="3">
        <v>199.49260869565217</v>
      </c>
      <c r="I112" s="3">
        <v>297.93554347826085</v>
      </c>
      <c r="J112" s="3">
        <v>3.8064254964588251</v>
      </c>
      <c r="K112" s="3">
        <v>4.1232564921538684</v>
      </c>
      <c r="L112" s="3">
        <v>0.22090681849743093</v>
      </c>
      <c r="M112" s="3">
        <v>0.53773781419247335</v>
      </c>
      <c r="N112" s="27">
        <v>385167</v>
      </c>
      <c r="O112"/>
      <c r="Q112"/>
      <c r="R112"/>
    </row>
    <row r="113" spans="1:18" x14ac:dyDescent="0.3">
      <c r="A113" t="s">
        <v>37</v>
      </c>
      <c r="B113" t="s">
        <v>199</v>
      </c>
      <c r="C113" t="s">
        <v>73</v>
      </c>
      <c r="D113" t="s">
        <v>74</v>
      </c>
      <c r="E113" s="3">
        <v>26.347826086956523</v>
      </c>
      <c r="F113" s="3">
        <v>20.206521739130434</v>
      </c>
      <c r="G113" s="3">
        <v>5.0951086956521738</v>
      </c>
      <c r="H113" s="3">
        <v>59.271739130434781</v>
      </c>
      <c r="I113" s="3">
        <v>84.573369565217391</v>
      </c>
      <c r="J113" s="3">
        <v>3.2098803630363033</v>
      </c>
      <c r="K113" s="3">
        <v>3.5958869636963695</v>
      </c>
      <c r="L113" s="3">
        <v>0.76691419141914186</v>
      </c>
      <c r="M113" s="3">
        <v>1.1529207920792077</v>
      </c>
      <c r="N113" s="27">
        <v>385172</v>
      </c>
      <c r="O113"/>
      <c r="Q113"/>
      <c r="R113"/>
    </row>
    <row r="114" spans="1:18" x14ac:dyDescent="0.3">
      <c r="A114" t="s">
        <v>37</v>
      </c>
      <c r="B114" t="s">
        <v>200</v>
      </c>
      <c r="C114" t="s">
        <v>40</v>
      </c>
      <c r="D114" t="s">
        <v>3</v>
      </c>
      <c r="E114" s="3">
        <v>40.163043478260867</v>
      </c>
      <c r="F114" s="3">
        <v>23.024456521739136</v>
      </c>
      <c r="G114" s="3">
        <v>38.159347826086957</v>
      </c>
      <c r="H114" s="3">
        <v>121.14304347826086</v>
      </c>
      <c r="I114" s="3">
        <v>182.32684782608698</v>
      </c>
      <c r="J114" s="3">
        <v>4.5396671177266583</v>
      </c>
      <c r="K114" s="3">
        <v>4.6717374830852503</v>
      </c>
      <c r="L114" s="3">
        <v>0.57327469553450627</v>
      </c>
      <c r="M114" s="3">
        <v>0.70534506089309901</v>
      </c>
      <c r="N114" s="27">
        <v>385241</v>
      </c>
      <c r="O114"/>
      <c r="Q114"/>
      <c r="R114"/>
    </row>
    <row r="115" spans="1:18" x14ac:dyDescent="0.3">
      <c r="A115" t="s">
        <v>37</v>
      </c>
      <c r="B115" t="s">
        <v>201</v>
      </c>
      <c r="C115" t="s">
        <v>12</v>
      </c>
      <c r="D115" t="s">
        <v>3</v>
      </c>
      <c r="E115" s="3">
        <v>67.173913043478265</v>
      </c>
      <c r="F115" s="3">
        <v>8.383152173913043</v>
      </c>
      <c r="G115" s="3">
        <v>52.853260869565219</v>
      </c>
      <c r="H115" s="3">
        <v>235.85869565217391</v>
      </c>
      <c r="I115" s="3">
        <v>297.09510869565219</v>
      </c>
      <c r="J115" s="3">
        <v>4.422775080906149</v>
      </c>
      <c r="K115" s="3">
        <v>4.7124190938511328</v>
      </c>
      <c r="L115" s="3">
        <v>0.1247977346278317</v>
      </c>
      <c r="M115" s="3">
        <v>0.41444174757281549</v>
      </c>
      <c r="N115" s="27" t="s">
        <v>250</v>
      </c>
      <c r="O115"/>
      <c r="Q115"/>
      <c r="R115"/>
    </row>
    <row r="116" spans="1:18" x14ac:dyDescent="0.3">
      <c r="A116" t="s">
        <v>37</v>
      </c>
      <c r="B116" t="s">
        <v>202</v>
      </c>
      <c r="C116" t="s">
        <v>19</v>
      </c>
      <c r="D116" t="s">
        <v>22</v>
      </c>
      <c r="E116" s="3">
        <v>56.021739130434781</v>
      </c>
      <c r="F116" s="3">
        <v>18.525434782608702</v>
      </c>
      <c r="G116" s="3">
        <v>33.936195652173915</v>
      </c>
      <c r="H116" s="3">
        <v>131.93804347826085</v>
      </c>
      <c r="I116" s="3">
        <v>184.39967391304347</v>
      </c>
      <c r="J116" s="3">
        <v>3.2915735351183546</v>
      </c>
      <c r="K116" s="3">
        <v>3.7094179278230497</v>
      </c>
      <c r="L116" s="3">
        <v>0.33068296468762137</v>
      </c>
      <c r="M116" s="3">
        <v>0.74852735739231679</v>
      </c>
      <c r="N116" s="27">
        <v>385107</v>
      </c>
      <c r="O116"/>
      <c r="Q116"/>
      <c r="R116"/>
    </row>
    <row r="117" spans="1:18" x14ac:dyDescent="0.3">
      <c r="A117" t="s">
        <v>37</v>
      </c>
      <c r="B117" t="s">
        <v>203</v>
      </c>
      <c r="C117" t="s">
        <v>190</v>
      </c>
      <c r="D117" t="s">
        <v>16</v>
      </c>
      <c r="E117" s="3">
        <v>82.510869565217391</v>
      </c>
      <c r="F117" s="3">
        <v>54.453804347826086</v>
      </c>
      <c r="G117" s="3">
        <v>51.589673913043477</v>
      </c>
      <c r="H117" s="3">
        <v>186.77717391304347</v>
      </c>
      <c r="I117" s="3">
        <v>292.820652173913</v>
      </c>
      <c r="J117" s="3">
        <v>3.548873666183638</v>
      </c>
      <c r="K117" s="3">
        <v>3.738143854564616</v>
      </c>
      <c r="L117" s="3">
        <v>0.65995916216572259</v>
      </c>
      <c r="M117" s="3">
        <v>0.84922935054670012</v>
      </c>
      <c r="N117" s="27">
        <v>385143</v>
      </c>
      <c r="O117"/>
      <c r="Q117"/>
      <c r="R117"/>
    </row>
    <row r="118" spans="1:18" x14ac:dyDescent="0.3">
      <c r="A118" t="s">
        <v>37</v>
      </c>
      <c r="B118" t="s">
        <v>204</v>
      </c>
      <c r="C118" t="s">
        <v>51</v>
      </c>
      <c r="D118" t="s">
        <v>52</v>
      </c>
      <c r="E118" s="3">
        <v>57.195652173913047</v>
      </c>
      <c r="F118" s="3">
        <v>16.179891304347827</v>
      </c>
      <c r="G118" s="3">
        <v>74.147499999999994</v>
      </c>
      <c r="H118" s="3">
        <v>134.98206521739129</v>
      </c>
      <c r="I118" s="3">
        <v>225.30945652173912</v>
      </c>
      <c r="J118" s="3">
        <v>3.9392759407069553</v>
      </c>
      <c r="K118" s="3">
        <v>4.0965830482706194</v>
      </c>
      <c r="L118" s="3">
        <v>0.28288673508171797</v>
      </c>
      <c r="M118" s="3">
        <v>0.44019384264538197</v>
      </c>
      <c r="N118" s="27">
        <v>385120</v>
      </c>
      <c r="O118"/>
      <c r="Q118"/>
      <c r="R118"/>
    </row>
    <row r="119" spans="1:18" x14ac:dyDescent="0.3">
      <c r="A119" t="s">
        <v>37</v>
      </c>
      <c r="B119" t="s">
        <v>205</v>
      </c>
      <c r="C119" t="s">
        <v>120</v>
      </c>
      <c r="D119" t="s">
        <v>70</v>
      </c>
      <c r="E119" s="3">
        <v>12.315217391304348</v>
      </c>
      <c r="F119" s="3">
        <v>10.331521739130435</v>
      </c>
      <c r="G119" s="3">
        <v>30.156521739130437</v>
      </c>
      <c r="H119" s="3">
        <v>45.717391304347828</v>
      </c>
      <c r="I119" s="3">
        <v>86.205434782608705</v>
      </c>
      <c r="J119" s="3">
        <v>6.9999117387466914</v>
      </c>
      <c r="K119" s="3">
        <v>8.1170785525154461</v>
      </c>
      <c r="L119" s="3">
        <v>0.83892321270962056</v>
      </c>
      <c r="M119" s="3">
        <v>1.9560900264783756</v>
      </c>
      <c r="N119" s="27">
        <v>385269</v>
      </c>
      <c r="O119"/>
      <c r="Q119"/>
      <c r="R119"/>
    </row>
    <row r="120" spans="1:18" x14ac:dyDescent="0.3">
      <c r="A120" t="s">
        <v>37</v>
      </c>
      <c r="B120" t="s">
        <v>206</v>
      </c>
      <c r="C120" t="s">
        <v>99</v>
      </c>
      <c r="D120" t="s">
        <v>42</v>
      </c>
      <c r="E120" s="3">
        <v>61.336956521739133</v>
      </c>
      <c r="F120" s="3">
        <v>51.692608695652169</v>
      </c>
      <c r="G120" s="3">
        <v>19.504782608695653</v>
      </c>
      <c r="H120" s="3">
        <v>197.41934782608698</v>
      </c>
      <c r="I120" s="3">
        <v>268.61673913043478</v>
      </c>
      <c r="J120" s="3">
        <v>4.3793620414673047</v>
      </c>
      <c r="K120" s="3">
        <v>4.472929292929293</v>
      </c>
      <c r="L120" s="3">
        <v>0.84276448697501316</v>
      </c>
      <c r="M120" s="3">
        <v>0.93633173843700146</v>
      </c>
      <c r="N120" s="27">
        <v>385068</v>
      </c>
      <c r="O120"/>
      <c r="Q120"/>
      <c r="R120"/>
    </row>
    <row r="121" spans="1:18" x14ac:dyDescent="0.3">
      <c r="A121" t="s">
        <v>37</v>
      </c>
      <c r="B121" t="s">
        <v>207</v>
      </c>
      <c r="C121" t="s">
        <v>208</v>
      </c>
      <c r="D121" t="s">
        <v>42</v>
      </c>
      <c r="E121" s="3">
        <v>55.630434782608695</v>
      </c>
      <c r="F121" s="3">
        <v>17.34739130434783</v>
      </c>
      <c r="G121" s="3">
        <v>44.623043478260868</v>
      </c>
      <c r="H121" s="3">
        <v>164.21673913043477</v>
      </c>
      <c r="I121" s="3">
        <v>226.18717391304347</v>
      </c>
      <c r="J121" s="3">
        <v>4.0658890191481047</v>
      </c>
      <c r="K121" s="3">
        <v>4.3441227041813208</v>
      </c>
      <c r="L121" s="3">
        <v>0.31183274716686216</v>
      </c>
      <c r="M121" s="3">
        <v>0.59006643220007826</v>
      </c>
      <c r="N121" s="27" t="s">
        <v>253</v>
      </c>
      <c r="O121"/>
      <c r="Q121"/>
      <c r="R121"/>
    </row>
    <row r="122" spans="1:18" x14ac:dyDescent="0.3">
      <c r="A122" t="s">
        <v>37</v>
      </c>
      <c r="B122" t="s">
        <v>209</v>
      </c>
      <c r="C122" t="s">
        <v>18</v>
      </c>
      <c r="D122" t="s">
        <v>42</v>
      </c>
      <c r="E122" s="3">
        <v>82.793478260869563</v>
      </c>
      <c r="F122" s="3">
        <v>104.3804347826087</v>
      </c>
      <c r="G122" s="3">
        <v>46.252717391304351</v>
      </c>
      <c r="H122" s="3">
        <v>233.33695652173913</v>
      </c>
      <c r="I122" s="3">
        <v>383.97010869565219</v>
      </c>
      <c r="J122" s="3">
        <v>4.6376854404621248</v>
      </c>
      <c r="K122" s="3">
        <v>4.7700538269659978</v>
      </c>
      <c r="L122" s="3">
        <v>1.2607325718786926</v>
      </c>
      <c r="M122" s="3">
        <v>1.3931009583825653</v>
      </c>
      <c r="N122" s="27">
        <v>385112</v>
      </c>
      <c r="O122"/>
      <c r="Q122"/>
      <c r="R122"/>
    </row>
    <row r="123" spans="1:18" x14ac:dyDescent="0.3">
      <c r="A123" t="s">
        <v>37</v>
      </c>
      <c r="B123" t="s">
        <v>210</v>
      </c>
      <c r="C123" t="s">
        <v>27</v>
      </c>
      <c r="D123" t="s">
        <v>147</v>
      </c>
      <c r="E123" s="3">
        <v>33.641304347826086</v>
      </c>
      <c r="F123" s="3">
        <v>22.421304347826094</v>
      </c>
      <c r="G123" s="3">
        <v>13.457173913043478</v>
      </c>
      <c r="H123" s="3">
        <v>104.23913043478261</v>
      </c>
      <c r="I123" s="3">
        <v>140.11760869565217</v>
      </c>
      <c r="J123" s="3">
        <v>4.1650468497576734</v>
      </c>
      <c r="K123" s="3">
        <v>4.8018126009693054</v>
      </c>
      <c r="L123" s="3">
        <v>0.66648142164781932</v>
      </c>
      <c r="M123" s="3">
        <v>1.303247172859451</v>
      </c>
      <c r="N123" s="27">
        <v>385201</v>
      </c>
      <c r="O123"/>
      <c r="Q123"/>
      <c r="R123"/>
    </row>
    <row r="124" spans="1:18" x14ac:dyDescent="0.3">
      <c r="A124" t="s">
        <v>37</v>
      </c>
      <c r="B124" t="s">
        <v>211</v>
      </c>
      <c r="C124" t="s">
        <v>12</v>
      </c>
      <c r="D124" t="s">
        <v>3</v>
      </c>
      <c r="E124" s="3">
        <v>28.271739130434781</v>
      </c>
      <c r="F124" s="3">
        <v>12.951086956521738</v>
      </c>
      <c r="G124" s="3">
        <v>14.888586956521738</v>
      </c>
      <c r="H124" s="3">
        <v>79.029891304347828</v>
      </c>
      <c r="I124" s="3">
        <v>106.86956521739131</v>
      </c>
      <c r="J124" s="3">
        <v>3.7800845828527492</v>
      </c>
      <c r="K124" s="3">
        <v>4.0553325643983085</v>
      </c>
      <c r="L124" s="3">
        <v>0.45809304113802385</v>
      </c>
      <c r="M124" s="3">
        <v>0.73334102268358325</v>
      </c>
      <c r="N124" s="27">
        <v>385224</v>
      </c>
      <c r="O124"/>
      <c r="Q124"/>
      <c r="R12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24"/>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213</v>
      </c>
      <c r="B1" s="1" t="s">
        <v>214</v>
      </c>
      <c r="C1" s="1" t="s">
        <v>216</v>
      </c>
      <c r="D1" s="1" t="s">
        <v>215</v>
      </c>
      <c r="E1" s="2" t="s">
        <v>217</v>
      </c>
      <c r="F1" s="2" t="s">
        <v>218</v>
      </c>
      <c r="G1" s="2" t="s">
        <v>222</v>
      </c>
      <c r="H1" s="4" t="s">
        <v>231</v>
      </c>
      <c r="I1" s="2" t="s">
        <v>219</v>
      </c>
      <c r="J1" s="2" t="s">
        <v>223</v>
      </c>
      <c r="K1" s="4" t="s">
        <v>230</v>
      </c>
      <c r="L1" s="2" t="s">
        <v>221</v>
      </c>
      <c r="M1" s="2" t="s">
        <v>220</v>
      </c>
      <c r="N1" s="4" t="s">
        <v>232</v>
      </c>
      <c r="O1" s="28" t="s">
        <v>224</v>
      </c>
    </row>
    <row r="2" spans="1:16" x14ac:dyDescent="0.3">
      <c r="A2" t="s">
        <v>37</v>
      </c>
      <c r="B2" t="s">
        <v>38</v>
      </c>
      <c r="C2" t="s">
        <v>30</v>
      </c>
      <c r="D2" t="s">
        <v>2</v>
      </c>
      <c r="E2" s="3">
        <v>74.945652173913047</v>
      </c>
      <c r="F2" s="3">
        <v>46.885869565217391</v>
      </c>
      <c r="G2" s="3">
        <v>8.804347826086957</v>
      </c>
      <c r="H2" s="5">
        <v>0.18778254317839344</v>
      </c>
      <c r="I2" s="3">
        <v>57.516304347826086</v>
      </c>
      <c r="J2" s="3">
        <v>0</v>
      </c>
      <c r="K2" s="5">
        <v>0</v>
      </c>
      <c r="L2" s="3">
        <v>211.73641304347825</v>
      </c>
      <c r="M2" s="3">
        <v>8.2798913043478262</v>
      </c>
      <c r="N2" s="5">
        <v>3.9104711302763127E-2</v>
      </c>
      <c r="O2" s="27">
        <v>385126</v>
      </c>
      <c r="P2"/>
    </row>
    <row r="3" spans="1:16" x14ac:dyDescent="0.3">
      <c r="A3" t="s">
        <v>37</v>
      </c>
      <c r="B3" t="s">
        <v>39</v>
      </c>
      <c r="C3" t="s">
        <v>40</v>
      </c>
      <c r="D3" t="s">
        <v>3</v>
      </c>
      <c r="E3" s="3">
        <v>55.336956521739133</v>
      </c>
      <c r="F3" s="3">
        <v>32.665760869565219</v>
      </c>
      <c r="G3" s="3">
        <v>0</v>
      </c>
      <c r="H3" s="5">
        <v>0</v>
      </c>
      <c r="I3" s="3">
        <v>68.385869565217391</v>
      </c>
      <c r="J3" s="3">
        <v>0</v>
      </c>
      <c r="K3" s="5">
        <v>0</v>
      </c>
      <c r="L3" s="3">
        <v>155.35326086956522</v>
      </c>
      <c r="M3" s="3">
        <v>0</v>
      </c>
      <c r="N3" s="5">
        <v>0</v>
      </c>
      <c r="O3" s="27">
        <v>385233</v>
      </c>
      <c r="P3"/>
    </row>
    <row r="4" spans="1:16" x14ac:dyDescent="0.3">
      <c r="A4" t="s">
        <v>37</v>
      </c>
      <c r="B4" t="s">
        <v>41</v>
      </c>
      <c r="C4" t="s">
        <v>18</v>
      </c>
      <c r="D4" t="s">
        <v>42</v>
      </c>
      <c r="E4" s="3">
        <v>78.608695652173907</v>
      </c>
      <c r="F4" s="3">
        <v>54.519021739130437</v>
      </c>
      <c r="G4" s="3">
        <v>0</v>
      </c>
      <c r="H4" s="5">
        <v>0</v>
      </c>
      <c r="I4" s="3">
        <v>53.396739130434781</v>
      </c>
      <c r="J4" s="3">
        <v>0</v>
      </c>
      <c r="K4" s="5">
        <v>0</v>
      </c>
      <c r="L4" s="3">
        <v>187.38315217391303</v>
      </c>
      <c r="M4" s="3">
        <v>40.717391304347828</v>
      </c>
      <c r="N4" s="5">
        <v>0.2172948359122352</v>
      </c>
      <c r="O4" s="27">
        <v>385031</v>
      </c>
      <c r="P4"/>
    </row>
    <row r="5" spans="1:16" x14ac:dyDescent="0.3">
      <c r="A5" t="s">
        <v>37</v>
      </c>
      <c r="B5" t="s">
        <v>43</v>
      </c>
      <c r="C5" t="s">
        <v>30</v>
      </c>
      <c r="D5" t="s">
        <v>2</v>
      </c>
      <c r="E5" s="3">
        <v>50.076086956521742</v>
      </c>
      <c r="F5" s="3">
        <v>11.163043478260869</v>
      </c>
      <c r="G5" s="3">
        <v>3.1413043478260869</v>
      </c>
      <c r="H5" s="5">
        <v>0.28140214216163584</v>
      </c>
      <c r="I5" s="3">
        <v>60.817826086956522</v>
      </c>
      <c r="J5" s="3">
        <v>10.130434782608695</v>
      </c>
      <c r="K5" s="5">
        <v>0.16657015606122347</v>
      </c>
      <c r="L5" s="3">
        <v>127.01228260869564</v>
      </c>
      <c r="M5" s="3">
        <v>4.4986956521739145</v>
      </c>
      <c r="N5" s="5">
        <v>3.541937488072449E-2</v>
      </c>
      <c r="O5" s="27">
        <v>385024</v>
      </c>
      <c r="P5"/>
    </row>
    <row r="6" spans="1:16" x14ac:dyDescent="0.3">
      <c r="A6" t="s">
        <v>37</v>
      </c>
      <c r="B6" t="s">
        <v>44</v>
      </c>
      <c r="C6" t="s">
        <v>45</v>
      </c>
      <c r="D6" t="s">
        <v>5</v>
      </c>
      <c r="E6" s="3">
        <v>73.793478260869563</v>
      </c>
      <c r="F6" s="3">
        <v>52.597826086956523</v>
      </c>
      <c r="G6" s="3">
        <v>0</v>
      </c>
      <c r="H6" s="5">
        <v>0</v>
      </c>
      <c r="I6" s="3">
        <v>73.027173913043484</v>
      </c>
      <c r="J6" s="3">
        <v>0</v>
      </c>
      <c r="K6" s="5">
        <v>0</v>
      </c>
      <c r="L6" s="3">
        <v>173.50445652173912</v>
      </c>
      <c r="M6" s="3">
        <v>37.947391304347818</v>
      </c>
      <c r="N6" s="5">
        <v>0.21871133494253059</v>
      </c>
      <c r="O6" s="27">
        <v>385195</v>
      </c>
      <c r="P6"/>
    </row>
    <row r="7" spans="1:16" x14ac:dyDescent="0.3">
      <c r="A7" t="s">
        <v>37</v>
      </c>
      <c r="B7" t="s">
        <v>46</v>
      </c>
      <c r="C7" t="s">
        <v>34</v>
      </c>
      <c r="D7" t="s">
        <v>47</v>
      </c>
      <c r="E7" s="3">
        <v>44.815217391304351</v>
      </c>
      <c r="F7" s="3">
        <v>35.25</v>
      </c>
      <c r="G7" s="3">
        <v>0.28260869565217389</v>
      </c>
      <c r="H7" s="5">
        <v>8.0172679617637986E-3</v>
      </c>
      <c r="I7" s="3">
        <v>22.872282608695652</v>
      </c>
      <c r="J7" s="3">
        <v>0.88043478260869568</v>
      </c>
      <c r="K7" s="5">
        <v>3.849352500891054E-2</v>
      </c>
      <c r="L7" s="3">
        <v>104.51086956521739</v>
      </c>
      <c r="M7" s="3">
        <v>2.4429347826086958</v>
      </c>
      <c r="N7" s="5">
        <v>2.3374934997399899E-2</v>
      </c>
      <c r="O7" s="27">
        <v>385203</v>
      </c>
      <c r="P7"/>
    </row>
    <row r="8" spans="1:16" x14ac:dyDescent="0.3">
      <c r="A8" t="s">
        <v>37</v>
      </c>
      <c r="B8" t="s">
        <v>48</v>
      </c>
      <c r="C8" t="s">
        <v>49</v>
      </c>
      <c r="D8" t="s">
        <v>35</v>
      </c>
      <c r="E8" s="3">
        <v>41.478260869565219</v>
      </c>
      <c r="F8" s="3">
        <v>7.4130434782608692</v>
      </c>
      <c r="G8" s="3">
        <v>0</v>
      </c>
      <c r="H8" s="5">
        <v>0</v>
      </c>
      <c r="I8" s="3">
        <v>32.494565217391305</v>
      </c>
      <c r="J8" s="3">
        <v>3.9130434782608696</v>
      </c>
      <c r="K8" s="5">
        <v>0.12042147516307075</v>
      </c>
      <c r="L8" s="3">
        <v>107.82065217391305</v>
      </c>
      <c r="M8" s="3">
        <v>14.627717391304348</v>
      </c>
      <c r="N8" s="5">
        <v>0.13566712031856443</v>
      </c>
      <c r="O8" s="27">
        <v>385239</v>
      </c>
      <c r="P8"/>
    </row>
    <row r="9" spans="1:16" x14ac:dyDescent="0.3">
      <c r="A9" t="s">
        <v>37</v>
      </c>
      <c r="B9" t="s">
        <v>50</v>
      </c>
      <c r="C9" t="s">
        <v>51</v>
      </c>
      <c r="D9" t="s">
        <v>52</v>
      </c>
      <c r="E9" s="3">
        <v>73.608695652173907</v>
      </c>
      <c r="F9" s="3">
        <v>44.173913043478258</v>
      </c>
      <c r="G9" s="3">
        <v>0</v>
      </c>
      <c r="H9" s="5">
        <v>0</v>
      </c>
      <c r="I9" s="3">
        <v>75.442934782608702</v>
      </c>
      <c r="J9" s="3">
        <v>0</v>
      </c>
      <c r="K9" s="5">
        <v>0</v>
      </c>
      <c r="L9" s="3">
        <v>167.46739130434781</v>
      </c>
      <c r="M9" s="3">
        <v>9.7201086956521738</v>
      </c>
      <c r="N9" s="5">
        <v>5.8041799182189921E-2</v>
      </c>
      <c r="O9" s="27">
        <v>385053</v>
      </c>
      <c r="P9"/>
    </row>
    <row r="10" spans="1:16" x14ac:dyDescent="0.3">
      <c r="A10" t="s">
        <v>37</v>
      </c>
      <c r="B10" t="s">
        <v>53</v>
      </c>
      <c r="C10" t="s">
        <v>24</v>
      </c>
      <c r="D10" t="s">
        <v>5</v>
      </c>
      <c r="E10" s="3">
        <v>78.141304347826093</v>
      </c>
      <c r="F10" s="3">
        <v>45.760869565217391</v>
      </c>
      <c r="G10" s="3">
        <v>0</v>
      </c>
      <c r="H10" s="5">
        <v>0</v>
      </c>
      <c r="I10" s="3">
        <v>83.910326086956516</v>
      </c>
      <c r="J10" s="3">
        <v>0</v>
      </c>
      <c r="K10" s="5">
        <v>0</v>
      </c>
      <c r="L10" s="3">
        <v>176.52989130434781</v>
      </c>
      <c r="M10" s="3">
        <v>10.010869565217391</v>
      </c>
      <c r="N10" s="5">
        <v>5.6709203700568013E-2</v>
      </c>
      <c r="O10" s="27">
        <v>385251</v>
      </c>
      <c r="P10"/>
    </row>
    <row r="11" spans="1:16" x14ac:dyDescent="0.3">
      <c r="A11" t="s">
        <v>37</v>
      </c>
      <c r="B11" t="s">
        <v>54</v>
      </c>
      <c r="C11" t="s">
        <v>28</v>
      </c>
      <c r="D11" t="s">
        <v>52</v>
      </c>
      <c r="E11" s="3">
        <v>36.739130434782609</v>
      </c>
      <c r="F11" s="3">
        <v>4.7826086956521738</v>
      </c>
      <c r="G11" s="3">
        <v>2.9347826086956523</v>
      </c>
      <c r="H11" s="5">
        <v>0.61363636363636365</v>
      </c>
      <c r="I11" s="3">
        <v>39.097826086956523</v>
      </c>
      <c r="J11" s="3">
        <v>0</v>
      </c>
      <c r="K11" s="5">
        <v>0</v>
      </c>
      <c r="L11" s="3">
        <v>113.3070652173913</v>
      </c>
      <c r="M11" s="3">
        <v>0</v>
      </c>
      <c r="N11" s="5">
        <v>0</v>
      </c>
      <c r="O11" s="27">
        <v>385229</v>
      </c>
      <c r="P11"/>
    </row>
    <row r="12" spans="1:16" x14ac:dyDescent="0.3">
      <c r="A12" t="s">
        <v>37</v>
      </c>
      <c r="B12" t="s">
        <v>55</v>
      </c>
      <c r="C12" t="s">
        <v>56</v>
      </c>
      <c r="D12" t="s">
        <v>5</v>
      </c>
      <c r="E12" s="3">
        <v>63.576086956521742</v>
      </c>
      <c r="F12" s="3">
        <v>41.910326086956523</v>
      </c>
      <c r="G12" s="3">
        <v>0</v>
      </c>
      <c r="H12" s="5">
        <v>0</v>
      </c>
      <c r="I12" s="3">
        <v>61.682065217391305</v>
      </c>
      <c r="J12" s="3">
        <v>0</v>
      </c>
      <c r="K12" s="5">
        <v>0</v>
      </c>
      <c r="L12" s="3">
        <v>152.10597826086956</v>
      </c>
      <c r="M12" s="3">
        <v>1.8994565217391304</v>
      </c>
      <c r="N12" s="5">
        <v>1.2487717731129968E-2</v>
      </c>
      <c r="O12" s="27">
        <v>385132</v>
      </c>
      <c r="P12"/>
    </row>
    <row r="13" spans="1:16" x14ac:dyDescent="0.3">
      <c r="A13" t="s">
        <v>37</v>
      </c>
      <c r="B13" t="s">
        <v>57</v>
      </c>
      <c r="C13" t="s">
        <v>23</v>
      </c>
      <c r="D13" t="s">
        <v>22</v>
      </c>
      <c r="E13" s="3">
        <v>68.804347826086953</v>
      </c>
      <c r="F13" s="3">
        <v>26.951086956521738</v>
      </c>
      <c r="G13" s="3">
        <v>0</v>
      </c>
      <c r="H13" s="5">
        <v>0</v>
      </c>
      <c r="I13" s="3">
        <v>67.059782608695656</v>
      </c>
      <c r="J13" s="3">
        <v>0</v>
      </c>
      <c r="K13" s="5">
        <v>0</v>
      </c>
      <c r="L13" s="3">
        <v>191.8125</v>
      </c>
      <c r="M13" s="3">
        <v>0</v>
      </c>
      <c r="N13" s="5">
        <v>0</v>
      </c>
      <c r="O13" s="27">
        <v>385168</v>
      </c>
      <c r="P13"/>
    </row>
    <row r="14" spans="1:16" x14ac:dyDescent="0.3">
      <c r="A14" t="s">
        <v>37</v>
      </c>
      <c r="B14" t="s">
        <v>58</v>
      </c>
      <c r="C14" t="s">
        <v>13</v>
      </c>
      <c r="D14" t="s">
        <v>8</v>
      </c>
      <c r="E14" s="3">
        <v>39.826086956521742</v>
      </c>
      <c r="F14" s="3">
        <v>28.125</v>
      </c>
      <c r="G14" s="3">
        <v>0</v>
      </c>
      <c r="H14" s="5">
        <v>0</v>
      </c>
      <c r="I14" s="3">
        <v>14.350543478260869</v>
      </c>
      <c r="J14" s="3">
        <v>0</v>
      </c>
      <c r="K14" s="5">
        <v>0</v>
      </c>
      <c r="L14" s="3">
        <v>105.4375</v>
      </c>
      <c r="M14" s="3">
        <v>0</v>
      </c>
      <c r="N14" s="5">
        <v>0</v>
      </c>
      <c r="O14" s="27">
        <v>385162</v>
      </c>
      <c r="P14"/>
    </row>
    <row r="15" spans="1:16" x14ac:dyDescent="0.3">
      <c r="A15" t="s">
        <v>37</v>
      </c>
      <c r="B15" t="s">
        <v>59</v>
      </c>
      <c r="C15" t="s">
        <v>60</v>
      </c>
      <c r="D15" t="s">
        <v>47</v>
      </c>
      <c r="E15" s="3">
        <v>59.760869565217391</v>
      </c>
      <c r="F15" s="3">
        <v>30.557065217391305</v>
      </c>
      <c r="G15" s="3">
        <v>0</v>
      </c>
      <c r="H15" s="5">
        <v>0</v>
      </c>
      <c r="I15" s="3">
        <v>60.880434782608695</v>
      </c>
      <c r="J15" s="3">
        <v>0</v>
      </c>
      <c r="K15" s="5">
        <v>0</v>
      </c>
      <c r="L15" s="3">
        <v>111.30163043478261</v>
      </c>
      <c r="M15" s="3">
        <v>0</v>
      </c>
      <c r="N15" s="5">
        <v>0</v>
      </c>
      <c r="O15" s="27">
        <v>385125</v>
      </c>
      <c r="P15"/>
    </row>
    <row r="16" spans="1:16" x14ac:dyDescent="0.3">
      <c r="A16" t="s">
        <v>37</v>
      </c>
      <c r="B16" t="s">
        <v>61</v>
      </c>
      <c r="C16" t="s">
        <v>51</v>
      </c>
      <c r="D16" t="s">
        <v>52</v>
      </c>
      <c r="E16" s="3">
        <v>89.130434782608702</v>
      </c>
      <c r="F16" s="3">
        <v>17.315217391304348</v>
      </c>
      <c r="G16" s="3">
        <v>1.1086956521739131</v>
      </c>
      <c r="H16" s="5">
        <v>6.4030131826741998E-2</v>
      </c>
      <c r="I16" s="3">
        <v>124.53217391304347</v>
      </c>
      <c r="J16" s="3">
        <v>20.391304347826086</v>
      </c>
      <c r="K16" s="5">
        <v>0.1637432617378432</v>
      </c>
      <c r="L16" s="3">
        <v>238.86978260869566</v>
      </c>
      <c r="M16" s="3">
        <v>72.595326086956518</v>
      </c>
      <c r="N16" s="5">
        <v>0.30391171831842162</v>
      </c>
      <c r="O16" s="27">
        <v>385185</v>
      </c>
      <c r="P16"/>
    </row>
    <row r="17" spans="1:16" x14ac:dyDescent="0.3">
      <c r="A17" t="s">
        <v>37</v>
      </c>
      <c r="B17" t="s">
        <v>62</v>
      </c>
      <c r="C17" t="s">
        <v>12</v>
      </c>
      <c r="D17" t="s">
        <v>3</v>
      </c>
      <c r="E17" s="3">
        <v>72.184782608695656</v>
      </c>
      <c r="F17" s="3">
        <v>39.932065217391305</v>
      </c>
      <c r="G17" s="3">
        <v>0</v>
      </c>
      <c r="H17" s="5">
        <v>0</v>
      </c>
      <c r="I17" s="3">
        <v>78.614130434782609</v>
      </c>
      <c r="J17" s="3">
        <v>0</v>
      </c>
      <c r="K17" s="5">
        <v>0</v>
      </c>
      <c r="L17" s="3">
        <v>182.60869565217391</v>
      </c>
      <c r="M17" s="3">
        <v>8.1521739130434784E-2</v>
      </c>
      <c r="N17" s="5">
        <v>4.4642857142857147E-4</v>
      </c>
      <c r="O17" s="27">
        <v>385189</v>
      </c>
      <c r="P17"/>
    </row>
    <row r="18" spans="1:16" x14ac:dyDescent="0.3">
      <c r="A18" t="s">
        <v>37</v>
      </c>
      <c r="B18" t="s">
        <v>63</v>
      </c>
      <c r="C18" t="s">
        <v>64</v>
      </c>
      <c r="D18" t="s">
        <v>65</v>
      </c>
      <c r="E18" s="3">
        <v>43.684782608695649</v>
      </c>
      <c r="F18" s="3">
        <v>60.108695652173914</v>
      </c>
      <c r="G18" s="3">
        <v>0</v>
      </c>
      <c r="H18" s="5">
        <v>0</v>
      </c>
      <c r="I18" s="3">
        <v>15.883152173913043</v>
      </c>
      <c r="J18" s="3">
        <v>2.75</v>
      </c>
      <c r="K18" s="5">
        <v>0.17313943541488452</v>
      </c>
      <c r="L18" s="3">
        <v>113.29891304347827</v>
      </c>
      <c r="M18" s="3">
        <v>6.0978260869565215</v>
      </c>
      <c r="N18" s="5">
        <v>5.3820693624982006E-2</v>
      </c>
      <c r="O18" s="27">
        <v>385253</v>
      </c>
      <c r="P18"/>
    </row>
    <row r="19" spans="1:16" x14ac:dyDescent="0.3">
      <c r="A19" t="s">
        <v>37</v>
      </c>
      <c r="B19" t="s">
        <v>66</v>
      </c>
      <c r="C19" t="s">
        <v>26</v>
      </c>
      <c r="D19" t="s">
        <v>11</v>
      </c>
      <c r="E19" s="3">
        <v>13.858695652173912</v>
      </c>
      <c r="F19" s="3">
        <v>15.578804347826088</v>
      </c>
      <c r="G19" s="3">
        <v>0</v>
      </c>
      <c r="H19" s="5">
        <v>0</v>
      </c>
      <c r="I19" s="3">
        <v>10.940217391304348</v>
      </c>
      <c r="J19" s="3">
        <v>0</v>
      </c>
      <c r="K19" s="5">
        <v>0</v>
      </c>
      <c r="L19" s="3">
        <v>58.739130434782609</v>
      </c>
      <c r="M19" s="3">
        <v>21.766304347826086</v>
      </c>
      <c r="N19" s="5">
        <v>0.37055884529977795</v>
      </c>
      <c r="O19" s="27" t="s">
        <v>249</v>
      </c>
      <c r="P19"/>
    </row>
    <row r="20" spans="1:16" x14ac:dyDescent="0.3">
      <c r="A20" t="s">
        <v>37</v>
      </c>
      <c r="B20" t="s">
        <v>67</v>
      </c>
      <c r="C20" t="s">
        <v>18</v>
      </c>
      <c r="D20" t="s">
        <v>42</v>
      </c>
      <c r="E20" s="3">
        <v>48.913043478260867</v>
      </c>
      <c r="F20" s="3">
        <v>20.217717391304358</v>
      </c>
      <c r="G20" s="3">
        <v>0</v>
      </c>
      <c r="H20" s="5">
        <v>0</v>
      </c>
      <c r="I20" s="3">
        <v>47.865543478260868</v>
      </c>
      <c r="J20" s="3">
        <v>0</v>
      </c>
      <c r="K20" s="5">
        <v>0</v>
      </c>
      <c r="L20" s="3">
        <v>148.17836956521739</v>
      </c>
      <c r="M20" s="3">
        <v>0</v>
      </c>
      <c r="N20" s="5">
        <v>0</v>
      </c>
      <c r="O20" s="27">
        <v>385187</v>
      </c>
      <c r="P20"/>
    </row>
    <row r="21" spans="1:16" x14ac:dyDescent="0.3">
      <c r="A21" t="s">
        <v>37</v>
      </c>
      <c r="B21" t="s">
        <v>68</v>
      </c>
      <c r="C21" t="s">
        <v>69</v>
      </c>
      <c r="D21" t="s">
        <v>70</v>
      </c>
      <c r="E21" s="3">
        <v>40.467391304347828</v>
      </c>
      <c r="F21" s="3">
        <v>15.892065217391309</v>
      </c>
      <c r="G21" s="3">
        <v>0.58695652173913049</v>
      </c>
      <c r="H21" s="5">
        <v>3.6933936131648956E-2</v>
      </c>
      <c r="I21" s="3">
        <v>42.017826086956518</v>
      </c>
      <c r="J21" s="3">
        <v>0</v>
      </c>
      <c r="K21" s="5">
        <v>0</v>
      </c>
      <c r="L21" s="3">
        <v>107.36695652173913</v>
      </c>
      <c r="M21" s="3">
        <v>0.25543478260869568</v>
      </c>
      <c r="N21" s="5">
        <v>2.3790818971102762E-3</v>
      </c>
      <c r="O21" s="27">
        <v>385199</v>
      </c>
      <c r="P21"/>
    </row>
    <row r="22" spans="1:16" x14ac:dyDescent="0.3">
      <c r="A22" t="s">
        <v>37</v>
      </c>
      <c r="B22" t="s">
        <v>71</v>
      </c>
      <c r="C22" t="s">
        <v>32</v>
      </c>
      <c r="D22" t="s">
        <v>52</v>
      </c>
      <c r="E22" s="3">
        <v>41.076086956521742</v>
      </c>
      <c r="F22" s="3">
        <v>12.991413043478264</v>
      </c>
      <c r="G22" s="3">
        <v>8.6956521739130432E-2</v>
      </c>
      <c r="H22" s="5">
        <v>6.6933844261677844E-3</v>
      </c>
      <c r="I22" s="3">
        <v>35.051195652173917</v>
      </c>
      <c r="J22" s="3">
        <v>0.78260869565217395</v>
      </c>
      <c r="K22" s="5">
        <v>2.2327589147551251E-2</v>
      </c>
      <c r="L22" s="3">
        <v>107.19728260869564</v>
      </c>
      <c r="M22" s="3">
        <v>2.0876086956521736</v>
      </c>
      <c r="N22" s="5">
        <v>1.9474455367237364E-2</v>
      </c>
      <c r="O22" s="27">
        <v>385152</v>
      </c>
      <c r="P22"/>
    </row>
    <row r="23" spans="1:16" x14ac:dyDescent="0.3">
      <c r="A23" t="s">
        <v>37</v>
      </c>
      <c r="B23" t="s">
        <v>72</v>
      </c>
      <c r="C23" t="s">
        <v>73</v>
      </c>
      <c r="D23" t="s">
        <v>74</v>
      </c>
      <c r="E23" s="3">
        <v>60.902173913043477</v>
      </c>
      <c r="F23" s="3">
        <v>40.570652173913047</v>
      </c>
      <c r="G23" s="3">
        <v>0</v>
      </c>
      <c r="H23" s="5">
        <v>0</v>
      </c>
      <c r="I23" s="3">
        <v>18.296195652173914</v>
      </c>
      <c r="J23" s="3">
        <v>0</v>
      </c>
      <c r="K23" s="5">
        <v>0</v>
      </c>
      <c r="L23" s="3">
        <v>153.75815217391303</v>
      </c>
      <c r="M23" s="3">
        <v>0</v>
      </c>
      <c r="N23" s="5">
        <v>0</v>
      </c>
      <c r="O23" s="27">
        <v>385049</v>
      </c>
      <c r="P23"/>
    </row>
    <row r="24" spans="1:16" x14ac:dyDescent="0.3">
      <c r="A24" t="s">
        <v>37</v>
      </c>
      <c r="B24" t="s">
        <v>75</v>
      </c>
      <c r="C24" t="s">
        <v>76</v>
      </c>
      <c r="D24" t="s">
        <v>9</v>
      </c>
      <c r="E24" s="3">
        <v>26.282608695652176</v>
      </c>
      <c r="F24" s="3">
        <v>11.122282608695652</v>
      </c>
      <c r="G24" s="3">
        <v>0</v>
      </c>
      <c r="H24" s="5">
        <v>0</v>
      </c>
      <c r="I24" s="3">
        <v>20.359565217391303</v>
      </c>
      <c r="J24" s="3">
        <v>0.78260869565217395</v>
      </c>
      <c r="K24" s="5">
        <v>3.8439361906592355E-2</v>
      </c>
      <c r="L24" s="3">
        <v>71.194999999999993</v>
      </c>
      <c r="M24" s="3">
        <v>11.10532608695652</v>
      </c>
      <c r="N24" s="5">
        <v>0.15598463497375548</v>
      </c>
      <c r="O24" s="27">
        <v>385283</v>
      </c>
      <c r="P24"/>
    </row>
    <row r="25" spans="1:16" x14ac:dyDescent="0.3">
      <c r="A25" t="s">
        <v>37</v>
      </c>
      <c r="B25" t="s">
        <v>77</v>
      </c>
      <c r="C25" t="s">
        <v>18</v>
      </c>
      <c r="D25" t="s">
        <v>42</v>
      </c>
      <c r="E25" s="3">
        <v>38.989130434782609</v>
      </c>
      <c r="F25" s="3">
        <v>23.845108695652176</v>
      </c>
      <c r="G25" s="3">
        <v>8.6956521739130432E-2</v>
      </c>
      <c r="H25" s="5">
        <v>3.6467236467236466E-3</v>
      </c>
      <c r="I25" s="3">
        <v>3.3804347826086958</v>
      </c>
      <c r="J25" s="3">
        <v>3.3152173913043477</v>
      </c>
      <c r="K25" s="5">
        <v>0.98070739549839214</v>
      </c>
      <c r="L25" s="3">
        <v>62.874456521739127</v>
      </c>
      <c r="M25" s="3">
        <v>3.8391304347826103</v>
      </c>
      <c r="N25" s="5">
        <v>6.1060256377010805E-2</v>
      </c>
      <c r="O25" s="27" t="s">
        <v>252</v>
      </c>
      <c r="P25"/>
    </row>
    <row r="26" spans="1:16" x14ac:dyDescent="0.3">
      <c r="A26" t="s">
        <v>37</v>
      </c>
      <c r="B26" t="s">
        <v>78</v>
      </c>
      <c r="C26" t="s">
        <v>79</v>
      </c>
      <c r="D26" t="s">
        <v>7</v>
      </c>
      <c r="E26" s="3">
        <v>63.847826086956523</v>
      </c>
      <c r="F26" s="3">
        <v>36.807065217391305</v>
      </c>
      <c r="G26" s="3">
        <v>5.2934782608695654</v>
      </c>
      <c r="H26" s="5">
        <v>0.14381690660760429</v>
      </c>
      <c r="I26" s="3">
        <v>56.872282608695649</v>
      </c>
      <c r="J26" s="3">
        <v>16.608695652173914</v>
      </c>
      <c r="K26" s="5">
        <v>0.29203497539299539</v>
      </c>
      <c r="L26" s="3">
        <v>157.71467391304347</v>
      </c>
      <c r="M26" s="3">
        <v>50.25</v>
      </c>
      <c r="N26" s="5">
        <v>0.31861334619824605</v>
      </c>
      <c r="O26" s="27">
        <v>385072</v>
      </c>
      <c r="P26"/>
    </row>
    <row r="27" spans="1:16" x14ac:dyDescent="0.3">
      <c r="A27" t="s">
        <v>37</v>
      </c>
      <c r="B27" t="s">
        <v>80</v>
      </c>
      <c r="C27" t="s">
        <v>18</v>
      </c>
      <c r="D27" t="s">
        <v>42</v>
      </c>
      <c r="E27" s="3">
        <v>33.445652173913047</v>
      </c>
      <c r="F27" s="3">
        <v>15.965978260869562</v>
      </c>
      <c r="G27" s="3">
        <v>0.16304347826086957</v>
      </c>
      <c r="H27" s="5">
        <v>1.0211931620905869E-2</v>
      </c>
      <c r="I27" s="3">
        <v>27.283913043478261</v>
      </c>
      <c r="J27" s="3">
        <v>0.22826086956521738</v>
      </c>
      <c r="K27" s="5">
        <v>8.3661338900132259E-3</v>
      </c>
      <c r="L27" s="3">
        <v>102.85130434782609</v>
      </c>
      <c r="M27" s="3">
        <v>1.8480434782608695</v>
      </c>
      <c r="N27" s="5">
        <v>1.7968109300890267E-2</v>
      </c>
      <c r="O27" s="27">
        <v>385277</v>
      </c>
      <c r="P27"/>
    </row>
    <row r="28" spans="1:16" x14ac:dyDescent="0.3">
      <c r="A28" t="s">
        <v>37</v>
      </c>
      <c r="B28" t="s">
        <v>81</v>
      </c>
      <c r="C28" t="s">
        <v>82</v>
      </c>
      <c r="D28" t="s">
        <v>52</v>
      </c>
      <c r="E28" s="3">
        <v>42.521739130434781</v>
      </c>
      <c r="F28" s="3">
        <v>8.9349999999999987</v>
      </c>
      <c r="G28" s="3">
        <v>0.17391304347826086</v>
      </c>
      <c r="H28" s="5">
        <v>1.9464246612004577E-2</v>
      </c>
      <c r="I28" s="3">
        <v>40.619782608695651</v>
      </c>
      <c r="J28" s="3">
        <v>1.0543478260869565</v>
      </c>
      <c r="K28" s="5">
        <v>2.5956510802725166E-2</v>
      </c>
      <c r="L28" s="3">
        <v>126.27021739130436</v>
      </c>
      <c r="M28" s="3">
        <v>4.1108695652173912</v>
      </c>
      <c r="N28" s="5">
        <v>3.2556129625389299E-2</v>
      </c>
      <c r="O28" s="27">
        <v>385182</v>
      </c>
      <c r="P28"/>
    </row>
    <row r="29" spans="1:16" x14ac:dyDescent="0.3">
      <c r="A29" t="s">
        <v>37</v>
      </c>
      <c r="B29" t="s">
        <v>83</v>
      </c>
      <c r="C29" t="s">
        <v>20</v>
      </c>
      <c r="D29" t="s">
        <v>14</v>
      </c>
      <c r="E29" s="3">
        <v>89.119565217391298</v>
      </c>
      <c r="F29" s="3">
        <v>30.220652173913031</v>
      </c>
      <c r="G29" s="3">
        <v>0.60869565217391308</v>
      </c>
      <c r="H29" s="5">
        <v>2.0141711326115898E-2</v>
      </c>
      <c r="I29" s="3">
        <v>104.12163043478262</v>
      </c>
      <c r="J29" s="3">
        <v>1.6521739130434783</v>
      </c>
      <c r="K29" s="5">
        <v>1.5867729943763512E-2</v>
      </c>
      <c r="L29" s="3">
        <v>274.39804347826083</v>
      </c>
      <c r="M29" s="3">
        <v>11.79326086956522</v>
      </c>
      <c r="N29" s="5">
        <v>4.2978662384302098E-2</v>
      </c>
      <c r="O29" s="27">
        <v>385207</v>
      </c>
      <c r="P29"/>
    </row>
    <row r="30" spans="1:16" x14ac:dyDescent="0.3">
      <c r="A30" t="s">
        <v>37</v>
      </c>
      <c r="B30" t="s">
        <v>84</v>
      </c>
      <c r="C30" t="s">
        <v>85</v>
      </c>
      <c r="D30" t="s">
        <v>0</v>
      </c>
      <c r="E30" s="3">
        <v>16.5</v>
      </c>
      <c r="F30" s="3">
        <v>9.3506521739130424</v>
      </c>
      <c r="G30" s="3">
        <v>0</v>
      </c>
      <c r="H30" s="5">
        <v>0</v>
      </c>
      <c r="I30" s="3">
        <v>15.379673913043479</v>
      </c>
      <c r="J30" s="3">
        <v>0</v>
      </c>
      <c r="K30" s="5">
        <v>0</v>
      </c>
      <c r="L30" s="3">
        <v>46.069782608695654</v>
      </c>
      <c r="M30" s="3">
        <v>0</v>
      </c>
      <c r="N30" s="5">
        <v>0</v>
      </c>
      <c r="O30" s="27">
        <v>385181</v>
      </c>
      <c r="P30"/>
    </row>
    <row r="31" spans="1:16" x14ac:dyDescent="0.3">
      <c r="A31" t="s">
        <v>37</v>
      </c>
      <c r="B31" t="s">
        <v>86</v>
      </c>
      <c r="C31" t="s">
        <v>18</v>
      </c>
      <c r="D31" t="s">
        <v>42</v>
      </c>
      <c r="E31" s="3">
        <v>20.152173913043477</v>
      </c>
      <c r="F31" s="3">
        <v>15.960869565217388</v>
      </c>
      <c r="G31" s="3">
        <v>0</v>
      </c>
      <c r="H31" s="5">
        <v>0</v>
      </c>
      <c r="I31" s="3">
        <v>14.933043478260869</v>
      </c>
      <c r="J31" s="3">
        <v>0</v>
      </c>
      <c r="K31" s="5">
        <v>0</v>
      </c>
      <c r="L31" s="3">
        <v>65.592717391304348</v>
      </c>
      <c r="M31" s="3">
        <v>0</v>
      </c>
      <c r="N31" s="5">
        <v>0</v>
      </c>
      <c r="O31" s="27" t="s">
        <v>251</v>
      </c>
      <c r="P31"/>
    </row>
    <row r="32" spans="1:16" x14ac:dyDescent="0.3">
      <c r="A32" t="s">
        <v>37</v>
      </c>
      <c r="B32" t="s">
        <v>87</v>
      </c>
      <c r="C32" t="s">
        <v>24</v>
      </c>
      <c r="D32" t="s">
        <v>5</v>
      </c>
      <c r="E32" s="3">
        <v>44.369565217391305</v>
      </c>
      <c r="F32" s="3">
        <v>18.926630434782609</v>
      </c>
      <c r="G32" s="3">
        <v>0</v>
      </c>
      <c r="H32" s="5">
        <v>0</v>
      </c>
      <c r="I32" s="3">
        <v>37.013586956521742</v>
      </c>
      <c r="J32" s="3">
        <v>0</v>
      </c>
      <c r="K32" s="5">
        <v>0</v>
      </c>
      <c r="L32" s="3">
        <v>109.9320652173913</v>
      </c>
      <c r="M32" s="3">
        <v>6.5</v>
      </c>
      <c r="N32" s="5">
        <v>5.9127425534544559E-2</v>
      </c>
      <c r="O32" s="27">
        <v>385217</v>
      </c>
      <c r="P32"/>
    </row>
    <row r="33" spans="1:16" x14ac:dyDescent="0.3">
      <c r="A33" t="s">
        <v>37</v>
      </c>
      <c r="B33" t="s">
        <v>88</v>
      </c>
      <c r="C33" t="s">
        <v>18</v>
      </c>
      <c r="D33" t="s">
        <v>42</v>
      </c>
      <c r="E33" s="3">
        <v>38.652173913043477</v>
      </c>
      <c r="F33" s="3">
        <v>19.643586956521734</v>
      </c>
      <c r="G33" s="3">
        <v>1.0978260869565217</v>
      </c>
      <c r="H33" s="5">
        <v>5.5887251619900304E-2</v>
      </c>
      <c r="I33" s="3">
        <v>22.639891304347824</v>
      </c>
      <c r="J33" s="3">
        <v>4.2826086956521738</v>
      </c>
      <c r="K33" s="5">
        <v>0.18916206964428892</v>
      </c>
      <c r="L33" s="3">
        <v>99.240326086956529</v>
      </c>
      <c r="M33" s="3">
        <v>38.790869565217385</v>
      </c>
      <c r="N33" s="5">
        <v>0.39087809456841144</v>
      </c>
      <c r="O33" s="27">
        <v>385237</v>
      </c>
      <c r="P33"/>
    </row>
    <row r="34" spans="1:16" x14ac:dyDescent="0.3">
      <c r="A34" t="s">
        <v>37</v>
      </c>
      <c r="B34" t="s">
        <v>89</v>
      </c>
      <c r="C34" t="s">
        <v>90</v>
      </c>
      <c r="D34" t="s">
        <v>5</v>
      </c>
      <c r="E34" s="3">
        <v>49.945652173913047</v>
      </c>
      <c r="F34" s="3">
        <v>37.501521739130411</v>
      </c>
      <c r="G34" s="3">
        <v>2.5760869565217392</v>
      </c>
      <c r="H34" s="5">
        <v>6.8692864637377088E-2</v>
      </c>
      <c r="I34" s="3">
        <v>33.433152173913044</v>
      </c>
      <c r="J34" s="3">
        <v>0</v>
      </c>
      <c r="K34" s="5">
        <v>0</v>
      </c>
      <c r="L34" s="3">
        <v>140.4354347826087</v>
      </c>
      <c r="M34" s="3">
        <v>1.1576086956521738</v>
      </c>
      <c r="N34" s="5">
        <v>8.2429957755614132E-3</v>
      </c>
      <c r="O34" s="27">
        <v>385155</v>
      </c>
      <c r="P34"/>
    </row>
    <row r="35" spans="1:16" x14ac:dyDescent="0.3">
      <c r="A35" t="s">
        <v>37</v>
      </c>
      <c r="B35" t="s">
        <v>91</v>
      </c>
      <c r="C35" t="s">
        <v>29</v>
      </c>
      <c r="D35" t="s">
        <v>3</v>
      </c>
      <c r="E35" s="3">
        <v>41.391304347826086</v>
      </c>
      <c r="F35" s="3">
        <v>15.8125</v>
      </c>
      <c r="G35" s="3">
        <v>0</v>
      </c>
      <c r="H35" s="5">
        <v>0</v>
      </c>
      <c r="I35" s="3">
        <v>57.519021739130437</v>
      </c>
      <c r="J35" s="3">
        <v>0</v>
      </c>
      <c r="K35" s="5">
        <v>0</v>
      </c>
      <c r="L35" s="3">
        <v>102.26086956521739</v>
      </c>
      <c r="M35" s="3">
        <v>0</v>
      </c>
      <c r="N35" s="5">
        <v>0</v>
      </c>
      <c r="O35" s="27">
        <v>385117</v>
      </c>
      <c r="P35"/>
    </row>
    <row r="36" spans="1:16" x14ac:dyDescent="0.3">
      <c r="A36" t="s">
        <v>37</v>
      </c>
      <c r="B36" t="s">
        <v>92</v>
      </c>
      <c r="C36" t="s">
        <v>18</v>
      </c>
      <c r="D36" t="s">
        <v>42</v>
      </c>
      <c r="E36" s="3">
        <v>65.445652173913047</v>
      </c>
      <c r="F36" s="3">
        <v>25.588043478260868</v>
      </c>
      <c r="G36" s="3">
        <v>0.28260869565217389</v>
      </c>
      <c r="H36" s="5">
        <v>1.1044560553927191E-2</v>
      </c>
      <c r="I36" s="3">
        <v>114.91032608695652</v>
      </c>
      <c r="J36" s="3">
        <v>2.5652173913043477</v>
      </c>
      <c r="K36" s="5">
        <v>2.23236455648308E-2</v>
      </c>
      <c r="L36" s="3">
        <v>229.77554347826086</v>
      </c>
      <c r="M36" s="3">
        <v>0.69565217391304346</v>
      </c>
      <c r="N36" s="5">
        <v>3.0275292286659713E-3</v>
      </c>
      <c r="O36" s="27">
        <v>385121</v>
      </c>
      <c r="P36"/>
    </row>
    <row r="37" spans="1:16" x14ac:dyDescent="0.3">
      <c r="A37" t="s">
        <v>37</v>
      </c>
      <c r="B37" t="s">
        <v>93</v>
      </c>
      <c r="C37" t="s">
        <v>18</v>
      </c>
      <c r="D37" t="s">
        <v>42</v>
      </c>
      <c r="E37" s="3">
        <v>43.163043478260867</v>
      </c>
      <c r="F37" s="3">
        <v>10.953804347826088</v>
      </c>
      <c r="G37" s="3">
        <v>0</v>
      </c>
      <c r="H37" s="5">
        <v>0</v>
      </c>
      <c r="I37" s="3">
        <v>34.334565217391308</v>
      </c>
      <c r="J37" s="3">
        <v>0</v>
      </c>
      <c r="K37" s="5">
        <v>0</v>
      </c>
      <c r="L37" s="3">
        <v>121.92760869565218</v>
      </c>
      <c r="M37" s="3">
        <v>8.0434782608695645</v>
      </c>
      <c r="N37" s="5">
        <v>6.5969293968088677E-2</v>
      </c>
      <c r="O37" s="27">
        <v>385268</v>
      </c>
      <c r="P37"/>
    </row>
    <row r="38" spans="1:16" x14ac:dyDescent="0.3">
      <c r="A38" t="s">
        <v>37</v>
      </c>
      <c r="B38" t="s">
        <v>94</v>
      </c>
      <c r="C38" t="s">
        <v>18</v>
      </c>
      <c r="D38" t="s">
        <v>42</v>
      </c>
      <c r="E38" s="3">
        <v>60.228260869565219</v>
      </c>
      <c r="F38" s="3">
        <v>32.196413043478259</v>
      </c>
      <c r="G38" s="3">
        <v>0</v>
      </c>
      <c r="H38" s="5">
        <v>0</v>
      </c>
      <c r="I38" s="3">
        <v>41.278369565217396</v>
      </c>
      <c r="J38" s="3">
        <v>0</v>
      </c>
      <c r="K38" s="5">
        <v>0</v>
      </c>
      <c r="L38" s="3">
        <v>145.30500000000001</v>
      </c>
      <c r="M38" s="3">
        <v>0</v>
      </c>
      <c r="N38" s="5">
        <v>0</v>
      </c>
      <c r="O38" s="27">
        <v>385136</v>
      </c>
      <c r="P38"/>
    </row>
    <row r="39" spans="1:16" x14ac:dyDescent="0.3">
      <c r="A39" t="s">
        <v>37</v>
      </c>
      <c r="B39" t="s">
        <v>95</v>
      </c>
      <c r="C39" t="s">
        <v>96</v>
      </c>
      <c r="D39" t="s">
        <v>36</v>
      </c>
      <c r="E39" s="3">
        <v>22.336956521739129</v>
      </c>
      <c r="F39" s="3">
        <v>19.736413043478262</v>
      </c>
      <c r="G39" s="3">
        <v>0</v>
      </c>
      <c r="H39" s="5">
        <v>0</v>
      </c>
      <c r="I39" s="3">
        <v>16.380434782608695</v>
      </c>
      <c r="J39" s="3">
        <v>0</v>
      </c>
      <c r="K39" s="5">
        <v>0</v>
      </c>
      <c r="L39" s="3">
        <v>60.899456521739133</v>
      </c>
      <c r="M39" s="3">
        <v>0</v>
      </c>
      <c r="N39" s="5">
        <v>0</v>
      </c>
      <c r="O39" s="27">
        <v>385165</v>
      </c>
      <c r="P39"/>
    </row>
    <row r="40" spans="1:16" x14ac:dyDescent="0.3">
      <c r="A40" t="s">
        <v>37</v>
      </c>
      <c r="B40" t="s">
        <v>97</v>
      </c>
      <c r="C40" t="s">
        <v>51</v>
      </c>
      <c r="D40" t="s">
        <v>52</v>
      </c>
      <c r="E40" s="3">
        <v>31.565217391304348</v>
      </c>
      <c r="F40" s="3">
        <v>4.7038043478260869</v>
      </c>
      <c r="G40" s="3">
        <v>8.6956521739130432E-2</v>
      </c>
      <c r="H40" s="5">
        <v>1.8486424032351241E-2</v>
      </c>
      <c r="I40" s="3">
        <v>41.366847826086953</v>
      </c>
      <c r="J40" s="3">
        <v>5.8804347826086953</v>
      </c>
      <c r="K40" s="5">
        <v>0.14215332063325231</v>
      </c>
      <c r="L40" s="3">
        <v>70.964673913043484</v>
      </c>
      <c r="M40" s="3">
        <v>7.5190217391304346</v>
      </c>
      <c r="N40" s="5">
        <v>0.10595443231859084</v>
      </c>
      <c r="O40" s="27">
        <v>385147</v>
      </c>
      <c r="P40"/>
    </row>
    <row r="41" spans="1:16" x14ac:dyDescent="0.3">
      <c r="A41" t="s">
        <v>37</v>
      </c>
      <c r="B41" t="s">
        <v>98</v>
      </c>
      <c r="C41" t="s">
        <v>99</v>
      </c>
      <c r="D41" t="s">
        <v>42</v>
      </c>
      <c r="E41" s="3">
        <v>57.445652173913047</v>
      </c>
      <c r="F41" s="3">
        <v>43.581521739130437</v>
      </c>
      <c r="G41" s="3">
        <v>0</v>
      </c>
      <c r="H41" s="5">
        <v>0</v>
      </c>
      <c r="I41" s="3">
        <v>22.527173913043477</v>
      </c>
      <c r="J41" s="3">
        <v>5.2608695652173916</v>
      </c>
      <c r="K41" s="5">
        <v>0.23353437876960195</v>
      </c>
      <c r="L41" s="3">
        <v>134.75543478260869</v>
      </c>
      <c r="M41" s="3">
        <v>0</v>
      </c>
      <c r="N41" s="5">
        <v>0</v>
      </c>
      <c r="O41" s="27">
        <v>385133</v>
      </c>
      <c r="P41"/>
    </row>
    <row r="42" spans="1:16" x14ac:dyDescent="0.3">
      <c r="A42" t="s">
        <v>37</v>
      </c>
      <c r="B42" t="s">
        <v>100</v>
      </c>
      <c r="C42" t="s">
        <v>18</v>
      </c>
      <c r="D42" t="s">
        <v>42</v>
      </c>
      <c r="E42" s="3">
        <v>60.380434782608695</v>
      </c>
      <c r="F42" s="3">
        <v>12.888586956521738</v>
      </c>
      <c r="G42" s="3">
        <v>0</v>
      </c>
      <c r="H42" s="5">
        <v>0</v>
      </c>
      <c r="I42" s="3">
        <v>40.567934782608695</v>
      </c>
      <c r="J42" s="3">
        <v>0</v>
      </c>
      <c r="K42" s="5">
        <v>0</v>
      </c>
      <c r="L42" s="3">
        <v>191.54891304347825</v>
      </c>
      <c r="M42" s="3">
        <v>0</v>
      </c>
      <c r="N42" s="5">
        <v>0</v>
      </c>
      <c r="O42" s="27" t="s">
        <v>254</v>
      </c>
      <c r="P42"/>
    </row>
    <row r="43" spans="1:16" x14ac:dyDescent="0.3">
      <c r="A43" t="s">
        <v>37</v>
      </c>
      <c r="B43" t="s">
        <v>101</v>
      </c>
      <c r="C43" t="s">
        <v>51</v>
      </c>
      <c r="D43" t="s">
        <v>52</v>
      </c>
      <c r="E43" s="3">
        <v>98.565217391304344</v>
      </c>
      <c r="F43" s="3">
        <v>13.774456521739131</v>
      </c>
      <c r="G43" s="3">
        <v>3.8369565217391304</v>
      </c>
      <c r="H43" s="5">
        <v>0.2785559281909647</v>
      </c>
      <c r="I43" s="3">
        <v>95.1875</v>
      </c>
      <c r="J43" s="3">
        <v>5.2934782608695654</v>
      </c>
      <c r="K43" s="5">
        <v>5.5611065117474094E-2</v>
      </c>
      <c r="L43" s="3">
        <v>247.63858695652175</v>
      </c>
      <c r="M43" s="3">
        <v>21.883152173913043</v>
      </c>
      <c r="N43" s="5">
        <v>8.8367295431850845E-2</v>
      </c>
      <c r="O43" s="27">
        <v>385156</v>
      </c>
      <c r="P43"/>
    </row>
    <row r="44" spans="1:16" x14ac:dyDescent="0.3">
      <c r="A44" t="s">
        <v>37</v>
      </c>
      <c r="B44" t="s">
        <v>102</v>
      </c>
      <c r="C44" t="s">
        <v>99</v>
      </c>
      <c r="D44" t="s">
        <v>42</v>
      </c>
      <c r="E44" s="3">
        <v>51.391304347826086</v>
      </c>
      <c r="F44" s="3">
        <v>26.043478260869566</v>
      </c>
      <c r="G44" s="3">
        <v>0</v>
      </c>
      <c r="H44" s="5">
        <v>0</v>
      </c>
      <c r="I44" s="3">
        <v>30.668478260869566</v>
      </c>
      <c r="J44" s="3">
        <v>0</v>
      </c>
      <c r="K44" s="5">
        <v>0</v>
      </c>
      <c r="L44" s="3">
        <v>123.5370652173913</v>
      </c>
      <c r="M44" s="3">
        <v>2.4772826086956523</v>
      </c>
      <c r="N44" s="5">
        <v>2.0052950135542848E-2</v>
      </c>
      <c r="O44" s="27">
        <v>385190</v>
      </c>
      <c r="P44"/>
    </row>
    <row r="45" spans="1:16" x14ac:dyDescent="0.3">
      <c r="A45" t="s">
        <v>37</v>
      </c>
      <c r="B45" t="s">
        <v>103</v>
      </c>
      <c r="C45" t="s">
        <v>30</v>
      </c>
      <c r="D45" t="s">
        <v>2</v>
      </c>
      <c r="E45" s="3">
        <v>62.913043478260867</v>
      </c>
      <c r="F45" s="3">
        <v>33.309782608695649</v>
      </c>
      <c r="G45" s="3">
        <v>14.532608695652174</v>
      </c>
      <c r="H45" s="5">
        <v>0.43628650677108832</v>
      </c>
      <c r="I45" s="3">
        <v>72.899456521739125</v>
      </c>
      <c r="J45" s="3">
        <v>22.608695652173914</v>
      </c>
      <c r="K45" s="5">
        <v>0.31013531143996725</v>
      </c>
      <c r="L45" s="3">
        <v>149.42739130434782</v>
      </c>
      <c r="M45" s="3">
        <v>55.65565217391304</v>
      </c>
      <c r="N45" s="5">
        <v>0.37245950483439683</v>
      </c>
      <c r="O45" s="27">
        <v>385091</v>
      </c>
      <c r="P45"/>
    </row>
    <row r="46" spans="1:16" x14ac:dyDescent="0.3">
      <c r="A46" t="s">
        <v>37</v>
      </c>
      <c r="B46" t="s">
        <v>104</v>
      </c>
      <c r="C46" t="s">
        <v>105</v>
      </c>
      <c r="D46" t="s">
        <v>106</v>
      </c>
      <c r="E46" s="3">
        <v>113.59782608695652</v>
      </c>
      <c r="F46" s="3">
        <v>22.65978260869565</v>
      </c>
      <c r="G46" s="3">
        <v>17.021739130434781</v>
      </c>
      <c r="H46" s="5">
        <v>0.75118722118290404</v>
      </c>
      <c r="I46" s="3">
        <v>85.717391304347828</v>
      </c>
      <c r="J46" s="3">
        <v>27.239130434782609</v>
      </c>
      <c r="K46" s="5">
        <v>0.31777834136444333</v>
      </c>
      <c r="L46" s="3">
        <v>282.57478260869567</v>
      </c>
      <c r="M46" s="3">
        <v>112.80847826086958</v>
      </c>
      <c r="N46" s="5">
        <v>0.39921636750256184</v>
      </c>
      <c r="O46" s="27">
        <v>385149</v>
      </c>
      <c r="P46"/>
    </row>
    <row r="47" spans="1:16" x14ac:dyDescent="0.3">
      <c r="A47" t="s">
        <v>37</v>
      </c>
      <c r="B47" t="s">
        <v>107</v>
      </c>
      <c r="C47" t="s">
        <v>51</v>
      </c>
      <c r="D47" t="s">
        <v>52</v>
      </c>
      <c r="E47" s="3">
        <v>45.336956521739133</v>
      </c>
      <c r="F47" s="3">
        <v>20.785326086956523</v>
      </c>
      <c r="G47" s="3">
        <v>10.695652173913043</v>
      </c>
      <c r="H47" s="5">
        <v>0.51457706889789512</v>
      </c>
      <c r="I47" s="3">
        <v>42.573369565217391</v>
      </c>
      <c r="J47" s="3">
        <v>17.304347826086957</v>
      </c>
      <c r="K47" s="5">
        <v>0.40645943703325466</v>
      </c>
      <c r="L47" s="3">
        <v>120.26902173913044</v>
      </c>
      <c r="M47" s="3">
        <v>41.635869565217391</v>
      </c>
      <c r="N47" s="5">
        <v>0.34618947558688629</v>
      </c>
      <c r="O47" s="27">
        <v>385046</v>
      </c>
      <c r="P47"/>
    </row>
    <row r="48" spans="1:16" x14ac:dyDescent="0.3">
      <c r="A48" t="s">
        <v>37</v>
      </c>
      <c r="B48" t="s">
        <v>108</v>
      </c>
      <c r="C48" t="s">
        <v>18</v>
      </c>
      <c r="D48" t="s">
        <v>42</v>
      </c>
      <c r="E48" s="3">
        <v>35.532608695652172</v>
      </c>
      <c r="F48" s="3">
        <v>43.928260869565207</v>
      </c>
      <c r="G48" s="3">
        <v>2.1739130434782608E-2</v>
      </c>
      <c r="H48" s="5">
        <v>4.9487801256990164E-4</v>
      </c>
      <c r="I48" s="3">
        <v>23.409999999999997</v>
      </c>
      <c r="J48" s="3">
        <v>0</v>
      </c>
      <c r="K48" s="5">
        <v>0</v>
      </c>
      <c r="L48" s="3">
        <v>137.51152173913042</v>
      </c>
      <c r="M48" s="3">
        <v>0</v>
      </c>
      <c r="N48" s="5">
        <v>0</v>
      </c>
      <c r="O48" s="27">
        <v>385259</v>
      </c>
      <c r="P48"/>
    </row>
    <row r="49" spans="1:16" x14ac:dyDescent="0.3">
      <c r="A49" t="s">
        <v>37</v>
      </c>
      <c r="B49" t="s">
        <v>109</v>
      </c>
      <c r="C49" t="s">
        <v>110</v>
      </c>
      <c r="D49" t="s">
        <v>111</v>
      </c>
      <c r="E49" s="3">
        <v>49.760869565217391</v>
      </c>
      <c r="F49" s="3">
        <v>39.815652173913044</v>
      </c>
      <c r="G49" s="3">
        <v>0</v>
      </c>
      <c r="H49" s="5">
        <v>0</v>
      </c>
      <c r="I49" s="3">
        <v>38.369999999999997</v>
      </c>
      <c r="J49" s="3">
        <v>0.11956521739130435</v>
      </c>
      <c r="K49" s="5">
        <v>3.1161119987308927E-3</v>
      </c>
      <c r="L49" s="3">
        <v>152.98086956521738</v>
      </c>
      <c r="M49" s="3">
        <v>0.1726086956521739</v>
      </c>
      <c r="N49" s="5">
        <v>1.1283024873812015E-3</v>
      </c>
      <c r="O49" s="27">
        <v>385104</v>
      </c>
      <c r="P49"/>
    </row>
    <row r="50" spans="1:16" x14ac:dyDescent="0.3">
      <c r="A50" t="s">
        <v>37</v>
      </c>
      <c r="B50" t="s">
        <v>112</v>
      </c>
      <c r="C50" t="s">
        <v>21</v>
      </c>
      <c r="D50" t="s">
        <v>14</v>
      </c>
      <c r="E50" s="3">
        <v>34.521739130434781</v>
      </c>
      <c r="F50" s="3">
        <v>1.6684782608695652</v>
      </c>
      <c r="G50" s="3">
        <v>0</v>
      </c>
      <c r="H50" s="5">
        <v>0</v>
      </c>
      <c r="I50" s="3">
        <v>29.157608695652176</v>
      </c>
      <c r="J50" s="3">
        <v>0</v>
      </c>
      <c r="K50" s="5">
        <v>0</v>
      </c>
      <c r="L50" s="3">
        <v>51.521739130434781</v>
      </c>
      <c r="M50" s="3">
        <v>8.1521739130434784E-2</v>
      </c>
      <c r="N50" s="5">
        <v>1.5822784810126582E-3</v>
      </c>
      <c r="O50" s="27">
        <v>385188</v>
      </c>
      <c r="P50"/>
    </row>
    <row r="51" spans="1:16" x14ac:dyDescent="0.3">
      <c r="A51" t="s">
        <v>37</v>
      </c>
      <c r="B51" t="s">
        <v>113</v>
      </c>
      <c r="C51" t="s">
        <v>114</v>
      </c>
      <c r="D51" t="s">
        <v>6</v>
      </c>
      <c r="E51" s="3">
        <v>27.510869565217391</v>
      </c>
      <c r="F51" s="3">
        <v>15.016304347826088</v>
      </c>
      <c r="G51" s="3">
        <v>0</v>
      </c>
      <c r="H51" s="5">
        <v>0</v>
      </c>
      <c r="I51" s="3">
        <v>10.875</v>
      </c>
      <c r="J51" s="3">
        <v>0</v>
      </c>
      <c r="K51" s="5">
        <v>0</v>
      </c>
      <c r="L51" s="3">
        <v>76.673913043478265</v>
      </c>
      <c r="M51" s="3">
        <v>3.6032608695652173</v>
      </c>
      <c r="N51" s="5">
        <v>4.6994612985540113E-2</v>
      </c>
      <c r="O51" s="27">
        <v>385211</v>
      </c>
      <c r="P51"/>
    </row>
    <row r="52" spans="1:16" x14ac:dyDescent="0.3">
      <c r="A52" t="s">
        <v>37</v>
      </c>
      <c r="B52" t="s">
        <v>115</v>
      </c>
      <c r="C52" t="s">
        <v>31</v>
      </c>
      <c r="D52" t="s">
        <v>15</v>
      </c>
      <c r="E52" s="3">
        <v>20.413043478260871</v>
      </c>
      <c r="F52" s="3">
        <v>27.095108695652176</v>
      </c>
      <c r="G52" s="3">
        <v>8.8913043478260878</v>
      </c>
      <c r="H52" s="5">
        <v>0.32815163975529033</v>
      </c>
      <c r="I52" s="3">
        <v>0</v>
      </c>
      <c r="J52" s="3">
        <v>0</v>
      </c>
      <c r="K52" s="5" t="s">
        <v>268</v>
      </c>
      <c r="L52" s="3">
        <v>63.3125</v>
      </c>
      <c r="M52" s="3">
        <v>34.907608695652172</v>
      </c>
      <c r="N52" s="5">
        <v>0.55135413537061673</v>
      </c>
      <c r="O52" s="27">
        <v>385115</v>
      </c>
      <c r="P52"/>
    </row>
    <row r="53" spans="1:16" x14ac:dyDescent="0.3">
      <c r="A53" t="s">
        <v>37</v>
      </c>
      <c r="B53" t="s">
        <v>116</v>
      </c>
      <c r="C53" t="s">
        <v>105</v>
      </c>
      <c r="D53" t="s">
        <v>106</v>
      </c>
      <c r="E53" s="3">
        <v>25.739130434782609</v>
      </c>
      <c r="F53" s="3">
        <v>9.5642391304347854</v>
      </c>
      <c r="G53" s="3">
        <v>0.40217391304347827</v>
      </c>
      <c r="H53" s="5">
        <v>4.2049755088588596E-2</v>
      </c>
      <c r="I53" s="3">
        <v>25.706195652173911</v>
      </c>
      <c r="J53" s="3">
        <v>0.81521739130434778</v>
      </c>
      <c r="K53" s="5">
        <v>3.1712875850433621E-2</v>
      </c>
      <c r="L53" s="3">
        <v>58.225108695652175</v>
      </c>
      <c r="M53" s="3">
        <v>4.9293478260869561</v>
      </c>
      <c r="N53" s="5">
        <v>8.4660173875382452E-2</v>
      </c>
      <c r="O53" s="27">
        <v>385232</v>
      </c>
      <c r="P53"/>
    </row>
    <row r="54" spans="1:16" x14ac:dyDescent="0.3">
      <c r="A54" t="s">
        <v>37</v>
      </c>
      <c r="B54" t="s">
        <v>117</v>
      </c>
      <c r="C54" t="s">
        <v>18</v>
      </c>
      <c r="D54" t="s">
        <v>42</v>
      </c>
      <c r="E54" s="3">
        <v>102.3804347826087</v>
      </c>
      <c r="F54" s="3">
        <v>84.597826086956516</v>
      </c>
      <c r="G54" s="3">
        <v>0</v>
      </c>
      <c r="H54" s="5">
        <v>0</v>
      </c>
      <c r="I54" s="3">
        <v>108.92391304347827</v>
      </c>
      <c r="J54" s="3">
        <v>0</v>
      </c>
      <c r="K54" s="5">
        <v>0</v>
      </c>
      <c r="L54" s="3">
        <v>213.91576086956522</v>
      </c>
      <c r="M54" s="3">
        <v>0</v>
      </c>
      <c r="N54" s="5">
        <v>0</v>
      </c>
      <c r="O54" s="27">
        <v>385010</v>
      </c>
      <c r="P54"/>
    </row>
    <row r="55" spans="1:16" x14ac:dyDescent="0.3">
      <c r="A55" t="s">
        <v>37</v>
      </c>
      <c r="B55" t="s">
        <v>118</v>
      </c>
      <c r="C55" t="s">
        <v>23</v>
      </c>
      <c r="D55" t="s">
        <v>22</v>
      </c>
      <c r="E55" s="3">
        <v>131</v>
      </c>
      <c r="F55" s="3">
        <v>87.801630434782609</v>
      </c>
      <c r="G55" s="3">
        <v>0</v>
      </c>
      <c r="H55" s="5">
        <v>0</v>
      </c>
      <c r="I55" s="3">
        <v>166.49597826086955</v>
      </c>
      <c r="J55" s="3">
        <v>0</v>
      </c>
      <c r="K55" s="5">
        <v>0</v>
      </c>
      <c r="L55" s="3">
        <v>493.21695652173912</v>
      </c>
      <c r="M55" s="3">
        <v>11.697934782608701</v>
      </c>
      <c r="N55" s="5">
        <v>2.3717624927384467E-2</v>
      </c>
      <c r="O55" s="27">
        <v>385280</v>
      </c>
      <c r="P55"/>
    </row>
    <row r="56" spans="1:16" x14ac:dyDescent="0.3">
      <c r="A56" t="s">
        <v>37</v>
      </c>
      <c r="B56" t="s">
        <v>119</v>
      </c>
      <c r="C56" t="s">
        <v>120</v>
      </c>
      <c r="D56" t="s">
        <v>70</v>
      </c>
      <c r="E56" s="3">
        <v>43.934782608695649</v>
      </c>
      <c r="F56" s="3">
        <v>10.652608695652177</v>
      </c>
      <c r="G56" s="3">
        <v>0</v>
      </c>
      <c r="H56" s="5">
        <v>0</v>
      </c>
      <c r="I56" s="3">
        <v>48.602934782608699</v>
      </c>
      <c r="J56" s="3">
        <v>0</v>
      </c>
      <c r="K56" s="5">
        <v>0</v>
      </c>
      <c r="L56" s="3">
        <v>117.03782608695651</v>
      </c>
      <c r="M56" s="3">
        <v>0</v>
      </c>
      <c r="N56" s="5">
        <v>0</v>
      </c>
      <c r="O56" s="27">
        <v>385171</v>
      </c>
      <c r="P56"/>
    </row>
    <row r="57" spans="1:16" x14ac:dyDescent="0.3">
      <c r="A57" t="s">
        <v>37</v>
      </c>
      <c r="B57" t="s">
        <v>121</v>
      </c>
      <c r="C57" t="s">
        <v>49</v>
      </c>
      <c r="D57" t="s">
        <v>35</v>
      </c>
      <c r="E57" s="3">
        <v>46.108695652173914</v>
      </c>
      <c r="F57" s="3">
        <v>23.118478260869555</v>
      </c>
      <c r="G57" s="3">
        <v>0</v>
      </c>
      <c r="H57" s="5">
        <v>0</v>
      </c>
      <c r="I57" s="3">
        <v>48.376304347826085</v>
      </c>
      <c r="J57" s="3">
        <v>0</v>
      </c>
      <c r="K57" s="5">
        <v>0</v>
      </c>
      <c r="L57" s="3">
        <v>121.97902173913043</v>
      </c>
      <c r="M57" s="3">
        <v>0</v>
      </c>
      <c r="N57" s="5">
        <v>0</v>
      </c>
      <c r="O57" s="27">
        <v>385157</v>
      </c>
      <c r="P57"/>
    </row>
    <row r="58" spans="1:16" x14ac:dyDescent="0.3">
      <c r="A58" t="s">
        <v>37</v>
      </c>
      <c r="B58" t="s">
        <v>122</v>
      </c>
      <c r="C58" t="s">
        <v>1</v>
      </c>
      <c r="D58" t="s">
        <v>2</v>
      </c>
      <c r="E58" s="3">
        <v>51.902173913043477</v>
      </c>
      <c r="F58" s="3">
        <v>14.428804347826087</v>
      </c>
      <c r="G58" s="3">
        <v>8.6956521739130432E-2</v>
      </c>
      <c r="H58" s="5">
        <v>6.026592338694489E-3</v>
      </c>
      <c r="I58" s="3">
        <v>61.575326086956522</v>
      </c>
      <c r="J58" s="3">
        <v>0</v>
      </c>
      <c r="K58" s="5">
        <v>0</v>
      </c>
      <c r="L58" s="3">
        <v>120.62423913043479</v>
      </c>
      <c r="M58" s="3">
        <v>3.3060869565217388</v>
      </c>
      <c r="N58" s="5">
        <v>2.7408147652204156E-2</v>
      </c>
      <c r="O58" s="27">
        <v>385197</v>
      </c>
      <c r="P58"/>
    </row>
    <row r="59" spans="1:16" x14ac:dyDescent="0.3">
      <c r="A59" t="s">
        <v>37</v>
      </c>
      <c r="B59" t="s">
        <v>123</v>
      </c>
      <c r="C59" t="s">
        <v>18</v>
      </c>
      <c r="D59" t="s">
        <v>5</v>
      </c>
      <c r="E59" s="3">
        <v>35.489130434782609</v>
      </c>
      <c r="F59" s="3">
        <v>14.459239130434783</v>
      </c>
      <c r="G59" s="3">
        <v>0</v>
      </c>
      <c r="H59" s="5">
        <v>0</v>
      </c>
      <c r="I59" s="3">
        <v>13.480978260869565</v>
      </c>
      <c r="J59" s="3">
        <v>0</v>
      </c>
      <c r="K59" s="5">
        <v>0</v>
      </c>
      <c r="L59" s="3">
        <v>101.57336956521739</v>
      </c>
      <c r="M59" s="3">
        <v>0</v>
      </c>
      <c r="N59" s="5">
        <v>0</v>
      </c>
      <c r="O59" s="27" t="s">
        <v>247</v>
      </c>
      <c r="P59"/>
    </row>
    <row r="60" spans="1:16" x14ac:dyDescent="0.3">
      <c r="A60" t="s">
        <v>37</v>
      </c>
      <c r="B60" t="s">
        <v>124</v>
      </c>
      <c r="C60" t="s">
        <v>18</v>
      </c>
      <c r="D60" t="s">
        <v>42</v>
      </c>
      <c r="E60" s="3">
        <v>52.271739130434781</v>
      </c>
      <c r="F60" s="3">
        <v>35.103260869565219</v>
      </c>
      <c r="G60" s="3">
        <v>2.4239130434782608</v>
      </c>
      <c r="H60" s="5">
        <v>6.9050936677504254E-2</v>
      </c>
      <c r="I60" s="3">
        <v>71.633152173913047</v>
      </c>
      <c r="J60" s="3">
        <v>0.60869565217391308</v>
      </c>
      <c r="K60" s="5">
        <v>8.4974014642843591E-3</v>
      </c>
      <c r="L60" s="3">
        <v>139.59510869565219</v>
      </c>
      <c r="M60" s="3">
        <v>0</v>
      </c>
      <c r="N60" s="5">
        <v>0</v>
      </c>
      <c r="O60" s="27">
        <v>385183</v>
      </c>
      <c r="P60"/>
    </row>
    <row r="61" spans="1:16" x14ac:dyDescent="0.3">
      <c r="A61" t="s">
        <v>37</v>
      </c>
      <c r="B61" t="s">
        <v>125</v>
      </c>
      <c r="C61" t="s">
        <v>90</v>
      </c>
      <c r="D61" t="s">
        <v>5</v>
      </c>
      <c r="E61" s="3">
        <v>43.021739130434781</v>
      </c>
      <c r="F61" s="3">
        <v>39.755434782608695</v>
      </c>
      <c r="G61" s="3">
        <v>0</v>
      </c>
      <c r="H61" s="5">
        <v>0</v>
      </c>
      <c r="I61" s="3">
        <v>39.967391304347828</v>
      </c>
      <c r="J61" s="3">
        <v>3.2717391304347827</v>
      </c>
      <c r="K61" s="5">
        <v>8.1860212129453352E-2</v>
      </c>
      <c r="L61" s="3">
        <v>105.28804347826087</v>
      </c>
      <c r="M61" s="3">
        <v>8.2391304347826093</v>
      </c>
      <c r="N61" s="5">
        <v>7.8253239044030351E-2</v>
      </c>
      <c r="O61" s="27">
        <v>385204</v>
      </c>
      <c r="P61"/>
    </row>
    <row r="62" spans="1:16" x14ac:dyDescent="0.3">
      <c r="A62" t="s">
        <v>37</v>
      </c>
      <c r="B62" t="s">
        <v>126</v>
      </c>
      <c r="C62" t="s">
        <v>33</v>
      </c>
      <c r="D62" t="s">
        <v>47</v>
      </c>
      <c r="E62" s="3">
        <v>39.684782608695649</v>
      </c>
      <c r="F62" s="3">
        <v>21.252717391304348</v>
      </c>
      <c r="G62" s="3">
        <v>0</v>
      </c>
      <c r="H62" s="5">
        <v>0</v>
      </c>
      <c r="I62" s="3">
        <v>30.067934782608695</v>
      </c>
      <c r="J62" s="3">
        <v>0</v>
      </c>
      <c r="K62" s="5">
        <v>0</v>
      </c>
      <c r="L62" s="3">
        <v>116.85054347826087</v>
      </c>
      <c r="M62" s="3">
        <v>8.5353260869565215</v>
      </c>
      <c r="N62" s="5">
        <v>7.3044812911327639E-2</v>
      </c>
      <c r="O62" s="27">
        <v>385260</v>
      </c>
      <c r="P62"/>
    </row>
    <row r="63" spans="1:16" x14ac:dyDescent="0.3">
      <c r="A63" t="s">
        <v>37</v>
      </c>
      <c r="B63" t="s">
        <v>127</v>
      </c>
      <c r="C63" t="s">
        <v>128</v>
      </c>
      <c r="D63" t="s">
        <v>3</v>
      </c>
      <c r="E63" s="3">
        <v>59.771739130434781</v>
      </c>
      <c r="F63" s="3">
        <v>8.0869565217391308</v>
      </c>
      <c r="G63" s="3">
        <v>0.13043478260869565</v>
      </c>
      <c r="H63" s="5">
        <v>1.6129032258064516E-2</v>
      </c>
      <c r="I63" s="3">
        <v>79.858369565217387</v>
      </c>
      <c r="J63" s="3">
        <v>2.0543478260869565</v>
      </c>
      <c r="K63" s="5">
        <v>2.5724890669214656E-2</v>
      </c>
      <c r="L63" s="3">
        <v>174.52989130434781</v>
      </c>
      <c r="M63" s="3">
        <v>1.3016304347826086</v>
      </c>
      <c r="N63" s="5">
        <v>7.457922680492628E-3</v>
      </c>
      <c r="O63" s="27">
        <v>385240</v>
      </c>
      <c r="P63"/>
    </row>
    <row r="64" spans="1:16" x14ac:dyDescent="0.3">
      <c r="A64" t="s">
        <v>37</v>
      </c>
      <c r="B64" t="s">
        <v>129</v>
      </c>
      <c r="C64" t="s">
        <v>18</v>
      </c>
      <c r="D64" t="s">
        <v>42</v>
      </c>
      <c r="E64" s="3">
        <v>57.206521739130437</v>
      </c>
      <c r="F64" s="3">
        <v>138.03260869565219</v>
      </c>
      <c r="G64" s="3">
        <v>0</v>
      </c>
      <c r="H64" s="5">
        <v>0</v>
      </c>
      <c r="I64" s="3">
        <v>0.72554347826086951</v>
      </c>
      <c r="J64" s="3">
        <v>0</v>
      </c>
      <c r="K64" s="5">
        <v>0</v>
      </c>
      <c r="L64" s="3">
        <v>138.94032608695653</v>
      </c>
      <c r="M64" s="3">
        <v>0</v>
      </c>
      <c r="N64" s="5">
        <v>0</v>
      </c>
      <c r="O64" s="27">
        <v>385214</v>
      </c>
      <c r="P64"/>
    </row>
    <row r="65" spans="1:16" x14ac:dyDescent="0.3">
      <c r="A65" t="s">
        <v>37</v>
      </c>
      <c r="B65" t="s">
        <v>130</v>
      </c>
      <c r="C65" t="s">
        <v>18</v>
      </c>
      <c r="D65" t="s">
        <v>42</v>
      </c>
      <c r="E65" s="3">
        <v>80.902173913043484</v>
      </c>
      <c r="F65" s="3">
        <v>135.5516304347826</v>
      </c>
      <c r="G65" s="3">
        <v>0</v>
      </c>
      <c r="H65" s="5">
        <v>0</v>
      </c>
      <c r="I65" s="3">
        <v>32.035326086956523</v>
      </c>
      <c r="J65" s="3">
        <v>0</v>
      </c>
      <c r="K65" s="5">
        <v>0</v>
      </c>
      <c r="L65" s="3">
        <v>215.94293478260869</v>
      </c>
      <c r="M65" s="3">
        <v>2.1086956521739131</v>
      </c>
      <c r="N65" s="5">
        <v>9.7650597103200072E-3</v>
      </c>
      <c r="O65" s="27">
        <v>385141</v>
      </c>
      <c r="P65"/>
    </row>
    <row r="66" spans="1:16" x14ac:dyDescent="0.3">
      <c r="A66" t="s">
        <v>37</v>
      </c>
      <c r="B66" t="s">
        <v>131</v>
      </c>
      <c r="C66" t="s">
        <v>69</v>
      </c>
      <c r="D66" t="s">
        <v>70</v>
      </c>
      <c r="E66" s="3">
        <v>42.304347826086953</v>
      </c>
      <c r="F66" s="3">
        <v>23.163043478260871</v>
      </c>
      <c r="G66" s="3">
        <v>0</v>
      </c>
      <c r="H66" s="5">
        <v>0</v>
      </c>
      <c r="I66" s="3">
        <v>49.209456521739135</v>
      </c>
      <c r="J66" s="3">
        <v>2.2065217391304346</v>
      </c>
      <c r="K66" s="5">
        <v>4.4839384441396242E-2</v>
      </c>
      <c r="L66" s="3">
        <v>102.10869565217391</v>
      </c>
      <c r="M66" s="3">
        <v>8.2173913043478262</v>
      </c>
      <c r="N66" s="5">
        <v>8.0476900149031305E-2</v>
      </c>
      <c r="O66" s="27">
        <v>385180</v>
      </c>
      <c r="P66"/>
    </row>
    <row r="67" spans="1:16" x14ac:dyDescent="0.3">
      <c r="A67" t="s">
        <v>37</v>
      </c>
      <c r="B67" t="s">
        <v>132</v>
      </c>
      <c r="C67" t="s">
        <v>60</v>
      </c>
      <c r="D67" t="s">
        <v>47</v>
      </c>
      <c r="E67" s="3">
        <v>55.760869565217391</v>
      </c>
      <c r="F67" s="3">
        <v>44.135869565217391</v>
      </c>
      <c r="G67" s="3">
        <v>0</v>
      </c>
      <c r="H67" s="5">
        <v>0</v>
      </c>
      <c r="I67" s="3">
        <v>28.317934782608695</v>
      </c>
      <c r="J67" s="3">
        <v>0</v>
      </c>
      <c r="K67" s="5">
        <v>0</v>
      </c>
      <c r="L67" s="3">
        <v>148.79347826086956</v>
      </c>
      <c r="M67" s="3">
        <v>0</v>
      </c>
      <c r="N67" s="5">
        <v>0</v>
      </c>
      <c r="O67" s="27">
        <v>385221</v>
      </c>
      <c r="P67"/>
    </row>
    <row r="68" spans="1:16" x14ac:dyDescent="0.3">
      <c r="A68" t="s">
        <v>37</v>
      </c>
      <c r="B68" t="s">
        <v>133</v>
      </c>
      <c r="C68" t="s">
        <v>18</v>
      </c>
      <c r="D68" t="s">
        <v>42</v>
      </c>
      <c r="E68" s="3">
        <v>58.630434782608695</v>
      </c>
      <c r="F68" s="3">
        <v>66.819782608695647</v>
      </c>
      <c r="G68" s="3">
        <v>1.9782608695652173</v>
      </c>
      <c r="H68" s="5">
        <v>2.9605915977759776E-2</v>
      </c>
      <c r="I68" s="3">
        <v>38.761413043478264</v>
      </c>
      <c r="J68" s="3">
        <v>9.5652173913043477</v>
      </c>
      <c r="K68" s="5">
        <v>0.24677163808695893</v>
      </c>
      <c r="L68" s="3">
        <v>153.10652173913041</v>
      </c>
      <c r="M68" s="3">
        <v>24.014130434782604</v>
      </c>
      <c r="N68" s="5">
        <v>0.15684590154623804</v>
      </c>
      <c r="O68" s="27">
        <v>385208</v>
      </c>
      <c r="P68"/>
    </row>
    <row r="69" spans="1:16" x14ac:dyDescent="0.3">
      <c r="A69" t="s">
        <v>37</v>
      </c>
      <c r="B69" t="s">
        <v>134</v>
      </c>
      <c r="C69" t="s">
        <v>135</v>
      </c>
      <c r="D69" t="s">
        <v>136</v>
      </c>
      <c r="E69" s="3">
        <v>74.054347826086953</v>
      </c>
      <c r="F69" s="3">
        <v>28.891304347826086</v>
      </c>
      <c r="G69" s="3">
        <v>0</v>
      </c>
      <c r="H69" s="5">
        <v>0</v>
      </c>
      <c r="I69" s="3">
        <v>74.114130434782609</v>
      </c>
      <c r="J69" s="3">
        <v>0</v>
      </c>
      <c r="K69" s="5">
        <v>0</v>
      </c>
      <c r="L69" s="3">
        <v>195.55434782608697</v>
      </c>
      <c r="M69" s="3">
        <v>0</v>
      </c>
      <c r="N69" s="5">
        <v>0</v>
      </c>
      <c r="O69" s="27">
        <v>385137</v>
      </c>
      <c r="P69"/>
    </row>
    <row r="70" spans="1:16" x14ac:dyDescent="0.3">
      <c r="A70" t="s">
        <v>37</v>
      </c>
      <c r="B70" t="s">
        <v>137</v>
      </c>
      <c r="C70" t="s">
        <v>17</v>
      </c>
      <c r="D70" t="s">
        <v>52</v>
      </c>
      <c r="E70" s="3">
        <v>75.945652173913047</v>
      </c>
      <c r="F70" s="3">
        <v>11.502717391304348</v>
      </c>
      <c r="G70" s="3">
        <v>8.6956521739130432E-2</v>
      </c>
      <c r="H70" s="5">
        <v>7.5596503661705646E-3</v>
      </c>
      <c r="I70" s="3">
        <v>87.399456521739125</v>
      </c>
      <c r="J70" s="3">
        <v>9.0869565217391308</v>
      </c>
      <c r="K70" s="5">
        <v>0.10397040077107236</v>
      </c>
      <c r="L70" s="3">
        <v>177.1141304347826</v>
      </c>
      <c r="M70" s="3">
        <v>12.293478260869565</v>
      </c>
      <c r="N70" s="5">
        <v>6.9409923593850689E-2</v>
      </c>
      <c r="O70" s="27">
        <v>385077</v>
      </c>
      <c r="P70"/>
    </row>
    <row r="71" spans="1:16" x14ac:dyDescent="0.3">
      <c r="A71" t="s">
        <v>37</v>
      </c>
      <c r="B71" t="s">
        <v>138</v>
      </c>
      <c r="C71" t="s">
        <v>139</v>
      </c>
      <c r="D71" t="s">
        <v>47</v>
      </c>
      <c r="E71" s="3">
        <v>42.826086956521742</v>
      </c>
      <c r="F71" s="3">
        <v>45.085326086956528</v>
      </c>
      <c r="G71" s="3">
        <v>0.52173913043478259</v>
      </c>
      <c r="H71" s="5">
        <v>1.1572260327639619E-2</v>
      </c>
      <c r="I71" s="3">
        <v>46.432499999999997</v>
      </c>
      <c r="J71" s="3">
        <v>4.0760869565217392</v>
      </c>
      <c r="K71" s="5">
        <v>8.7785214160808478E-2</v>
      </c>
      <c r="L71" s="3">
        <v>100.28771739130434</v>
      </c>
      <c r="M71" s="3">
        <v>5.2985869565217385</v>
      </c>
      <c r="N71" s="5">
        <v>5.2833857369069641E-2</v>
      </c>
      <c r="O71" s="27">
        <v>385279</v>
      </c>
      <c r="P71"/>
    </row>
    <row r="72" spans="1:16" x14ac:dyDescent="0.3">
      <c r="A72" t="s">
        <v>37</v>
      </c>
      <c r="B72" t="s">
        <v>140</v>
      </c>
      <c r="C72" t="s">
        <v>18</v>
      </c>
      <c r="D72" t="s">
        <v>42</v>
      </c>
      <c r="E72" s="3">
        <v>53.108695652173914</v>
      </c>
      <c r="F72" s="3">
        <v>56.418478260869563</v>
      </c>
      <c r="G72" s="3">
        <v>0</v>
      </c>
      <c r="H72" s="5">
        <v>0</v>
      </c>
      <c r="I72" s="3">
        <v>16.597826086956523</v>
      </c>
      <c r="J72" s="3">
        <v>0</v>
      </c>
      <c r="K72" s="5">
        <v>0</v>
      </c>
      <c r="L72" s="3">
        <v>123.30163043478261</v>
      </c>
      <c r="M72" s="3">
        <v>0</v>
      </c>
      <c r="N72" s="5">
        <v>0</v>
      </c>
      <c r="O72" s="27">
        <v>385218</v>
      </c>
      <c r="P72"/>
    </row>
    <row r="73" spans="1:16" x14ac:dyDescent="0.3">
      <c r="A73" t="s">
        <v>37</v>
      </c>
      <c r="B73" t="s">
        <v>141</v>
      </c>
      <c r="C73" t="s">
        <v>142</v>
      </c>
      <c r="D73" t="s">
        <v>47</v>
      </c>
      <c r="E73" s="3">
        <v>39.760869565217391</v>
      </c>
      <c r="F73" s="3">
        <v>28.127717391304348</v>
      </c>
      <c r="G73" s="3">
        <v>0</v>
      </c>
      <c r="H73" s="5">
        <v>0</v>
      </c>
      <c r="I73" s="3">
        <v>28.135869565217391</v>
      </c>
      <c r="J73" s="3">
        <v>0</v>
      </c>
      <c r="K73" s="5">
        <v>0</v>
      </c>
      <c r="L73" s="3">
        <v>85.407608695652172</v>
      </c>
      <c r="M73" s="3">
        <v>7.9021739130434785</v>
      </c>
      <c r="N73" s="5">
        <v>9.2523067133312126E-2</v>
      </c>
      <c r="O73" s="27">
        <v>385266</v>
      </c>
      <c r="P73"/>
    </row>
    <row r="74" spans="1:16" x14ac:dyDescent="0.3">
      <c r="A74" t="s">
        <v>37</v>
      </c>
      <c r="B74" t="s">
        <v>25</v>
      </c>
      <c r="C74" t="s">
        <v>45</v>
      </c>
      <c r="D74" t="s">
        <v>5</v>
      </c>
      <c r="E74" s="3">
        <v>103.3695652173913</v>
      </c>
      <c r="F74" s="3">
        <v>65.784673913043463</v>
      </c>
      <c r="G74" s="3">
        <v>5.4239130434782608</v>
      </c>
      <c r="H74" s="5">
        <v>8.2449493489133704E-2</v>
      </c>
      <c r="I74" s="3">
        <v>86.509021739130432</v>
      </c>
      <c r="J74" s="3">
        <v>6.0108695652173916</v>
      </c>
      <c r="K74" s="5">
        <v>6.9482574700050134E-2</v>
      </c>
      <c r="L74" s="3">
        <v>314.00663043478261</v>
      </c>
      <c r="M74" s="3">
        <v>30.731847826086955</v>
      </c>
      <c r="N74" s="5">
        <v>9.7870060207119691E-2</v>
      </c>
      <c r="O74" s="27">
        <v>385166</v>
      </c>
      <c r="P74"/>
    </row>
    <row r="75" spans="1:16" x14ac:dyDescent="0.3">
      <c r="A75" t="s">
        <v>37</v>
      </c>
      <c r="B75" t="s">
        <v>143</v>
      </c>
      <c r="C75" t="s">
        <v>144</v>
      </c>
      <c r="D75" t="s">
        <v>9</v>
      </c>
      <c r="E75" s="3">
        <v>33.065217391304351</v>
      </c>
      <c r="F75" s="3">
        <v>21.364782608695656</v>
      </c>
      <c r="G75" s="3">
        <v>0</v>
      </c>
      <c r="H75" s="5">
        <v>0</v>
      </c>
      <c r="I75" s="3">
        <v>21.100434782608694</v>
      </c>
      <c r="J75" s="3">
        <v>0</v>
      </c>
      <c r="K75" s="5">
        <v>0</v>
      </c>
      <c r="L75" s="3">
        <v>94.064565217391305</v>
      </c>
      <c r="M75" s="3">
        <v>0</v>
      </c>
      <c r="N75" s="5">
        <v>0</v>
      </c>
      <c r="O75" s="27">
        <v>385222</v>
      </c>
      <c r="P75"/>
    </row>
    <row r="76" spans="1:16" x14ac:dyDescent="0.3">
      <c r="A76" t="s">
        <v>37</v>
      </c>
      <c r="B76" t="s">
        <v>145</v>
      </c>
      <c r="C76" t="s">
        <v>146</v>
      </c>
      <c r="D76" t="s">
        <v>147</v>
      </c>
      <c r="E76" s="3">
        <v>28.173913043478262</v>
      </c>
      <c r="F76" s="3">
        <v>16.567934782608695</v>
      </c>
      <c r="G76" s="3">
        <v>5.4673913043478262</v>
      </c>
      <c r="H76" s="5">
        <v>0.32999835984910614</v>
      </c>
      <c r="I76" s="3">
        <v>6.9782608695652177</v>
      </c>
      <c r="J76" s="3">
        <v>1.173913043478261</v>
      </c>
      <c r="K76" s="5">
        <v>0.16822429906542058</v>
      </c>
      <c r="L76" s="3">
        <v>76.519021739130437</v>
      </c>
      <c r="M76" s="3">
        <v>5.3994565217391308</v>
      </c>
      <c r="N76" s="5">
        <v>7.0563585354593561E-2</v>
      </c>
      <c r="O76" s="27">
        <v>385161</v>
      </c>
      <c r="P76"/>
    </row>
    <row r="77" spans="1:16" x14ac:dyDescent="0.3">
      <c r="A77" t="s">
        <v>37</v>
      </c>
      <c r="B77" t="s">
        <v>148</v>
      </c>
      <c r="C77" t="s">
        <v>18</v>
      </c>
      <c r="D77" t="s">
        <v>42</v>
      </c>
      <c r="E77" s="3">
        <v>30.445652173913043</v>
      </c>
      <c r="F77" s="3">
        <v>37.486630434782604</v>
      </c>
      <c r="G77" s="3">
        <v>0</v>
      </c>
      <c r="H77" s="5">
        <v>0</v>
      </c>
      <c r="I77" s="3">
        <v>21.165652173913042</v>
      </c>
      <c r="J77" s="3">
        <v>0</v>
      </c>
      <c r="K77" s="5">
        <v>0</v>
      </c>
      <c r="L77" s="3">
        <v>97.601847826086967</v>
      </c>
      <c r="M77" s="3">
        <v>0</v>
      </c>
      <c r="N77" s="5">
        <v>0</v>
      </c>
      <c r="O77" s="27">
        <v>385274</v>
      </c>
      <c r="P77"/>
    </row>
    <row r="78" spans="1:16" x14ac:dyDescent="0.3">
      <c r="A78" t="s">
        <v>37</v>
      </c>
      <c r="B78" t="s">
        <v>149</v>
      </c>
      <c r="C78" t="s">
        <v>150</v>
      </c>
      <c r="D78" t="s">
        <v>47</v>
      </c>
      <c r="E78" s="3">
        <v>41.510869565217391</v>
      </c>
      <c r="F78" s="3">
        <v>16.578478260869566</v>
      </c>
      <c r="G78" s="3">
        <v>0</v>
      </c>
      <c r="H78" s="5">
        <v>0</v>
      </c>
      <c r="I78" s="3">
        <v>31.55913043478261</v>
      </c>
      <c r="J78" s="3">
        <v>0</v>
      </c>
      <c r="K78" s="5">
        <v>0</v>
      </c>
      <c r="L78" s="3">
        <v>98.316413043478263</v>
      </c>
      <c r="M78" s="3">
        <v>0</v>
      </c>
      <c r="N78" s="5">
        <v>0</v>
      </c>
      <c r="O78" s="27">
        <v>385150</v>
      </c>
      <c r="P78"/>
    </row>
    <row r="79" spans="1:16" x14ac:dyDescent="0.3">
      <c r="A79" t="s">
        <v>37</v>
      </c>
      <c r="B79" t="s">
        <v>151</v>
      </c>
      <c r="C79" t="s">
        <v>152</v>
      </c>
      <c r="D79" t="s">
        <v>35</v>
      </c>
      <c r="E79" s="3">
        <v>19.706521739130434</v>
      </c>
      <c r="F79" s="3">
        <v>14.061521739130432</v>
      </c>
      <c r="G79" s="3">
        <v>0</v>
      </c>
      <c r="H79" s="5">
        <v>0</v>
      </c>
      <c r="I79" s="3">
        <v>14.163152173913044</v>
      </c>
      <c r="J79" s="3">
        <v>0</v>
      </c>
      <c r="K79" s="5">
        <v>0</v>
      </c>
      <c r="L79" s="3">
        <v>63.26913043478261</v>
      </c>
      <c r="M79" s="3">
        <v>9.6055434782608682</v>
      </c>
      <c r="N79" s="5">
        <v>0.15182038084373858</v>
      </c>
      <c r="O79" s="27">
        <v>385254</v>
      </c>
      <c r="P79"/>
    </row>
    <row r="80" spans="1:16" x14ac:dyDescent="0.3">
      <c r="A80" t="s">
        <v>37</v>
      </c>
      <c r="B80" t="s">
        <v>153</v>
      </c>
      <c r="C80" t="s">
        <v>154</v>
      </c>
      <c r="D80" t="s">
        <v>155</v>
      </c>
      <c r="E80" s="3">
        <v>27.195652173913043</v>
      </c>
      <c r="F80" s="3">
        <v>13.380434782608695</v>
      </c>
      <c r="G80" s="3">
        <v>0</v>
      </c>
      <c r="H80" s="5">
        <v>0</v>
      </c>
      <c r="I80" s="3">
        <v>8.9266304347826093</v>
      </c>
      <c r="J80" s="3">
        <v>6.2173913043478262</v>
      </c>
      <c r="K80" s="5">
        <v>0.69649923896499233</v>
      </c>
      <c r="L80" s="3">
        <v>67.770652173913035</v>
      </c>
      <c r="M80" s="3">
        <v>13.346739130434781</v>
      </c>
      <c r="N80" s="5">
        <v>0.19693980657267959</v>
      </c>
      <c r="O80" s="27">
        <v>385244</v>
      </c>
      <c r="P80"/>
    </row>
    <row r="81" spans="1:16" x14ac:dyDescent="0.3">
      <c r="A81" t="s">
        <v>37</v>
      </c>
      <c r="B81" t="s">
        <v>156</v>
      </c>
      <c r="C81" t="s">
        <v>60</v>
      </c>
      <c r="D81" t="s">
        <v>47</v>
      </c>
      <c r="E81" s="3">
        <v>33.021739130434781</v>
      </c>
      <c r="F81" s="3">
        <v>4.3122826086956527</v>
      </c>
      <c r="G81" s="3">
        <v>0</v>
      </c>
      <c r="H81" s="5">
        <v>0</v>
      </c>
      <c r="I81" s="3">
        <v>39.262826086956522</v>
      </c>
      <c r="J81" s="3">
        <v>9.7826086956521743E-2</v>
      </c>
      <c r="K81" s="5">
        <v>2.4915701875321827E-3</v>
      </c>
      <c r="L81" s="3">
        <v>85.847934782608704</v>
      </c>
      <c r="M81" s="3">
        <v>0</v>
      </c>
      <c r="N81" s="5">
        <v>0</v>
      </c>
      <c r="O81" s="27">
        <v>385245</v>
      </c>
      <c r="P81"/>
    </row>
    <row r="82" spans="1:16" x14ac:dyDescent="0.3">
      <c r="A82" t="s">
        <v>37</v>
      </c>
      <c r="B82" t="s">
        <v>157</v>
      </c>
      <c r="C82" t="s">
        <v>73</v>
      </c>
      <c r="D82" t="s">
        <v>74</v>
      </c>
      <c r="E82" s="3">
        <v>107.41304347826087</v>
      </c>
      <c r="F82" s="3">
        <v>114.0486956521739</v>
      </c>
      <c r="G82" s="3">
        <v>0.79347826086956519</v>
      </c>
      <c r="H82" s="5">
        <v>6.957363750038123E-3</v>
      </c>
      <c r="I82" s="3">
        <v>32.293586956521743</v>
      </c>
      <c r="J82" s="3">
        <v>3.9239130434782608</v>
      </c>
      <c r="K82" s="5">
        <v>0.12150750081622073</v>
      </c>
      <c r="L82" s="3">
        <v>346.0271739130435</v>
      </c>
      <c r="M82" s="3">
        <v>77.176630434782609</v>
      </c>
      <c r="N82" s="5">
        <v>0.2230363285115205</v>
      </c>
      <c r="O82" s="27">
        <v>385257</v>
      </c>
      <c r="P82"/>
    </row>
    <row r="83" spans="1:16" x14ac:dyDescent="0.3">
      <c r="A83" t="s">
        <v>37</v>
      </c>
      <c r="B83" t="s">
        <v>158</v>
      </c>
      <c r="C83" t="s">
        <v>56</v>
      </c>
      <c r="D83" t="s">
        <v>5</v>
      </c>
      <c r="E83" s="3">
        <v>64.771739130434781</v>
      </c>
      <c r="F83" s="3">
        <v>24.295978260869557</v>
      </c>
      <c r="G83" s="3">
        <v>0</v>
      </c>
      <c r="H83" s="5">
        <v>0</v>
      </c>
      <c r="I83" s="3">
        <v>39.776630434782604</v>
      </c>
      <c r="J83" s="3">
        <v>0.86956521739130432</v>
      </c>
      <c r="K83" s="5">
        <v>2.1861208651573327E-2</v>
      </c>
      <c r="L83" s="3">
        <v>136.98358695652175</v>
      </c>
      <c r="M83" s="3">
        <v>1.6304347826086956</v>
      </c>
      <c r="N83" s="5">
        <v>1.190240976188039E-2</v>
      </c>
      <c r="O83" s="27">
        <v>385272</v>
      </c>
      <c r="P83"/>
    </row>
    <row r="84" spans="1:16" x14ac:dyDescent="0.3">
      <c r="A84" t="s">
        <v>37</v>
      </c>
      <c r="B84" t="s">
        <v>159</v>
      </c>
      <c r="C84" t="s">
        <v>18</v>
      </c>
      <c r="D84" t="s">
        <v>42</v>
      </c>
      <c r="E84" s="3">
        <v>31.554347826086957</v>
      </c>
      <c r="F84" s="3">
        <v>15.352826086956528</v>
      </c>
      <c r="G84" s="3">
        <v>0</v>
      </c>
      <c r="H84" s="5">
        <v>0</v>
      </c>
      <c r="I84" s="3">
        <v>23.814891304347825</v>
      </c>
      <c r="J84" s="3">
        <v>0</v>
      </c>
      <c r="K84" s="5">
        <v>0</v>
      </c>
      <c r="L84" s="3">
        <v>79.199565217391296</v>
      </c>
      <c r="M84" s="3">
        <v>0.24815217391304345</v>
      </c>
      <c r="N84" s="5">
        <v>3.1332517196515134E-3</v>
      </c>
      <c r="O84" s="27">
        <v>385258</v>
      </c>
      <c r="P84"/>
    </row>
    <row r="85" spans="1:16" x14ac:dyDescent="0.3">
      <c r="A85" t="s">
        <v>37</v>
      </c>
      <c r="B85" t="s">
        <v>160</v>
      </c>
      <c r="C85" t="s">
        <v>161</v>
      </c>
      <c r="D85" t="s">
        <v>47</v>
      </c>
      <c r="E85" s="3">
        <v>31.902173913043477</v>
      </c>
      <c r="F85" s="3">
        <v>33.301630434782609</v>
      </c>
      <c r="G85" s="3">
        <v>0</v>
      </c>
      <c r="H85" s="5">
        <v>0</v>
      </c>
      <c r="I85" s="3">
        <v>58.130434782608695</v>
      </c>
      <c r="J85" s="3">
        <v>0</v>
      </c>
      <c r="K85" s="5">
        <v>0</v>
      </c>
      <c r="L85" s="3">
        <v>100.83423913043478</v>
      </c>
      <c r="M85" s="3">
        <v>0</v>
      </c>
      <c r="N85" s="5">
        <v>0</v>
      </c>
      <c r="O85" s="27">
        <v>385271</v>
      </c>
      <c r="P85"/>
    </row>
    <row r="86" spans="1:16" x14ac:dyDescent="0.3">
      <c r="A86" t="s">
        <v>37</v>
      </c>
      <c r="B86" t="s">
        <v>162</v>
      </c>
      <c r="C86" t="s">
        <v>64</v>
      </c>
      <c r="D86" t="s">
        <v>65</v>
      </c>
      <c r="E86" s="3">
        <v>29.858695652173914</v>
      </c>
      <c r="F86" s="3">
        <v>35.354891304347824</v>
      </c>
      <c r="G86" s="3">
        <v>0.20652173913043478</v>
      </c>
      <c r="H86" s="5">
        <v>5.8413908659093357E-3</v>
      </c>
      <c r="I86" s="3">
        <v>15.386304347826087</v>
      </c>
      <c r="J86" s="3">
        <v>0</v>
      </c>
      <c r="K86" s="5">
        <v>0</v>
      </c>
      <c r="L86" s="3">
        <v>82.097826086956516</v>
      </c>
      <c r="M86" s="3">
        <v>2.8957608695652168</v>
      </c>
      <c r="N86" s="5">
        <v>3.5272077320270087E-2</v>
      </c>
      <c r="O86" s="27">
        <v>385138</v>
      </c>
      <c r="P86"/>
    </row>
    <row r="87" spans="1:16" x14ac:dyDescent="0.3">
      <c r="A87" t="s">
        <v>37</v>
      </c>
      <c r="B87" t="s">
        <v>163</v>
      </c>
      <c r="C87" t="s">
        <v>164</v>
      </c>
      <c r="D87" t="s">
        <v>165</v>
      </c>
      <c r="E87" s="3">
        <v>23.826086956521738</v>
      </c>
      <c r="F87" s="3">
        <v>25.940217391304348</v>
      </c>
      <c r="G87" s="3">
        <v>0</v>
      </c>
      <c r="H87" s="5">
        <v>0</v>
      </c>
      <c r="I87" s="3">
        <v>9.7961956521739122</v>
      </c>
      <c r="J87" s="3">
        <v>0</v>
      </c>
      <c r="K87" s="5">
        <v>0</v>
      </c>
      <c r="L87" s="3">
        <v>60.779891304347828</v>
      </c>
      <c r="M87" s="3">
        <v>0</v>
      </c>
      <c r="N87" s="5">
        <v>0</v>
      </c>
      <c r="O87" s="27">
        <v>385273</v>
      </c>
      <c r="P87"/>
    </row>
    <row r="88" spans="1:16" x14ac:dyDescent="0.3">
      <c r="A88" t="s">
        <v>37</v>
      </c>
      <c r="B88" t="s">
        <v>166</v>
      </c>
      <c r="C88" t="s">
        <v>18</v>
      </c>
      <c r="D88" t="s">
        <v>42</v>
      </c>
      <c r="E88" s="3">
        <v>61.728260869565219</v>
      </c>
      <c r="F88" s="3">
        <v>48.464782608695643</v>
      </c>
      <c r="G88" s="3">
        <v>0</v>
      </c>
      <c r="H88" s="5">
        <v>0</v>
      </c>
      <c r="I88" s="3">
        <v>39.485978260869565</v>
      </c>
      <c r="J88" s="3">
        <v>0</v>
      </c>
      <c r="K88" s="5">
        <v>0</v>
      </c>
      <c r="L88" s="3">
        <v>133.78934782608695</v>
      </c>
      <c r="M88" s="3">
        <v>1.3822826086956521</v>
      </c>
      <c r="N88" s="5">
        <v>1.0331783741800462E-2</v>
      </c>
      <c r="O88" s="27">
        <v>385045</v>
      </c>
      <c r="P88"/>
    </row>
    <row r="89" spans="1:16" x14ac:dyDescent="0.3">
      <c r="A89" t="s">
        <v>37</v>
      </c>
      <c r="B89" t="s">
        <v>167</v>
      </c>
      <c r="C89" t="s">
        <v>18</v>
      </c>
      <c r="D89" t="s">
        <v>42</v>
      </c>
      <c r="E89" s="3">
        <v>41.25</v>
      </c>
      <c r="F89" s="3">
        <v>12.336956521739131</v>
      </c>
      <c r="G89" s="3">
        <v>0</v>
      </c>
      <c r="H89" s="5">
        <v>0</v>
      </c>
      <c r="I89" s="3">
        <v>26.125</v>
      </c>
      <c r="J89" s="3">
        <v>0</v>
      </c>
      <c r="K89" s="5">
        <v>0</v>
      </c>
      <c r="L89" s="3">
        <v>99.782608695652172</v>
      </c>
      <c r="M89" s="3">
        <v>1.4076086956521738</v>
      </c>
      <c r="N89" s="5">
        <v>1.4106753812636165E-2</v>
      </c>
      <c r="O89" s="27">
        <v>385228</v>
      </c>
      <c r="P89"/>
    </row>
    <row r="90" spans="1:16" x14ac:dyDescent="0.3">
      <c r="A90" t="s">
        <v>37</v>
      </c>
      <c r="B90" t="s">
        <v>168</v>
      </c>
      <c r="C90" t="s">
        <v>18</v>
      </c>
      <c r="D90" t="s">
        <v>42</v>
      </c>
      <c r="E90" s="3">
        <v>66.032608695652172</v>
      </c>
      <c r="F90" s="3">
        <v>19.042608695652174</v>
      </c>
      <c r="G90" s="3">
        <v>0</v>
      </c>
      <c r="H90" s="5">
        <v>0</v>
      </c>
      <c r="I90" s="3">
        <v>55.679565217391307</v>
      </c>
      <c r="J90" s="3">
        <v>0</v>
      </c>
      <c r="K90" s="5">
        <v>0</v>
      </c>
      <c r="L90" s="3">
        <v>152.35913043478263</v>
      </c>
      <c r="M90" s="3">
        <v>0</v>
      </c>
      <c r="N90" s="5">
        <v>0</v>
      </c>
      <c r="O90" s="27">
        <v>385044</v>
      </c>
      <c r="P90"/>
    </row>
    <row r="91" spans="1:16" x14ac:dyDescent="0.3">
      <c r="A91" t="s">
        <v>37</v>
      </c>
      <c r="B91" t="s">
        <v>169</v>
      </c>
      <c r="C91" t="s">
        <v>18</v>
      </c>
      <c r="D91" t="s">
        <v>42</v>
      </c>
      <c r="E91" s="3">
        <v>41.782608695652172</v>
      </c>
      <c r="F91" s="3">
        <v>22.205760869565221</v>
      </c>
      <c r="G91" s="3">
        <v>0</v>
      </c>
      <c r="H91" s="5">
        <v>0</v>
      </c>
      <c r="I91" s="3">
        <v>20.802173913043479</v>
      </c>
      <c r="J91" s="3">
        <v>0</v>
      </c>
      <c r="K91" s="5">
        <v>0</v>
      </c>
      <c r="L91" s="3">
        <v>103.40739130434783</v>
      </c>
      <c r="M91" s="3">
        <v>1.361413043478261</v>
      </c>
      <c r="N91" s="5">
        <v>1.3165529333114698E-2</v>
      </c>
      <c r="O91" s="27">
        <v>385055</v>
      </c>
      <c r="P91"/>
    </row>
    <row r="92" spans="1:16" x14ac:dyDescent="0.3">
      <c r="A92" t="s">
        <v>37</v>
      </c>
      <c r="B92" t="s">
        <v>170</v>
      </c>
      <c r="C92" t="s">
        <v>120</v>
      </c>
      <c r="D92" t="s">
        <v>70</v>
      </c>
      <c r="E92" s="3">
        <v>45.282608695652172</v>
      </c>
      <c r="F92" s="3">
        <v>15.200108695652178</v>
      </c>
      <c r="G92" s="3">
        <v>0</v>
      </c>
      <c r="H92" s="5">
        <v>0</v>
      </c>
      <c r="I92" s="3">
        <v>42.976630434782606</v>
      </c>
      <c r="J92" s="3">
        <v>0</v>
      </c>
      <c r="K92" s="5">
        <v>0</v>
      </c>
      <c r="L92" s="3">
        <v>116.71847826086957</v>
      </c>
      <c r="M92" s="3">
        <v>0.21543478260869567</v>
      </c>
      <c r="N92" s="5">
        <v>1.8457641482198899E-3</v>
      </c>
      <c r="O92" s="27">
        <v>385225</v>
      </c>
      <c r="P92"/>
    </row>
    <row r="93" spans="1:16" x14ac:dyDescent="0.3">
      <c r="A93" t="s">
        <v>37</v>
      </c>
      <c r="B93" t="s">
        <v>171</v>
      </c>
      <c r="C93" t="s">
        <v>172</v>
      </c>
      <c r="D93" t="s">
        <v>47</v>
      </c>
      <c r="E93" s="3">
        <v>58.032608695652172</v>
      </c>
      <c r="F93" s="3">
        <v>51.429130434782607</v>
      </c>
      <c r="G93" s="3">
        <v>0</v>
      </c>
      <c r="H93" s="5">
        <v>0</v>
      </c>
      <c r="I93" s="3">
        <v>39.820108695652173</v>
      </c>
      <c r="J93" s="3">
        <v>0</v>
      </c>
      <c r="K93" s="5">
        <v>0</v>
      </c>
      <c r="L93" s="3">
        <v>135.6063043478261</v>
      </c>
      <c r="M93" s="3">
        <v>0</v>
      </c>
      <c r="N93" s="5">
        <v>0</v>
      </c>
      <c r="O93" s="27">
        <v>385270</v>
      </c>
      <c r="P93"/>
    </row>
    <row r="94" spans="1:16" x14ac:dyDescent="0.3">
      <c r="A94" t="s">
        <v>37</v>
      </c>
      <c r="B94" t="s">
        <v>173</v>
      </c>
      <c r="C94" t="s">
        <v>174</v>
      </c>
      <c r="D94" t="s">
        <v>3</v>
      </c>
      <c r="E94" s="3">
        <v>69.532608695652172</v>
      </c>
      <c r="F94" s="3">
        <v>108.63000000000005</v>
      </c>
      <c r="G94" s="3">
        <v>0</v>
      </c>
      <c r="H94" s="5">
        <v>0</v>
      </c>
      <c r="I94" s="3">
        <v>19.453478260869566</v>
      </c>
      <c r="J94" s="3">
        <v>0</v>
      </c>
      <c r="K94" s="5">
        <v>0</v>
      </c>
      <c r="L94" s="3">
        <v>307.57141304347823</v>
      </c>
      <c r="M94" s="3">
        <v>0</v>
      </c>
      <c r="N94" s="5">
        <v>0</v>
      </c>
      <c r="O94" s="27">
        <v>385018</v>
      </c>
      <c r="P94"/>
    </row>
    <row r="95" spans="1:16" x14ac:dyDescent="0.3">
      <c r="A95" t="s">
        <v>37</v>
      </c>
      <c r="B95" t="s">
        <v>175</v>
      </c>
      <c r="C95" t="s">
        <v>19</v>
      </c>
      <c r="D95" t="s">
        <v>22</v>
      </c>
      <c r="E95" s="3">
        <v>37.663043478260867</v>
      </c>
      <c r="F95" s="3">
        <v>7.9308695652173897</v>
      </c>
      <c r="G95" s="3">
        <v>0</v>
      </c>
      <c r="H95" s="5">
        <v>0</v>
      </c>
      <c r="I95" s="3">
        <v>44.362499999999997</v>
      </c>
      <c r="J95" s="3">
        <v>0</v>
      </c>
      <c r="K95" s="5">
        <v>0</v>
      </c>
      <c r="L95" s="3">
        <v>121.71206521739131</v>
      </c>
      <c r="M95" s="3">
        <v>8.6956521739130432E-2</v>
      </c>
      <c r="N95" s="5">
        <v>7.144445506188429E-4</v>
      </c>
      <c r="O95" s="27">
        <v>385220</v>
      </c>
      <c r="P95"/>
    </row>
    <row r="96" spans="1:16" x14ac:dyDescent="0.3">
      <c r="A96" t="s">
        <v>37</v>
      </c>
      <c r="B96" t="s">
        <v>176</v>
      </c>
      <c r="C96" t="s">
        <v>64</v>
      </c>
      <c r="D96" t="s">
        <v>65</v>
      </c>
      <c r="E96" s="3">
        <v>31.217391304347824</v>
      </c>
      <c r="F96" s="3">
        <v>26.271847826086955</v>
      </c>
      <c r="G96" s="3">
        <v>4.1739130434782608</v>
      </c>
      <c r="H96" s="5">
        <v>0.15887398066205768</v>
      </c>
      <c r="I96" s="3">
        <v>16.672173913043476</v>
      </c>
      <c r="J96" s="3">
        <v>1</v>
      </c>
      <c r="K96" s="5">
        <v>5.9980180462108179E-2</v>
      </c>
      <c r="L96" s="3">
        <v>98.421630434782614</v>
      </c>
      <c r="M96" s="3">
        <v>46.245108695652178</v>
      </c>
      <c r="N96" s="5">
        <v>0.46986732988837954</v>
      </c>
      <c r="O96" s="27">
        <v>385282</v>
      </c>
      <c r="P96"/>
    </row>
    <row r="97" spans="1:16" x14ac:dyDescent="0.3">
      <c r="A97" t="s">
        <v>37</v>
      </c>
      <c r="B97" t="s">
        <v>177</v>
      </c>
      <c r="C97" t="s">
        <v>105</v>
      </c>
      <c r="D97" t="s">
        <v>106</v>
      </c>
      <c r="E97" s="3">
        <v>38.141304347826086</v>
      </c>
      <c r="F97" s="3">
        <v>14.746847826086954</v>
      </c>
      <c r="G97" s="3">
        <v>0</v>
      </c>
      <c r="H97" s="5">
        <v>0</v>
      </c>
      <c r="I97" s="3">
        <v>28.430978260869566</v>
      </c>
      <c r="J97" s="3">
        <v>0</v>
      </c>
      <c r="K97" s="5">
        <v>0</v>
      </c>
      <c r="L97" s="3">
        <v>119.8079347826087</v>
      </c>
      <c r="M97" s="3">
        <v>0</v>
      </c>
      <c r="N97" s="5">
        <v>0</v>
      </c>
      <c r="O97" s="27">
        <v>385064</v>
      </c>
      <c r="P97"/>
    </row>
    <row r="98" spans="1:16" x14ac:dyDescent="0.3">
      <c r="A98" t="s">
        <v>37</v>
      </c>
      <c r="B98" t="s">
        <v>178</v>
      </c>
      <c r="C98" t="s">
        <v>4</v>
      </c>
      <c r="D98" t="s">
        <v>52</v>
      </c>
      <c r="E98" s="3">
        <v>43.771739130434781</v>
      </c>
      <c r="F98" s="3">
        <v>16.880326086956522</v>
      </c>
      <c r="G98" s="3">
        <v>0</v>
      </c>
      <c r="H98" s="5">
        <v>0</v>
      </c>
      <c r="I98" s="3">
        <v>28.283913043478261</v>
      </c>
      <c r="J98" s="3">
        <v>0</v>
      </c>
      <c r="K98" s="5">
        <v>0</v>
      </c>
      <c r="L98" s="3">
        <v>121.79358695652174</v>
      </c>
      <c r="M98" s="3">
        <v>0</v>
      </c>
      <c r="N98" s="5">
        <v>0</v>
      </c>
      <c r="O98" s="27">
        <v>385142</v>
      </c>
      <c r="P98"/>
    </row>
    <row r="99" spans="1:16" x14ac:dyDescent="0.3">
      <c r="A99" t="s">
        <v>37</v>
      </c>
      <c r="B99" t="s">
        <v>179</v>
      </c>
      <c r="C99" t="s">
        <v>99</v>
      </c>
      <c r="D99" t="s">
        <v>42</v>
      </c>
      <c r="E99" s="3">
        <v>81.239130434782609</v>
      </c>
      <c r="F99" s="3">
        <v>26.96597826086958</v>
      </c>
      <c r="G99" s="3">
        <v>0</v>
      </c>
      <c r="H99" s="5">
        <v>0</v>
      </c>
      <c r="I99" s="3">
        <v>52.854130434782611</v>
      </c>
      <c r="J99" s="3">
        <v>0</v>
      </c>
      <c r="K99" s="5">
        <v>0</v>
      </c>
      <c r="L99" s="3">
        <v>213.34608695652173</v>
      </c>
      <c r="M99" s="3">
        <v>0</v>
      </c>
      <c r="N99" s="5">
        <v>0</v>
      </c>
      <c r="O99" s="27">
        <v>385015</v>
      </c>
      <c r="P99"/>
    </row>
    <row r="100" spans="1:16" x14ac:dyDescent="0.3">
      <c r="A100" t="s">
        <v>37</v>
      </c>
      <c r="B100" t="s">
        <v>180</v>
      </c>
      <c r="C100" t="s">
        <v>181</v>
      </c>
      <c r="D100" t="s">
        <v>147</v>
      </c>
      <c r="E100" s="3">
        <v>40.706521739130437</v>
      </c>
      <c r="F100" s="3">
        <v>27.889239130434781</v>
      </c>
      <c r="G100" s="3">
        <v>0</v>
      </c>
      <c r="H100" s="5">
        <v>0</v>
      </c>
      <c r="I100" s="3">
        <v>18.864130434782609</v>
      </c>
      <c r="J100" s="3">
        <v>0</v>
      </c>
      <c r="K100" s="5">
        <v>0</v>
      </c>
      <c r="L100" s="3">
        <v>131.30239130434782</v>
      </c>
      <c r="M100" s="3">
        <v>0</v>
      </c>
      <c r="N100" s="5">
        <v>0</v>
      </c>
      <c r="O100" s="27">
        <v>385263</v>
      </c>
      <c r="P100"/>
    </row>
    <row r="101" spans="1:16" x14ac:dyDescent="0.3">
      <c r="A101" t="s">
        <v>37</v>
      </c>
      <c r="B101" t="s">
        <v>182</v>
      </c>
      <c r="C101" t="s">
        <v>183</v>
      </c>
      <c r="D101" t="s">
        <v>184</v>
      </c>
      <c r="E101" s="3">
        <v>27.402173913043477</v>
      </c>
      <c r="F101" s="3">
        <v>7.98054347826087</v>
      </c>
      <c r="G101" s="3">
        <v>0.21739130434782608</v>
      </c>
      <c r="H101" s="5">
        <v>2.7240162896174116E-2</v>
      </c>
      <c r="I101" s="3">
        <v>20.577717391304351</v>
      </c>
      <c r="J101" s="3">
        <v>0</v>
      </c>
      <c r="K101" s="5">
        <v>0</v>
      </c>
      <c r="L101" s="3">
        <v>80.607282608695655</v>
      </c>
      <c r="M101" s="3">
        <v>0.34239130434782611</v>
      </c>
      <c r="N101" s="5">
        <v>4.2476472753702537E-3</v>
      </c>
      <c r="O101" s="27">
        <v>385261</v>
      </c>
      <c r="P101"/>
    </row>
    <row r="102" spans="1:16" x14ac:dyDescent="0.3">
      <c r="A102" t="s">
        <v>37</v>
      </c>
      <c r="B102" t="s">
        <v>185</v>
      </c>
      <c r="C102" t="s">
        <v>186</v>
      </c>
      <c r="D102" t="s">
        <v>65</v>
      </c>
      <c r="E102" s="3">
        <v>30.826086956521738</v>
      </c>
      <c r="F102" s="3">
        <v>17.753913043478256</v>
      </c>
      <c r="G102" s="3">
        <v>0</v>
      </c>
      <c r="H102" s="5">
        <v>0</v>
      </c>
      <c r="I102" s="3">
        <v>23.416521739130438</v>
      </c>
      <c r="J102" s="3">
        <v>9.7826086956521743E-2</v>
      </c>
      <c r="K102" s="5">
        <v>4.1776523450555159E-3</v>
      </c>
      <c r="L102" s="3">
        <v>93.128913043478263</v>
      </c>
      <c r="M102" s="3">
        <v>7.1573913043478266</v>
      </c>
      <c r="N102" s="5">
        <v>7.6854663825039166E-2</v>
      </c>
      <c r="O102" s="27">
        <v>385230</v>
      </c>
      <c r="P102"/>
    </row>
    <row r="103" spans="1:16" x14ac:dyDescent="0.3">
      <c r="A103" t="s">
        <v>37</v>
      </c>
      <c r="B103" t="s">
        <v>187</v>
      </c>
      <c r="C103" t="s">
        <v>18</v>
      </c>
      <c r="D103" t="s">
        <v>42</v>
      </c>
      <c r="E103" s="3">
        <v>60.619565217391305</v>
      </c>
      <c r="F103" s="3">
        <v>34.941739130434804</v>
      </c>
      <c r="G103" s="3">
        <v>0.14130434782608695</v>
      </c>
      <c r="H103" s="5">
        <v>4.0439987059204116E-3</v>
      </c>
      <c r="I103" s="3">
        <v>81.508369565217393</v>
      </c>
      <c r="J103" s="3">
        <v>0.2608695652173913</v>
      </c>
      <c r="K103" s="5">
        <v>3.200524886081317E-3</v>
      </c>
      <c r="L103" s="3">
        <v>214.63739130434783</v>
      </c>
      <c r="M103" s="3">
        <v>6.5395652173913046</v>
      </c>
      <c r="N103" s="5">
        <v>3.0467968221429064E-2</v>
      </c>
      <c r="O103" s="27">
        <v>385145</v>
      </c>
      <c r="P103"/>
    </row>
    <row r="104" spans="1:16" x14ac:dyDescent="0.3">
      <c r="A104" t="s">
        <v>37</v>
      </c>
      <c r="B104" t="s">
        <v>188</v>
      </c>
      <c r="C104" t="s">
        <v>30</v>
      </c>
      <c r="D104" t="s">
        <v>2</v>
      </c>
      <c r="E104" s="3">
        <v>29.217391304347824</v>
      </c>
      <c r="F104" s="3">
        <v>20.642391304347829</v>
      </c>
      <c r="G104" s="3">
        <v>0</v>
      </c>
      <c r="H104" s="5">
        <v>0</v>
      </c>
      <c r="I104" s="3">
        <v>31.275217391304349</v>
      </c>
      <c r="J104" s="3">
        <v>0</v>
      </c>
      <c r="K104" s="5">
        <v>0</v>
      </c>
      <c r="L104" s="3">
        <v>114.9791304347826</v>
      </c>
      <c r="M104" s="3">
        <v>0</v>
      </c>
      <c r="N104" s="5">
        <v>0</v>
      </c>
      <c r="O104" s="27">
        <v>385250</v>
      </c>
      <c r="P104"/>
    </row>
    <row r="105" spans="1:16" x14ac:dyDescent="0.3">
      <c r="A105" t="s">
        <v>37</v>
      </c>
      <c r="B105" t="s">
        <v>189</v>
      </c>
      <c r="C105" t="s">
        <v>190</v>
      </c>
      <c r="D105" t="s">
        <v>16</v>
      </c>
      <c r="E105" s="3">
        <v>74.010869565217391</v>
      </c>
      <c r="F105" s="3">
        <v>13.410326086956522</v>
      </c>
      <c r="G105" s="3">
        <v>7.9347826086956523</v>
      </c>
      <c r="H105" s="5">
        <v>0.59169199594731514</v>
      </c>
      <c r="I105" s="3">
        <v>66.903260869565216</v>
      </c>
      <c r="J105" s="3">
        <v>16.760869565217391</v>
      </c>
      <c r="K105" s="5">
        <v>0.25052395574401715</v>
      </c>
      <c r="L105" s="3">
        <v>193.94217391304349</v>
      </c>
      <c r="M105" s="3">
        <v>57.007391304347827</v>
      </c>
      <c r="N105" s="5">
        <v>0.29394014800467194</v>
      </c>
      <c r="O105" s="27">
        <v>385151</v>
      </c>
      <c r="P105"/>
    </row>
    <row r="106" spans="1:16" x14ac:dyDescent="0.3">
      <c r="A106" t="s">
        <v>37</v>
      </c>
      <c r="B106" t="s">
        <v>191</v>
      </c>
      <c r="C106" t="s">
        <v>192</v>
      </c>
      <c r="D106" t="s">
        <v>47</v>
      </c>
      <c r="E106" s="3">
        <v>60.608695652173914</v>
      </c>
      <c r="F106" s="3">
        <v>12.728260869565217</v>
      </c>
      <c r="G106" s="3">
        <v>0</v>
      </c>
      <c r="H106" s="5">
        <v>0</v>
      </c>
      <c r="I106" s="3">
        <v>0</v>
      </c>
      <c r="J106" s="3">
        <v>0</v>
      </c>
      <c r="K106" s="5" t="s">
        <v>268</v>
      </c>
      <c r="L106" s="3">
        <v>153.06793478260869</v>
      </c>
      <c r="M106" s="3">
        <v>0.4891304347826087</v>
      </c>
      <c r="N106" s="5">
        <v>3.1955120808109501E-3</v>
      </c>
      <c r="O106" s="27">
        <v>385278</v>
      </c>
      <c r="P106"/>
    </row>
    <row r="107" spans="1:16" x14ac:dyDescent="0.3">
      <c r="A107" t="s">
        <v>37</v>
      </c>
      <c r="B107" t="s">
        <v>193</v>
      </c>
      <c r="C107" t="s">
        <v>18</v>
      </c>
      <c r="D107" t="s">
        <v>47</v>
      </c>
      <c r="E107" s="3">
        <v>33.336956521739133</v>
      </c>
      <c r="F107" s="3">
        <v>17.989891304347822</v>
      </c>
      <c r="G107" s="3">
        <v>0</v>
      </c>
      <c r="H107" s="5">
        <v>0</v>
      </c>
      <c r="I107" s="3">
        <v>22.545543478260871</v>
      </c>
      <c r="J107" s="3">
        <v>0</v>
      </c>
      <c r="K107" s="5">
        <v>0</v>
      </c>
      <c r="L107" s="3">
        <v>123.23923913043478</v>
      </c>
      <c r="M107" s="3">
        <v>0</v>
      </c>
      <c r="N107" s="5">
        <v>0</v>
      </c>
      <c r="O107" s="27" t="s">
        <v>248</v>
      </c>
      <c r="P107"/>
    </row>
    <row r="108" spans="1:16" x14ac:dyDescent="0.3">
      <c r="A108" t="s">
        <v>37</v>
      </c>
      <c r="B108" t="s">
        <v>194</v>
      </c>
      <c r="C108" t="s">
        <v>105</v>
      </c>
      <c r="D108" t="s">
        <v>106</v>
      </c>
      <c r="E108" s="3">
        <v>108.71739130434783</v>
      </c>
      <c r="F108" s="3">
        <v>23.872282608695652</v>
      </c>
      <c r="G108" s="3">
        <v>4.5978260869565215</v>
      </c>
      <c r="H108" s="5">
        <v>0.19260102447353442</v>
      </c>
      <c r="I108" s="3">
        <v>94.760869565217391</v>
      </c>
      <c r="J108" s="3">
        <v>27.695652173913043</v>
      </c>
      <c r="K108" s="5">
        <v>0.29226886900665289</v>
      </c>
      <c r="L108" s="3">
        <v>222.01358695652175</v>
      </c>
      <c r="M108" s="3">
        <v>62.989130434782609</v>
      </c>
      <c r="N108" s="5">
        <v>0.28371745755865901</v>
      </c>
      <c r="O108" s="27">
        <v>385148</v>
      </c>
      <c r="P108"/>
    </row>
    <row r="109" spans="1:16" x14ac:dyDescent="0.3">
      <c r="A109" t="s">
        <v>37</v>
      </c>
      <c r="B109" t="s">
        <v>195</v>
      </c>
      <c r="C109" t="s">
        <v>12</v>
      </c>
      <c r="D109" t="s">
        <v>3</v>
      </c>
      <c r="E109" s="3">
        <v>58.673913043478258</v>
      </c>
      <c r="F109" s="3">
        <v>29.317934782608695</v>
      </c>
      <c r="G109" s="3">
        <v>0</v>
      </c>
      <c r="H109" s="5">
        <v>0</v>
      </c>
      <c r="I109" s="3">
        <v>106.71739130434783</v>
      </c>
      <c r="J109" s="3">
        <v>0</v>
      </c>
      <c r="K109" s="5">
        <v>0</v>
      </c>
      <c r="L109" s="3">
        <v>161.95108695652175</v>
      </c>
      <c r="M109" s="3">
        <v>0</v>
      </c>
      <c r="N109" s="5">
        <v>0</v>
      </c>
      <c r="O109" s="27">
        <v>385234</v>
      </c>
      <c r="P109"/>
    </row>
    <row r="110" spans="1:16" x14ac:dyDescent="0.3">
      <c r="A110" t="s">
        <v>37</v>
      </c>
      <c r="B110" t="s">
        <v>196</v>
      </c>
      <c r="C110" t="s">
        <v>18</v>
      </c>
      <c r="D110" t="s">
        <v>42</v>
      </c>
      <c r="E110" s="3">
        <v>49.119565217391305</v>
      </c>
      <c r="F110" s="3">
        <v>37.318043478260869</v>
      </c>
      <c r="G110" s="3">
        <v>0</v>
      </c>
      <c r="H110" s="5">
        <v>0</v>
      </c>
      <c r="I110" s="3">
        <v>30.12836956521739</v>
      </c>
      <c r="J110" s="3">
        <v>0</v>
      </c>
      <c r="K110" s="5">
        <v>0</v>
      </c>
      <c r="L110" s="3">
        <v>131.65173913043478</v>
      </c>
      <c r="M110" s="3">
        <v>0</v>
      </c>
      <c r="N110" s="5">
        <v>0</v>
      </c>
      <c r="O110" s="27">
        <v>385264</v>
      </c>
      <c r="P110"/>
    </row>
    <row r="111" spans="1:16" x14ac:dyDescent="0.3">
      <c r="A111" t="s">
        <v>37</v>
      </c>
      <c r="B111" t="s">
        <v>197</v>
      </c>
      <c r="C111" t="s">
        <v>10</v>
      </c>
      <c r="D111" t="s">
        <v>70</v>
      </c>
      <c r="E111" s="3">
        <v>40.054347826086953</v>
      </c>
      <c r="F111" s="3">
        <v>13.226413043478267</v>
      </c>
      <c r="G111" s="3">
        <v>6.1847826086956523</v>
      </c>
      <c r="H111" s="5">
        <v>0.46760845804261875</v>
      </c>
      <c r="I111" s="3">
        <v>38.466195652173909</v>
      </c>
      <c r="J111" s="3">
        <v>1.0326086956521738</v>
      </c>
      <c r="K111" s="5">
        <v>2.6844575559002964E-2</v>
      </c>
      <c r="L111" s="3">
        <v>132.14706521739132</v>
      </c>
      <c r="M111" s="3">
        <v>36.184782608695649</v>
      </c>
      <c r="N111" s="5">
        <v>0.27382206747587706</v>
      </c>
      <c r="O111" s="27">
        <v>385275</v>
      </c>
      <c r="P111"/>
    </row>
    <row r="112" spans="1:16" x14ac:dyDescent="0.3">
      <c r="A112" t="s">
        <v>37</v>
      </c>
      <c r="B112" t="s">
        <v>198</v>
      </c>
      <c r="C112" t="s">
        <v>51</v>
      </c>
      <c r="D112" t="s">
        <v>52</v>
      </c>
      <c r="E112" s="3">
        <v>78.271739130434781</v>
      </c>
      <c r="F112" s="3">
        <v>17.290760869565219</v>
      </c>
      <c r="G112" s="3">
        <v>3.2065217391304346</v>
      </c>
      <c r="H112" s="5">
        <v>0.18544711614018541</v>
      </c>
      <c r="I112" s="3">
        <v>81.152173913043484</v>
      </c>
      <c r="J112" s="3">
        <v>31.163043478260871</v>
      </c>
      <c r="K112" s="5">
        <v>0.38400750066970263</v>
      </c>
      <c r="L112" s="3">
        <v>199.49260869565217</v>
      </c>
      <c r="M112" s="3">
        <v>82.918478260869563</v>
      </c>
      <c r="N112" s="5">
        <v>0.41564686934026107</v>
      </c>
      <c r="O112" s="27">
        <v>385167</v>
      </c>
      <c r="P112"/>
    </row>
    <row r="113" spans="1:16" x14ac:dyDescent="0.3">
      <c r="A113" t="s">
        <v>37</v>
      </c>
      <c r="B113" t="s">
        <v>199</v>
      </c>
      <c r="C113" t="s">
        <v>73</v>
      </c>
      <c r="D113" t="s">
        <v>74</v>
      </c>
      <c r="E113" s="3">
        <v>26.347826086956523</v>
      </c>
      <c r="F113" s="3">
        <v>20.206521739130434</v>
      </c>
      <c r="G113" s="3">
        <v>0</v>
      </c>
      <c r="H113" s="5">
        <v>0</v>
      </c>
      <c r="I113" s="3">
        <v>5.0951086956521738</v>
      </c>
      <c r="J113" s="3">
        <v>0</v>
      </c>
      <c r="K113" s="5">
        <v>0</v>
      </c>
      <c r="L113" s="3">
        <v>59.271739130434781</v>
      </c>
      <c r="M113" s="3">
        <v>0</v>
      </c>
      <c r="N113" s="5">
        <v>0</v>
      </c>
      <c r="O113" s="27">
        <v>385172</v>
      </c>
      <c r="P113"/>
    </row>
    <row r="114" spans="1:16" x14ac:dyDescent="0.3">
      <c r="A114" t="s">
        <v>37</v>
      </c>
      <c r="B114" t="s">
        <v>200</v>
      </c>
      <c r="C114" t="s">
        <v>40</v>
      </c>
      <c r="D114" t="s">
        <v>3</v>
      </c>
      <c r="E114" s="3">
        <v>40.163043478260867</v>
      </c>
      <c r="F114" s="3">
        <v>23.024456521739136</v>
      </c>
      <c r="G114" s="3">
        <v>0</v>
      </c>
      <c r="H114" s="5">
        <v>0</v>
      </c>
      <c r="I114" s="3">
        <v>38.159347826086957</v>
      </c>
      <c r="J114" s="3">
        <v>0</v>
      </c>
      <c r="K114" s="5">
        <v>0</v>
      </c>
      <c r="L114" s="3">
        <v>121.14304347826086</v>
      </c>
      <c r="M114" s="3">
        <v>6.6032608695652177</v>
      </c>
      <c r="N114" s="5">
        <v>5.4507965789634252E-2</v>
      </c>
      <c r="O114" s="27">
        <v>385241</v>
      </c>
      <c r="P114"/>
    </row>
    <row r="115" spans="1:16" x14ac:dyDescent="0.3">
      <c r="A115" t="s">
        <v>37</v>
      </c>
      <c r="B115" t="s">
        <v>201</v>
      </c>
      <c r="C115" t="s">
        <v>12</v>
      </c>
      <c r="D115" t="s">
        <v>3</v>
      </c>
      <c r="E115" s="3">
        <v>67.173913043478265</v>
      </c>
      <c r="F115" s="3">
        <v>8.383152173913043</v>
      </c>
      <c r="G115" s="3">
        <v>0</v>
      </c>
      <c r="H115" s="5">
        <v>0</v>
      </c>
      <c r="I115" s="3">
        <v>52.853260869565219</v>
      </c>
      <c r="J115" s="3">
        <v>0</v>
      </c>
      <c r="K115" s="5">
        <v>0</v>
      </c>
      <c r="L115" s="3">
        <v>235.85869565217391</v>
      </c>
      <c r="M115" s="3">
        <v>0</v>
      </c>
      <c r="N115" s="5">
        <v>0</v>
      </c>
      <c r="O115" s="27" t="s">
        <v>250</v>
      </c>
      <c r="P115"/>
    </row>
    <row r="116" spans="1:16" x14ac:dyDescent="0.3">
      <c r="A116" t="s">
        <v>37</v>
      </c>
      <c r="B116" t="s">
        <v>202</v>
      </c>
      <c r="C116" t="s">
        <v>19</v>
      </c>
      <c r="D116" t="s">
        <v>22</v>
      </c>
      <c r="E116" s="3">
        <v>56.021739130434781</v>
      </c>
      <c r="F116" s="3">
        <v>18.525434782608702</v>
      </c>
      <c r="G116" s="3">
        <v>0</v>
      </c>
      <c r="H116" s="5">
        <v>0</v>
      </c>
      <c r="I116" s="3">
        <v>33.936195652173915</v>
      </c>
      <c r="J116" s="3">
        <v>0</v>
      </c>
      <c r="K116" s="5">
        <v>0</v>
      </c>
      <c r="L116" s="3">
        <v>131.93804347826085</v>
      </c>
      <c r="M116" s="3">
        <v>0</v>
      </c>
      <c r="N116" s="5">
        <v>0</v>
      </c>
      <c r="O116" s="27">
        <v>385107</v>
      </c>
      <c r="P116"/>
    </row>
    <row r="117" spans="1:16" x14ac:dyDescent="0.3">
      <c r="A117" t="s">
        <v>37</v>
      </c>
      <c r="B117" t="s">
        <v>203</v>
      </c>
      <c r="C117" t="s">
        <v>190</v>
      </c>
      <c r="D117" t="s">
        <v>16</v>
      </c>
      <c r="E117" s="3">
        <v>82.510869565217391</v>
      </c>
      <c r="F117" s="3">
        <v>54.453804347826086</v>
      </c>
      <c r="G117" s="3">
        <v>13.739130434782609</v>
      </c>
      <c r="H117" s="5">
        <v>0.25230799940116772</v>
      </c>
      <c r="I117" s="3">
        <v>51.589673913043477</v>
      </c>
      <c r="J117" s="3">
        <v>2.8804347826086958</v>
      </c>
      <c r="K117" s="5">
        <v>5.5833552804845935E-2</v>
      </c>
      <c r="L117" s="3">
        <v>186.77717391304347</v>
      </c>
      <c r="M117" s="3">
        <v>8.8559782608695645</v>
      </c>
      <c r="N117" s="5">
        <v>4.7414671050717255E-2</v>
      </c>
      <c r="O117" s="27">
        <v>385143</v>
      </c>
      <c r="P117"/>
    </row>
    <row r="118" spans="1:16" x14ac:dyDescent="0.3">
      <c r="A118" t="s">
        <v>37</v>
      </c>
      <c r="B118" t="s">
        <v>204</v>
      </c>
      <c r="C118" t="s">
        <v>51</v>
      </c>
      <c r="D118" t="s">
        <v>52</v>
      </c>
      <c r="E118" s="3">
        <v>57.195652173913047</v>
      </c>
      <c r="F118" s="3">
        <v>16.179891304347827</v>
      </c>
      <c r="G118" s="3">
        <v>0</v>
      </c>
      <c r="H118" s="5">
        <v>0</v>
      </c>
      <c r="I118" s="3">
        <v>74.147499999999994</v>
      </c>
      <c r="J118" s="3">
        <v>0</v>
      </c>
      <c r="K118" s="5">
        <v>0</v>
      </c>
      <c r="L118" s="3">
        <v>134.98206521739129</v>
      </c>
      <c r="M118" s="3">
        <v>6.7240217391304338</v>
      </c>
      <c r="N118" s="5">
        <v>4.9814186264680892E-2</v>
      </c>
      <c r="O118" s="27">
        <v>385120</v>
      </c>
      <c r="P118"/>
    </row>
    <row r="119" spans="1:16" x14ac:dyDescent="0.3">
      <c r="A119" t="s">
        <v>37</v>
      </c>
      <c r="B119" t="s">
        <v>205</v>
      </c>
      <c r="C119" t="s">
        <v>120</v>
      </c>
      <c r="D119" t="s">
        <v>70</v>
      </c>
      <c r="E119" s="3">
        <v>12.315217391304348</v>
      </c>
      <c r="F119" s="3">
        <v>10.331521739130435</v>
      </c>
      <c r="G119" s="3">
        <v>2.1304347826086958</v>
      </c>
      <c r="H119" s="5">
        <v>0.20620725933719095</v>
      </c>
      <c r="I119" s="3">
        <v>30.156521739130437</v>
      </c>
      <c r="J119" s="3">
        <v>2</v>
      </c>
      <c r="K119" s="5">
        <v>6.6320645905420986E-2</v>
      </c>
      <c r="L119" s="3">
        <v>45.717391304347828</v>
      </c>
      <c r="M119" s="3">
        <v>0.91304347826086951</v>
      </c>
      <c r="N119" s="5">
        <v>1.9971469329529243E-2</v>
      </c>
      <c r="O119" s="27">
        <v>385269</v>
      </c>
      <c r="P119"/>
    </row>
    <row r="120" spans="1:16" x14ac:dyDescent="0.3">
      <c r="A120" t="s">
        <v>37</v>
      </c>
      <c r="B120" t="s">
        <v>206</v>
      </c>
      <c r="C120" t="s">
        <v>99</v>
      </c>
      <c r="D120" t="s">
        <v>42</v>
      </c>
      <c r="E120" s="3">
        <v>61.336956521739133</v>
      </c>
      <c r="F120" s="3">
        <v>51.692608695652169</v>
      </c>
      <c r="G120" s="3">
        <v>0</v>
      </c>
      <c r="H120" s="5">
        <v>0</v>
      </c>
      <c r="I120" s="3">
        <v>19.504782608695653</v>
      </c>
      <c r="J120" s="3">
        <v>0</v>
      </c>
      <c r="K120" s="5">
        <v>0</v>
      </c>
      <c r="L120" s="3">
        <v>197.41934782608698</v>
      </c>
      <c r="M120" s="3">
        <v>0</v>
      </c>
      <c r="N120" s="5">
        <v>0</v>
      </c>
      <c r="O120" s="27">
        <v>385068</v>
      </c>
      <c r="P120"/>
    </row>
    <row r="121" spans="1:16" x14ac:dyDescent="0.3">
      <c r="A121" t="s">
        <v>37</v>
      </c>
      <c r="B121" t="s">
        <v>207</v>
      </c>
      <c r="C121" t="s">
        <v>208</v>
      </c>
      <c r="D121" t="s">
        <v>42</v>
      </c>
      <c r="E121" s="3">
        <v>55.630434782608695</v>
      </c>
      <c r="F121" s="3">
        <v>17.34739130434783</v>
      </c>
      <c r="G121" s="3">
        <v>0.33695652173913043</v>
      </c>
      <c r="H121" s="5">
        <v>1.9424045715431458E-2</v>
      </c>
      <c r="I121" s="3">
        <v>44.623043478260868</v>
      </c>
      <c r="J121" s="3">
        <v>0</v>
      </c>
      <c r="K121" s="5">
        <v>0</v>
      </c>
      <c r="L121" s="3">
        <v>164.21673913043477</v>
      </c>
      <c r="M121" s="3">
        <v>0.45108695652173914</v>
      </c>
      <c r="N121" s="5">
        <v>2.7468999744505208E-3</v>
      </c>
      <c r="O121" s="27" t="s">
        <v>253</v>
      </c>
      <c r="P121"/>
    </row>
    <row r="122" spans="1:16" x14ac:dyDescent="0.3">
      <c r="A122" t="s">
        <v>37</v>
      </c>
      <c r="B122" t="s">
        <v>209</v>
      </c>
      <c r="C122" t="s">
        <v>18</v>
      </c>
      <c r="D122" t="s">
        <v>42</v>
      </c>
      <c r="E122" s="3">
        <v>82.793478260869563</v>
      </c>
      <c r="F122" s="3">
        <v>104.3804347826087</v>
      </c>
      <c r="G122" s="3">
        <v>0.54347826086956519</v>
      </c>
      <c r="H122" s="5">
        <v>5.2067062376340723E-3</v>
      </c>
      <c r="I122" s="3">
        <v>46.252717391304351</v>
      </c>
      <c r="J122" s="3">
        <v>0.66304347826086951</v>
      </c>
      <c r="K122" s="5">
        <v>1.4335232947535395E-2</v>
      </c>
      <c r="L122" s="3">
        <v>233.33695652173913</v>
      </c>
      <c r="M122" s="3">
        <v>10.423913043478262</v>
      </c>
      <c r="N122" s="5">
        <v>4.4673219359947829E-2</v>
      </c>
      <c r="O122" s="27">
        <v>385112</v>
      </c>
      <c r="P122"/>
    </row>
    <row r="123" spans="1:16" x14ac:dyDescent="0.3">
      <c r="A123" t="s">
        <v>37</v>
      </c>
      <c r="B123" t="s">
        <v>210</v>
      </c>
      <c r="C123" t="s">
        <v>27</v>
      </c>
      <c r="D123" t="s">
        <v>147</v>
      </c>
      <c r="E123" s="3">
        <v>33.641304347826086</v>
      </c>
      <c r="F123" s="3">
        <v>22.421304347826094</v>
      </c>
      <c r="G123" s="3">
        <v>0</v>
      </c>
      <c r="H123" s="5">
        <v>0</v>
      </c>
      <c r="I123" s="3">
        <v>13.457173913043478</v>
      </c>
      <c r="J123" s="3">
        <v>0</v>
      </c>
      <c r="K123" s="5">
        <v>0</v>
      </c>
      <c r="L123" s="3">
        <v>104.23913043478261</v>
      </c>
      <c r="M123" s="3">
        <v>0</v>
      </c>
      <c r="N123" s="5">
        <v>0</v>
      </c>
      <c r="O123" s="27">
        <v>385201</v>
      </c>
      <c r="P123"/>
    </row>
    <row r="124" spans="1:16" x14ac:dyDescent="0.3">
      <c r="A124" t="s">
        <v>37</v>
      </c>
      <c r="B124" t="s">
        <v>211</v>
      </c>
      <c r="C124" t="s">
        <v>12</v>
      </c>
      <c r="D124" t="s">
        <v>3</v>
      </c>
      <c r="E124" s="3">
        <v>28.271739130434781</v>
      </c>
      <c r="F124" s="3">
        <v>12.951086956521738</v>
      </c>
      <c r="G124" s="3">
        <v>0</v>
      </c>
      <c r="H124" s="5">
        <v>0</v>
      </c>
      <c r="I124" s="3">
        <v>14.888586956521738</v>
      </c>
      <c r="J124" s="3">
        <v>0</v>
      </c>
      <c r="K124" s="5">
        <v>0</v>
      </c>
      <c r="L124" s="3">
        <v>79.029891304347828</v>
      </c>
      <c r="M124" s="3">
        <v>2.2554347826086958</v>
      </c>
      <c r="N124" s="5">
        <v>2.8539009043083589E-2</v>
      </c>
      <c r="O124" s="27">
        <v>385224</v>
      </c>
      <c r="P12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2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213</v>
      </c>
      <c r="B1" s="1" t="s">
        <v>214</v>
      </c>
      <c r="C1" s="1" t="s">
        <v>216</v>
      </c>
      <c r="D1" s="1" t="s">
        <v>215</v>
      </c>
      <c r="E1" s="1" t="s">
        <v>217</v>
      </c>
      <c r="F1" s="1" t="s">
        <v>255</v>
      </c>
      <c r="G1" s="1" t="s">
        <v>256</v>
      </c>
      <c r="H1" s="1" t="s">
        <v>257</v>
      </c>
      <c r="I1" s="1" t="s">
        <v>258</v>
      </c>
      <c r="J1" s="1" t="s">
        <v>259</v>
      </c>
      <c r="K1" s="1" t="s">
        <v>260</v>
      </c>
      <c r="L1" s="1" t="s">
        <v>261</v>
      </c>
      <c r="M1" s="1" t="s">
        <v>262</v>
      </c>
      <c r="N1" s="1" t="s">
        <v>263</v>
      </c>
      <c r="O1" s="1" t="s">
        <v>264</v>
      </c>
      <c r="P1" s="1" t="s">
        <v>265</v>
      </c>
      <c r="Q1" s="1" t="s">
        <v>295</v>
      </c>
      <c r="R1" s="1" t="s">
        <v>266</v>
      </c>
      <c r="S1" s="1" t="s">
        <v>294</v>
      </c>
      <c r="T1" s="1" t="s">
        <v>267</v>
      </c>
      <c r="U1" s="28" t="s">
        <v>224</v>
      </c>
    </row>
    <row r="2" spans="1:22" x14ac:dyDescent="0.3">
      <c r="A2" t="s">
        <v>37</v>
      </c>
      <c r="B2" t="s">
        <v>38</v>
      </c>
      <c r="C2" t="s">
        <v>30</v>
      </c>
      <c r="D2" t="s">
        <v>2</v>
      </c>
      <c r="E2" s="3">
        <v>74.945652173913047</v>
      </c>
      <c r="F2" s="3">
        <v>5.5652173913043477</v>
      </c>
      <c r="G2" s="3">
        <v>0.66304347826086951</v>
      </c>
      <c r="H2" s="3">
        <v>0</v>
      </c>
      <c r="I2" s="3">
        <v>2.4782608695652173</v>
      </c>
      <c r="J2" s="3">
        <v>0</v>
      </c>
      <c r="K2" s="3">
        <v>1.2391304347826086</v>
      </c>
      <c r="L2" s="3">
        <v>6.7738043478260863</v>
      </c>
      <c r="M2" s="3">
        <v>14.951086956521738</v>
      </c>
      <c r="N2" s="3">
        <v>0.19949238578680201</v>
      </c>
      <c r="O2" s="3">
        <v>25.133152173913043</v>
      </c>
      <c r="P2" s="3">
        <v>0.33535170413343002</v>
      </c>
      <c r="Q2" s="3">
        <v>18.291739130434784</v>
      </c>
      <c r="R2" s="3">
        <v>0.24406671501087746</v>
      </c>
      <c r="S2" s="3">
        <v>24.383804347826082</v>
      </c>
      <c r="T2" s="3">
        <v>0.32535315445975338</v>
      </c>
      <c r="U2" s="27">
        <v>385126</v>
      </c>
      <c r="V2"/>
    </row>
    <row r="3" spans="1:22" x14ac:dyDescent="0.3">
      <c r="A3" t="s">
        <v>37</v>
      </c>
      <c r="B3" t="s">
        <v>39</v>
      </c>
      <c r="C3" t="s">
        <v>40</v>
      </c>
      <c r="D3" t="s">
        <v>3</v>
      </c>
      <c r="E3" s="3">
        <v>55.336956521739133</v>
      </c>
      <c r="F3" s="3">
        <v>5.3043478260869561</v>
      </c>
      <c r="G3" s="3">
        <v>0</v>
      </c>
      <c r="H3" s="3">
        <v>0</v>
      </c>
      <c r="I3" s="3">
        <v>2.402173913043478</v>
      </c>
      <c r="J3" s="3">
        <v>0</v>
      </c>
      <c r="K3" s="3">
        <v>0</v>
      </c>
      <c r="L3" s="3">
        <v>4.8115217391304341</v>
      </c>
      <c r="M3" s="3">
        <v>5.8940217391304346</v>
      </c>
      <c r="N3" s="3">
        <v>0.10651149086623453</v>
      </c>
      <c r="O3" s="3">
        <v>8.9076086956521738</v>
      </c>
      <c r="P3" s="3">
        <v>0.16097033981536044</v>
      </c>
      <c r="Q3" s="3">
        <v>16.771739130434781</v>
      </c>
      <c r="R3" s="3">
        <v>0.30308387350225885</v>
      </c>
      <c r="S3" s="3">
        <v>23.918586956521736</v>
      </c>
      <c r="T3" s="3">
        <v>0.43223531722647801</v>
      </c>
      <c r="U3" s="27">
        <v>385233</v>
      </c>
      <c r="V3"/>
    </row>
    <row r="4" spans="1:22" x14ac:dyDescent="0.3">
      <c r="A4" t="s">
        <v>37</v>
      </c>
      <c r="B4" t="s">
        <v>41</v>
      </c>
      <c r="C4" t="s">
        <v>18</v>
      </c>
      <c r="D4" t="s">
        <v>42</v>
      </c>
      <c r="E4" s="3">
        <v>78.608695652173907</v>
      </c>
      <c r="F4" s="3">
        <v>5.3913043478260869</v>
      </c>
      <c r="G4" s="3">
        <v>1.3913043478260869</v>
      </c>
      <c r="H4" s="3">
        <v>0</v>
      </c>
      <c r="I4" s="3">
        <v>1.9021739130434783</v>
      </c>
      <c r="J4" s="3">
        <v>2.1739130434782608</v>
      </c>
      <c r="K4" s="3">
        <v>0</v>
      </c>
      <c r="L4" s="3">
        <v>2.7130434782608703</v>
      </c>
      <c r="M4" s="3">
        <v>10.619565217391305</v>
      </c>
      <c r="N4" s="3">
        <v>0.13509402654867259</v>
      </c>
      <c r="O4" s="3">
        <v>5.2336956521739131</v>
      </c>
      <c r="P4" s="3">
        <v>6.6579092920353994E-2</v>
      </c>
      <c r="Q4" s="3">
        <v>9.188804347826089</v>
      </c>
      <c r="R4" s="3">
        <v>0.11689297566371686</v>
      </c>
      <c r="S4" s="3">
        <v>11.290434782608695</v>
      </c>
      <c r="T4" s="3">
        <v>0.1436283185840708</v>
      </c>
      <c r="U4" s="27">
        <v>385031</v>
      </c>
      <c r="V4"/>
    </row>
    <row r="5" spans="1:22" x14ac:dyDescent="0.3">
      <c r="A5" t="s">
        <v>37</v>
      </c>
      <c r="B5" t="s">
        <v>43</v>
      </c>
      <c r="C5" t="s">
        <v>30</v>
      </c>
      <c r="D5" t="s">
        <v>2</v>
      </c>
      <c r="E5" s="3">
        <v>50.076086956521742</v>
      </c>
      <c r="F5" s="3">
        <v>5.7391304347826084</v>
      </c>
      <c r="G5" s="3">
        <v>0.65217391304347827</v>
      </c>
      <c r="H5" s="3">
        <v>0</v>
      </c>
      <c r="I5" s="3">
        <v>0.86956521739130432</v>
      </c>
      <c r="J5" s="3">
        <v>0</v>
      </c>
      <c r="K5" s="3">
        <v>0</v>
      </c>
      <c r="L5" s="3">
        <v>5.6745652173913035</v>
      </c>
      <c r="M5" s="3">
        <v>5.0271739130434785</v>
      </c>
      <c r="N5" s="3">
        <v>0.10039070978945083</v>
      </c>
      <c r="O5" s="3">
        <v>3.4076086956521738</v>
      </c>
      <c r="P5" s="3">
        <v>6.8048621662687214E-2</v>
      </c>
      <c r="Q5" s="3">
        <v>10.449021739130433</v>
      </c>
      <c r="R5" s="3">
        <v>0.20866290427610154</v>
      </c>
      <c r="S5" s="3">
        <v>12.822065217391302</v>
      </c>
      <c r="T5" s="3">
        <v>0.25605166051660511</v>
      </c>
      <c r="U5" s="27">
        <v>385024</v>
      </c>
      <c r="V5"/>
    </row>
    <row r="6" spans="1:22" x14ac:dyDescent="0.3">
      <c r="A6" t="s">
        <v>37</v>
      </c>
      <c r="B6" t="s">
        <v>44</v>
      </c>
      <c r="C6" t="s">
        <v>45</v>
      </c>
      <c r="D6" t="s">
        <v>5</v>
      </c>
      <c r="E6" s="3">
        <v>73.793478260869563</v>
      </c>
      <c r="F6" s="3">
        <v>5.4782608695652177</v>
      </c>
      <c r="G6" s="3">
        <v>2.347826086956522</v>
      </c>
      <c r="H6" s="3">
        <v>0.29347826086956524</v>
      </c>
      <c r="I6" s="3">
        <v>2.8586956521739131</v>
      </c>
      <c r="J6" s="3">
        <v>0.72826086956521741</v>
      </c>
      <c r="K6" s="3">
        <v>0</v>
      </c>
      <c r="L6" s="3">
        <v>7.773804347826089</v>
      </c>
      <c r="M6" s="3">
        <v>15.451086956521738</v>
      </c>
      <c r="N6" s="3">
        <v>0.20938282515834439</v>
      </c>
      <c r="O6" s="3">
        <v>5.3125</v>
      </c>
      <c r="P6" s="3">
        <v>7.1991456768301668E-2</v>
      </c>
      <c r="Q6" s="3">
        <v>13.293586956521739</v>
      </c>
      <c r="R6" s="3">
        <v>0.18014582412726471</v>
      </c>
      <c r="S6" s="3">
        <v>15.740217391304345</v>
      </c>
      <c r="T6" s="3">
        <v>0.21330092797171893</v>
      </c>
      <c r="U6" s="27">
        <v>385195</v>
      </c>
      <c r="V6"/>
    </row>
    <row r="7" spans="1:22" x14ac:dyDescent="0.3">
      <c r="A7" t="s">
        <v>37</v>
      </c>
      <c r="B7" t="s">
        <v>46</v>
      </c>
      <c r="C7" t="s">
        <v>34</v>
      </c>
      <c r="D7" t="s">
        <v>47</v>
      </c>
      <c r="E7" s="3">
        <v>44.815217391304351</v>
      </c>
      <c r="F7" s="3">
        <v>5.4130434782608692</v>
      </c>
      <c r="G7" s="3">
        <v>2.5217391304347827</v>
      </c>
      <c r="H7" s="3">
        <v>0.2391304347826087</v>
      </c>
      <c r="I7" s="3">
        <v>0.92391304347826086</v>
      </c>
      <c r="J7" s="3">
        <v>0.17391304347826086</v>
      </c>
      <c r="K7" s="3">
        <v>0</v>
      </c>
      <c r="L7" s="3">
        <v>1.4938043478260874</v>
      </c>
      <c r="M7" s="3">
        <v>3.3804347826086958</v>
      </c>
      <c r="N7" s="3">
        <v>7.5430511763279168E-2</v>
      </c>
      <c r="O7" s="3">
        <v>4.5244565217391308</v>
      </c>
      <c r="P7" s="3">
        <v>0.10095804026194519</v>
      </c>
      <c r="Q7" s="3">
        <v>7.1773913043478252</v>
      </c>
      <c r="R7" s="3">
        <v>0.16015522677661895</v>
      </c>
      <c r="S7" s="3">
        <v>7.9295652173913034</v>
      </c>
      <c r="T7" s="3">
        <v>0.17693912199854472</v>
      </c>
      <c r="U7" s="27">
        <v>385203</v>
      </c>
      <c r="V7"/>
    </row>
    <row r="8" spans="1:22" x14ac:dyDescent="0.3">
      <c r="A8" t="s">
        <v>37</v>
      </c>
      <c r="B8" t="s">
        <v>48</v>
      </c>
      <c r="C8" t="s">
        <v>49</v>
      </c>
      <c r="D8" t="s">
        <v>35</v>
      </c>
      <c r="E8" s="3">
        <v>41.478260869565219</v>
      </c>
      <c r="F8" s="3">
        <v>5.0434782608695654</v>
      </c>
      <c r="G8" s="3">
        <v>0.72826086956521741</v>
      </c>
      <c r="H8" s="3">
        <v>0.21739130434782608</v>
      </c>
      <c r="I8" s="3">
        <v>0.78260869565217395</v>
      </c>
      <c r="J8" s="3">
        <v>0</v>
      </c>
      <c r="K8" s="3">
        <v>0</v>
      </c>
      <c r="L8" s="3">
        <v>2.6165217391304343</v>
      </c>
      <c r="M8" s="3">
        <v>5.1032608695652177</v>
      </c>
      <c r="N8" s="3">
        <v>0.12303459119496855</v>
      </c>
      <c r="O8" s="3">
        <v>4.3559782608695654</v>
      </c>
      <c r="P8" s="3">
        <v>0.10501834381551363</v>
      </c>
      <c r="Q8" s="3">
        <v>6.4718478260869565</v>
      </c>
      <c r="R8" s="3">
        <v>0.15602987421383646</v>
      </c>
      <c r="S8" s="3">
        <v>8.8364130434782613</v>
      </c>
      <c r="T8" s="3">
        <v>0.21303721174004192</v>
      </c>
      <c r="U8" s="27">
        <v>385239</v>
      </c>
      <c r="V8"/>
    </row>
    <row r="9" spans="1:22" x14ac:dyDescent="0.3">
      <c r="A9" t="s">
        <v>37</v>
      </c>
      <c r="B9" t="s">
        <v>50</v>
      </c>
      <c r="C9" t="s">
        <v>51</v>
      </c>
      <c r="D9" t="s">
        <v>52</v>
      </c>
      <c r="E9" s="3">
        <v>73.608695652173907</v>
      </c>
      <c r="F9" s="3">
        <v>5.5652173913043477</v>
      </c>
      <c r="G9" s="3">
        <v>0.30434782608695654</v>
      </c>
      <c r="H9" s="3">
        <v>0.20652173913043478</v>
      </c>
      <c r="I9" s="3">
        <v>1.1847826086956521</v>
      </c>
      <c r="J9" s="3">
        <v>0</v>
      </c>
      <c r="K9" s="3">
        <v>0</v>
      </c>
      <c r="L9" s="3">
        <v>1.921630434782609</v>
      </c>
      <c r="M9" s="3">
        <v>5.0815217391304346</v>
      </c>
      <c r="N9" s="3">
        <v>6.9034258712344948E-2</v>
      </c>
      <c r="O9" s="3">
        <v>4.4782608695652177</v>
      </c>
      <c r="P9" s="3">
        <v>6.0838747784997059E-2</v>
      </c>
      <c r="Q9" s="3">
        <v>9.7514130434782622</v>
      </c>
      <c r="R9" s="3">
        <v>0.1324763733018311</v>
      </c>
      <c r="S9" s="3">
        <v>13.454782608695648</v>
      </c>
      <c r="T9" s="3">
        <v>0.18278795038393381</v>
      </c>
      <c r="U9" s="27">
        <v>385053</v>
      </c>
      <c r="V9"/>
    </row>
    <row r="10" spans="1:22" x14ac:dyDescent="0.3">
      <c r="A10" t="s">
        <v>37</v>
      </c>
      <c r="B10" t="s">
        <v>53</v>
      </c>
      <c r="C10" t="s">
        <v>24</v>
      </c>
      <c r="D10" t="s">
        <v>5</v>
      </c>
      <c r="E10" s="3">
        <v>78.141304347826093</v>
      </c>
      <c r="F10" s="3">
        <v>5.5652173913043477</v>
      </c>
      <c r="G10" s="3">
        <v>0</v>
      </c>
      <c r="H10" s="3">
        <v>0</v>
      </c>
      <c r="I10" s="3">
        <v>2.4782608695652173</v>
      </c>
      <c r="J10" s="3">
        <v>0</v>
      </c>
      <c r="K10" s="3">
        <v>0</v>
      </c>
      <c r="L10" s="3">
        <v>3.6097826086956526</v>
      </c>
      <c r="M10" s="3">
        <v>10.625</v>
      </c>
      <c r="N10" s="3">
        <v>0.13597162331339546</v>
      </c>
      <c r="O10" s="3">
        <v>6.3858695652173916</v>
      </c>
      <c r="P10" s="3">
        <v>8.172207539296146E-2</v>
      </c>
      <c r="Q10" s="3">
        <v>20.906630434782606</v>
      </c>
      <c r="R10" s="3">
        <v>0.26754903324523571</v>
      </c>
      <c r="S10" s="3">
        <v>28.294239130434782</v>
      </c>
      <c r="T10" s="3">
        <v>0.36209069411601053</v>
      </c>
      <c r="U10" s="27">
        <v>385251</v>
      </c>
      <c r="V10"/>
    </row>
    <row r="11" spans="1:22" x14ac:dyDescent="0.3">
      <c r="A11" t="s">
        <v>37</v>
      </c>
      <c r="B11" t="s">
        <v>54</v>
      </c>
      <c r="C11" t="s">
        <v>28</v>
      </c>
      <c r="D11" t="s">
        <v>52</v>
      </c>
      <c r="E11" s="3">
        <v>36.739130434782609</v>
      </c>
      <c r="F11" s="3">
        <v>5.6521739130434785</v>
      </c>
      <c r="G11" s="3">
        <v>0.14130434782608695</v>
      </c>
      <c r="H11" s="3">
        <v>0</v>
      </c>
      <c r="I11" s="3">
        <v>0.43478260869565216</v>
      </c>
      <c r="J11" s="3">
        <v>0</v>
      </c>
      <c r="K11" s="3">
        <v>0</v>
      </c>
      <c r="L11" s="3">
        <v>2.6688043478260872</v>
      </c>
      <c r="M11" s="3">
        <v>4.6005434782608692</v>
      </c>
      <c r="N11" s="3">
        <v>0.12522189349112425</v>
      </c>
      <c r="O11" s="3">
        <v>4.0135869565217392</v>
      </c>
      <c r="P11" s="3">
        <v>0.10924556213017751</v>
      </c>
      <c r="Q11" s="3">
        <v>4.1533695652173916</v>
      </c>
      <c r="R11" s="3">
        <v>0.11305029585798818</v>
      </c>
      <c r="S11" s="3">
        <v>4.3768478260869568</v>
      </c>
      <c r="T11" s="3">
        <v>0.11913313609467456</v>
      </c>
      <c r="U11" s="27">
        <v>385229</v>
      </c>
      <c r="V11"/>
    </row>
    <row r="12" spans="1:22" x14ac:dyDescent="0.3">
      <c r="A12" t="s">
        <v>37</v>
      </c>
      <c r="B12" t="s">
        <v>55</v>
      </c>
      <c r="C12" t="s">
        <v>56</v>
      </c>
      <c r="D12" t="s">
        <v>5</v>
      </c>
      <c r="E12" s="3">
        <v>63.576086956521742</v>
      </c>
      <c r="F12" s="3">
        <v>5.5217391304347823</v>
      </c>
      <c r="G12" s="3">
        <v>0.60869565217391308</v>
      </c>
      <c r="H12" s="3">
        <v>0</v>
      </c>
      <c r="I12" s="3">
        <v>1.4347826086956521</v>
      </c>
      <c r="J12" s="3">
        <v>0.30434782608695654</v>
      </c>
      <c r="K12" s="3">
        <v>0</v>
      </c>
      <c r="L12" s="3">
        <v>1.854891304347827</v>
      </c>
      <c r="M12" s="3">
        <v>9.6032608695652169</v>
      </c>
      <c r="N12" s="3">
        <v>0.15105146178833986</v>
      </c>
      <c r="O12" s="3">
        <v>3.3668478260869565</v>
      </c>
      <c r="P12" s="3">
        <v>5.2957770559069924E-2</v>
      </c>
      <c r="Q12" s="3">
        <v>5.0168478260869565</v>
      </c>
      <c r="R12" s="3">
        <v>7.891092494443494E-2</v>
      </c>
      <c r="S12" s="3">
        <v>8.6440217391304337</v>
      </c>
      <c r="T12" s="3">
        <v>0.13596341254915367</v>
      </c>
      <c r="U12" s="27">
        <v>385132</v>
      </c>
      <c r="V12"/>
    </row>
    <row r="13" spans="1:22" x14ac:dyDescent="0.3">
      <c r="A13" t="s">
        <v>37</v>
      </c>
      <c r="B13" t="s">
        <v>57</v>
      </c>
      <c r="C13" t="s">
        <v>23</v>
      </c>
      <c r="D13" t="s">
        <v>22</v>
      </c>
      <c r="E13" s="3">
        <v>68.804347826086953</v>
      </c>
      <c r="F13" s="3">
        <v>5.3913043478260869</v>
      </c>
      <c r="G13" s="3">
        <v>2.9347826086956523</v>
      </c>
      <c r="H13" s="3">
        <v>0.29347826086956524</v>
      </c>
      <c r="I13" s="3">
        <v>1.2826086956521738</v>
      </c>
      <c r="J13" s="3">
        <v>0</v>
      </c>
      <c r="K13" s="3">
        <v>0</v>
      </c>
      <c r="L13" s="3">
        <v>3.8770652173913036</v>
      </c>
      <c r="M13" s="3">
        <v>10</v>
      </c>
      <c r="N13" s="3">
        <v>0.14533965244865721</v>
      </c>
      <c r="O13" s="3">
        <v>9.2445652173913047</v>
      </c>
      <c r="P13" s="3">
        <v>0.13436018957345972</v>
      </c>
      <c r="Q13" s="3">
        <v>7.8122826086956536</v>
      </c>
      <c r="R13" s="3">
        <v>0.11354344391785152</v>
      </c>
      <c r="S13" s="3">
        <v>11.299782608695653</v>
      </c>
      <c r="T13" s="3">
        <v>0.16423064770932072</v>
      </c>
      <c r="U13" s="27">
        <v>385168</v>
      </c>
      <c r="V13"/>
    </row>
    <row r="14" spans="1:22" x14ac:dyDescent="0.3">
      <c r="A14" t="s">
        <v>37</v>
      </c>
      <c r="B14" t="s">
        <v>58</v>
      </c>
      <c r="C14" t="s">
        <v>13</v>
      </c>
      <c r="D14" t="s">
        <v>8</v>
      </c>
      <c r="E14" s="3">
        <v>39.826086956521742</v>
      </c>
      <c r="F14" s="3">
        <v>5.2173913043478262</v>
      </c>
      <c r="G14" s="3">
        <v>0.2608695652173913</v>
      </c>
      <c r="H14" s="3">
        <v>0</v>
      </c>
      <c r="I14" s="3">
        <v>1.1521739130434783</v>
      </c>
      <c r="J14" s="3">
        <v>0</v>
      </c>
      <c r="K14" s="3">
        <v>1.6304347826086956</v>
      </c>
      <c r="L14" s="3">
        <v>2.0947826086956529</v>
      </c>
      <c r="M14" s="3">
        <v>4.4375</v>
      </c>
      <c r="N14" s="3">
        <v>0.11142194323144104</v>
      </c>
      <c r="O14" s="3">
        <v>5.9728260869565215</v>
      </c>
      <c r="P14" s="3">
        <v>0.14997270742358076</v>
      </c>
      <c r="Q14" s="3">
        <v>4.5286956521739112</v>
      </c>
      <c r="R14" s="3">
        <v>0.11371179039301305</v>
      </c>
      <c r="S14" s="3">
        <v>8.7111956521739131</v>
      </c>
      <c r="T14" s="3">
        <v>0.21873089519650654</v>
      </c>
      <c r="U14" s="27">
        <v>385162</v>
      </c>
      <c r="V14"/>
    </row>
    <row r="15" spans="1:22" x14ac:dyDescent="0.3">
      <c r="A15" t="s">
        <v>37</v>
      </c>
      <c r="B15" t="s">
        <v>59</v>
      </c>
      <c r="C15" t="s">
        <v>60</v>
      </c>
      <c r="D15" t="s">
        <v>47</v>
      </c>
      <c r="E15" s="3">
        <v>59.760869565217391</v>
      </c>
      <c r="F15" s="3">
        <v>5.6956521739130439</v>
      </c>
      <c r="G15" s="3">
        <v>1.0434782608695652</v>
      </c>
      <c r="H15" s="3">
        <v>0</v>
      </c>
      <c r="I15" s="3">
        <v>1.826086956521739</v>
      </c>
      <c r="J15" s="3">
        <v>0</v>
      </c>
      <c r="K15" s="3">
        <v>3.3913043478260869</v>
      </c>
      <c r="L15" s="3">
        <v>2.3388043478260871</v>
      </c>
      <c r="M15" s="3">
        <v>11.347826086956522</v>
      </c>
      <c r="N15" s="3">
        <v>0.18988723172062569</v>
      </c>
      <c r="O15" s="3">
        <v>4.9375</v>
      </c>
      <c r="P15" s="3">
        <v>8.2620953073845038E-2</v>
      </c>
      <c r="Q15" s="3">
        <v>9.0047826086956508</v>
      </c>
      <c r="R15" s="3">
        <v>0.15068024736267732</v>
      </c>
      <c r="S15" s="3">
        <v>7.2490217391304341</v>
      </c>
      <c r="T15" s="3">
        <v>0.12130047289923608</v>
      </c>
      <c r="U15" s="27">
        <v>385125</v>
      </c>
      <c r="V15"/>
    </row>
    <row r="16" spans="1:22" x14ac:dyDescent="0.3">
      <c r="A16" t="s">
        <v>37</v>
      </c>
      <c r="B16" t="s">
        <v>61</v>
      </c>
      <c r="C16" t="s">
        <v>51</v>
      </c>
      <c r="D16" t="s">
        <v>52</v>
      </c>
      <c r="E16" s="3">
        <v>89.130434782608702</v>
      </c>
      <c r="F16" s="3">
        <v>5.4673913043478262</v>
      </c>
      <c r="G16" s="3">
        <v>1.5652173913043479</v>
      </c>
      <c r="H16" s="3">
        <v>0</v>
      </c>
      <c r="I16" s="3">
        <v>0.34782608695652173</v>
      </c>
      <c r="J16" s="3">
        <v>0</v>
      </c>
      <c r="K16" s="3">
        <v>0</v>
      </c>
      <c r="L16" s="3">
        <v>9.9117391304347802</v>
      </c>
      <c r="M16" s="3">
        <v>10.228260869565217</v>
      </c>
      <c r="N16" s="3">
        <v>0.1147560975609756</v>
      </c>
      <c r="O16" s="3">
        <v>7.741847826086957</v>
      </c>
      <c r="P16" s="3">
        <v>8.6859756097560969E-2</v>
      </c>
      <c r="Q16" s="3">
        <v>18.334021739130435</v>
      </c>
      <c r="R16" s="3">
        <v>0.20569878048780488</v>
      </c>
      <c r="S16" s="3">
        <v>19.259782608695652</v>
      </c>
      <c r="T16" s="3">
        <v>0.21608536585365851</v>
      </c>
      <c r="U16" s="27">
        <v>385185</v>
      </c>
      <c r="V16"/>
    </row>
    <row r="17" spans="1:22" x14ac:dyDescent="0.3">
      <c r="A17" t="s">
        <v>37</v>
      </c>
      <c r="B17" t="s">
        <v>62</v>
      </c>
      <c r="C17" t="s">
        <v>12</v>
      </c>
      <c r="D17" t="s">
        <v>3</v>
      </c>
      <c r="E17" s="3">
        <v>72.184782608695656</v>
      </c>
      <c r="F17" s="3">
        <v>5.5652173913043477</v>
      </c>
      <c r="G17" s="3">
        <v>0.67391304347826086</v>
      </c>
      <c r="H17" s="3">
        <v>0.40217391304347827</v>
      </c>
      <c r="I17" s="3">
        <v>2</v>
      </c>
      <c r="J17" s="3">
        <v>0</v>
      </c>
      <c r="K17" s="3">
        <v>0</v>
      </c>
      <c r="L17" s="3">
        <v>2.7708695652173914</v>
      </c>
      <c r="M17" s="3">
        <v>10.239130434782609</v>
      </c>
      <c r="N17" s="3">
        <v>0.14184610751392862</v>
      </c>
      <c r="O17" s="3">
        <v>10.698369565217391</v>
      </c>
      <c r="P17" s="3">
        <v>0.14820810118957986</v>
      </c>
      <c r="Q17" s="3">
        <v>10.189673913043478</v>
      </c>
      <c r="R17" s="3">
        <v>0.14116096973347386</v>
      </c>
      <c r="S17" s="3">
        <v>14.508369565217389</v>
      </c>
      <c r="T17" s="3">
        <v>0.20098930883903024</v>
      </c>
      <c r="U17" s="27">
        <v>385189</v>
      </c>
      <c r="V17"/>
    </row>
    <row r="18" spans="1:22" x14ac:dyDescent="0.3">
      <c r="A18" t="s">
        <v>37</v>
      </c>
      <c r="B18" t="s">
        <v>63</v>
      </c>
      <c r="C18" t="s">
        <v>64</v>
      </c>
      <c r="D18" t="s">
        <v>65</v>
      </c>
      <c r="E18" s="3">
        <v>43.684782608695649</v>
      </c>
      <c r="F18" s="3">
        <v>5.6521739130434785</v>
      </c>
      <c r="G18" s="3">
        <v>0</v>
      </c>
      <c r="H18" s="3">
        <v>0</v>
      </c>
      <c r="I18" s="3">
        <v>2.5434782608695654</v>
      </c>
      <c r="J18" s="3">
        <v>0</v>
      </c>
      <c r="K18" s="3">
        <v>0</v>
      </c>
      <c r="L18" s="3">
        <v>4.5849999999999991</v>
      </c>
      <c r="M18" s="3">
        <v>8.6603260869565215</v>
      </c>
      <c r="N18" s="3">
        <v>0.19824583229659121</v>
      </c>
      <c r="O18" s="3">
        <v>8.75</v>
      </c>
      <c r="P18" s="3">
        <v>0.20029858173675044</v>
      </c>
      <c r="Q18" s="3">
        <v>15.681304347826089</v>
      </c>
      <c r="R18" s="3">
        <v>0.35896491664593189</v>
      </c>
      <c r="S18" s="3">
        <v>24.76608695652174</v>
      </c>
      <c r="T18" s="3">
        <v>0.56692709629261018</v>
      </c>
      <c r="U18" s="27">
        <v>385253</v>
      </c>
      <c r="V18"/>
    </row>
    <row r="19" spans="1:22" x14ac:dyDescent="0.3">
      <c r="A19" t="s">
        <v>37</v>
      </c>
      <c r="B19" t="s">
        <v>66</v>
      </c>
      <c r="C19" t="s">
        <v>26</v>
      </c>
      <c r="D19" t="s">
        <v>11</v>
      </c>
      <c r="E19" s="3">
        <v>13.858695652173912</v>
      </c>
      <c r="F19" s="3">
        <v>5.6521739130434785</v>
      </c>
      <c r="G19" s="3">
        <v>9.7826086956521743E-2</v>
      </c>
      <c r="H19" s="3">
        <v>6.5217391304347824E-2</v>
      </c>
      <c r="I19" s="3">
        <v>2.1739130434782608E-2</v>
      </c>
      <c r="J19" s="3">
        <v>0</v>
      </c>
      <c r="K19" s="3">
        <v>0.13043478260869565</v>
      </c>
      <c r="L19" s="3">
        <v>0</v>
      </c>
      <c r="M19" s="3">
        <v>1.358695652173913E-2</v>
      </c>
      <c r="N19" s="3">
        <v>9.8039215686274508E-4</v>
      </c>
      <c r="O19" s="3">
        <v>6.1521739130434785</v>
      </c>
      <c r="P19" s="3">
        <v>0.44392156862745102</v>
      </c>
      <c r="Q19" s="3">
        <v>0</v>
      </c>
      <c r="R19" s="3">
        <v>0</v>
      </c>
      <c r="S19" s="3">
        <v>4.9347826086956523</v>
      </c>
      <c r="T19" s="3">
        <v>0.35607843137254908</v>
      </c>
      <c r="U19" t="s">
        <v>249</v>
      </c>
      <c r="V19"/>
    </row>
    <row r="20" spans="1:22" x14ac:dyDescent="0.3">
      <c r="A20" t="s">
        <v>37</v>
      </c>
      <c r="B20" t="s">
        <v>67</v>
      </c>
      <c r="C20" t="s">
        <v>18</v>
      </c>
      <c r="D20" t="s">
        <v>42</v>
      </c>
      <c r="E20" s="3">
        <v>48.913043478260867</v>
      </c>
      <c r="F20" s="3">
        <v>8.8695652173913047</v>
      </c>
      <c r="G20" s="3">
        <v>0</v>
      </c>
      <c r="H20" s="3">
        <v>0</v>
      </c>
      <c r="I20" s="3">
        <v>2.1739130434782608</v>
      </c>
      <c r="J20" s="3">
        <v>0</v>
      </c>
      <c r="K20" s="3">
        <v>0</v>
      </c>
      <c r="L20" s="3">
        <v>4.7628260869565198</v>
      </c>
      <c r="M20" s="3">
        <v>6.2579347826086957</v>
      </c>
      <c r="N20" s="3">
        <v>0.12794</v>
      </c>
      <c r="O20" s="3">
        <v>6.4372826086956527</v>
      </c>
      <c r="P20" s="3">
        <v>0.13160666666666668</v>
      </c>
      <c r="Q20" s="3">
        <v>7.8125</v>
      </c>
      <c r="R20" s="3">
        <v>0.15972222222222224</v>
      </c>
      <c r="S20" s="3">
        <v>9.231630434782609</v>
      </c>
      <c r="T20" s="3">
        <v>0.18873555555555557</v>
      </c>
      <c r="U20" s="27">
        <v>385187</v>
      </c>
      <c r="V20"/>
    </row>
    <row r="21" spans="1:22" x14ac:dyDescent="0.3">
      <c r="A21" t="s">
        <v>37</v>
      </c>
      <c r="B21" t="s">
        <v>68</v>
      </c>
      <c r="C21" t="s">
        <v>69</v>
      </c>
      <c r="D21" t="s">
        <v>70</v>
      </c>
      <c r="E21" s="3">
        <v>40.467391304347828</v>
      </c>
      <c r="F21" s="3">
        <v>5.3043478260869561</v>
      </c>
      <c r="G21" s="3">
        <v>0</v>
      </c>
      <c r="H21" s="3">
        <v>0</v>
      </c>
      <c r="I21" s="3">
        <v>0.76086956521739135</v>
      </c>
      <c r="J21" s="3">
        <v>0</v>
      </c>
      <c r="K21" s="3">
        <v>0.20652173913043478</v>
      </c>
      <c r="L21" s="3">
        <v>2.2736956521739136</v>
      </c>
      <c r="M21" s="3">
        <v>4.6928260869565204</v>
      </c>
      <c r="N21" s="3">
        <v>0.11596561912436204</v>
      </c>
      <c r="O21" s="3">
        <v>6.6841304347826087</v>
      </c>
      <c r="P21" s="3">
        <v>0.16517324738114422</v>
      </c>
      <c r="Q21" s="3">
        <v>3.5727173913043471</v>
      </c>
      <c r="R21" s="3">
        <v>8.8286328229922079E-2</v>
      </c>
      <c r="S21" s="3">
        <v>4.9903260869565216</v>
      </c>
      <c r="T21" s="3">
        <v>0.12331721729787805</v>
      </c>
      <c r="U21" s="27">
        <v>385199</v>
      </c>
      <c r="V21"/>
    </row>
    <row r="22" spans="1:22" x14ac:dyDescent="0.3">
      <c r="A22" t="s">
        <v>37</v>
      </c>
      <c r="B22" t="s">
        <v>71</v>
      </c>
      <c r="C22" t="s">
        <v>32</v>
      </c>
      <c r="D22" t="s">
        <v>52</v>
      </c>
      <c r="E22" s="3">
        <v>41.076086956521742</v>
      </c>
      <c r="F22" s="3">
        <v>5.7391304347826084</v>
      </c>
      <c r="G22" s="3">
        <v>0</v>
      </c>
      <c r="H22" s="3">
        <v>0</v>
      </c>
      <c r="I22" s="3">
        <v>1.0978260869565217</v>
      </c>
      <c r="J22" s="3">
        <v>0</v>
      </c>
      <c r="K22" s="3">
        <v>0</v>
      </c>
      <c r="L22" s="3">
        <v>1.750326086956522</v>
      </c>
      <c r="M22" s="3">
        <v>5.4977173913043478</v>
      </c>
      <c r="N22" s="3">
        <v>0.13384228631913203</v>
      </c>
      <c r="O22" s="3">
        <v>8.6550000000000011</v>
      </c>
      <c r="P22" s="3">
        <v>0.21070653612066687</v>
      </c>
      <c r="Q22" s="3">
        <v>5.2636956521739133</v>
      </c>
      <c r="R22" s="3">
        <v>0.12814501190791214</v>
      </c>
      <c r="S22" s="3">
        <v>7.5666304347826081</v>
      </c>
      <c r="T22" s="3">
        <v>0.18421010849431063</v>
      </c>
      <c r="U22" s="27">
        <v>385152</v>
      </c>
      <c r="V22"/>
    </row>
    <row r="23" spans="1:22" x14ac:dyDescent="0.3">
      <c r="A23" t="s">
        <v>37</v>
      </c>
      <c r="B23" t="s">
        <v>72</v>
      </c>
      <c r="C23" t="s">
        <v>73</v>
      </c>
      <c r="D23" t="s">
        <v>74</v>
      </c>
      <c r="E23" s="3">
        <v>60.902173913043477</v>
      </c>
      <c r="F23" s="3">
        <v>11.326521739130435</v>
      </c>
      <c r="G23" s="3">
        <v>0</v>
      </c>
      <c r="H23" s="3">
        <v>0.41304347826086957</v>
      </c>
      <c r="I23" s="3">
        <v>0.35869565217391303</v>
      </c>
      <c r="J23" s="3">
        <v>0</v>
      </c>
      <c r="K23" s="3">
        <v>0.30434782608695654</v>
      </c>
      <c r="L23" s="3">
        <v>0.22228260869565217</v>
      </c>
      <c r="M23" s="3">
        <v>5.2744565217391308</v>
      </c>
      <c r="N23" s="3">
        <v>8.6605389969659122E-2</v>
      </c>
      <c r="O23" s="3">
        <v>7.4293478260869561</v>
      </c>
      <c r="P23" s="3">
        <v>0.12198822059610923</v>
      </c>
      <c r="Q23" s="3">
        <v>4.6197826086956519</v>
      </c>
      <c r="R23" s="3">
        <v>7.5855791540246298E-2</v>
      </c>
      <c r="S23" s="3">
        <v>5.1984782608695657</v>
      </c>
      <c r="T23" s="3">
        <v>8.5357844012136364E-2</v>
      </c>
      <c r="U23" s="27">
        <v>385049</v>
      </c>
      <c r="V23"/>
    </row>
    <row r="24" spans="1:22" x14ac:dyDescent="0.3">
      <c r="A24" t="s">
        <v>37</v>
      </c>
      <c r="B24" t="s">
        <v>75</v>
      </c>
      <c r="C24" t="s">
        <v>76</v>
      </c>
      <c r="D24" t="s">
        <v>9</v>
      </c>
      <c r="E24" s="3">
        <v>26.282608695652176</v>
      </c>
      <c r="F24" s="3">
        <v>4</v>
      </c>
      <c r="G24" s="3">
        <v>0.39130434782608697</v>
      </c>
      <c r="H24" s="3">
        <v>0.11413043478260869</v>
      </c>
      <c r="I24" s="3">
        <v>0.10869565217391304</v>
      </c>
      <c r="J24" s="3">
        <v>0</v>
      </c>
      <c r="K24" s="3">
        <v>0</v>
      </c>
      <c r="L24" s="3">
        <v>0</v>
      </c>
      <c r="M24" s="3">
        <v>6.5326086956521738</v>
      </c>
      <c r="N24" s="3">
        <v>0.24855252274607112</v>
      </c>
      <c r="O24" s="3">
        <v>4.2527173913043477</v>
      </c>
      <c r="P24" s="3">
        <v>0.1618072787427626</v>
      </c>
      <c r="Q24" s="3">
        <v>0</v>
      </c>
      <c r="R24" s="3">
        <v>0</v>
      </c>
      <c r="S24" s="3">
        <v>0</v>
      </c>
      <c r="T24" s="3">
        <v>0</v>
      </c>
      <c r="U24" s="27">
        <v>385283</v>
      </c>
      <c r="V24"/>
    </row>
    <row r="25" spans="1:22" x14ac:dyDescent="0.3">
      <c r="A25" t="s">
        <v>37</v>
      </c>
      <c r="B25" t="s">
        <v>77</v>
      </c>
      <c r="C25" t="s">
        <v>18</v>
      </c>
      <c r="D25" t="s">
        <v>42</v>
      </c>
      <c r="E25" s="3">
        <v>38.989130434782609</v>
      </c>
      <c r="F25" s="3">
        <v>5.4782608695652177</v>
      </c>
      <c r="G25" s="3">
        <v>3.2608695652173912E-2</v>
      </c>
      <c r="H25" s="3">
        <v>0.2608695652173913</v>
      </c>
      <c r="I25" s="3">
        <v>0.21739130434782608</v>
      </c>
      <c r="J25" s="3">
        <v>0</v>
      </c>
      <c r="K25" s="3">
        <v>0</v>
      </c>
      <c r="L25" s="3">
        <v>0</v>
      </c>
      <c r="M25" s="3">
        <v>0.55326086956521747</v>
      </c>
      <c r="N25" s="3">
        <v>1.4190131028714805E-2</v>
      </c>
      <c r="O25" s="3">
        <v>5.7853260869565215</v>
      </c>
      <c r="P25" s="3">
        <v>0.14838304990242543</v>
      </c>
      <c r="Q25" s="3">
        <v>0</v>
      </c>
      <c r="R25" s="3">
        <v>0</v>
      </c>
      <c r="S25" s="3">
        <v>0</v>
      </c>
      <c r="T25" s="3">
        <v>0</v>
      </c>
      <c r="U25" t="s">
        <v>252</v>
      </c>
      <c r="V25"/>
    </row>
    <row r="26" spans="1:22" x14ac:dyDescent="0.3">
      <c r="A26" t="s">
        <v>37</v>
      </c>
      <c r="B26" t="s">
        <v>78</v>
      </c>
      <c r="C26" t="s">
        <v>79</v>
      </c>
      <c r="D26" t="s">
        <v>7</v>
      </c>
      <c r="E26" s="3">
        <v>63.847826086956523</v>
      </c>
      <c r="F26" s="3">
        <v>37.421195652173914</v>
      </c>
      <c r="G26" s="3">
        <v>0</v>
      </c>
      <c r="H26" s="3">
        <v>0.44489130434782609</v>
      </c>
      <c r="I26" s="3">
        <v>0.97826086956521741</v>
      </c>
      <c r="J26" s="3">
        <v>0</v>
      </c>
      <c r="K26" s="3">
        <v>0</v>
      </c>
      <c r="L26" s="3">
        <v>3.3311956521739141</v>
      </c>
      <c r="M26" s="3">
        <v>9.1032608695652186</v>
      </c>
      <c r="N26" s="3">
        <v>0.14257745999319035</v>
      </c>
      <c r="O26" s="3">
        <v>5.7146739130434785</v>
      </c>
      <c r="P26" s="3">
        <v>8.9504596527068436E-2</v>
      </c>
      <c r="Q26" s="3">
        <v>10.121956521739131</v>
      </c>
      <c r="R26" s="3">
        <v>0.15853251617296563</v>
      </c>
      <c r="S26" s="3">
        <v>13.488695652173913</v>
      </c>
      <c r="T26" s="3">
        <v>0.21126319373510385</v>
      </c>
      <c r="U26" s="27">
        <v>385072</v>
      </c>
      <c r="V26"/>
    </row>
    <row r="27" spans="1:22" x14ac:dyDescent="0.3">
      <c r="A27" t="s">
        <v>37</v>
      </c>
      <c r="B27" t="s">
        <v>80</v>
      </c>
      <c r="C27" t="s">
        <v>18</v>
      </c>
      <c r="D27" t="s">
        <v>42</v>
      </c>
      <c r="E27" s="3">
        <v>33.445652173913047</v>
      </c>
      <c r="F27" s="3">
        <v>5.1304347826086953</v>
      </c>
      <c r="G27" s="3">
        <v>0</v>
      </c>
      <c r="H27" s="3">
        <v>0</v>
      </c>
      <c r="I27" s="3">
        <v>0.17391304347826086</v>
      </c>
      <c r="J27" s="3">
        <v>0</v>
      </c>
      <c r="K27" s="3">
        <v>0</v>
      </c>
      <c r="L27" s="3">
        <v>2.5803260869565214</v>
      </c>
      <c r="M27" s="3">
        <v>3.1066304347826086</v>
      </c>
      <c r="N27" s="3">
        <v>9.288592785180369E-2</v>
      </c>
      <c r="O27" s="3">
        <v>0</v>
      </c>
      <c r="P27" s="3">
        <v>0</v>
      </c>
      <c r="Q27" s="3">
        <v>2.8682608695652179</v>
      </c>
      <c r="R27" s="3">
        <v>8.5758856028599298E-2</v>
      </c>
      <c r="S27" s="3">
        <v>6.2709782608695646</v>
      </c>
      <c r="T27" s="3">
        <v>0.18749756256093594</v>
      </c>
      <c r="U27" s="27">
        <v>385277</v>
      </c>
      <c r="V27"/>
    </row>
    <row r="28" spans="1:22" x14ac:dyDescent="0.3">
      <c r="A28" t="s">
        <v>37</v>
      </c>
      <c r="B28" t="s">
        <v>81</v>
      </c>
      <c r="C28" t="s">
        <v>82</v>
      </c>
      <c r="D28" t="s">
        <v>52</v>
      </c>
      <c r="E28" s="3">
        <v>42.521739130434781</v>
      </c>
      <c r="F28" s="3">
        <v>5.0434782608695654</v>
      </c>
      <c r="G28" s="3">
        <v>0</v>
      </c>
      <c r="H28" s="3">
        <v>0</v>
      </c>
      <c r="I28" s="3">
        <v>0.97826086956521741</v>
      </c>
      <c r="J28" s="3">
        <v>0</v>
      </c>
      <c r="K28" s="3">
        <v>0</v>
      </c>
      <c r="L28" s="3">
        <v>1.1867391304347827</v>
      </c>
      <c r="M28" s="3">
        <v>4.9005434782608699</v>
      </c>
      <c r="N28" s="3">
        <v>0.11524795501022496</v>
      </c>
      <c r="O28" s="3">
        <v>7.8092391304347828</v>
      </c>
      <c r="P28" s="3">
        <v>0.18365286298568509</v>
      </c>
      <c r="Q28" s="3">
        <v>2.7423913043478256</v>
      </c>
      <c r="R28" s="3">
        <v>6.4493865030674835E-2</v>
      </c>
      <c r="S28" s="3">
        <v>6.910869565217391</v>
      </c>
      <c r="T28" s="3">
        <v>0.16252556237218813</v>
      </c>
      <c r="U28" s="27">
        <v>385182</v>
      </c>
      <c r="V28"/>
    </row>
    <row r="29" spans="1:22" x14ac:dyDescent="0.3">
      <c r="A29" t="s">
        <v>37</v>
      </c>
      <c r="B29" t="s">
        <v>83</v>
      </c>
      <c r="C29" t="s">
        <v>20</v>
      </c>
      <c r="D29" t="s">
        <v>14</v>
      </c>
      <c r="E29" s="3">
        <v>89.119565217391298</v>
      </c>
      <c r="F29" s="3">
        <v>10.722282608695652</v>
      </c>
      <c r="G29" s="3">
        <v>0</v>
      </c>
      <c r="H29" s="3">
        <v>0</v>
      </c>
      <c r="I29" s="3">
        <v>0</v>
      </c>
      <c r="J29" s="3">
        <v>0</v>
      </c>
      <c r="K29" s="3">
        <v>0</v>
      </c>
      <c r="L29" s="3">
        <v>2.4796739130434773</v>
      </c>
      <c r="M29" s="3">
        <v>9.9411956521739153</v>
      </c>
      <c r="N29" s="3">
        <v>0.11154896938651059</v>
      </c>
      <c r="O29" s="3">
        <v>24.200543478260869</v>
      </c>
      <c r="P29" s="3">
        <v>0.27155140870837907</v>
      </c>
      <c r="Q29" s="3">
        <v>17.051739130434783</v>
      </c>
      <c r="R29" s="3">
        <v>0.19133552872301501</v>
      </c>
      <c r="S29" s="3">
        <v>24.626413043478259</v>
      </c>
      <c r="T29" s="3">
        <v>0.2763300402488108</v>
      </c>
      <c r="U29" s="27">
        <v>385207</v>
      </c>
      <c r="V29"/>
    </row>
    <row r="30" spans="1:22" x14ac:dyDescent="0.3">
      <c r="A30" t="s">
        <v>37</v>
      </c>
      <c r="B30" t="s">
        <v>84</v>
      </c>
      <c r="C30" t="s">
        <v>85</v>
      </c>
      <c r="D30" t="s">
        <v>0</v>
      </c>
      <c r="E30" s="3">
        <v>16.5</v>
      </c>
      <c r="F30" s="3">
        <v>0</v>
      </c>
      <c r="G30" s="3">
        <v>0</v>
      </c>
      <c r="H30" s="3">
        <v>0</v>
      </c>
      <c r="I30" s="3">
        <v>0</v>
      </c>
      <c r="J30" s="3">
        <v>0</v>
      </c>
      <c r="K30" s="3">
        <v>0</v>
      </c>
      <c r="L30" s="3">
        <v>0</v>
      </c>
      <c r="M30" s="3">
        <v>0</v>
      </c>
      <c r="N30" s="3">
        <v>0</v>
      </c>
      <c r="O30" s="3">
        <v>0</v>
      </c>
      <c r="P30" s="3">
        <v>0</v>
      </c>
      <c r="Q30" s="3">
        <v>0</v>
      </c>
      <c r="R30" s="3">
        <v>0</v>
      </c>
      <c r="S30" s="3">
        <v>0</v>
      </c>
      <c r="T30" s="3">
        <v>0</v>
      </c>
      <c r="U30" s="27">
        <v>385181</v>
      </c>
      <c r="V30"/>
    </row>
    <row r="31" spans="1:22" x14ac:dyDescent="0.3">
      <c r="A31" t="s">
        <v>37</v>
      </c>
      <c r="B31" t="s">
        <v>86</v>
      </c>
      <c r="C31" t="s">
        <v>18</v>
      </c>
      <c r="D31" t="s">
        <v>42</v>
      </c>
      <c r="E31" s="3">
        <v>20.152173913043477</v>
      </c>
      <c r="F31" s="3">
        <v>9.5652173913043477</v>
      </c>
      <c r="G31" s="3">
        <v>0.52173913043478259</v>
      </c>
      <c r="H31" s="3">
        <v>0</v>
      </c>
      <c r="I31" s="3">
        <v>0</v>
      </c>
      <c r="J31" s="3">
        <v>0</v>
      </c>
      <c r="K31" s="3">
        <v>0</v>
      </c>
      <c r="L31" s="3">
        <v>0</v>
      </c>
      <c r="M31" s="3">
        <v>6.2346739130434807</v>
      </c>
      <c r="N31" s="3">
        <v>0.30937971952535076</v>
      </c>
      <c r="O31" s="3">
        <v>0</v>
      </c>
      <c r="P31" s="3">
        <v>0</v>
      </c>
      <c r="Q31" s="3">
        <v>0</v>
      </c>
      <c r="R31" s="3">
        <v>0</v>
      </c>
      <c r="S31" s="3">
        <v>0</v>
      </c>
      <c r="T31" s="3">
        <v>0</v>
      </c>
      <c r="U31" t="s">
        <v>251</v>
      </c>
      <c r="V31"/>
    </row>
    <row r="32" spans="1:22" x14ac:dyDescent="0.3">
      <c r="A32" t="s">
        <v>37</v>
      </c>
      <c r="B32" t="s">
        <v>87</v>
      </c>
      <c r="C32" t="s">
        <v>24</v>
      </c>
      <c r="D32" t="s">
        <v>5</v>
      </c>
      <c r="E32" s="3">
        <v>44.369565217391305</v>
      </c>
      <c r="F32" s="3">
        <v>6.5309782608695652</v>
      </c>
      <c r="G32" s="3">
        <v>0</v>
      </c>
      <c r="H32" s="3">
        <v>0</v>
      </c>
      <c r="I32" s="3">
        <v>5.5978260869565215</v>
      </c>
      <c r="J32" s="3">
        <v>0</v>
      </c>
      <c r="K32" s="3">
        <v>0</v>
      </c>
      <c r="L32" s="3">
        <v>1.8553260869565213</v>
      </c>
      <c r="M32" s="3">
        <v>4.2744565217391308</v>
      </c>
      <c r="N32" s="3">
        <v>9.6337579617834401E-2</v>
      </c>
      <c r="O32" s="3">
        <v>4.5652173913043477</v>
      </c>
      <c r="P32" s="3">
        <v>0.10289073983341498</v>
      </c>
      <c r="Q32" s="3">
        <v>3.2025000000000001</v>
      </c>
      <c r="R32" s="3">
        <v>7.2177853993140625E-2</v>
      </c>
      <c r="S32" s="3">
        <v>6.1228260869565219</v>
      </c>
      <c r="T32" s="3">
        <v>0.13799608035276825</v>
      </c>
      <c r="U32" s="27">
        <v>385217</v>
      </c>
      <c r="V32"/>
    </row>
    <row r="33" spans="1:22" x14ac:dyDescent="0.3">
      <c r="A33" t="s">
        <v>37</v>
      </c>
      <c r="B33" t="s">
        <v>88</v>
      </c>
      <c r="C33" t="s">
        <v>18</v>
      </c>
      <c r="D33" t="s">
        <v>42</v>
      </c>
      <c r="E33" s="3">
        <v>38.652173913043477</v>
      </c>
      <c r="F33" s="3">
        <v>5.6521739130434785</v>
      </c>
      <c r="G33" s="3">
        <v>0.15217391304347827</v>
      </c>
      <c r="H33" s="3">
        <v>0</v>
      </c>
      <c r="I33" s="3">
        <v>0.13043478260869565</v>
      </c>
      <c r="J33" s="3">
        <v>0</v>
      </c>
      <c r="K33" s="3">
        <v>0.34782608695652173</v>
      </c>
      <c r="L33" s="3">
        <v>0</v>
      </c>
      <c r="M33" s="3">
        <v>5.7556521739130417</v>
      </c>
      <c r="N33" s="3">
        <v>0.1489088863892013</v>
      </c>
      <c r="O33" s="3">
        <v>0.17119565217391305</v>
      </c>
      <c r="P33" s="3">
        <v>4.4291338582677173E-3</v>
      </c>
      <c r="Q33" s="3">
        <v>1.4397826086956522</v>
      </c>
      <c r="R33" s="3">
        <v>3.7249718785151861E-2</v>
      </c>
      <c r="S33" s="3">
        <v>0</v>
      </c>
      <c r="T33" s="3">
        <v>0</v>
      </c>
      <c r="U33" s="27">
        <v>385237</v>
      </c>
      <c r="V33"/>
    </row>
    <row r="34" spans="1:22" x14ac:dyDescent="0.3">
      <c r="A34" t="s">
        <v>37</v>
      </c>
      <c r="B34" t="s">
        <v>89</v>
      </c>
      <c r="C34" t="s">
        <v>90</v>
      </c>
      <c r="D34" t="s">
        <v>5</v>
      </c>
      <c r="E34" s="3">
        <v>49.945652173913047</v>
      </c>
      <c r="F34" s="3">
        <v>5.6521739130434785</v>
      </c>
      <c r="G34" s="3">
        <v>0.57608695652173914</v>
      </c>
      <c r="H34" s="3">
        <v>0</v>
      </c>
      <c r="I34" s="3">
        <v>1.9130434782608696</v>
      </c>
      <c r="J34" s="3">
        <v>0.77173913043478259</v>
      </c>
      <c r="K34" s="3">
        <v>0</v>
      </c>
      <c r="L34" s="3">
        <v>2.7277173913043469</v>
      </c>
      <c r="M34" s="3">
        <v>12.411413043478261</v>
      </c>
      <c r="N34" s="3">
        <v>0.24849836779107723</v>
      </c>
      <c r="O34" s="3">
        <v>2.7263043478260869</v>
      </c>
      <c r="P34" s="3">
        <v>5.4585418933623502E-2</v>
      </c>
      <c r="Q34" s="3">
        <v>3.3457608695652175</v>
      </c>
      <c r="R34" s="3">
        <v>6.6988030467899889E-2</v>
      </c>
      <c r="S34" s="3">
        <v>6.6293478260869563</v>
      </c>
      <c r="T34" s="3">
        <v>0.13273122959738845</v>
      </c>
      <c r="U34" s="27">
        <v>385155</v>
      </c>
      <c r="V34"/>
    </row>
    <row r="35" spans="1:22" x14ac:dyDescent="0.3">
      <c r="A35" t="s">
        <v>37</v>
      </c>
      <c r="B35" t="s">
        <v>91</v>
      </c>
      <c r="C35" t="s">
        <v>29</v>
      </c>
      <c r="D35" t="s">
        <v>3</v>
      </c>
      <c r="E35" s="3">
        <v>41.391304347826086</v>
      </c>
      <c r="F35" s="3">
        <v>27.418478260869566</v>
      </c>
      <c r="G35" s="3">
        <v>0</v>
      </c>
      <c r="H35" s="3">
        <v>0.27380434782608698</v>
      </c>
      <c r="I35" s="3">
        <v>1.076086956521739</v>
      </c>
      <c r="J35" s="3">
        <v>0</v>
      </c>
      <c r="K35" s="3">
        <v>0</v>
      </c>
      <c r="L35" s="3">
        <v>2.8055434782608697</v>
      </c>
      <c r="M35" s="3">
        <v>4.7826086956521738</v>
      </c>
      <c r="N35" s="3">
        <v>0.11554621848739496</v>
      </c>
      <c r="O35" s="3">
        <v>5.5081521739130439</v>
      </c>
      <c r="P35" s="3">
        <v>0.13307510504201683</v>
      </c>
      <c r="Q35" s="3">
        <v>9.2902173913043473</v>
      </c>
      <c r="R35" s="3">
        <v>0.22444852941176469</v>
      </c>
      <c r="S35" s="3">
        <v>14.865108695652173</v>
      </c>
      <c r="T35" s="3">
        <v>0.3591360294117647</v>
      </c>
      <c r="U35" s="27">
        <v>385117</v>
      </c>
      <c r="V35"/>
    </row>
    <row r="36" spans="1:22" x14ac:dyDescent="0.3">
      <c r="A36" t="s">
        <v>37</v>
      </c>
      <c r="B36" t="s">
        <v>92</v>
      </c>
      <c r="C36" t="s">
        <v>18</v>
      </c>
      <c r="D36" t="s">
        <v>42</v>
      </c>
      <c r="E36" s="3">
        <v>65.445652173913047</v>
      </c>
      <c r="F36" s="3">
        <v>8.6108695652173921</v>
      </c>
      <c r="G36" s="3">
        <v>0.28260869565217389</v>
      </c>
      <c r="H36" s="3">
        <v>0.40217391304347827</v>
      </c>
      <c r="I36" s="3">
        <v>0.91304347826086951</v>
      </c>
      <c r="J36" s="3">
        <v>0</v>
      </c>
      <c r="K36" s="3">
        <v>0</v>
      </c>
      <c r="L36" s="3">
        <v>2.0143478260869565</v>
      </c>
      <c r="M36" s="3">
        <v>10.994565217391305</v>
      </c>
      <c r="N36" s="3">
        <v>0.16799534960969939</v>
      </c>
      <c r="O36" s="3">
        <v>2.2445652173913042</v>
      </c>
      <c r="P36" s="3">
        <v>3.4296628467032048E-2</v>
      </c>
      <c r="Q36" s="3">
        <v>7.7990217391304322</v>
      </c>
      <c r="R36" s="3">
        <v>0.11916791230692571</v>
      </c>
      <c r="S36" s="3">
        <v>6.9318478260869565</v>
      </c>
      <c r="T36" s="3">
        <v>0.10591762165753196</v>
      </c>
      <c r="U36" s="27">
        <v>385121</v>
      </c>
      <c r="V36"/>
    </row>
    <row r="37" spans="1:22" x14ac:dyDescent="0.3">
      <c r="A37" t="s">
        <v>37</v>
      </c>
      <c r="B37" t="s">
        <v>93</v>
      </c>
      <c r="C37" t="s">
        <v>18</v>
      </c>
      <c r="D37" t="s">
        <v>42</v>
      </c>
      <c r="E37" s="3">
        <v>43.163043478260867</v>
      </c>
      <c r="F37" s="3">
        <v>5.1304347826086953</v>
      </c>
      <c r="G37" s="3">
        <v>5.3913043478260869</v>
      </c>
      <c r="H37" s="3">
        <v>0</v>
      </c>
      <c r="I37" s="3">
        <v>0.73913043478260865</v>
      </c>
      <c r="J37" s="3">
        <v>0</v>
      </c>
      <c r="K37" s="3">
        <v>0</v>
      </c>
      <c r="L37" s="3">
        <v>2.0977173913043488</v>
      </c>
      <c r="M37" s="3">
        <v>4.5217391304347823</v>
      </c>
      <c r="N37" s="3">
        <v>0.10475950642155628</v>
      </c>
      <c r="O37" s="3">
        <v>4.8260869565217392</v>
      </c>
      <c r="P37" s="3">
        <v>0.11181062704608412</v>
      </c>
      <c r="Q37" s="3">
        <v>5.881195652173913</v>
      </c>
      <c r="R37" s="3">
        <v>0.13625535129690255</v>
      </c>
      <c r="S37" s="3">
        <v>4.2067391304347836</v>
      </c>
      <c r="T37" s="3">
        <v>9.7461596575170006E-2</v>
      </c>
      <c r="U37" s="27">
        <v>385268</v>
      </c>
      <c r="V37"/>
    </row>
    <row r="38" spans="1:22" x14ac:dyDescent="0.3">
      <c r="A38" t="s">
        <v>37</v>
      </c>
      <c r="B38" t="s">
        <v>94</v>
      </c>
      <c r="C38" t="s">
        <v>18</v>
      </c>
      <c r="D38" t="s">
        <v>42</v>
      </c>
      <c r="E38" s="3">
        <v>60.228260869565219</v>
      </c>
      <c r="F38" s="3">
        <v>5.7391304347826084</v>
      </c>
      <c r="G38" s="3">
        <v>0.46739130434782611</v>
      </c>
      <c r="H38" s="3">
        <v>0</v>
      </c>
      <c r="I38" s="3">
        <v>1.2173913043478262</v>
      </c>
      <c r="J38" s="3">
        <v>0</v>
      </c>
      <c r="K38" s="3">
        <v>0.21739130434782608</v>
      </c>
      <c r="L38" s="3">
        <v>8.4026086956521731</v>
      </c>
      <c r="M38" s="3">
        <v>5.8394565217391303</v>
      </c>
      <c r="N38" s="3">
        <v>9.6955423208807068E-2</v>
      </c>
      <c r="O38" s="3">
        <v>6.8948913043478264</v>
      </c>
      <c r="P38" s="3">
        <v>0.11447933585995308</v>
      </c>
      <c r="Q38" s="3">
        <v>5.7668478260869565</v>
      </c>
      <c r="R38" s="3">
        <v>9.5749864645370872E-2</v>
      </c>
      <c r="S38" s="3">
        <v>6.3973913043478259</v>
      </c>
      <c r="T38" s="3">
        <v>0.10621909402634903</v>
      </c>
      <c r="U38" s="27">
        <v>385136</v>
      </c>
      <c r="V38"/>
    </row>
    <row r="39" spans="1:22" x14ac:dyDescent="0.3">
      <c r="A39" t="s">
        <v>37</v>
      </c>
      <c r="B39" t="s">
        <v>95</v>
      </c>
      <c r="C39" t="s">
        <v>96</v>
      </c>
      <c r="D39" t="s">
        <v>36</v>
      </c>
      <c r="E39" s="3">
        <v>22.336956521739129</v>
      </c>
      <c r="F39" s="3">
        <v>1.0434782608695652</v>
      </c>
      <c r="G39" s="3">
        <v>0.13043478260869565</v>
      </c>
      <c r="H39" s="3">
        <v>0.16043478260869565</v>
      </c>
      <c r="I39" s="3">
        <v>0</v>
      </c>
      <c r="J39" s="3">
        <v>0</v>
      </c>
      <c r="K39" s="3">
        <v>0</v>
      </c>
      <c r="L39" s="3">
        <v>0.70184782608695639</v>
      </c>
      <c r="M39" s="3">
        <v>4.4347826086956523</v>
      </c>
      <c r="N39" s="3">
        <v>0.19854014598540148</v>
      </c>
      <c r="O39" s="3">
        <v>3.4076086956521738</v>
      </c>
      <c r="P39" s="3">
        <v>0.15255474452554746</v>
      </c>
      <c r="Q39" s="3">
        <v>9.1715217391304336</v>
      </c>
      <c r="R39" s="3">
        <v>0.41059854014598535</v>
      </c>
      <c r="S39" s="3">
        <v>7.5655434782608699</v>
      </c>
      <c r="T39" s="3">
        <v>0.33870072992700734</v>
      </c>
      <c r="U39" s="27">
        <v>385165</v>
      </c>
      <c r="V39"/>
    </row>
    <row r="40" spans="1:22" x14ac:dyDescent="0.3">
      <c r="A40" t="s">
        <v>37</v>
      </c>
      <c r="B40" t="s">
        <v>97</v>
      </c>
      <c r="C40" t="s">
        <v>51</v>
      </c>
      <c r="D40" t="s">
        <v>52</v>
      </c>
      <c r="E40" s="3">
        <v>31.565217391304348</v>
      </c>
      <c r="F40" s="3">
        <v>3.8956521739130432</v>
      </c>
      <c r="G40" s="3">
        <v>0.21739130434782608</v>
      </c>
      <c r="H40" s="3">
        <v>0.22826086956521738</v>
      </c>
      <c r="I40" s="3">
        <v>0</v>
      </c>
      <c r="J40" s="3">
        <v>0</v>
      </c>
      <c r="K40" s="3">
        <v>0</v>
      </c>
      <c r="L40" s="3">
        <v>1.1106521739130435</v>
      </c>
      <c r="M40" s="3">
        <v>8.1277173913043477</v>
      </c>
      <c r="N40" s="3">
        <v>0.2574896694214876</v>
      </c>
      <c r="O40" s="3">
        <v>3.7989130434782608</v>
      </c>
      <c r="P40" s="3">
        <v>0.12035123966942149</v>
      </c>
      <c r="Q40" s="3">
        <v>6.473369565217391</v>
      </c>
      <c r="R40" s="3">
        <v>0.20507920110192837</v>
      </c>
      <c r="S40" s="3">
        <v>4.1611956521739133</v>
      </c>
      <c r="T40" s="3">
        <v>0.13182851239669421</v>
      </c>
      <c r="U40" s="27">
        <v>385147</v>
      </c>
      <c r="V40"/>
    </row>
    <row r="41" spans="1:22" x14ac:dyDescent="0.3">
      <c r="A41" t="s">
        <v>37</v>
      </c>
      <c r="B41" t="s">
        <v>98</v>
      </c>
      <c r="C41" t="s">
        <v>99</v>
      </c>
      <c r="D41" t="s">
        <v>42</v>
      </c>
      <c r="E41" s="3">
        <v>57.445652173913047</v>
      </c>
      <c r="F41" s="3">
        <v>3.8469565217391306</v>
      </c>
      <c r="G41" s="3">
        <v>0.58695652173913049</v>
      </c>
      <c r="H41" s="3">
        <v>0.3463043478260871</v>
      </c>
      <c r="I41" s="3">
        <v>1.0978260869565217</v>
      </c>
      <c r="J41" s="3">
        <v>0</v>
      </c>
      <c r="K41" s="3">
        <v>0</v>
      </c>
      <c r="L41" s="3">
        <v>2.4623913043478263</v>
      </c>
      <c r="M41" s="3">
        <v>4.8016304347826084</v>
      </c>
      <c r="N41" s="3">
        <v>8.3585619678334902E-2</v>
      </c>
      <c r="O41" s="3">
        <v>6.570652173913043</v>
      </c>
      <c r="P41" s="3">
        <v>0.11438032166508987</v>
      </c>
      <c r="Q41" s="3">
        <v>7.6826086956521733</v>
      </c>
      <c r="R41" s="3">
        <v>0.13373699148533583</v>
      </c>
      <c r="S41" s="3">
        <v>10.792608695652175</v>
      </c>
      <c r="T41" s="3">
        <v>0.18787511825922423</v>
      </c>
      <c r="U41" s="27">
        <v>385133</v>
      </c>
      <c r="V41"/>
    </row>
    <row r="42" spans="1:22" x14ac:dyDescent="0.3">
      <c r="A42" t="s">
        <v>37</v>
      </c>
      <c r="B42" t="s">
        <v>100</v>
      </c>
      <c r="C42" t="s">
        <v>18</v>
      </c>
      <c r="D42" t="s">
        <v>42</v>
      </c>
      <c r="E42" s="3">
        <v>60.380434782608695</v>
      </c>
      <c r="F42" s="3">
        <v>0</v>
      </c>
      <c r="G42" s="3">
        <v>0</v>
      </c>
      <c r="H42" s="3">
        <v>0</v>
      </c>
      <c r="I42" s="3">
        <v>0</v>
      </c>
      <c r="J42" s="3">
        <v>0</v>
      </c>
      <c r="K42" s="3">
        <v>0</v>
      </c>
      <c r="L42" s="3">
        <v>0</v>
      </c>
      <c r="M42" s="3">
        <v>10.980978260869565</v>
      </c>
      <c r="N42" s="3">
        <v>0.18186318631863185</v>
      </c>
      <c r="O42" s="3">
        <v>22.086956521739133</v>
      </c>
      <c r="P42" s="3">
        <v>0.36579657965796586</v>
      </c>
      <c r="Q42" s="3">
        <v>0</v>
      </c>
      <c r="R42" s="3">
        <v>0</v>
      </c>
      <c r="S42" s="3">
        <v>0</v>
      </c>
      <c r="T42" s="3">
        <v>0</v>
      </c>
      <c r="U42" t="s">
        <v>254</v>
      </c>
      <c r="V42"/>
    </row>
    <row r="43" spans="1:22" x14ac:dyDescent="0.3">
      <c r="A43" t="s">
        <v>37</v>
      </c>
      <c r="B43" t="s">
        <v>101</v>
      </c>
      <c r="C43" t="s">
        <v>51</v>
      </c>
      <c r="D43" t="s">
        <v>52</v>
      </c>
      <c r="E43" s="3">
        <v>98.565217391304344</v>
      </c>
      <c r="F43" s="3">
        <v>44.815217391304351</v>
      </c>
      <c r="G43" s="3">
        <v>0</v>
      </c>
      <c r="H43" s="3">
        <v>0.70423913043478281</v>
      </c>
      <c r="I43" s="3">
        <v>2.402173913043478</v>
      </c>
      <c r="J43" s="3">
        <v>0</v>
      </c>
      <c r="K43" s="3">
        <v>0</v>
      </c>
      <c r="L43" s="3">
        <v>10.166630434782608</v>
      </c>
      <c r="M43" s="3">
        <v>16.125</v>
      </c>
      <c r="N43" s="3">
        <v>0.16359726510807235</v>
      </c>
      <c r="O43" s="3">
        <v>9.8940217391304355</v>
      </c>
      <c r="P43" s="3">
        <v>0.1003804587560653</v>
      </c>
      <c r="Q43" s="3">
        <v>21.459239130434781</v>
      </c>
      <c r="R43" s="3">
        <v>0.21771614468460521</v>
      </c>
      <c r="S43" s="3">
        <v>27.011304347826083</v>
      </c>
      <c r="T43" s="3">
        <v>0.27404499338332594</v>
      </c>
      <c r="U43" s="27">
        <v>385156</v>
      </c>
      <c r="V43"/>
    </row>
    <row r="44" spans="1:22" x14ac:dyDescent="0.3">
      <c r="A44" t="s">
        <v>37</v>
      </c>
      <c r="B44" t="s">
        <v>102</v>
      </c>
      <c r="C44" t="s">
        <v>99</v>
      </c>
      <c r="D44" t="s">
        <v>42</v>
      </c>
      <c r="E44" s="3">
        <v>51.391304347826086</v>
      </c>
      <c r="F44" s="3">
        <v>5.7391304347826084</v>
      </c>
      <c r="G44" s="3">
        <v>5.7391304347826084</v>
      </c>
      <c r="H44" s="3">
        <v>0</v>
      </c>
      <c r="I44" s="3">
        <v>1.1304347826086956</v>
      </c>
      <c r="J44" s="3">
        <v>0</v>
      </c>
      <c r="K44" s="3">
        <v>1.2173913043478262</v>
      </c>
      <c r="L44" s="3">
        <v>2.064021739130435</v>
      </c>
      <c r="M44" s="3">
        <v>4.5625</v>
      </c>
      <c r="N44" s="3">
        <v>8.8779610829103212E-2</v>
      </c>
      <c r="O44" s="3">
        <v>5.0027173913043477</v>
      </c>
      <c r="P44" s="3">
        <v>9.7345600676818952E-2</v>
      </c>
      <c r="Q44" s="3">
        <v>4.5669565217391304</v>
      </c>
      <c r="R44" s="3">
        <v>8.8866328257191207E-2</v>
      </c>
      <c r="S44" s="3">
        <v>7.3517391304347823</v>
      </c>
      <c r="T44" s="3">
        <v>0.14305414551607445</v>
      </c>
      <c r="U44" s="27">
        <v>385190</v>
      </c>
      <c r="V44"/>
    </row>
    <row r="45" spans="1:22" x14ac:dyDescent="0.3">
      <c r="A45" t="s">
        <v>37</v>
      </c>
      <c r="B45" t="s">
        <v>103</v>
      </c>
      <c r="C45" t="s">
        <v>30</v>
      </c>
      <c r="D45" t="s">
        <v>2</v>
      </c>
      <c r="E45" s="3">
        <v>62.913043478260867</v>
      </c>
      <c r="F45" s="3">
        <v>30.657608695652176</v>
      </c>
      <c r="G45" s="3">
        <v>0</v>
      </c>
      <c r="H45" s="3">
        <v>0.41619565217391324</v>
      </c>
      <c r="I45" s="3">
        <v>1.5543478260869565</v>
      </c>
      <c r="J45" s="3">
        <v>0</v>
      </c>
      <c r="K45" s="3">
        <v>0</v>
      </c>
      <c r="L45" s="3">
        <v>4.2544565217391321</v>
      </c>
      <c r="M45" s="3">
        <v>8.1385869565217384</v>
      </c>
      <c r="N45" s="3">
        <v>0.12936247408431237</v>
      </c>
      <c r="O45" s="3">
        <v>4.8967391304347823</v>
      </c>
      <c r="P45" s="3">
        <v>7.7833448514167236E-2</v>
      </c>
      <c r="Q45" s="3">
        <v>10.661956521739132</v>
      </c>
      <c r="R45" s="3">
        <v>0.16947131997235662</v>
      </c>
      <c r="S45" s="3">
        <v>11.163043478260867</v>
      </c>
      <c r="T45" s="3">
        <v>0.17743607463718034</v>
      </c>
      <c r="U45" s="27">
        <v>385091</v>
      </c>
      <c r="V45"/>
    </row>
    <row r="46" spans="1:22" x14ac:dyDescent="0.3">
      <c r="A46" t="s">
        <v>37</v>
      </c>
      <c r="B46" t="s">
        <v>104</v>
      </c>
      <c r="C46" t="s">
        <v>105</v>
      </c>
      <c r="D46" t="s">
        <v>106</v>
      </c>
      <c r="E46" s="3">
        <v>113.59782608695652</v>
      </c>
      <c r="F46" s="3">
        <v>41.296195652173914</v>
      </c>
      <c r="G46" s="3">
        <v>0</v>
      </c>
      <c r="H46" s="3">
        <v>0.71315217391304364</v>
      </c>
      <c r="I46" s="3">
        <v>3.4130434782608696</v>
      </c>
      <c r="J46" s="3">
        <v>0</v>
      </c>
      <c r="K46" s="3">
        <v>0</v>
      </c>
      <c r="L46" s="3">
        <v>4.6478260869565213</v>
      </c>
      <c r="M46" s="3">
        <v>10.597826086956523</v>
      </c>
      <c r="N46" s="3">
        <v>9.3292507893981455E-2</v>
      </c>
      <c r="O46" s="3">
        <v>9.9076086956521738</v>
      </c>
      <c r="P46" s="3">
        <v>8.7216534302937521E-2</v>
      </c>
      <c r="Q46" s="3">
        <v>21.28086956521739</v>
      </c>
      <c r="R46" s="3">
        <v>0.18733518323605397</v>
      </c>
      <c r="S46" s="3">
        <v>22.967826086956521</v>
      </c>
      <c r="T46" s="3">
        <v>0.20218543680030618</v>
      </c>
      <c r="U46" s="27">
        <v>385149</v>
      </c>
      <c r="V46"/>
    </row>
    <row r="47" spans="1:22" x14ac:dyDescent="0.3">
      <c r="A47" t="s">
        <v>37</v>
      </c>
      <c r="B47" t="s">
        <v>107</v>
      </c>
      <c r="C47" t="s">
        <v>51</v>
      </c>
      <c r="D47" t="s">
        <v>52</v>
      </c>
      <c r="E47" s="3">
        <v>45.336956521739133</v>
      </c>
      <c r="F47" s="3">
        <v>26.953804347826086</v>
      </c>
      <c r="G47" s="3">
        <v>0</v>
      </c>
      <c r="H47" s="3">
        <v>0.25717391304347836</v>
      </c>
      <c r="I47" s="3">
        <v>0.81521739130434778</v>
      </c>
      <c r="J47" s="3">
        <v>0</v>
      </c>
      <c r="K47" s="3">
        <v>0</v>
      </c>
      <c r="L47" s="3">
        <v>1.7997826086956525</v>
      </c>
      <c r="M47" s="3">
        <v>5.0434782608695654</v>
      </c>
      <c r="N47" s="3">
        <v>0.11124430592184129</v>
      </c>
      <c r="O47" s="3">
        <v>2.7038043478260869</v>
      </c>
      <c r="P47" s="3">
        <v>5.9637976504435385E-2</v>
      </c>
      <c r="Q47" s="3">
        <v>7.1981521739130434</v>
      </c>
      <c r="R47" s="3">
        <v>0.15877007911771757</v>
      </c>
      <c r="S47" s="3">
        <v>4.1693478260869554</v>
      </c>
      <c r="T47" s="3">
        <v>9.1963557899784193E-2</v>
      </c>
      <c r="U47" s="27">
        <v>385046</v>
      </c>
      <c r="V47"/>
    </row>
    <row r="48" spans="1:22" x14ac:dyDescent="0.3">
      <c r="A48" t="s">
        <v>37</v>
      </c>
      <c r="B48" t="s">
        <v>108</v>
      </c>
      <c r="C48" t="s">
        <v>18</v>
      </c>
      <c r="D48" t="s">
        <v>42</v>
      </c>
      <c r="E48" s="3">
        <v>35.532608695652172</v>
      </c>
      <c r="F48" s="3">
        <v>5.1358695652173916</v>
      </c>
      <c r="G48" s="3">
        <v>0.32608695652173914</v>
      </c>
      <c r="H48" s="3">
        <v>0.23097826086956522</v>
      </c>
      <c r="I48" s="3">
        <v>0.69565217391304346</v>
      </c>
      <c r="J48" s="3">
        <v>0</v>
      </c>
      <c r="K48" s="3">
        <v>0</v>
      </c>
      <c r="L48" s="3">
        <v>1.8579347826086958</v>
      </c>
      <c r="M48" s="3">
        <v>1.3043478260869565</v>
      </c>
      <c r="N48" s="3">
        <v>3.6708473539308659E-2</v>
      </c>
      <c r="O48" s="3">
        <v>11.095434782608695</v>
      </c>
      <c r="P48" s="3">
        <v>0.31226063016212907</v>
      </c>
      <c r="Q48" s="3">
        <v>8.2288043478260882</v>
      </c>
      <c r="R48" s="3">
        <v>0.23158458244111355</v>
      </c>
      <c r="S48" s="3">
        <v>11.487934782608693</v>
      </c>
      <c r="T48" s="3">
        <v>0.32330682165799934</v>
      </c>
      <c r="U48" s="27">
        <v>385259</v>
      </c>
      <c r="V48"/>
    </row>
    <row r="49" spans="1:22" x14ac:dyDescent="0.3">
      <c r="A49" t="s">
        <v>37</v>
      </c>
      <c r="B49" t="s">
        <v>109</v>
      </c>
      <c r="C49" t="s">
        <v>110</v>
      </c>
      <c r="D49" t="s">
        <v>111</v>
      </c>
      <c r="E49" s="3">
        <v>49.760869565217391</v>
      </c>
      <c r="F49" s="3">
        <v>5.7391304347826084</v>
      </c>
      <c r="G49" s="3">
        <v>0</v>
      </c>
      <c r="H49" s="3">
        <v>0</v>
      </c>
      <c r="I49" s="3">
        <v>1.2173913043478262</v>
      </c>
      <c r="J49" s="3">
        <v>0</v>
      </c>
      <c r="K49" s="3">
        <v>0</v>
      </c>
      <c r="L49" s="3">
        <v>0.86391304347826103</v>
      </c>
      <c r="M49" s="3">
        <v>5.0106521739130452</v>
      </c>
      <c r="N49" s="3">
        <v>0.10069462647444302</v>
      </c>
      <c r="O49" s="3">
        <v>6.1221739130434774</v>
      </c>
      <c r="P49" s="3">
        <v>0.12303189165574485</v>
      </c>
      <c r="Q49" s="3">
        <v>3.9815217391304332</v>
      </c>
      <c r="R49" s="3">
        <v>8.0013106159895125E-2</v>
      </c>
      <c r="S49" s="3">
        <v>3.7882608695652173</v>
      </c>
      <c r="T49" s="3">
        <v>7.612931411096549E-2</v>
      </c>
      <c r="U49" s="27">
        <v>385104</v>
      </c>
      <c r="V49"/>
    </row>
    <row r="50" spans="1:22" x14ac:dyDescent="0.3">
      <c r="A50" t="s">
        <v>37</v>
      </c>
      <c r="B50" t="s">
        <v>112</v>
      </c>
      <c r="C50" t="s">
        <v>21</v>
      </c>
      <c r="D50" t="s">
        <v>14</v>
      </c>
      <c r="E50" s="3">
        <v>34.521739130434781</v>
      </c>
      <c r="F50" s="3">
        <v>8.9149999999999991</v>
      </c>
      <c r="G50" s="3">
        <v>0</v>
      </c>
      <c r="H50" s="3">
        <v>0</v>
      </c>
      <c r="I50" s="3">
        <v>5.9239130434782608</v>
      </c>
      <c r="J50" s="3">
        <v>0</v>
      </c>
      <c r="K50" s="3">
        <v>0</v>
      </c>
      <c r="L50" s="3">
        <v>0.58706521739130424</v>
      </c>
      <c r="M50" s="3">
        <v>5.1684782608695654</v>
      </c>
      <c r="N50" s="3">
        <v>0.14971662468513855</v>
      </c>
      <c r="O50" s="3">
        <v>4.7554347826086953</v>
      </c>
      <c r="P50" s="3">
        <v>0.13775188916876574</v>
      </c>
      <c r="Q50" s="3">
        <v>2.8680434782608693</v>
      </c>
      <c r="R50" s="3">
        <v>8.3079345088161199E-2</v>
      </c>
      <c r="S50" s="3">
        <v>4.3821739130434789</v>
      </c>
      <c r="T50" s="3">
        <v>0.12693954659949624</v>
      </c>
      <c r="U50" s="27">
        <v>385188</v>
      </c>
      <c r="V50"/>
    </row>
    <row r="51" spans="1:22" x14ac:dyDescent="0.3">
      <c r="A51" t="s">
        <v>37</v>
      </c>
      <c r="B51" t="s">
        <v>113</v>
      </c>
      <c r="C51" t="s">
        <v>114</v>
      </c>
      <c r="D51" t="s">
        <v>6</v>
      </c>
      <c r="E51" s="3">
        <v>27.510869565217391</v>
      </c>
      <c r="F51" s="3">
        <v>10.281847826086956</v>
      </c>
      <c r="G51" s="3">
        <v>0</v>
      </c>
      <c r="H51" s="3">
        <v>0</v>
      </c>
      <c r="I51" s="3">
        <v>5.1630434782608692</v>
      </c>
      <c r="J51" s="3">
        <v>0</v>
      </c>
      <c r="K51" s="3">
        <v>0</v>
      </c>
      <c r="L51" s="3">
        <v>0</v>
      </c>
      <c r="M51" s="3">
        <v>1.6576086956521738</v>
      </c>
      <c r="N51" s="3">
        <v>6.0252864480442508E-2</v>
      </c>
      <c r="O51" s="3">
        <v>5.0597826086956523</v>
      </c>
      <c r="P51" s="3">
        <v>0.18391939944685895</v>
      </c>
      <c r="Q51" s="3">
        <v>4.685326086956521</v>
      </c>
      <c r="R51" s="3">
        <v>0.17030817858553929</v>
      </c>
      <c r="S51" s="3">
        <v>3.723260869565217</v>
      </c>
      <c r="T51" s="3">
        <v>0.13533781114184115</v>
      </c>
      <c r="U51" s="27">
        <v>385211</v>
      </c>
      <c r="V51"/>
    </row>
    <row r="52" spans="1:22" x14ac:dyDescent="0.3">
      <c r="A52" t="s">
        <v>37</v>
      </c>
      <c r="B52" t="s">
        <v>115</v>
      </c>
      <c r="C52" t="s">
        <v>31</v>
      </c>
      <c r="D52" t="s">
        <v>15</v>
      </c>
      <c r="E52" s="3">
        <v>20.413043478260871</v>
      </c>
      <c r="F52" s="3">
        <v>0</v>
      </c>
      <c r="G52" s="3">
        <v>0</v>
      </c>
      <c r="H52" s="3">
        <v>0</v>
      </c>
      <c r="I52" s="3">
        <v>0</v>
      </c>
      <c r="J52" s="3">
        <v>0</v>
      </c>
      <c r="K52" s="3">
        <v>0</v>
      </c>
      <c r="L52" s="3">
        <v>0</v>
      </c>
      <c r="M52" s="3">
        <v>4.8804347826086953</v>
      </c>
      <c r="N52" s="3">
        <v>0.23908413205537804</v>
      </c>
      <c r="O52" s="3">
        <v>5.1331521739130439</v>
      </c>
      <c r="P52" s="3">
        <v>0.25146432374866878</v>
      </c>
      <c r="Q52" s="3">
        <v>0</v>
      </c>
      <c r="R52" s="3">
        <v>0</v>
      </c>
      <c r="S52" s="3">
        <v>0</v>
      </c>
      <c r="T52" s="3">
        <v>0</v>
      </c>
      <c r="U52" s="27">
        <v>385115</v>
      </c>
      <c r="V52"/>
    </row>
    <row r="53" spans="1:22" x14ac:dyDescent="0.3">
      <c r="A53" t="s">
        <v>37</v>
      </c>
      <c r="B53" t="s">
        <v>116</v>
      </c>
      <c r="C53" t="s">
        <v>105</v>
      </c>
      <c r="D53" t="s">
        <v>106</v>
      </c>
      <c r="E53" s="3">
        <v>25.739130434782609</v>
      </c>
      <c r="F53" s="3">
        <v>5.3935869565217391</v>
      </c>
      <c r="G53" s="3">
        <v>0.21739130434782608</v>
      </c>
      <c r="H53" s="3">
        <v>4.8913043478260872E-2</v>
      </c>
      <c r="I53" s="3">
        <v>0.19565217391304349</v>
      </c>
      <c r="J53" s="3">
        <v>0</v>
      </c>
      <c r="K53" s="3">
        <v>0</v>
      </c>
      <c r="L53" s="3">
        <v>0.25586956521739135</v>
      </c>
      <c r="M53" s="3">
        <v>4.7994565217391312</v>
      </c>
      <c r="N53" s="3">
        <v>0.18646537162162163</v>
      </c>
      <c r="O53" s="3">
        <v>6.9820652173913045</v>
      </c>
      <c r="P53" s="3">
        <v>0.27126266891891893</v>
      </c>
      <c r="Q53" s="3">
        <v>3.1784782608695652</v>
      </c>
      <c r="R53" s="3">
        <v>0.12348817567567567</v>
      </c>
      <c r="S53" s="3">
        <v>3.8832608695652175</v>
      </c>
      <c r="T53" s="3">
        <v>0.15086993243243244</v>
      </c>
      <c r="U53" s="27">
        <v>385232</v>
      </c>
      <c r="V53"/>
    </row>
    <row r="54" spans="1:22" x14ac:dyDescent="0.3">
      <c r="A54" t="s">
        <v>37</v>
      </c>
      <c r="B54" t="s">
        <v>117</v>
      </c>
      <c r="C54" t="s">
        <v>18</v>
      </c>
      <c r="D54" t="s">
        <v>42</v>
      </c>
      <c r="E54" s="3">
        <v>102.3804347826087</v>
      </c>
      <c r="F54" s="3">
        <v>3.7391304347826089</v>
      </c>
      <c r="G54" s="3">
        <v>0</v>
      </c>
      <c r="H54" s="3">
        <v>0</v>
      </c>
      <c r="I54" s="3">
        <v>0</v>
      </c>
      <c r="J54" s="3">
        <v>0</v>
      </c>
      <c r="K54" s="3">
        <v>0</v>
      </c>
      <c r="L54" s="3">
        <v>5.2365217391304357</v>
      </c>
      <c r="M54" s="3">
        <v>17.652173913043477</v>
      </c>
      <c r="N54" s="3">
        <v>0.17241745408217429</v>
      </c>
      <c r="O54" s="3">
        <v>7.0380434782608692</v>
      </c>
      <c r="P54" s="3">
        <v>6.8744028028453114E-2</v>
      </c>
      <c r="Q54" s="3">
        <v>26.823152173913044</v>
      </c>
      <c r="R54" s="3">
        <v>0.26199490391761332</v>
      </c>
      <c r="S54" s="3">
        <v>32.430760869565219</v>
      </c>
      <c r="T54" s="3">
        <v>0.31676717273595922</v>
      </c>
      <c r="U54" s="27">
        <v>385010</v>
      </c>
      <c r="V54"/>
    </row>
    <row r="55" spans="1:22" x14ac:dyDescent="0.3">
      <c r="A55" t="s">
        <v>37</v>
      </c>
      <c r="B55" t="s">
        <v>118</v>
      </c>
      <c r="C55" t="s">
        <v>23</v>
      </c>
      <c r="D55" t="s">
        <v>22</v>
      </c>
      <c r="E55" s="3">
        <v>131</v>
      </c>
      <c r="F55" s="3">
        <v>4.6521739130434785</v>
      </c>
      <c r="G55" s="3">
        <v>0.42391304347826086</v>
      </c>
      <c r="H55" s="3">
        <v>0.53260869565217395</v>
      </c>
      <c r="I55" s="3">
        <v>5.2608695652173916</v>
      </c>
      <c r="J55" s="3">
        <v>0</v>
      </c>
      <c r="K55" s="3">
        <v>0</v>
      </c>
      <c r="L55" s="3">
        <v>1.3939130434782609</v>
      </c>
      <c r="M55" s="3">
        <v>15.222826086956523</v>
      </c>
      <c r="N55" s="3">
        <v>0.11620477928974446</v>
      </c>
      <c r="O55" s="3">
        <v>36.782608695652172</v>
      </c>
      <c r="P55" s="3">
        <v>0.28078327248589446</v>
      </c>
      <c r="Q55" s="3">
        <v>1.8423913043478262</v>
      </c>
      <c r="R55" s="3">
        <v>1.4064055758380352E-2</v>
      </c>
      <c r="S55" s="3">
        <v>4.1383695652173911</v>
      </c>
      <c r="T55" s="3">
        <v>3.1590607368071691E-2</v>
      </c>
      <c r="U55" s="27">
        <v>385280</v>
      </c>
      <c r="V55"/>
    </row>
    <row r="56" spans="1:22" x14ac:dyDescent="0.3">
      <c r="A56" t="s">
        <v>37</v>
      </c>
      <c r="B56" t="s">
        <v>119</v>
      </c>
      <c r="C56" t="s">
        <v>120</v>
      </c>
      <c r="D56" t="s">
        <v>70</v>
      </c>
      <c r="E56" s="3">
        <v>43.934782608695649</v>
      </c>
      <c r="F56" s="3">
        <v>34.479021739130438</v>
      </c>
      <c r="G56" s="3">
        <v>0.32608695652173914</v>
      </c>
      <c r="H56" s="3">
        <v>0.17391304347826086</v>
      </c>
      <c r="I56" s="3">
        <v>0.89130434782608692</v>
      </c>
      <c r="J56" s="3">
        <v>0</v>
      </c>
      <c r="K56" s="3">
        <v>0</v>
      </c>
      <c r="L56" s="3">
        <v>1.4724999999999999</v>
      </c>
      <c r="M56" s="3">
        <v>5.2176086956521726</v>
      </c>
      <c r="N56" s="3">
        <v>0.11875804057397325</v>
      </c>
      <c r="O56" s="3">
        <v>8.5107608695652175</v>
      </c>
      <c r="P56" s="3">
        <v>0.19371350816427513</v>
      </c>
      <c r="Q56" s="3">
        <v>10.452065217391304</v>
      </c>
      <c r="R56" s="3">
        <v>0.23789955467590304</v>
      </c>
      <c r="S56" s="3">
        <v>13.36532608695652</v>
      </c>
      <c r="T56" s="3">
        <v>0.30420831271647697</v>
      </c>
      <c r="U56" s="27">
        <v>385171</v>
      </c>
      <c r="V56"/>
    </row>
    <row r="57" spans="1:22" x14ac:dyDescent="0.3">
      <c r="A57" t="s">
        <v>37</v>
      </c>
      <c r="B57" t="s">
        <v>121</v>
      </c>
      <c r="C57" t="s">
        <v>49</v>
      </c>
      <c r="D57" t="s">
        <v>35</v>
      </c>
      <c r="E57" s="3">
        <v>46.108695652173914</v>
      </c>
      <c r="F57" s="3">
        <v>29.461521739130436</v>
      </c>
      <c r="G57" s="3">
        <v>0.61956521739130432</v>
      </c>
      <c r="H57" s="3">
        <v>0.23402173913043481</v>
      </c>
      <c r="I57" s="3">
        <v>0.78260869565217395</v>
      </c>
      <c r="J57" s="3">
        <v>0</v>
      </c>
      <c r="K57" s="3">
        <v>0</v>
      </c>
      <c r="L57" s="3">
        <v>0</v>
      </c>
      <c r="M57" s="3">
        <v>7.0154347826086942</v>
      </c>
      <c r="N57" s="3">
        <v>0.15214992927864213</v>
      </c>
      <c r="O57" s="3">
        <v>7.7582608695652162</v>
      </c>
      <c r="P57" s="3">
        <v>0.16826025459688823</v>
      </c>
      <c r="Q57" s="3">
        <v>7.7917391304347827</v>
      </c>
      <c r="R57" s="3">
        <v>0.16898632720414899</v>
      </c>
      <c r="S57" s="3">
        <v>14.205869565217391</v>
      </c>
      <c r="T57" s="3">
        <v>0.30809523809523809</v>
      </c>
      <c r="U57" s="27">
        <v>385157</v>
      </c>
      <c r="V57"/>
    </row>
    <row r="58" spans="1:22" x14ac:dyDescent="0.3">
      <c r="A58" t="s">
        <v>37</v>
      </c>
      <c r="B58" t="s">
        <v>122</v>
      </c>
      <c r="C58" t="s">
        <v>1</v>
      </c>
      <c r="D58" t="s">
        <v>2</v>
      </c>
      <c r="E58" s="3">
        <v>51.902173913043477</v>
      </c>
      <c r="F58" s="3">
        <v>5.7391304347826084</v>
      </c>
      <c r="G58" s="3">
        <v>0</v>
      </c>
      <c r="H58" s="3">
        <v>0</v>
      </c>
      <c r="I58" s="3">
        <v>2.3043478260869565</v>
      </c>
      <c r="J58" s="3">
        <v>0</v>
      </c>
      <c r="K58" s="3">
        <v>0</v>
      </c>
      <c r="L58" s="3">
        <v>6.6327173913043485</v>
      </c>
      <c r="M58" s="3">
        <v>9.4233695652173903</v>
      </c>
      <c r="N58" s="3">
        <v>0.18156020942408377</v>
      </c>
      <c r="O58" s="3">
        <v>5.8611956521739126</v>
      </c>
      <c r="P58" s="3">
        <v>0.11292774869109948</v>
      </c>
      <c r="Q58" s="3">
        <v>23.4920652173913</v>
      </c>
      <c r="R58" s="3">
        <v>0.45262198952879573</v>
      </c>
      <c r="S58" s="3">
        <v>19.551195652173913</v>
      </c>
      <c r="T58" s="3">
        <v>0.3766931937172775</v>
      </c>
      <c r="U58" s="27">
        <v>385197</v>
      </c>
      <c r="V58"/>
    </row>
    <row r="59" spans="1:22" x14ac:dyDescent="0.3">
      <c r="A59" t="s">
        <v>37</v>
      </c>
      <c r="B59" t="s">
        <v>123</v>
      </c>
      <c r="C59" t="s">
        <v>18</v>
      </c>
      <c r="D59" t="s">
        <v>5</v>
      </c>
      <c r="E59" s="3">
        <v>35.489130434782609</v>
      </c>
      <c r="F59" s="3">
        <v>8.3478260869565215</v>
      </c>
      <c r="G59" s="3">
        <v>0.28260869565217389</v>
      </c>
      <c r="H59" s="3">
        <v>0.19021739130434784</v>
      </c>
      <c r="I59" s="3">
        <v>0.20652173913043478</v>
      </c>
      <c r="J59" s="3">
        <v>0</v>
      </c>
      <c r="K59" s="3">
        <v>0</v>
      </c>
      <c r="L59" s="3">
        <v>0</v>
      </c>
      <c r="M59" s="3">
        <v>5.6929347826086953</v>
      </c>
      <c r="N59" s="3">
        <v>0.16041347626339969</v>
      </c>
      <c r="O59" s="3">
        <v>6.4836956521739131</v>
      </c>
      <c r="P59" s="3">
        <v>0.18269525267993875</v>
      </c>
      <c r="Q59" s="3">
        <v>0</v>
      </c>
      <c r="R59" s="3">
        <v>0</v>
      </c>
      <c r="S59" s="3">
        <v>0</v>
      </c>
      <c r="T59" s="3">
        <v>0</v>
      </c>
      <c r="U59" t="s">
        <v>247</v>
      </c>
      <c r="V59"/>
    </row>
    <row r="60" spans="1:22" x14ac:dyDescent="0.3">
      <c r="A60" t="s">
        <v>37</v>
      </c>
      <c r="B60" t="s">
        <v>124</v>
      </c>
      <c r="C60" t="s">
        <v>18</v>
      </c>
      <c r="D60" t="s">
        <v>42</v>
      </c>
      <c r="E60" s="3">
        <v>52.271739130434781</v>
      </c>
      <c r="F60" s="3">
        <v>5.5652173913043477</v>
      </c>
      <c r="G60" s="3">
        <v>1.1304347826086956</v>
      </c>
      <c r="H60" s="3">
        <v>0.20652173913043478</v>
      </c>
      <c r="I60" s="3">
        <v>0.2608695652173913</v>
      </c>
      <c r="J60" s="3">
        <v>0</v>
      </c>
      <c r="K60" s="3">
        <v>0</v>
      </c>
      <c r="L60" s="3">
        <v>1.1609782608695651</v>
      </c>
      <c r="M60" s="3">
        <v>12.423913043478262</v>
      </c>
      <c r="N60" s="3">
        <v>0.23767935121646913</v>
      </c>
      <c r="O60" s="3">
        <v>11.864130434782609</v>
      </c>
      <c r="P60" s="3">
        <v>0.22697026408816803</v>
      </c>
      <c r="Q60" s="3">
        <v>8.108586956521739</v>
      </c>
      <c r="R60" s="3">
        <v>0.15512372634643376</v>
      </c>
      <c r="S60" s="3">
        <v>10.942391304347828</v>
      </c>
      <c r="T60" s="3">
        <v>0.20933666042836352</v>
      </c>
      <c r="U60" s="27">
        <v>385183</v>
      </c>
      <c r="V60"/>
    </row>
    <row r="61" spans="1:22" x14ac:dyDescent="0.3">
      <c r="A61" t="s">
        <v>37</v>
      </c>
      <c r="B61" t="s">
        <v>125</v>
      </c>
      <c r="C61" t="s">
        <v>90</v>
      </c>
      <c r="D61" t="s">
        <v>5</v>
      </c>
      <c r="E61" s="3">
        <v>43.021739130434781</v>
      </c>
      <c r="F61" s="3">
        <v>5.5652173913043477</v>
      </c>
      <c r="G61" s="3">
        <v>0.91304347826086951</v>
      </c>
      <c r="H61" s="3">
        <v>0.25</v>
      </c>
      <c r="I61" s="3">
        <v>0.2391304347826087</v>
      </c>
      <c r="J61" s="3">
        <v>0</v>
      </c>
      <c r="K61" s="3">
        <v>0</v>
      </c>
      <c r="L61" s="3">
        <v>2.5076086956521739</v>
      </c>
      <c r="M61" s="3">
        <v>8.2989130434782616</v>
      </c>
      <c r="N61" s="3">
        <v>0.19290045477513898</v>
      </c>
      <c r="O61" s="3">
        <v>8.5788043478260878</v>
      </c>
      <c r="P61" s="3">
        <v>0.19940626579080345</v>
      </c>
      <c r="Q61" s="3">
        <v>8.5248913043478272</v>
      </c>
      <c r="R61" s="3">
        <v>0.19815310763011626</v>
      </c>
      <c r="S61" s="3">
        <v>8.3760869565217391</v>
      </c>
      <c r="T61" s="3">
        <v>0.19469429004547753</v>
      </c>
      <c r="U61" s="27">
        <v>385204</v>
      </c>
      <c r="V61"/>
    </row>
    <row r="62" spans="1:22" x14ac:dyDescent="0.3">
      <c r="A62" t="s">
        <v>37</v>
      </c>
      <c r="B62" t="s">
        <v>126</v>
      </c>
      <c r="C62" t="s">
        <v>33</v>
      </c>
      <c r="D62" t="s">
        <v>47</v>
      </c>
      <c r="E62" s="3">
        <v>39.684782608695649</v>
      </c>
      <c r="F62" s="3">
        <v>5.5652173913043477</v>
      </c>
      <c r="G62" s="3">
        <v>0.78260869565217395</v>
      </c>
      <c r="H62" s="3">
        <v>0.16304347826086957</v>
      </c>
      <c r="I62" s="3">
        <v>5.4565217391304346</v>
      </c>
      <c r="J62" s="3">
        <v>0</v>
      </c>
      <c r="K62" s="3">
        <v>0</v>
      </c>
      <c r="L62" s="3">
        <v>3.6777173913043475</v>
      </c>
      <c r="M62" s="3">
        <v>5.4565217391304346</v>
      </c>
      <c r="N62" s="3">
        <v>0.1374965762804711</v>
      </c>
      <c r="O62" s="3">
        <v>15.065217391304348</v>
      </c>
      <c r="P62" s="3">
        <v>0.37962202136400991</v>
      </c>
      <c r="Q62" s="3">
        <v>9.0168478260869556</v>
      </c>
      <c r="R62" s="3">
        <v>0.22721172281566693</v>
      </c>
      <c r="S62" s="3">
        <v>10.002608695652174</v>
      </c>
      <c r="T62" s="3">
        <v>0.25205149274171462</v>
      </c>
      <c r="U62" s="27">
        <v>385260</v>
      </c>
      <c r="V62"/>
    </row>
    <row r="63" spans="1:22" x14ac:dyDescent="0.3">
      <c r="A63" t="s">
        <v>37</v>
      </c>
      <c r="B63" t="s">
        <v>127</v>
      </c>
      <c r="C63" t="s">
        <v>128</v>
      </c>
      <c r="D63" t="s">
        <v>3</v>
      </c>
      <c r="E63" s="3">
        <v>59.771739130434781</v>
      </c>
      <c r="F63" s="3">
        <v>9.7391304347826093</v>
      </c>
      <c r="G63" s="3">
        <v>0.71739130434782605</v>
      </c>
      <c r="H63" s="3">
        <v>0.28532608695652173</v>
      </c>
      <c r="I63" s="3">
        <v>0.27173913043478259</v>
      </c>
      <c r="J63" s="3">
        <v>0</v>
      </c>
      <c r="K63" s="3">
        <v>0</v>
      </c>
      <c r="L63" s="3">
        <v>1.3666304347826084</v>
      </c>
      <c r="M63" s="3">
        <v>10.355978260869565</v>
      </c>
      <c r="N63" s="3">
        <v>0.17325877432260411</v>
      </c>
      <c r="O63" s="3">
        <v>12.864130434782609</v>
      </c>
      <c r="P63" s="3">
        <v>0.21522094926350246</v>
      </c>
      <c r="Q63" s="3">
        <v>3.379565217391304</v>
      </c>
      <c r="R63" s="3">
        <v>5.6541189307146751E-2</v>
      </c>
      <c r="S63" s="3">
        <v>7.6395652173913033</v>
      </c>
      <c r="T63" s="3">
        <v>0.12781232951445717</v>
      </c>
      <c r="U63" s="27">
        <v>385240</v>
      </c>
      <c r="V63"/>
    </row>
    <row r="64" spans="1:22" x14ac:dyDescent="0.3">
      <c r="A64" t="s">
        <v>37</v>
      </c>
      <c r="B64" t="s">
        <v>129</v>
      </c>
      <c r="C64" t="s">
        <v>18</v>
      </c>
      <c r="D64" t="s">
        <v>42</v>
      </c>
      <c r="E64" s="3">
        <v>57.206521739130437</v>
      </c>
      <c r="F64" s="3">
        <v>5.5652173913043477</v>
      </c>
      <c r="G64" s="3">
        <v>1.423913043478261</v>
      </c>
      <c r="H64" s="3">
        <v>0.21195652173913043</v>
      </c>
      <c r="I64" s="3">
        <v>5.1630434782608692</v>
      </c>
      <c r="J64" s="3">
        <v>0</v>
      </c>
      <c r="K64" s="3">
        <v>0</v>
      </c>
      <c r="L64" s="3">
        <v>4.7989130434782599</v>
      </c>
      <c r="M64" s="3">
        <v>17.144021739130434</v>
      </c>
      <c r="N64" s="3">
        <v>0.2996864905947178</v>
      </c>
      <c r="O64" s="3">
        <v>7.9076086956521738</v>
      </c>
      <c r="P64" s="3">
        <v>0.13822914687440621</v>
      </c>
      <c r="Q64" s="3">
        <v>29.405326086956521</v>
      </c>
      <c r="R64" s="3">
        <v>0.51402052061561843</v>
      </c>
      <c r="S64" s="3">
        <v>35.826521739130428</v>
      </c>
      <c r="T64" s="3">
        <v>0.62626638799163958</v>
      </c>
      <c r="U64" s="27">
        <v>385214</v>
      </c>
      <c r="V64"/>
    </row>
    <row r="65" spans="1:22" x14ac:dyDescent="0.3">
      <c r="A65" t="s">
        <v>37</v>
      </c>
      <c r="B65" t="s">
        <v>130</v>
      </c>
      <c r="C65" t="s">
        <v>18</v>
      </c>
      <c r="D65" t="s">
        <v>42</v>
      </c>
      <c r="E65" s="3">
        <v>80.902173913043484</v>
      </c>
      <c r="F65" s="3">
        <v>5.5652173913043477</v>
      </c>
      <c r="G65" s="3">
        <v>1.2173913043478262</v>
      </c>
      <c r="H65" s="3">
        <v>0.51630434782608692</v>
      </c>
      <c r="I65" s="3">
        <v>4.6521739130434785</v>
      </c>
      <c r="J65" s="3">
        <v>3.3913043478260869</v>
      </c>
      <c r="K65" s="3">
        <v>0</v>
      </c>
      <c r="L65" s="3">
        <v>4.2758695652173895</v>
      </c>
      <c r="M65" s="3">
        <v>15.377717391304348</v>
      </c>
      <c r="N65" s="3">
        <v>0.19007792556764744</v>
      </c>
      <c r="O65" s="3">
        <v>23.663043478260871</v>
      </c>
      <c r="P65" s="3">
        <v>0.29248958753190918</v>
      </c>
      <c r="Q65" s="3">
        <v>22.659021739130438</v>
      </c>
      <c r="R65" s="3">
        <v>0.28007926911191727</v>
      </c>
      <c r="S65" s="3">
        <v>25.467282608695648</v>
      </c>
      <c r="T65" s="3">
        <v>0.31479107886604857</v>
      </c>
      <c r="U65" s="27">
        <v>385141</v>
      </c>
      <c r="V65"/>
    </row>
    <row r="66" spans="1:22" x14ac:dyDescent="0.3">
      <c r="A66" t="s">
        <v>37</v>
      </c>
      <c r="B66" t="s">
        <v>131</v>
      </c>
      <c r="C66" t="s">
        <v>69</v>
      </c>
      <c r="D66" t="s">
        <v>70</v>
      </c>
      <c r="E66" s="3">
        <v>42.304347826086953</v>
      </c>
      <c r="F66" s="3">
        <v>5.5652173913043477</v>
      </c>
      <c r="G66" s="3">
        <v>0.78260869565217395</v>
      </c>
      <c r="H66" s="3">
        <v>0.25815217391304346</v>
      </c>
      <c r="I66" s="3">
        <v>0.22826086956521738</v>
      </c>
      <c r="J66" s="3">
        <v>0</v>
      </c>
      <c r="K66" s="3">
        <v>0</v>
      </c>
      <c r="L66" s="3">
        <v>4.3906521739130451</v>
      </c>
      <c r="M66" s="3">
        <v>10.241847826086957</v>
      </c>
      <c r="N66" s="3">
        <v>0.24209917780061668</v>
      </c>
      <c r="O66" s="3">
        <v>5.5733695652173916</v>
      </c>
      <c r="P66" s="3">
        <v>0.13174460431654678</v>
      </c>
      <c r="Q66" s="3">
        <v>11.756304347826084</v>
      </c>
      <c r="R66" s="3">
        <v>0.27789825282631037</v>
      </c>
      <c r="S66" s="3">
        <v>10.847934782608696</v>
      </c>
      <c r="T66" s="3">
        <v>0.25642600205549848</v>
      </c>
      <c r="U66" s="27">
        <v>385180</v>
      </c>
      <c r="V66"/>
    </row>
    <row r="67" spans="1:22" x14ac:dyDescent="0.3">
      <c r="A67" t="s">
        <v>37</v>
      </c>
      <c r="B67" t="s">
        <v>132</v>
      </c>
      <c r="C67" t="s">
        <v>60</v>
      </c>
      <c r="D67" t="s">
        <v>47</v>
      </c>
      <c r="E67" s="3">
        <v>55.760869565217391</v>
      </c>
      <c r="F67" s="3">
        <v>5.5652173913043477</v>
      </c>
      <c r="G67" s="3">
        <v>1.1304347826086956</v>
      </c>
      <c r="H67" s="3">
        <v>0.28260869565217389</v>
      </c>
      <c r="I67" s="3">
        <v>4.5108695652173916</v>
      </c>
      <c r="J67" s="3">
        <v>0</v>
      </c>
      <c r="K67" s="3">
        <v>0</v>
      </c>
      <c r="L67" s="3">
        <v>2.4390217391304341</v>
      </c>
      <c r="M67" s="3">
        <v>9.4972826086956523</v>
      </c>
      <c r="N67" s="3">
        <v>0.1703216374269006</v>
      </c>
      <c r="O67" s="3">
        <v>8.9592391304347831</v>
      </c>
      <c r="P67" s="3">
        <v>0.16067251461988305</v>
      </c>
      <c r="Q67" s="3">
        <v>9.0253260869565182</v>
      </c>
      <c r="R67" s="3">
        <v>0.16185769980506817</v>
      </c>
      <c r="S67" s="3">
        <v>8.0945652173913043</v>
      </c>
      <c r="T67" s="3">
        <v>0.14516569200779728</v>
      </c>
      <c r="U67" s="27">
        <v>385221</v>
      </c>
      <c r="V67"/>
    </row>
    <row r="68" spans="1:22" x14ac:dyDescent="0.3">
      <c r="A68" t="s">
        <v>37</v>
      </c>
      <c r="B68" t="s">
        <v>133</v>
      </c>
      <c r="C68" t="s">
        <v>18</v>
      </c>
      <c r="D68" t="s">
        <v>42</v>
      </c>
      <c r="E68" s="3">
        <v>58.630434782608695</v>
      </c>
      <c r="F68" s="3">
        <v>12.048913043478262</v>
      </c>
      <c r="G68" s="3">
        <v>0.32608695652173914</v>
      </c>
      <c r="H68" s="3">
        <v>0.22826086956521738</v>
      </c>
      <c r="I68" s="3">
        <v>5.6630434782608692</v>
      </c>
      <c r="J68" s="3">
        <v>0</v>
      </c>
      <c r="K68" s="3">
        <v>0</v>
      </c>
      <c r="L68" s="3">
        <v>2.2171739130434776</v>
      </c>
      <c r="M68" s="3">
        <v>8.5434782608695645</v>
      </c>
      <c r="N68" s="3">
        <v>0.14571746384872078</v>
      </c>
      <c r="O68" s="3">
        <v>16.644021739130434</v>
      </c>
      <c r="P68" s="3">
        <v>0.2838802373007045</v>
      </c>
      <c r="Q68" s="3">
        <v>8.6467391304347849</v>
      </c>
      <c r="R68" s="3">
        <v>0.14747868001483133</v>
      </c>
      <c r="S68" s="3">
        <v>10.001521739130435</v>
      </c>
      <c r="T68" s="3">
        <v>0.17058583611420097</v>
      </c>
      <c r="U68" s="27">
        <v>385208</v>
      </c>
      <c r="V68"/>
    </row>
    <row r="69" spans="1:22" x14ac:dyDescent="0.3">
      <c r="A69" t="s">
        <v>37</v>
      </c>
      <c r="B69" t="s">
        <v>134</v>
      </c>
      <c r="C69" t="s">
        <v>135</v>
      </c>
      <c r="D69" t="s">
        <v>136</v>
      </c>
      <c r="E69" s="3">
        <v>74.054347826086953</v>
      </c>
      <c r="F69" s="3">
        <v>5.5652173913043477</v>
      </c>
      <c r="G69" s="3">
        <v>0.58695652173913049</v>
      </c>
      <c r="H69" s="3">
        <v>0.45108695652173914</v>
      </c>
      <c r="I69" s="3">
        <v>0</v>
      </c>
      <c r="J69" s="3">
        <v>0</v>
      </c>
      <c r="K69" s="3">
        <v>0</v>
      </c>
      <c r="L69" s="3">
        <v>5.5402173913043464</v>
      </c>
      <c r="M69" s="3">
        <v>9.491847826086957</v>
      </c>
      <c r="N69" s="3">
        <v>0.12817407896668134</v>
      </c>
      <c r="O69" s="3">
        <v>13.171195652173912</v>
      </c>
      <c r="P69" s="3">
        <v>0.17785850579773962</v>
      </c>
      <c r="Q69" s="3">
        <v>14.974565217391303</v>
      </c>
      <c r="R69" s="3">
        <v>0.20221047996477323</v>
      </c>
      <c r="S69" s="3">
        <v>21.63652173913043</v>
      </c>
      <c r="T69" s="3">
        <v>0.29217084984588282</v>
      </c>
      <c r="U69" s="27">
        <v>385137</v>
      </c>
      <c r="V69"/>
    </row>
    <row r="70" spans="1:22" x14ac:dyDescent="0.3">
      <c r="A70" t="s">
        <v>37</v>
      </c>
      <c r="B70" t="s">
        <v>137</v>
      </c>
      <c r="C70" t="s">
        <v>17</v>
      </c>
      <c r="D70" t="s">
        <v>52</v>
      </c>
      <c r="E70" s="3">
        <v>75.945652173913047</v>
      </c>
      <c r="F70" s="3">
        <v>5.5652173913043477</v>
      </c>
      <c r="G70" s="3">
        <v>1.8695652173913044</v>
      </c>
      <c r="H70" s="3">
        <v>0.3641304347826087</v>
      </c>
      <c r="I70" s="3">
        <v>0.4891304347826087</v>
      </c>
      <c r="J70" s="3">
        <v>0</v>
      </c>
      <c r="K70" s="3">
        <v>0</v>
      </c>
      <c r="L70" s="3">
        <v>2.9306521739130433</v>
      </c>
      <c r="M70" s="3">
        <v>14.019021739130435</v>
      </c>
      <c r="N70" s="3">
        <v>0.18459281522828108</v>
      </c>
      <c r="O70" s="3">
        <v>8.6059782608695663</v>
      </c>
      <c r="P70" s="3">
        <v>0.1133175898096465</v>
      </c>
      <c r="Q70" s="3">
        <v>13.92945652173913</v>
      </c>
      <c r="R70" s="3">
        <v>0.18341348218119363</v>
      </c>
      <c r="S70" s="3">
        <v>13.515760869565218</v>
      </c>
      <c r="T70" s="3">
        <v>0.1779662229855446</v>
      </c>
      <c r="U70" s="27">
        <v>385077</v>
      </c>
      <c r="V70"/>
    </row>
    <row r="71" spans="1:22" x14ac:dyDescent="0.3">
      <c r="A71" t="s">
        <v>37</v>
      </c>
      <c r="B71" t="s">
        <v>138</v>
      </c>
      <c r="C71" t="s">
        <v>139</v>
      </c>
      <c r="D71" t="s">
        <v>47</v>
      </c>
      <c r="E71" s="3">
        <v>42.826086956521742</v>
      </c>
      <c r="F71" s="3">
        <v>5.5652173913043477</v>
      </c>
      <c r="G71" s="3">
        <v>1.0434782608695652</v>
      </c>
      <c r="H71" s="3">
        <v>0.36956521739130432</v>
      </c>
      <c r="I71" s="3">
        <v>5</v>
      </c>
      <c r="J71" s="3">
        <v>0</v>
      </c>
      <c r="K71" s="3">
        <v>5.5652173913043477</v>
      </c>
      <c r="L71" s="3">
        <v>3.2544565217391312</v>
      </c>
      <c r="M71" s="3">
        <v>9.383152173913043</v>
      </c>
      <c r="N71" s="3">
        <v>0.21909898477157358</v>
      </c>
      <c r="O71" s="3">
        <v>11.385869565217391</v>
      </c>
      <c r="P71" s="3">
        <v>0.2658629441624365</v>
      </c>
      <c r="Q71" s="3">
        <v>12.866847826086957</v>
      </c>
      <c r="R71" s="3">
        <v>0.3004441624365482</v>
      </c>
      <c r="S71" s="3">
        <v>20.277391304347823</v>
      </c>
      <c r="T71" s="3">
        <v>0.47348223350253799</v>
      </c>
      <c r="U71" s="27">
        <v>385279</v>
      </c>
      <c r="V71"/>
    </row>
    <row r="72" spans="1:22" x14ac:dyDescent="0.3">
      <c r="A72" t="s">
        <v>37</v>
      </c>
      <c r="B72" t="s">
        <v>140</v>
      </c>
      <c r="C72" t="s">
        <v>18</v>
      </c>
      <c r="D72" t="s">
        <v>42</v>
      </c>
      <c r="E72" s="3">
        <v>53.108695652173914</v>
      </c>
      <c r="F72" s="3">
        <v>5.5652173913043477</v>
      </c>
      <c r="G72" s="3">
        <v>1.4347826086956521</v>
      </c>
      <c r="H72" s="3">
        <v>0.22282608695652173</v>
      </c>
      <c r="I72" s="3">
        <v>8.6956521739130432E-2</v>
      </c>
      <c r="J72" s="3">
        <v>0</v>
      </c>
      <c r="K72" s="3">
        <v>0.71739130434782605</v>
      </c>
      <c r="L72" s="3">
        <v>3.2856521739130451</v>
      </c>
      <c r="M72" s="3">
        <v>13.807065217391305</v>
      </c>
      <c r="N72" s="3">
        <v>0.25997748669668441</v>
      </c>
      <c r="O72" s="3">
        <v>6.1657608695652177</v>
      </c>
      <c r="P72" s="3">
        <v>0.11609701187065084</v>
      </c>
      <c r="Q72" s="3">
        <v>12.397282608695651</v>
      </c>
      <c r="R72" s="3">
        <v>0.23343225542365942</v>
      </c>
      <c r="S72" s="3">
        <v>15.504673913043479</v>
      </c>
      <c r="T72" s="3">
        <v>0.29194228407695461</v>
      </c>
      <c r="U72" s="27">
        <v>385218</v>
      </c>
      <c r="V72"/>
    </row>
    <row r="73" spans="1:22" x14ac:dyDescent="0.3">
      <c r="A73" t="s">
        <v>37</v>
      </c>
      <c r="B73" t="s">
        <v>141</v>
      </c>
      <c r="C73" t="s">
        <v>142</v>
      </c>
      <c r="D73" t="s">
        <v>47</v>
      </c>
      <c r="E73" s="3">
        <v>39.760869565217391</v>
      </c>
      <c r="F73" s="3">
        <v>5.5652173913043477</v>
      </c>
      <c r="G73" s="3">
        <v>1.0434782608695652</v>
      </c>
      <c r="H73" s="3">
        <v>0.17391304347826086</v>
      </c>
      <c r="I73" s="3">
        <v>0.31521739130434784</v>
      </c>
      <c r="J73" s="3">
        <v>0</v>
      </c>
      <c r="K73" s="3">
        <v>0</v>
      </c>
      <c r="L73" s="3">
        <v>2.648152173913044</v>
      </c>
      <c r="M73" s="3">
        <v>4.8179347826086953</v>
      </c>
      <c r="N73" s="3">
        <v>0.12117277200656096</v>
      </c>
      <c r="O73" s="3">
        <v>12.646739130434781</v>
      </c>
      <c r="P73" s="3">
        <v>0.31806998359759431</v>
      </c>
      <c r="Q73" s="3">
        <v>9.0876086956521753</v>
      </c>
      <c r="R73" s="3">
        <v>0.22855658829961731</v>
      </c>
      <c r="S73" s="3">
        <v>10.145434782608696</v>
      </c>
      <c r="T73" s="3">
        <v>0.25516129032258067</v>
      </c>
      <c r="U73" s="27">
        <v>385266</v>
      </c>
      <c r="V73"/>
    </row>
    <row r="74" spans="1:22" x14ac:dyDescent="0.3">
      <c r="A74" t="s">
        <v>37</v>
      </c>
      <c r="B74" t="s">
        <v>25</v>
      </c>
      <c r="C74" t="s">
        <v>45</v>
      </c>
      <c r="D74" t="s">
        <v>5</v>
      </c>
      <c r="E74" s="3">
        <v>103.3695652173913</v>
      </c>
      <c r="F74" s="3">
        <v>5.2989130434782608</v>
      </c>
      <c r="G74" s="3">
        <v>0</v>
      </c>
      <c r="H74" s="3">
        <v>0.45923913043478259</v>
      </c>
      <c r="I74" s="3">
        <v>1.6956521739130435</v>
      </c>
      <c r="J74" s="3">
        <v>0</v>
      </c>
      <c r="K74" s="3">
        <v>0</v>
      </c>
      <c r="L74" s="3">
        <v>3.72913043478261</v>
      </c>
      <c r="M74" s="3">
        <v>19.572934782608698</v>
      </c>
      <c r="N74" s="3">
        <v>0.18934910620399584</v>
      </c>
      <c r="O74" s="3">
        <v>21.027173913043477</v>
      </c>
      <c r="P74" s="3">
        <v>0.20341745531019978</v>
      </c>
      <c r="Q74" s="3">
        <v>14.745543478260871</v>
      </c>
      <c r="R74" s="3">
        <v>0.14264879074658257</v>
      </c>
      <c r="S74" s="3">
        <v>18.291521739130431</v>
      </c>
      <c r="T74" s="3">
        <v>0.17695268138801259</v>
      </c>
      <c r="U74" s="27">
        <v>385166</v>
      </c>
      <c r="V74"/>
    </row>
    <row r="75" spans="1:22" x14ac:dyDescent="0.3">
      <c r="A75" t="s">
        <v>37</v>
      </c>
      <c r="B75" t="s">
        <v>143</v>
      </c>
      <c r="C75" t="s">
        <v>144</v>
      </c>
      <c r="D75" t="s">
        <v>9</v>
      </c>
      <c r="E75" s="3">
        <v>33.065217391304351</v>
      </c>
      <c r="F75" s="3">
        <v>5.6521739130434785</v>
      </c>
      <c r="G75" s="3">
        <v>0.86956521739130432</v>
      </c>
      <c r="H75" s="3">
        <v>0.19423913043478258</v>
      </c>
      <c r="I75" s="3">
        <v>1.5217391304347827</v>
      </c>
      <c r="J75" s="3">
        <v>0</v>
      </c>
      <c r="K75" s="3">
        <v>0</v>
      </c>
      <c r="L75" s="3">
        <v>0.55130434782608706</v>
      </c>
      <c r="M75" s="3">
        <v>2.9723913043478265</v>
      </c>
      <c r="N75" s="3">
        <v>8.9894806048652201E-2</v>
      </c>
      <c r="O75" s="3">
        <v>14.943913043478261</v>
      </c>
      <c r="P75" s="3">
        <v>0.45195266272189344</v>
      </c>
      <c r="Q75" s="3">
        <v>4.1105434782608699</v>
      </c>
      <c r="R75" s="3">
        <v>0.12431623931623931</v>
      </c>
      <c r="S75" s="3">
        <v>1.9369565217391302</v>
      </c>
      <c r="T75" s="3">
        <v>5.8579881656804722E-2</v>
      </c>
      <c r="U75" s="27">
        <v>385222</v>
      </c>
      <c r="V75"/>
    </row>
    <row r="76" spans="1:22" x14ac:dyDescent="0.3">
      <c r="A76" t="s">
        <v>37</v>
      </c>
      <c r="B76" t="s">
        <v>145</v>
      </c>
      <c r="C76" t="s">
        <v>146</v>
      </c>
      <c r="D76" t="s">
        <v>147</v>
      </c>
      <c r="E76" s="3">
        <v>28.173913043478262</v>
      </c>
      <c r="F76" s="3">
        <v>8.7266304347826082</v>
      </c>
      <c r="G76" s="3">
        <v>0</v>
      </c>
      <c r="H76" s="3">
        <v>0</v>
      </c>
      <c r="I76" s="3">
        <v>5.6521739130434785</v>
      </c>
      <c r="J76" s="3">
        <v>0</v>
      </c>
      <c r="K76" s="3">
        <v>0</v>
      </c>
      <c r="L76" s="3">
        <v>0.24913043478260863</v>
      </c>
      <c r="M76" s="3">
        <v>4.9375</v>
      </c>
      <c r="N76" s="3">
        <v>0.17525077160493827</v>
      </c>
      <c r="O76" s="3">
        <v>4.6983695652173916</v>
      </c>
      <c r="P76" s="3">
        <v>0.16676311728395063</v>
      </c>
      <c r="Q76" s="3">
        <v>1.3399999999999999</v>
      </c>
      <c r="R76" s="3">
        <v>4.7561728395061724E-2</v>
      </c>
      <c r="S76" s="3">
        <v>6.318695652173913</v>
      </c>
      <c r="T76" s="3">
        <v>0.22427469135802469</v>
      </c>
      <c r="U76" s="27">
        <v>385161</v>
      </c>
      <c r="V76"/>
    </row>
    <row r="77" spans="1:22" x14ac:dyDescent="0.3">
      <c r="A77" t="s">
        <v>37</v>
      </c>
      <c r="B77" t="s">
        <v>148</v>
      </c>
      <c r="C77" t="s">
        <v>18</v>
      </c>
      <c r="D77" t="s">
        <v>42</v>
      </c>
      <c r="E77" s="3">
        <v>30.445652173913043</v>
      </c>
      <c r="F77" s="3">
        <v>5.1358695652173916</v>
      </c>
      <c r="G77" s="3">
        <v>0.39130434782608697</v>
      </c>
      <c r="H77" s="3">
        <v>0.1358695652173913</v>
      </c>
      <c r="I77" s="3">
        <v>3.0434782608695654</v>
      </c>
      <c r="J77" s="3">
        <v>0</v>
      </c>
      <c r="K77" s="3">
        <v>0</v>
      </c>
      <c r="L77" s="3">
        <v>0.10521739130434782</v>
      </c>
      <c r="M77" s="3">
        <v>5.1358695652173916</v>
      </c>
      <c r="N77" s="3">
        <v>0.16868975365940736</v>
      </c>
      <c r="O77" s="3">
        <v>6.9718478260869565</v>
      </c>
      <c r="P77" s="3">
        <v>0.22899321670831846</v>
      </c>
      <c r="Q77" s="3">
        <v>1.8083695652173908</v>
      </c>
      <c r="R77" s="3">
        <v>5.9396644055694378E-2</v>
      </c>
      <c r="S77" s="3">
        <v>4.1508695652173921</v>
      </c>
      <c r="T77" s="3">
        <v>0.13633702249196719</v>
      </c>
      <c r="U77" s="27">
        <v>385274</v>
      </c>
      <c r="V77"/>
    </row>
    <row r="78" spans="1:22" x14ac:dyDescent="0.3">
      <c r="A78" t="s">
        <v>37</v>
      </c>
      <c r="B78" t="s">
        <v>149</v>
      </c>
      <c r="C78" t="s">
        <v>150</v>
      </c>
      <c r="D78" t="s">
        <v>47</v>
      </c>
      <c r="E78" s="3">
        <v>41.510869565217391</v>
      </c>
      <c r="F78" s="3">
        <v>5.7391304347826084</v>
      </c>
      <c r="G78" s="3">
        <v>0.54347826086956519</v>
      </c>
      <c r="H78" s="3">
        <v>0</v>
      </c>
      <c r="I78" s="3">
        <v>1.0434782608695652</v>
      </c>
      <c r="J78" s="3">
        <v>0.40217391304347827</v>
      </c>
      <c r="K78" s="3">
        <v>0</v>
      </c>
      <c r="L78" s="3">
        <v>2.0203260869565214</v>
      </c>
      <c r="M78" s="3">
        <v>4.9154347826086964</v>
      </c>
      <c r="N78" s="3">
        <v>0.11841319717203458</v>
      </c>
      <c r="O78" s="3">
        <v>7.3703260869565232</v>
      </c>
      <c r="P78" s="3">
        <v>0.17755171510866724</v>
      </c>
      <c r="Q78" s="3">
        <v>4.5525000000000002</v>
      </c>
      <c r="R78" s="3">
        <v>0.10967007069913591</v>
      </c>
      <c r="S78" s="3">
        <v>8.7779347826086944</v>
      </c>
      <c r="T78" s="3">
        <v>0.21146111547525528</v>
      </c>
      <c r="U78" s="27">
        <v>385150</v>
      </c>
      <c r="V78"/>
    </row>
    <row r="79" spans="1:22" x14ac:dyDescent="0.3">
      <c r="A79" t="s">
        <v>37</v>
      </c>
      <c r="B79" t="s">
        <v>151</v>
      </c>
      <c r="C79" t="s">
        <v>152</v>
      </c>
      <c r="D79" t="s">
        <v>35</v>
      </c>
      <c r="E79" s="3">
        <v>19.706521739130434</v>
      </c>
      <c r="F79" s="3">
        <v>5.4782608695652177</v>
      </c>
      <c r="G79" s="3">
        <v>0</v>
      </c>
      <c r="H79" s="3">
        <v>0</v>
      </c>
      <c r="I79" s="3">
        <v>0</v>
      </c>
      <c r="J79" s="3">
        <v>0</v>
      </c>
      <c r="K79" s="3">
        <v>0</v>
      </c>
      <c r="L79" s="3">
        <v>0</v>
      </c>
      <c r="M79" s="3">
        <v>3.5692391304347812</v>
      </c>
      <c r="N79" s="3">
        <v>0.18111969111969106</v>
      </c>
      <c r="O79" s="3">
        <v>4.3331521739130432</v>
      </c>
      <c r="P79" s="3">
        <v>0.21988416988416989</v>
      </c>
      <c r="Q79" s="3">
        <v>0</v>
      </c>
      <c r="R79" s="3">
        <v>0</v>
      </c>
      <c r="S79" s="3">
        <v>0</v>
      </c>
      <c r="T79" s="3">
        <v>0</v>
      </c>
      <c r="U79" s="27">
        <v>385254</v>
      </c>
      <c r="V79"/>
    </row>
    <row r="80" spans="1:22" x14ac:dyDescent="0.3">
      <c r="A80" t="s">
        <v>37</v>
      </c>
      <c r="B80" t="s">
        <v>153</v>
      </c>
      <c r="C80" t="s">
        <v>154</v>
      </c>
      <c r="D80" t="s">
        <v>155</v>
      </c>
      <c r="E80" s="3">
        <v>27.195652173913043</v>
      </c>
      <c r="F80" s="3">
        <v>5.6521739130434785</v>
      </c>
      <c r="G80" s="3">
        <v>0.2608695652173913</v>
      </c>
      <c r="H80" s="3">
        <v>0.34782608695652173</v>
      </c>
      <c r="I80" s="3">
        <v>0.25</v>
      </c>
      <c r="J80" s="3">
        <v>0</v>
      </c>
      <c r="K80" s="3">
        <v>0.28260869565217389</v>
      </c>
      <c r="L80" s="3">
        <v>0.66771739130434771</v>
      </c>
      <c r="M80" s="3">
        <v>5.7119565217391308</v>
      </c>
      <c r="N80" s="3">
        <v>0.21003197442046365</v>
      </c>
      <c r="O80" s="3">
        <v>12.019021739130435</v>
      </c>
      <c r="P80" s="3">
        <v>0.44194644284572343</v>
      </c>
      <c r="Q80" s="3">
        <v>2.1641304347826087</v>
      </c>
      <c r="R80" s="3">
        <v>7.9576338928856918E-2</v>
      </c>
      <c r="S80" s="3">
        <v>3.3389130434782608</v>
      </c>
      <c r="T80" s="3">
        <v>0.12277378097521982</v>
      </c>
      <c r="U80" s="27">
        <v>385244</v>
      </c>
      <c r="V80"/>
    </row>
    <row r="81" spans="1:22" x14ac:dyDescent="0.3">
      <c r="A81" t="s">
        <v>37</v>
      </c>
      <c r="B81" t="s">
        <v>156</v>
      </c>
      <c r="C81" t="s">
        <v>60</v>
      </c>
      <c r="D81" t="s">
        <v>47</v>
      </c>
      <c r="E81" s="3">
        <v>33.021739130434781</v>
      </c>
      <c r="F81" s="3">
        <v>5.7391304347826084</v>
      </c>
      <c r="G81" s="3">
        <v>0</v>
      </c>
      <c r="H81" s="3">
        <v>0</v>
      </c>
      <c r="I81" s="3">
        <v>7.6086956521739135E-2</v>
      </c>
      <c r="J81" s="3">
        <v>0</v>
      </c>
      <c r="K81" s="3">
        <v>0</v>
      </c>
      <c r="L81" s="3">
        <v>4.2757608695652189</v>
      </c>
      <c r="M81" s="3">
        <v>5.9132608695652182</v>
      </c>
      <c r="N81" s="3">
        <v>0.17907175773535225</v>
      </c>
      <c r="O81" s="3">
        <v>5.4604347826086981</v>
      </c>
      <c r="P81" s="3">
        <v>0.1653587886767611</v>
      </c>
      <c r="Q81" s="3">
        <v>4.9929347826086952</v>
      </c>
      <c r="R81" s="3">
        <v>0.15120144832126398</v>
      </c>
      <c r="S81" s="3">
        <v>5.382173913043478</v>
      </c>
      <c r="T81" s="3">
        <v>0.16298880842659644</v>
      </c>
      <c r="U81" s="27">
        <v>385245</v>
      </c>
      <c r="V81"/>
    </row>
    <row r="82" spans="1:22" x14ac:dyDescent="0.3">
      <c r="A82" t="s">
        <v>37</v>
      </c>
      <c r="B82" t="s">
        <v>157</v>
      </c>
      <c r="C82" t="s">
        <v>73</v>
      </c>
      <c r="D82" t="s">
        <v>74</v>
      </c>
      <c r="E82" s="3">
        <v>107.41304347826087</v>
      </c>
      <c r="F82" s="3">
        <v>4.6956521739130439</v>
      </c>
      <c r="G82" s="3">
        <v>0.41304347826086957</v>
      </c>
      <c r="H82" s="3">
        <v>0.78260869565217395</v>
      </c>
      <c r="I82" s="3">
        <v>2.2826086956521738</v>
      </c>
      <c r="J82" s="3">
        <v>0</v>
      </c>
      <c r="K82" s="3">
        <v>0</v>
      </c>
      <c r="L82" s="3">
        <v>6.6521739130434784E-2</v>
      </c>
      <c r="M82" s="3">
        <v>18.532608695652172</v>
      </c>
      <c r="N82" s="3">
        <v>0.17253592390204409</v>
      </c>
      <c r="O82" s="3">
        <v>68.317934782608702</v>
      </c>
      <c r="P82" s="3">
        <v>0.63603015583889899</v>
      </c>
      <c r="Q82" s="3">
        <v>0.68956521739130439</v>
      </c>
      <c r="R82" s="3">
        <v>6.4197530864197536E-3</v>
      </c>
      <c r="S82" s="3">
        <v>1.4323913043478262</v>
      </c>
      <c r="T82" s="3">
        <v>1.3335357215138637E-2</v>
      </c>
      <c r="U82" s="27">
        <v>385257</v>
      </c>
      <c r="V82"/>
    </row>
    <row r="83" spans="1:22" x14ac:dyDescent="0.3">
      <c r="A83" t="s">
        <v>37</v>
      </c>
      <c r="B83" t="s">
        <v>158</v>
      </c>
      <c r="C83" t="s">
        <v>56</v>
      </c>
      <c r="D83" t="s">
        <v>5</v>
      </c>
      <c r="E83" s="3">
        <v>64.771739130434781</v>
      </c>
      <c r="F83" s="3">
        <v>5.3913043478260869</v>
      </c>
      <c r="G83" s="3">
        <v>0.56521739130434778</v>
      </c>
      <c r="H83" s="3">
        <v>0.71043478260869564</v>
      </c>
      <c r="I83" s="3">
        <v>2.5108695652173911</v>
      </c>
      <c r="J83" s="3">
        <v>0</v>
      </c>
      <c r="K83" s="3">
        <v>0</v>
      </c>
      <c r="L83" s="3">
        <v>0.74</v>
      </c>
      <c r="M83" s="3">
        <v>14.732826086956521</v>
      </c>
      <c r="N83" s="3">
        <v>0.22745762711864406</v>
      </c>
      <c r="O83" s="3">
        <v>8.14663043478261</v>
      </c>
      <c r="P83" s="3">
        <v>0.1257744588018124</v>
      </c>
      <c r="Q83" s="3">
        <v>4.7705434782608709</v>
      </c>
      <c r="R83" s="3">
        <v>7.3651619399228083E-2</v>
      </c>
      <c r="S83" s="3">
        <v>8.3848913043478266</v>
      </c>
      <c r="T83" s="3">
        <v>0.12945292834368183</v>
      </c>
      <c r="U83" s="27">
        <v>385272</v>
      </c>
      <c r="V83"/>
    </row>
    <row r="84" spans="1:22" x14ac:dyDescent="0.3">
      <c r="A84" t="s">
        <v>37</v>
      </c>
      <c r="B84" t="s">
        <v>159</v>
      </c>
      <c r="C84" t="s">
        <v>18</v>
      </c>
      <c r="D84" t="s">
        <v>42</v>
      </c>
      <c r="E84" s="3">
        <v>31.554347826086957</v>
      </c>
      <c r="F84" s="3">
        <v>6.2608695652173916</v>
      </c>
      <c r="G84" s="3">
        <v>0</v>
      </c>
      <c r="H84" s="3">
        <v>0</v>
      </c>
      <c r="I84" s="3">
        <v>0.95652173913043481</v>
      </c>
      <c r="J84" s="3">
        <v>0</v>
      </c>
      <c r="K84" s="3">
        <v>0</v>
      </c>
      <c r="L84" s="3">
        <v>1.2118478260869563</v>
      </c>
      <c r="M84" s="3">
        <v>1.6086956521739131</v>
      </c>
      <c r="N84" s="3">
        <v>5.098174302445746E-2</v>
      </c>
      <c r="O84" s="3">
        <v>4.380326086956523</v>
      </c>
      <c r="P84" s="3">
        <v>0.13881846365828457</v>
      </c>
      <c r="Q84" s="3">
        <v>6.4890217391304352</v>
      </c>
      <c r="R84" s="3">
        <v>0.20564588356872202</v>
      </c>
      <c r="S84" s="3">
        <v>4.745000000000001</v>
      </c>
      <c r="T84" s="3">
        <v>0.15037547364795043</v>
      </c>
      <c r="U84" s="27">
        <v>385258</v>
      </c>
      <c r="V84"/>
    </row>
    <row r="85" spans="1:22" x14ac:dyDescent="0.3">
      <c r="A85" t="s">
        <v>37</v>
      </c>
      <c r="B85" t="s">
        <v>160</v>
      </c>
      <c r="C85" t="s">
        <v>161</v>
      </c>
      <c r="D85" t="s">
        <v>47</v>
      </c>
      <c r="E85" s="3">
        <v>31.902173913043477</v>
      </c>
      <c r="F85" s="3">
        <v>5.3913043478260869</v>
      </c>
      <c r="G85" s="3">
        <v>1.0869565217391304</v>
      </c>
      <c r="H85" s="3">
        <v>0</v>
      </c>
      <c r="I85" s="3">
        <v>0.34782608695652173</v>
      </c>
      <c r="J85" s="3">
        <v>0</v>
      </c>
      <c r="K85" s="3">
        <v>2.1195652173913042</v>
      </c>
      <c r="L85" s="3">
        <v>3.2404347826086961</v>
      </c>
      <c r="M85" s="3">
        <v>11.907608695652174</v>
      </c>
      <c r="N85" s="3">
        <v>0.37325383304940374</v>
      </c>
      <c r="O85" s="3">
        <v>3.1902173913043477</v>
      </c>
      <c r="P85" s="3">
        <v>0.1</v>
      </c>
      <c r="Q85" s="3">
        <v>17.384130434782609</v>
      </c>
      <c r="R85" s="3">
        <v>0.54491993185689958</v>
      </c>
      <c r="S85" s="3">
        <v>23.157608695652169</v>
      </c>
      <c r="T85" s="3">
        <v>0.72589437819420766</v>
      </c>
      <c r="U85" s="27">
        <v>385271</v>
      </c>
      <c r="V85"/>
    </row>
    <row r="86" spans="1:22" x14ac:dyDescent="0.3">
      <c r="A86" t="s">
        <v>37</v>
      </c>
      <c r="B86" t="s">
        <v>162</v>
      </c>
      <c r="C86" t="s">
        <v>64</v>
      </c>
      <c r="D86" t="s">
        <v>65</v>
      </c>
      <c r="E86" s="3">
        <v>29.858695652173914</v>
      </c>
      <c r="F86" s="3">
        <v>7.3659782608695652</v>
      </c>
      <c r="G86" s="3">
        <v>0.54347826086956519</v>
      </c>
      <c r="H86" s="3">
        <v>0.21739130434782608</v>
      </c>
      <c r="I86" s="3">
        <v>0.42391304347826086</v>
      </c>
      <c r="J86" s="3">
        <v>0</v>
      </c>
      <c r="K86" s="3">
        <v>0</v>
      </c>
      <c r="L86" s="3">
        <v>1.5560869565217395</v>
      </c>
      <c r="M86" s="3">
        <v>8.9020652173913017</v>
      </c>
      <c r="N86" s="3">
        <v>0.29813978886057507</v>
      </c>
      <c r="O86" s="3">
        <v>5.5798913043478251</v>
      </c>
      <c r="P86" s="3">
        <v>0.18687659264652345</v>
      </c>
      <c r="Q86" s="3">
        <v>8.6070652173913054</v>
      </c>
      <c r="R86" s="3">
        <v>0.288259919912632</v>
      </c>
      <c r="S86" s="3">
        <v>12.151847826086957</v>
      </c>
      <c r="T86" s="3">
        <v>0.40697852202402623</v>
      </c>
      <c r="U86" s="27">
        <v>385138</v>
      </c>
      <c r="V86"/>
    </row>
    <row r="87" spans="1:22" x14ac:dyDescent="0.3">
      <c r="A87" t="s">
        <v>37</v>
      </c>
      <c r="B87" t="s">
        <v>163</v>
      </c>
      <c r="C87" t="s">
        <v>164</v>
      </c>
      <c r="D87" t="s">
        <v>165</v>
      </c>
      <c r="E87" s="3">
        <v>23.826086956521738</v>
      </c>
      <c r="F87" s="3">
        <v>5.3043478260869561</v>
      </c>
      <c r="G87" s="3">
        <v>0.2608695652173913</v>
      </c>
      <c r="H87" s="3">
        <v>0.17391304347826086</v>
      </c>
      <c r="I87" s="3">
        <v>0.80434782608695654</v>
      </c>
      <c r="J87" s="3">
        <v>0</v>
      </c>
      <c r="K87" s="3">
        <v>0</v>
      </c>
      <c r="L87" s="3">
        <v>6.2499999999999993E-2</v>
      </c>
      <c r="M87" s="3">
        <v>0</v>
      </c>
      <c r="N87" s="3">
        <v>0</v>
      </c>
      <c r="O87" s="3">
        <v>4.6929347826086953</v>
      </c>
      <c r="P87" s="3">
        <v>0.19696624087591241</v>
      </c>
      <c r="Q87" s="3">
        <v>3.5989130434782606</v>
      </c>
      <c r="R87" s="3">
        <v>0.15104927007299268</v>
      </c>
      <c r="S87" s="3">
        <v>7.0315217391304348</v>
      </c>
      <c r="T87" s="3">
        <v>0.29511861313868615</v>
      </c>
      <c r="U87" s="27">
        <v>385273</v>
      </c>
      <c r="V87"/>
    </row>
    <row r="88" spans="1:22" x14ac:dyDescent="0.3">
      <c r="A88" t="s">
        <v>37</v>
      </c>
      <c r="B88" t="s">
        <v>166</v>
      </c>
      <c r="C88" t="s">
        <v>18</v>
      </c>
      <c r="D88" t="s">
        <v>42</v>
      </c>
      <c r="E88" s="3">
        <v>61.728260869565219</v>
      </c>
      <c r="F88" s="3">
        <v>5.6521739130434785</v>
      </c>
      <c r="G88" s="3">
        <v>0</v>
      </c>
      <c r="H88" s="3">
        <v>0</v>
      </c>
      <c r="I88" s="3">
        <v>2.1739130434782608</v>
      </c>
      <c r="J88" s="3">
        <v>5.4130434782608692</v>
      </c>
      <c r="K88" s="3">
        <v>3.0869565217391304</v>
      </c>
      <c r="L88" s="3">
        <v>4.7266304347826082</v>
      </c>
      <c r="M88" s="3">
        <v>9.76</v>
      </c>
      <c r="N88" s="3">
        <v>0.15811234372248634</v>
      </c>
      <c r="O88" s="3">
        <v>7.9103260869565215</v>
      </c>
      <c r="P88" s="3">
        <v>0.1281475611903504</v>
      </c>
      <c r="Q88" s="3">
        <v>5.7124999999999995</v>
      </c>
      <c r="R88" s="3">
        <v>9.2542701179785164E-2</v>
      </c>
      <c r="S88" s="3">
        <v>5.8000000000000007</v>
      </c>
      <c r="T88" s="3">
        <v>9.3960204261313615E-2</v>
      </c>
      <c r="U88" s="27">
        <v>385045</v>
      </c>
      <c r="V88"/>
    </row>
    <row r="89" spans="1:22" x14ac:dyDescent="0.3">
      <c r="A89" t="s">
        <v>37</v>
      </c>
      <c r="B89" t="s">
        <v>167</v>
      </c>
      <c r="C89" t="s">
        <v>18</v>
      </c>
      <c r="D89" t="s">
        <v>42</v>
      </c>
      <c r="E89" s="3">
        <v>41.25</v>
      </c>
      <c r="F89" s="3">
        <v>10.219347826086956</v>
      </c>
      <c r="G89" s="3">
        <v>0</v>
      </c>
      <c r="H89" s="3">
        <v>0</v>
      </c>
      <c r="I89" s="3">
        <v>9.5978260869565215</v>
      </c>
      <c r="J89" s="3">
        <v>0</v>
      </c>
      <c r="K89" s="3">
        <v>0</v>
      </c>
      <c r="L89" s="3">
        <v>1.3353260869565216</v>
      </c>
      <c r="M89" s="3">
        <v>5.1385869565217392</v>
      </c>
      <c r="N89" s="3">
        <v>0.12457180500658761</v>
      </c>
      <c r="O89" s="3">
        <v>4.0353260869565215</v>
      </c>
      <c r="P89" s="3">
        <v>9.7826086956521729E-2</v>
      </c>
      <c r="Q89" s="3">
        <v>5.7490217391304359</v>
      </c>
      <c r="R89" s="3">
        <v>0.13937022397891966</v>
      </c>
      <c r="S89" s="3">
        <v>5.1391304347826088</v>
      </c>
      <c r="T89" s="3">
        <v>0.12458498023715416</v>
      </c>
      <c r="U89" s="27">
        <v>385228</v>
      </c>
      <c r="V89"/>
    </row>
    <row r="90" spans="1:22" x14ac:dyDescent="0.3">
      <c r="A90" t="s">
        <v>37</v>
      </c>
      <c r="B90" t="s">
        <v>168</v>
      </c>
      <c r="C90" t="s">
        <v>18</v>
      </c>
      <c r="D90" t="s">
        <v>42</v>
      </c>
      <c r="E90" s="3">
        <v>66.032608695652172</v>
      </c>
      <c r="F90" s="3">
        <v>5.7391304347826084</v>
      </c>
      <c r="G90" s="3">
        <v>0.45652173913043476</v>
      </c>
      <c r="H90" s="3">
        <v>0</v>
      </c>
      <c r="I90" s="3">
        <v>1.1304347826086956</v>
      </c>
      <c r="J90" s="3">
        <v>0</v>
      </c>
      <c r="K90" s="3">
        <v>0</v>
      </c>
      <c r="L90" s="3">
        <v>1.8791304347826092</v>
      </c>
      <c r="M90" s="3">
        <v>11.085434782608697</v>
      </c>
      <c r="N90" s="3">
        <v>0.16787818930041154</v>
      </c>
      <c r="O90" s="3">
        <v>5.4895652173913057</v>
      </c>
      <c r="P90" s="3">
        <v>8.3134156378600846E-2</v>
      </c>
      <c r="Q90" s="3">
        <v>5.8517391304347823</v>
      </c>
      <c r="R90" s="3">
        <v>8.8618930041152261E-2</v>
      </c>
      <c r="S90" s="3">
        <v>8.8457608695652183</v>
      </c>
      <c r="T90" s="3">
        <v>0.13396049382716052</v>
      </c>
      <c r="U90" s="27">
        <v>385044</v>
      </c>
      <c r="V90"/>
    </row>
    <row r="91" spans="1:22" x14ac:dyDescent="0.3">
      <c r="A91" t="s">
        <v>37</v>
      </c>
      <c r="B91" t="s">
        <v>169</v>
      </c>
      <c r="C91" t="s">
        <v>18</v>
      </c>
      <c r="D91" t="s">
        <v>42</v>
      </c>
      <c r="E91" s="3">
        <v>41.782608695652172</v>
      </c>
      <c r="F91" s="3">
        <v>5.3478260869565215</v>
      </c>
      <c r="G91" s="3">
        <v>0</v>
      </c>
      <c r="H91" s="3">
        <v>0</v>
      </c>
      <c r="I91" s="3">
        <v>0.75</v>
      </c>
      <c r="J91" s="3">
        <v>0</v>
      </c>
      <c r="K91" s="3">
        <v>0.85869565217391308</v>
      </c>
      <c r="L91" s="3">
        <v>0.8786956521739131</v>
      </c>
      <c r="M91" s="3">
        <v>5.3450000000000015</v>
      </c>
      <c r="N91" s="3">
        <v>0.12792403746097819</v>
      </c>
      <c r="O91" s="3">
        <v>12.231630434782609</v>
      </c>
      <c r="P91" s="3">
        <v>0.29274453694068681</v>
      </c>
      <c r="Q91" s="3">
        <v>4.9104347826086956</v>
      </c>
      <c r="R91" s="3">
        <v>0.11752341311134236</v>
      </c>
      <c r="S91" s="3">
        <v>5.9627173913043485</v>
      </c>
      <c r="T91" s="3">
        <v>0.14270811654526538</v>
      </c>
      <c r="U91" s="27">
        <v>385055</v>
      </c>
      <c r="V91"/>
    </row>
    <row r="92" spans="1:22" x14ac:dyDescent="0.3">
      <c r="A92" t="s">
        <v>37</v>
      </c>
      <c r="B92" t="s">
        <v>170</v>
      </c>
      <c r="C92" t="s">
        <v>120</v>
      </c>
      <c r="D92" t="s">
        <v>70</v>
      </c>
      <c r="E92" s="3">
        <v>45.282608695652172</v>
      </c>
      <c r="F92" s="3">
        <v>5.3043478260869561</v>
      </c>
      <c r="G92" s="3">
        <v>0.15217391304347827</v>
      </c>
      <c r="H92" s="3">
        <v>0</v>
      </c>
      <c r="I92" s="3">
        <v>1.2173913043478262</v>
      </c>
      <c r="J92" s="3">
        <v>0</v>
      </c>
      <c r="K92" s="3">
        <v>0</v>
      </c>
      <c r="L92" s="3">
        <v>3.051195652173913</v>
      </c>
      <c r="M92" s="3">
        <v>10.020760869565217</v>
      </c>
      <c r="N92" s="3">
        <v>0.22129380700912146</v>
      </c>
      <c r="O92" s="3">
        <v>6.2919565217391309</v>
      </c>
      <c r="P92" s="3">
        <v>0.13894863178108499</v>
      </c>
      <c r="Q92" s="3">
        <v>6.2245652173913033</v>
      </c>
      <c r="R92" s="3">
        <v>0.13746039366298607</v>
      </c>
      <c r="S92" s="3">
        <v>6.4960869565217401</v>
      </c>
      <c r="T92" s="3">
        <v>0.14345655304848778</v>
      </c>
      <c r="U92" s="27">
        <v>385225</v>
      </c>
      <c r="V92"/>
    </row>
    <row r="93" spans="1:22" x14ac:dyDescent="0.3">
      <c r="A93" t="s">
        <v>37</v>
      </c>
      <c r="B93" t="s">
        <v>171</v>
      </c>
      <c r="C93" t="s">
        <v>172</v>
      </c>
      <c r="D93" t="s">
        <v>47</v>
      </c>
      <c r="E93" s="3">
        <v>58.032608695652172</v>
      </c>
      <c r="F93" s="3">
        <v>5.2173913043478262</v>
      </c>
      <c r="G93" s="3">
        <v>1.3586956521739131</v>
      </c>
      <c r="H93" s="3">
        <v>0</v>
      </c>
      <c r="I93" s="3">
        <v>2</v>
      </c>
      <c r="J93" s="3">
        <v>0</v>
      </c>
      <c r="K93" s="3">
        <v>2.4782608695652173</v>
      </c>
      <c r="L93" s="3">
        <v>4.1047826086956523</v>
      </c>
      <c r="M93" s="3">
        <v>12.514130434782611</v>
      </c>
      <c r="N93" s="3">
        <v>0.21563963289005436</v>
      </c>
      <c r="O93" s="3">
        <v>2.0543478260869565</v>
      </c>
      <c r="P93" s="3">
        <v>3.5399887619404387E-2</v>
      </c>
      <c r="Q93" s="3">
        <v>5.8148913043478281</v>
      </c>
      <c r="R93" s="3">
        <v>0.10020041206218397</v>
      </c>
      <c r="S93" s="3">
        <v>6.4965217391304346</v>
      </c>
      <c r="T93" s="3">
        <v>0.11194605731410377</v>
      </c>
      <c r="U93" s="27">
        <v>385270</v>
      </c>
      <c r="V93"/>
    </row>
    <row r="94" spans="1:22" x14ac:dyDescent="0.3">
      <c r="A94" t="s">
        <v>37</v>
      </c>
      <c r="B94" t="s">
        <v>173</v>
      </c>
      <c r="C94" t="s">
        <v>174</v>
      </c>
      <c r="D94" t="s">
        <v>3</v>
      </c>
      <c r="E94" s="3">
        <v>69.532608695652172</v>
      </c>
      <c r="F94" s="3">
        <v>56.563804347826085</v>
      </c>
      <c r="G94" s="3">
        <v>0</v>
      </c>
      <c r="H94" s="3">
        <v>0.14130434782608695</v>
      </c>
      <c r="I94" s="3">
        <v>3.5652173913043477</v>
      </c>
      <c r="J94" s="3">
        <v>0</v>
      </c>
      <c r="K94" s="3">
        <v>0</v>
      </c>
      <c r="L94" s="3">
        <v>2.9497826086956533</v>
      </c>
      <c r="M94" s="3">
        <v>0</v>
      </c>
      <c r="N94" s="3">
        <v>0</v>
      </c>
      <c r="O94" s="3">
        <v>3.324347826086957</v>
      </c>
      <c r="P94" s="3">
        <v>4.7809910895732381E-2</v>
      </c>
      <c r="Q94" s="3">
        <v>13.525000000000002</v>
      </c>
      <c r="R94" s="3">
        <v>0.19451305299359078</v>
      </c>
      <c r="S94" s="3">
        <v>24.690326086956517</v>
      </c>
      <c r="T94" s="3">
        <v>0.35508988588400808</v>
      </c>
      <c r="U94" s="27">
        <v>385018</v>
      </c>
      <c r="V94"/>
    </row>
    <row r="95" spans="1:22" x14ac:dyDescent="0.3">
      <c r="A95" t="s">
        <v>37</v>
      </c>
      <c r="B95" t="s">
        <v>175</v>
      </c>
      <c r="C95" t="s">
        <v>19</v>
      </c>
      <c r="D95" t="s">
        <v>22</v>
      </c>
      <c r="E95" s="3">
        <v>37.663043478260867</v>
      </c>
      <c r="F95" s="3">
        <v>2.232608695652174</v>
      </c>
      <c r="G95" s="3">
        <v>0</v>
      </c>
      <c r="H95" s="3">
        <v>0.10630434782608697</v>
      </c>
      <c r="I95" s="3">
        <v>0</v>
      </c>
      <c r="J95" s="3">
        <v>0</v>
      </c>
      <c r="K95" s="3">
        <v>0</v>
      </c>
      <c r="L95" s="3">
        <v>4.0860869565217399</v>
      </c>
      <c r="M95" s="3">
        <v>4.9685869565217393</v>
      </c>
      <c r="N95" s="3">
        <v>0.13192207792207794</v>
      </c>
      <c r="O95" s="3">
        <v>10.64</v>
      </c>
      <c r="P95" s="3">
        <v>0.28250505050505054</v>
      </c>
      <c r="Q95" s="3">
        <v>5.628152173913044</v>
      </c>
      <c r="R95" s="3">
        <v>0.14943434343434345</v>
      </c>
      <c r="S95" s="3">
        <v>6.5690217391304344</v>
      </c>
      <c r="T95" s="3">
        <v>0.17441558441558441</v>
      </c>
      <c r="U95" s="27">
        <v>385220</v>
      </c>
      <c r="V95"/>
    </row>
    <row r="96" spans="1:22" x14ac:dyDescent="0.3">
      <c r="A96" t="s">
        <v>37</v>
      </c>
      <c r="B96" t="s">
        <v>176</v>
      </c>
      <c r="C96" t="s">
        <v>64</v>
      </c>
      <c r="D96" t="s">
        <v>65</v>
      </c>
      <c r="E96" s="3">
        <v>31.217391304347824</v>
      </c>
      <c r="F96" s="3">
        <v>4.9563043478260873</v>
      </c>
      <c r="G96" s="3">
        <v>0.56521739130434778</v>
      </c>
      <c r="H96" s="3">
        <v>9.1304347826086957E-2</v>
      </c>
      <c r="I96" s="3">
        <v>0</v>
      </c>
      <c r="J96" s="3">
        <v>0</v>
      </c>
      <c r="K96" s="3">
        <v>0</v>
      </c>
      <c r="L96" s="3">
        <v>0.576195652173913</v>
      </c>
      <c r="M96" s="3">
        <v>4.4216304347826085</v>
      </c>
      <c r="N96" s="3">
        <v>0.1416399721448468</v>
      </c>
      <c r="O96" s="3">
        <v>4.625</v>
      </c>
      <c r="P96" s="3">
        <v>0.14815459610027856</v>
      </c>
      <c r="Q96" s="3">
        <v>0.6965217391304348</v>
      </c>
      <c r="R96" s="3">
        <v>2.2311977715877441E-2</v>
      </c>
      <c r="S96" s="3">
        <v>3.0858695652173922</v>
      </c>
      <c r="T96" s="3">
        <v>9.8850974930362157E-2</v>
      </c>
      <c r="U96" s="27">
        <v>385282</v>
      </c>
      <c r="V96"/>
    </row>
    <row r="97" spans="1:22" x14ac:dyDescent="0.3">
      <c r="A97" t="s">
        <v>37</v>
      </c>
      <c r="B97" t="s">
        <v>177</v>
      </c>
      <c r="C97" t="s">
        <v>105</v>
      </c>
      <c r="D97" t="s">
        <v>106</v>
      </c>
      <c r="E97" s="3">
        <v>38.141304347826086</v>
      </c>
      <c r="F97" s="3">
        <v>5.052282608695652</v>
      </c>
      <c r="G97" s="3">
        <v>0.22826086956521738</v>
      </c>
      <c r="H97" s="3">
        <v>7.8260869565217384E-2</v>
      </c>
      <c r="I97" s="3">
        <v>0.18478260869565216</v>
      </c>
      <c r="J97" s="3">
        <v>0</v>
      </c>
      <c r="K97" s="3">
        <v>0</v>
      </c>
      <c r="L97" s="3">
        <v>1.4467391304347825</v>
      </c>
      <c r="M97" s="3">
        <v>6.7773913043478258</v>
      </c>
      <c r="N97" s="3">
        <v>0.17769165004274723</v>
      </c>
      <c r="O97" s="3">
        <v>13.93608695652174</v>
      </c>
      <c r="P97" s="3">
        <v>0.3653804502707324</v>
      </c>
      <c r="Q97" s="3">
        <v>12.183043478260871</v>
      </c>
      <c r="R97" s="3">
        <v>0.31941863778854379</v>
      </c>
      <c r="S97" s="3">
        <v>8.5295652173913048</v>
      </c>
      <c r="T97" s="3">
        <v>0.22363066400683956</v>
      </c>
      <c r="U97" s="27">
        <v>385064</v>
      </c>
      <c r="V97"/>
    </row>
    <row r="98" spans="1:22" x14ac:dyDescent="0.3">
      <c r="A98" t="s">
        <v>37</v>
      </c>
      <c r="B98" t="s">
        <v>178</v>
      </c>
      <c r="C98" t="s">
        <v>4</v>
      </c>
      <c r="D98" t="s">
        <v>52</v>
      </c>
      <c r="E98" s="3">
        <v>43.771739130434781</v>
      </c>
      <c r="F98" s="3">
        <v>4.9572826086956523</v>
      </c>
      <c r="G98" s="3">
        <v>1.6086956521739131</v>
      </c>
      <c r="H98" s="3">
        <v>0.13945652173913042</v>
      </c>
      <c r="I98" s="3">
        <v>0.47826086956521741</v>
      </c>
      <c r="J98" s="3">
        <v>0</v>
      </c>
      <c r="K98" s="3">
        <v>0</v>
      </c>
      <c r="L98" s="3">
        <v>0.88032608695652148</v>
      </c>
      <c r="M98" s="3">
        <v>4.7855434782608688</v>
      </c>
      <c r="N98" s="3">
        <v>0.10932952570151476</v>
      </c>
      <c r="O98" s="3">
        <v>7.0138043478260883</v>
      </c>
      <c r="P98" s="3">
        <v>0.16023590762354115</v>
      </c>
      <c r="Q98" s="3">
        <v>4.8102173913043469</v>
      </c>
      <c r="R98" s="3">
        <v>0.10989322075987085</v>
      </c>
      <c r="S98" s="3">
        <v>8.7463043478260865</v>
      </c>
      <c r="T98" s="3">
        <v>0.19981624037745219</v>
      </c>
      <c r="U98" s="27">
        <v>385142</v>
      </c>
      <c r="V98"/>
    </row>
    <row r="99" spans="1:22" x14ac:dyDescent="0.3">
      <c r="A99" t="s">
        <v>37</v>
      </c>
      <c r="B99" t="s">
        <v>179</v>
      </c>
      <c r="C99" t="s">
        <v>99</v>
      </c>
      <c r="D99" t="s">
        <v>42</v>
      </c>
      <c r="E99" s="3">
        <v>81.239130434782609</v>
      </c>
      <c r="F99" s="3">
        <v>5.2185869565217393</v>
      </c>
      <c r="G99" s="3">
        <v>0</v>
      </c>
      <c r="H99" s="3">
        <v>0.39130434782608697</v>
      </c>
      <c r="I99" s="3">
        <v>0.70652173913043481</v>
      </c>
      <c r="J99" s="3">
        <v>0</v>
      </c>
      <c r="K99" s="3">
        <v>0</v>
      </c>
      <c r="L99" s="3">
        <v>4.4967391304347819</v>
      </c>
      <c r="M99" s="3">
        <v>5.2730434782608686</v>
      </c>
      <c r="N99" s="3">
        <v>6.4907679957184897E-2</v>
      </c>
      <c r="O99" s="3">
        <v>10.17608695652174</v>
      </c>
      <c r="P99" s="3">
        <v>0.12526090446882526</v>
      </c>
      <c r="Q99" s="3">
        <v>14.244239130434785</v>
      </c>
      <c r="R99" s="3">
        <v>0.17533716885202036</v>
      </c>
      <c r="S99" s="3">
        <v>12.878043478260871</v>
      </c>
      <c r="T99" s="3">
        <v>0.15852020337168854</v>
      </c>
      <c r="U99" s="27">
        <v>385015</v>
      </c>
      <c r="V99"/>
    </row>
    <row r="100" spans="1:22" x14ac:dyDescent="0.3">
      <c r="A100" t="s">
        <v>37</v>
      </c>
      <c r="B100" t="s">
        <v>180</v>
      </c>
      <c r="C100" t="s">
        <v>181</v>
      </c>
      <c r="D100" t="s">
        <v>147</v>
      </c>
      <c r="E100" s="3">
        <v>40.706521739130437</v>
      </c>
      <c r="F100" s="3">
        <v>4.7835869565217388</v>
      </c>
      <c r="G100" s="3">
        <v>4.3478260869565216E-2</v>
      </c>
      <c r="H100" s="3">
        <v>6.5217391304347824E-2</v>
      </c>
      <c r="I100" s="3">
        <v>0</v>
      </c>
      <c r="J100" s="3">
        <v>0</v>
      </c>
      <c r="K100" s="3">
        <v>0</v>
      </c>
      <c r="L100" s="3">
        <v>4.0936956521739134</v>
      </c>
      <c r="M100" s="3">
        <v>9.2479347826086951</v>
      </c>
      <c r="N100" s="3">
        <v>0.22718558077436579</v>
      </c>
      <c r="O100" s="3">
        <v>9.5227173913043472</v>
      </c>
      <c r="P100" s="3">
        <v>0.23393591455273696</v>
      </c>
      <c r="Q100" s="3">
        <v>12.815543478260871</v>
      </c>
      <c r="R100" s="3">
        <v>0.31482777036048065</v>
      </c>
      <c r="S100" s="3">
        <v>11.182173913043478</v>
      </c>
      <c r="T100" s="3">
        <v>0.27470226969292388</v>
      </c>
      <c r="U100" s="27">
        <v>385263</v>
      </c>
      <c r="V100"/>
    </row>
    <row r="101" spans="1:22" x14ac:dyDescent="0.3">
      <c r="A101" t="s">
        <v>37</v>
      </c>
      <c r="B101" t="s">
        <v>182</v>
      </c>
      <c r="C101" t="s">
        <v>183</v>
      </c>
      <c r="D101" t="s">
        <v>184</v>
      </c>
      <c r="E101" s="3">
        <v>27.402173913043477</v>
      </c>
      <c r="F101" s="3">
        <v>5.2192391304347829</v>
      </c>
      <c r="G101" s="3">
        <v>0</v>
      </c>
      <c r="H101" s="3">
        <v>5.2173913043478258E-2</v>
      </c>
      <c r="I101" s="3">
        <v>0</v>
      </c>
      <c r="J101" s="3">
        <v>0</v>
      </c>
      <c r="K101" s="3">
        <v>0</v>
      </c>
      <c r="L101" s="3">
        <v>0.4553260869565216</v>
      </c>
      <c r="M101" s="3">
        <v>5.0473913043478253</v>
      </c>
      <c r="N101" s="3">
        <v>0.18419674732249106</v>
      </c>
      <c r="O101" s="3">
        <v>6.7835869565217397</v>
      </c>
      <c r="P101" s="3">
        <v>0.24755652518841734</v>
      </c>
      <c r="Q101" s="3">
        <v>3.3359782608695649</v>
      </c>
      <c r="R101" s="3">
        <v>0.12174137247124157</v>
      </c>
      <c r="S101" s="3">
        <v>3.344347826086957</v>
      </c>
      <c r="T101" s="3">
        <v>0.12204680682268944</v>
      </c>
      <c r="U101" s="27">
        <v>385261</v>
      </c>
      <c r="V101"/>
    </row>
    <row r="102" spans="1:22" x14ac:dyDescent="0.3">
      <c r="A102" t="s">
        <v>37</v>
      </c>
      <c r="B102" t="s">
        <v>185</v>
      </c>
      <c r="C102" t="s">
        <v>186</v>
      </c>
      <c r="D102" t="s">
        <v>65</v>
      </c>
      <c r="E102" s="3">
        <v>30.826086956521738</v>
      </c>
      <c r="F102" s="3">
        <v>5.2178260869565216</v>
      </c>
      <c r="G102" s="3">
        <v>0.33695652173913043</v>
      </c>
      <c r="H102" s="3">
        <v>0.13804347826086955</v>
      </c>
      <c r="I102" s="3">
        <v>0.55434782608695654</v>
      </c>
      <c r="J102" s="3">
        <v>0</v>
      </c>
      <c r="K102" s="3">
        <v>0</v>
      </c>
      <c r="L102" s="3">
        <v>1.8979347826086952</v>
      </c>
      <c r="M102" s="3">
        <v>8.8203260869565234</v>
      </c>
      <c r="N102" s="3">
        <v>0.28613187588152333</v>
      </c>
      <c r="O102" s="3">
        <v>11.357608695652173</v>
      </c>
      <c r="P102" s="3">
        <v>0.36844146685472495</v>
      </c>
      <c r="Q102" s="3">
        <v>11.022282608695651</v>
      </c>
      <c r="R102" s="3">
        <v>0.35756346967559938</v>
      </c>
      <c r="S102" s="3">
        <v>10.406521739130433</v>
      </c>
      <c r="T102" s="3">
        <v>0.33758815232722139</v>
      </c>
      <c r="U102" s="27">
        <v>385230</v>
      </c>
      <c r="V102"/>
    </row>
    <row r="103" spans="1:22" x14ac:dyDescent="0.3">
      <c r="A103" t="s">
        <v>37</v>
      </c>
      <c r="B103" t="s">
        <v>187</v>
      </c>
      <c r="C103" t="s">
        <v>18</v>
      </c>
      <c r="D103" t="s">
        <v>42</v>
      </c>
      <c r="E103" s="3">
        <v>60.619565217391305</v>
      </c>
      <c r="F103" s="3">
        <v>15.001086956521737</v>
      </c>
      <c r="G103" s="3">
        <v>1.6086956521739131</v>
      </c>
      <c r="H103" s="3">
        <v>0</v>
      </c>
      <c r="I103" s="3">
        <v>1.3586956521739131</v>
      </c>
      <c r="J103" s="3">
        <v>0</v>
      </c>
      <c r="K103" s="3">
        <v>0</v>
      </c>
      <c r="L103" s="3">
        <v>2.6297826086956517</v>
      </c>
      <c r="M103" s="3">
        <v>8.5784782608695647</v>
      </c>
      <c r="N103" s="3">
        <v>0.14151335843643534</v>
      </c>
      <c r="O103" s="3">
        <v>9.7690217391304355</v>
      </c>
      <c r="P103" s="3">
        <v>0.16115294961448809</v>
      </c>
      <c r="Q103" s="3">
        <v>7.0732608695652175</v>
      </c>
      <c r="R103" s="3">
        <v>0.11668280437511207</v>
      </c>
      <c r="S103" s="3">
        <v>7.9597826086956527</v>
      </c>
      <c r="T103" s="3">
        <v>0.13130715438407747</v>
      </c>
      <c r="U103" s="27">
        <v>385145</v>
      </c>
      <c r="V103"/>
    </row>
    <row r="104" spans="1:22" x14ac:dyDescent="0.3">
      <c r="A104" t="s">
        <v>37</v>
      </c>
      <c r="B104" t="s">
        <v>188</v>
      </c>
      <c r="C104" t="s">
        <v>30</v>
      </c>
      <c r="D104" t="s">
        <v>2</v>
      </c>
      <c r="E104" s="3">
        <v>29.217391304347824</v>
      </c>
      <c r="F104" s="3">
        <v>4.8586956521739131</v>
      </c>
      <c r="G104" s="3">
        <v>0.14130434782608695</v>
      </c>
      <c r="H104" s="3">
        <v>0.14673913043478262</v>
      </c>
      <c r="I104" s="3">
        <v>4.4130434782608692</v>
      </c>
      <c r="J104" s="3">
        <v>0</v>
      </c>
      <c r="K104" s="3">
        <v>0</v>
      </c>
      <c r="L104" s="3">
        <v>1.6856521739130437</v>
      </c>
      <c r="M104" s="3">
        <v>5.2355434782608707</v>
      </c>
      <c r="N104" s="3">
        <v>0.17919270833333339</v>
      </c>
      <c r="O104" s="3">
        <v>4.0179347826086955</v>
      </c>
      <c r="P104" s="3">
        <v>0.13751860119047618</v>
      </c>
      <c r="Q104" s="3">
        <v>2.7411956521739134</v>
      </c>
      <c r="R104" s="3">
        <v>9.3820684523809539E-2</v>
      </c>
      <c r="S104" s="3">
        <v>4.7629347826086965</v>
      </c>
      <c r="T104" s="3">
        <v>0.16301711309523814</v>
      </c>
      <c r="U104" s="27">
        <v>385250</v>
      </c>
      <c r="V104"/>
    </row>
    <row r="105" spans="1:22" x14ac:dyDescent="0.3">
      <c r="A105" t="s">
        <v>37</v>
      </c>
      <c r="B105" t="s">
        <v>189</v>
      </c>
      <c r="C105" t="s">
        <v>190</v>
      </c>
      <c r="D105" t="s">
        <v>16</v>
      </c>
      <c r="E105" s="3">
        <v>74.010869565217391</v>
      </c>
      <c r="F105" s="3">
        <v>25.203804347826086</v>
      </c>
      <c r="G105" s="3">
        <v>0</v>
      </c>
      <c r="H105" s="3">
        <v>0.50271739130434778</v>
      </c>
      <c r="I105" s="3">
        <v>1.1086956521739131</v>
      </c>
      <c r="J105" s="3">
        <v>0</v>
      </c>
      <c r="K105" s="3">
        <v>0</v>
      </c>
      <c r="L105" s="3">
        <v>2.7631521739130438</v>
      </c>
      <c r="M105" s="3">
        <v>9.3614130434782616</v>
      </c>
      <c r="N105" s="3">
        <v>0.12648700249669556</v>
      </c>
      <c r="O105" s="3">
        <v>9.7092391304347814</v>
      </c>
      <c r="P105" s="3">
        <v>0.13118666470847407</v>
      </c>
      <c r="Q105" s="3">
        <v>17.001521739130435</v>
      </c>
      <c r="R105" s="3">
        <v>0.22971655162285212</v>
      </c>
      <c r="S105" s="3">
        <v>16.146086956521742</v>
      </c>
      <c r="T105" s="3">
        <v>0.21815831987075934</v>
      </c>
      <c r="U105" s="27">
        <v>385151</v>
      </c>
      <c r="V105"/>
    </row>
    <row r="106" spans="1:22" x14ac:dyDescent="0.3">
      <c r="A106" t="s">
        <v>37</v>
      </c>
      <c r="B106" t="s">
        <v>191</v>
      </c>
      <c r="C106" t="s">
        <v>192</v>
      </c>
      <c r="D106" t="s">
        <v>47</v>
      </c>
      <c r="E106" s="3">
        <v>60.608695652173914</v>
      </c>
      <c r="F106" s="3">
        <v>5.3478260869565215</v>
      </c>
      <c r="G106" s="3">
        <v>0.52173913043478259</v>
      </c>
      <c r="H106" s="3">
        <v>0.21195652173913043</v>
      </c>
      <c r="I106" s="3">
        <v>0.71739130434782605</v>
      </c>
      <c r="J106" s="3">
        <v>0</v>
      </c>
      <c r="K106" s="3">
        <v>0</v>
      </c>
      <c r="L106" s="3">
        <v>0.12260869565217393</v>
      </c>
      <c r="M106" s="3">
        <v>5.4516304347826088</v>
      </c>
      <c r="N106" s="3">
        <v>8.9947991391678625E-2</v>
      </c>
      <c r="O106" s="3">
        <v>21.953804347826086</v>
      </c>
      <c r="P106" s="3">
        <v>0.36222202295552364</v>
      </c>
      <c r="Q106" s="3">
        <v>2.6136956521739134</v>
      </c>
      <c r="R106" s="3">
        <v>4.3124103299856532E-2</v>
      </c>
      <c r="S106" s="3">
        <v>2.8696739130434787</v>
      </c>
      <c r="T106" s="3">
        <v>4.7347560975609763E-2</v>
      </c>
      <c r="U106" s="27">
        <v>385278</v>
      </c>
      <c r="V106"/>
    </row>
    <row r="107" spans="1:22" x14ac:dyDescent="0.3">
      <c r="A107" t="s">
        <v>37</v>
      </c>
      <c r="B107" t="s">
        <v>193</v>
      </c>
      <c r="C107" t="s">
        <v>18</v>
      </c>
      <c r="D107" t="s">
        <v>47</v>
      </c>
      <c r="E107" s="3">
        <v>33.336956521739133</v>
      </c>
      <c r="F107" s="3">
        <v>5.5652173913043477</v>
      </c>
      <c r="G107" s="3">
        <v>0</v>
      </c>
      <c r="H107" s="3">
        <v>0.18206521739130435</v>
      </c>
      <c r="I107" s="3">
        <v>0.15217391304347827</v>
      </c>
      <c r="J107" s="3">
        <v>0</v>
      </c>
      <c r="K107" s="3">
        <v>0</v>
      </c>
      <c r="L107" s="3">
        <v>0</v>
      </c>
      <c r="M107" s="3">
        <v>5.0869565217391308</v>
      </c>
      <c r="N107" s="3">
        <v>0.15259210955330943</v>
      </c>
      <c r="O107" s="3">
        <v>5.497826086956521</v>
      </c>
      <c r="P107" s="3">
        <v>0.16491685686338439</v>
      </c>
      <c r="Q107" s="3">
        <v>3.5869565217391307E-3</v>
      </c>
      <c r="R107" s="3">
        <v>1.0759700032605152E-4</v>
      </c>
      <c r="S107" s="3">
        <v>7.2826086956521742E-3</v>
      </c>
      <c r="T107" s="3">
        <v>2.1845451581349853E-4</v>
      </c>
      <c r="U107" t="s">
        <v>248</v>
      </c>
      <c r="V107"/>
    </row>
    <row r="108" spans="1:22" x14ac:dyDescent="0.3">
      <c r="A108" t="s">
        <v>37</v>
      </c>
      <c r="B108" t="s">
        <v>194</v>
      </c>
      <c r="C108" t="s">
        <v>105</v>
      </c>
      <c r="D108" t="s">
        <v>106</v>
      </c>
      <c r="E108" s="3">
        <v>108.71739130434783</v>
      </c>
      <c r="F108" s="3">
        <v>32.654891304347828</v>
      </c>
      <c r="G108" s="3">
        <v>0</v>
      </c>
      <c r="H108" s="3">
        <v>0.68619565217391321</v>
      </c>
      <c r="I108" s="3">
        <v>2.3152173913043477</v>
      </c>
      <c r="J108" s="3">
        <v>0</v>
      </c>
      <c r="K108" s="3">
        <v>0</v>
      </c>
      <c r="L108" s="3">
        <v>4.316521739130434</v>
      </c>
      <c r="M108" s="3">
        <v>11.741847826086957</v>
      </c>
      <c r="N108" s="3">
        <v>0.10800339932013597</v>
      </c>
      <c r="O108" s="3">
        <v>10.489130434782609</v>
      </c>
      <c r="P108" s="3">
        <v>9.6480703859228162E-2</v>
      </c>
      <c r="Q108" s="3">
        <v>21.681521739130435</v>
      </c>
      <c r="R108" s="3">
        <v>0.19943011397720456</v>
      </c>
      <c r="S108" s="3">
        <v>25.375217391304346</v>
      </c>
      <c r="T108" s="3">
        <v>0.23340531893621275</v>
      </c>
      <c r="U108" s="27">
        <v>385148</v>
      </c>
      <c r="V108"/>
    </row>
    <row r="109" spans="1:22" x14ac:dyDescent="0.3">
      <c r="A109" t="s">
        <v>37</v>
      </c>
      <c r="B109" t="s">
        <v>195</v>
      </c>
      <c r="C109" t="s">
        <v>12</v>
      </c>
      <c r="D109" t="s">
        <v>3</v>
      </c>
      <c r="E109" s="3">
        <v>58.673913043478258</v>
      </c>
      <c r="F109" s="3">
        <v>5.5652173913043477</v>
      </c>
      <c r="G109" s="3">
        <v>1.826086956521739</v>
      </c>
      <c r="H109" s="3">
        <v>0</v>
      </c>
      <c r="I109" s="3">
        <v>3.9565217391304346</v>
      </c>
      <c r="J109" s="3">
        <v>0</v>
      </c>
      <c r="K109" s="3">
        <v>0</v>
      </c>
      <c r="L109" s="3">
        <v>6.3241304347826084</v>
      </c>
      <c r="M109" s="3">
        <v>11.239130434782609</v>
      </c>
      <c r="N109" s="3">
        <v>0.19155242682474993</v>
      </c>
      <c r="O109" s="3">
        <v>10.638586956521738</v>
      </c>
      <c r="P109" s="3">
        <v>0.18131715450166727</v>
      </c>
      <c r="Q109" s="3">
        <v>40.303478260869561</v>
      </c>
      <c r="R109" s="3">
        <v>0.68690626157836232</v>
      </c>
      <c r="S109" s="3">
        <v>39.438804347826085</v>
      </c>
      <c r="T109" s="3">
        <v>0.67216932197110046</v>
      </c>
      <c r="U109" s="27">
        <v>385234</v>
      </c>
      <c r="V109"/>
    </row>
    <row r="110" spans="1:22" x14ac:dyDescent="0.3">
      <c r="A110" t="s">
        <v>37</v>
      </c>
      <c r="B110" t="s">
        <v>196</v>
      </c>
      <c r="C110" t="s">
        <v>18</v>
      </c>
      <c r="D110" t="s">
        <v>42</v>
      </c>
      <c r="E110" s="3">
        <v>49.119565217391305</v>
      </c>
      <c r="F110" s="3">
        <v>5.2173913043478262</v>
      </c>
      <c r="G110" s="3">
        <v>8.6956521739130432E-2</v>
      </c>
      <c r="H110" s="3">
        <v>0</v>
      </c>
      <c r="I110" s="3">
        <v>0</v>
      </c>
      <c r="J110" s="3">
        <v>0</v>
      </c>
      <c r="K110" s="3">
        <v>0</v>
      </c>
      <c r="L110" s="3">
        <v>0</v>
      </c>
      <c r="M110" s="3">
        <v>5.0538043478260875</v>
      </c>
      <c r="N110" s="3">
        <v>0.10288780703695509</v>
      </c>
      <c r="O110" s="3">
        <v>6.8289130434782601</v>
      </c>
      <c r="P110" s="3">
        <v>0.13902633325957067</v>
      </c>
      <c r="Q110" s="3">
        <v>0</v>
      </c>
      <c r="R110" s="3">
        <v>0</v>
      </c>
      <c r="S110" s="3">
        <v>3.3703260869565215</v>
      </c>
      <c r="T110" s="3">
        <v>6.8614737773843762E-2</v>
      </c>
      <c r="U110" s="27">
        <v>385264</v>
      </c>
      <c r="V110"/>
    </row>
    <row r="111" spans="1:22" x14ac:dyDescent="0.3">
      <c r="A111" t="s">
        <v>37</v>
      </c>
      <c r="B111" t="s">
        <v>197</v>
      </c>
      <c r="C111" t="s">
        <v>10</v>
      </c>
      <c r="D111" t="s">
        <v>70</v>
      </c>
      <c r="E111" s="3">
        <v>40.054347826086953</v>
      </c>
      <c r="F111" s="3">
        <v>5.4782608695652177</v>
      </c>
      <c r="G111" s="3">
        <v>0.17391304347826086</v>
      </c>
      <c r="H111" s="3">
        <v>0.16847826086956522</v>
      </c>
      <c r="I111" s="3">
        <v>0.10869565217391304</v>
      </c>
      <c r="J111" s="3">
        <v>0</v>
      </c>
      <c r="K111" s="3">
        <v>0</v>
      </c>
      <c r="L111" s="3">
        <v>3.7880434782608696</v>
      </c>
      <c r="M111" s="3">
        <v>4.3944565217391309</v>
      </c>
      <c r="N111" s="3">
        <v>0.10971234735413841</v>
      </c>
      <c r="O111" s="3">
        <v>7.2638043478260865</v>
      </c>
      <c r="P111" s="3">
        <v>0.18134871099050204</v>
      </c>
      <c r="Q111" s="3">
        <v>0.54467391304347834</v>
      </c>
      <c r="R111" s="3">
        <v>1.3598371777476258E-2</v>
      </c>
      <c r="S111" s="3">
        <v>0.64141304347826089</v>
      </c>
      <c r="T111" s="3">
        <v>1.601356852103121E-2</v>
      </c>
      <c r="U111" s="27">
        <v>385275</v>
      </c>
      <c r="V111"/>
    </row>
    <row r="112" spans="1:22" x14ac:dyDescent="0.3">
      <c r="A112" t="s">
        <v>37</v>
      </c>
      <c r="B112" t="s">
        <v>198</v>
      </c>
      <c r="C112" t="s">
        <v>51</v>
      </c>
      <c r="D112" t="s">
        <v>52</v>
      </c>
      <c r="E112" s="3">
        <v>78.271739130434781</v>
      </c>
      <c r="F112" s="3">
        <v>34.277173913043477</v>
      </c>
      <c r="G112" s="3">
        <v>0</v>
      </c>
      <c r="H112" s="3">
        <v>0.5723913043478267</v>
      </c>
      <c r="I112" s="3">
        <v>0.75</v>
      </c>
      <c r="J112" s="3">
        <v>0</v>
      </c>
      <c r="K112" s="3">
        <v>0</v>
      </c>
      <c r="L112" s="3">
        <v>3.6702173913043477</v>
      </c>
      <c r="M112" s="3">
        <v>10.230978260869565</v>
      </c>
      <c r="N112" s="3">
        <v>0.13071101235939453</v>
      </c>
      <c r="O112" s="3">
        <v>9.6847826086956523</v>
      </c>
      <c r="P112" s="3">
        <v>0.12373281488682128</v>
      </c>
      <c r="Q112" s="3">
        <v>8.8964130434782618</v>
      </c>
      <c r="R112" s="3">
        <v>0.11366060269407029</v>
      </c>
      <c r="S112" s="3">
        <v>13.152173913043477</v>
      </c>
      <c r="T112" s="3">
        <v>0.16803221774753505</v>
      </c>
      <c r="U112" s="27">
        <v>385167</v>
      </c>
      <c r="V112"/>
    </row>
    <row r="113" spans="1:22" x14ac:dyDescent="0.3">
      <c r="A113" t="s">
        <v>37</v>
      </c>
      <c r="B113" t="s">
        <v>199</v>
      </c>
      <c r="C113" t="s">
        <v>73</v>
      </c>
      <c r="D113" t="s">
        <v>74</v>
      </c>
      <c r="E113" s="3">
        <v>26.347826086956523</v>
      </c>
      <c r="F113" s="3">
        <v>4.9856521739130439</v>
      </c>
      <c r="G113" s="3">
        <v>0</v>
      </c>
      <c r="H113" s="3">
        <v>0</v>
      </c>
      <c r="I113" s="3">
        <v>4.9891304347826084</v>
      </c>
      <c r="J113" s="3">
        <v>0</v>
      </c>
      <c r="K113" s="3">
        <v>0</v>
      </c>
      <c r="L113" s="3">
        <v>4.3152173913043483E-2</v>
      </c>
      <c r="M113" s="3">
        <v>0</v>
      </c>
      <c r="N113" s="3">
        <v>0</v>
      </c>
      <c r="O113" s="3">
        <v>6.8233695652173907</v>
      </c>
      <c r="P113" s="3">
        <v>0.2589727722772277</v>
      </c>
      <c r="Q113" s="3">
        <v>3.8420652173913048</v>
      </c>
      <c r="R113" s="3">
        <v>0.14582095709570958</v>
      </c>
      <c r="S113" s="3">
        <v>4.16695652173913</v>
      </c>
      <c r="T113" s="3">
        <v>0.15815181518151814</v>
      </c>
      <c r="U113" s="27">
        <v>385172</v>
      </c>
      <c r="V113"/>
    </row>
    <row r="114" spans="1:22" x14ac:dyDescent="0.3">
      <c r="A114" t="s">
        <v>37</v>
      </c>
      <c r="B114" t="s">
        <v>200</v>
      </c>
      <c r="C114" t="s">
        <v>40</v>
      </c>
      <c r="D114" t="s">
        <v>3</v>
      </c>
      <c r="E114" s="3">
        <v>40.163043478260867</v>
      </c>
      <c r="F114" s="3">
        <v>5.5652173913043477</v>
      </c>
      <c r="G114" s="3">
        <v>0.21739130434782608</v>
      </c>
      <c r="H114" s="3">
        <v>0</v>
      </c>
      <c r="I114" s="3">
        <v>0</v>
      </c>
      <c r="J114" s="3">
        <v>0</v>
      </c>
      <c r="K114" s="3">
        <v>0</v>
      </c>
      <c r="L114" s="3">
        <v>0.22510869565217395</v>
      </c>
      <c r="M114" s="3">
        <v>4.8695652173913047</v>
      </c>
      <c r="N114" s="3">
        <v>0.1212449255751015</v>
      </c>
      <c r="O114" s="3">
        <v>6.5510869565217389</v>
      </c>
      <c r="P114" s="3">
        <v>0.16311231393775372</v>
      </c>
      <c r="Q114" s="3">
        <v>1.9169565217391304</v>
      </c>
      <c r="R114" s="3">
        <v>4.7729364005412722E-2</v>
      </c>
      <c r="S114" s="3">
        <v>0.89695652173913043</v>
      </c>
      <c r="T114" s="3">
        <v>2.2332882273342354E-2</v>
      </c>
      <c r="U114" s="27">
        <v>385241</v>
      </c>
      <c r="V114"/>
    </row>
    <row r="115" spans="1:22" x14ac:dyDescent="0.3">
      <c r="A115" t="s">
        <v>37</v>
      </c>
      <c r="B115" t="s">
        <v>201</v>
      </c>
      <c r="C115" t="s">
        <v>12</v>
      </c>
      <c r="D115" t="s">
        <v>3</v>
      </c>
      <c r="E115" s="3">
        <v>67.173913043478265</v>
      </c>
      <c r="F115" s="3">
        <v>0</v>
      </c>
      <c r="G115" s="3">
        <v>0.88043478260869568</v>
      </c>
      <c r="H115" s="3">
        <v>0.29347826086956524</v>
      </c>
      <c r="I115" s="3">
        <v>0.73913043478260865</v>
      </c>
      <c r="J115" s="3">
        <v>0</v>
      </c>
      <c r="K115" s="3">
        <v>0</v>
      </c>
      <c r="L115" s="3">
        <v>0</v>
      </c>
      <c r="M115" s="3">
        <v>4.7309782608695654</v>
      </c>
      <c r="N115" s="3">
        <v>7.0428802588996767E-2</v>
      </c>
      <c r="O115" s="3">
        <v>20.127717391304348</v>
      </c>
      <c r="P115" s="3">
        <v>0.29963592233009706</v>
      </c>
      <c r="Q115" s="3">
        <v>0</v>
      </c>
      <c r="R115" s="3">
        <v>0</v>
      </c>
      <c r="S115" s="3">
        <v>0</v>
      </c>
      <c r="T115" s="3">
        <v>0</v>
      </c>
      <c r="U115" t="s">
        <v>250</v>
      </c>
      <c r="V115"/>
    </row>
    <row r="116" spans="1:22" x14ac:dyDescent="0.3">
      <c r="A116" t="s">
        <v>37</v>
      </c>
      <c r="B116" t="s">
        <v>202</v>
      </c>
      <c r="C116" t="s">
        <v>19</v>
      </c>
      <c r="D116" t="s">
        <v>22</v>
      </c>
      <c r="E116" s="3">
        <v>56.021739130434781</v>
      </c>
      <c r="F116" s="3">
        <v>6.5217391304347823</v>
      </c>
      <c r="G116" s="3">
        <v>0</v>
      </c>
      <c r="H116" s="3">
        <v>0</v>
      </c>
      <c r="I116" s="3">
        <v>1.6086956521739131</v>
      </c>
      <c r="J116" s="3">
        <v>0.18478260869565216</v>
      </c>
      <c r="K116" s="3">
        <v>0</v>
      </c>
      <c r="L116" s="3">
        <v>2.203913043478261</v>
      </c>
      <c r="M116" s="3">
        <v>9.2947826086956518</v>
      </c>
      <c r="N116" s="3">
        <v>0.16591385331781142</v>
      </c>
      <c r="O116" s="3">
        <v>6.1707608695652176</v>
      </c>
      <c r="P116" s="3">
        <v>0.11014939852541716</v>
      </c>
      <c r="Q116" s="3">
        <v>13.099565217391305</v>
      </c>
      <c r="R116" s="3">
        <v>0.23383003492433063</v>
      </c>
      <c r="S116" s="3">
        <v>11.188913043478259</v>
      </c>
      <c r="T116" s="3">
        <v>0.19972448583624366</v>
      </c>
      <c r="U116" s="27">
        <v>385107</v>
      </c>
      <c r="V116"/>
    </row>
    <row r="117" spans="1:22" x14ac:dyDescent="0.3">
      <c r="A117" t="s">
        <v>37</v>
      </c>
      <c r="B117" t="s">
        <v>203</v>
      </c>
      <c r="C117" t="s">
        <v>190</v>
      </c>
      <c r="D117" t="s">
        <v>16</v>
      </c>
      <c r="E117" s="3">
        <v>82.510869565217391</v>
      </c>
      <c r="F117" s="3">
        <v>28.5</v>
      </c>
      <c r="G117" s="3">
        <v>0</v>
      </c>
      <c r="H117" s="3">
        <v>0.47489130434782612</v>
      </c>
      <c r="I117" s="3">
        <v>1.4782608695652173</v>
      </c>
      <c r="J117" s="3">
        <v>0</v>
      </c>
      <c r="K117" s="3">
        <v>0</v>
      </c>
      <c r="L117" s="3">
        <v>2.1723913043478262</v>
      </c>
      <c r="M117" s="3">
        <v>11.168478260869565</v>
      </c>
      <c r="N117" s="3">
        <v>0.13535766038730074</v>
      </c>
      <c r="O117" s="3">
        <v>6.7880434782608692</v>
      </c>
      <c r="P117" s="3">
        <v>8.2268475826636808E-2</v>
      </c>
      <c r="Q117" s="3">
        <v>19.787608695652168</v>
      </c>
      <c r="R117" s="3">
        <v>0.23981820576999072</v>
      </c>
      <c r="S117" s="3">
        <v>15.181739130434782</v>
      </c>
      <c r="T117" s="3">
        <v>0.18399683836121722</v>
      </c>
      <c r="U117" s="27">
        <v>385143</v>
      </c>
      <c r="V117"/>
    </row>
    <row r="118" spans="1:22" x14ac:dyDescent="0.3">
      <c r="A118" t="s">
        <v>37</v>
      </c>
      <c r="B118" t="s">
        <v>204</v>
      </c>
      <c r="C118" t="s">
        <v>51</v>
      </c>
      <c r="D118" t="s">
        <v>52</v>
      </c>
      <c r="E118" s="3">
        <v>57.195652173913047</v>
      </c>
      <c r="F118" s="3">
        <v>39.279565217391301</v>
      </c>
      <c r="G118" s="3">
        <v>0.45652173913043476</v>
      </c>
      <c r="H118" s="3">
        <v>0.23097826086956522</v>
      </c>
      <c r="I118" s="3">
        <v>0.20652173913043478</v>
      </c>
      <c r="J118" s="3">
        <v>0</v>
      </c>
      <c r="K118" s="3">
        <v>0</v>
      </c>
      <c r="L118" s="3">
        <v>2.6020652173913037</v>
      </c>
      <c r="M118" s="3">
        <v>10.599239130434782</v>
      </c>
      <c r="N118" s="3">
        <v>0.18531546940326871</v>
      </c>
      <c r="O118" s="3">
        <v>14.886739130434783</v>
      </c>
      <c r="P118" s="3">
        <v>0.26027746104142913</v>
      </c>
      <c r="Q118" s="3">
        <v>8.5804347826086946</v>
      </c>
      <c r="R118" s="3">
        <v>0.15001900418091976</v>
      </c>
      <c r="S118" s="3">
        <v>7.3677173913043488</v>
      </c>
      <c r="T118" s="3">
        <v>0.12881603952869633</v>
      </c>
      <c r="U118" s="27">
        <v>385120</v>
      </c>
      <c r="V118"/>
    </row>
    <row r="119" spans="1:22" x14ac:dyDescent="0.3">
      <c r="A119" t="s">
        <v>37</v>
      </c>
      <c r="B119" t="s">
        <v>205</v>
      </c>
      <c r="C119" t="s">
        <v>120</v>
      </c>
      <c r="D119" t="s">
        <v>70</v>
      </c>
      <c r="E119" s="3">
        <v>12.315217391304348</v>
      </c>
      <c r="F119" s="3">
        <v>18.292934782608697</v>
      </c>
      <c r="G119" s="3">
        <v>0.2391304347826087</v>
      </c>
      <c r="H119" s="3">
        <v>0.11456521739130433</v>
      </c>
      <c r="I119" s="3">
        <v>0.19565217391304349</v>
      </c>
      <c r="J119" s="3">
        <v>0</v>
      </c>
      <c r="K119" s="3">
        <v>0</v>
      </c>
      <c r="L119" s="3">
        <v>0.48369565217391303</v>
      </c>
      <c r="M119" s="3">
        <v>0</v>
      </c>
      <c r="N119" s="3">
        <v>0</v>
      </c>
      <c r="O119" s="3">
        <v>3.9293478260869565</v>
      </c>
      <c r="P119" s="3">
        <v>0.31906443071491614</v>
      </c>
      <c r="Q119" s="3">
        <v>4.2418478260869561</v>
      </c>
      <c r="R119" s="3">
        <v>0.34443954104148278</v>
      </c>
      <c r="S119" s="3">
        <v>4.4130434782608701</v>
      </c>
      <c r="T119" s="3">
        <v>0.35834068843777589</v>
      </c>
      <c r="U119" s="27">
        <v>385269</v>
      </c>
      <c r="V119"/>
    </row>
    <row r="120" spans="1:22" x14ac:dyDescent="0.3">
      <c r="A120" t="s">
        <v>37</v>
      </c>
      <c r="B120" t="s">
        <v>206</v>
      </c>
      <c r="C120" t="s">
        <v>99</v>
      </c>
      <c r="D120" t="s">
        <v>42</v>
      </c>
      <c r="E120" s="3">
        <v>61.336956521739133</v>
      </c>
      <c r="F120" s="3">
        <v>0.60869565217391308</v>
      </c>
      <c r="G120" s="3">
        <v>0</v>
      </c>
      <c r="H120" s="3">
        <v>0</v>
      </c>
      <c r="I120" s="3">
        <v>0</v>
      </c>
      <c r="J120" s="3">
        <v>0</v>
      </c>
      <c r="K120" s="3">
        <v>0</v>
      </c>
      <c r="L120" s="3">
        <v>3.7481521739130432</v>
      </c>
      <c r="M120" s="3">
        <v>5.4601086956521732</v>
      </c>
      <c r="N120" s="3">
        <v>8.9018252702463219E-2</v>
      </c>
      <c r="O120" s="3">
        <v>0</v>
      </c>
      <c r="P120" s="3">
        <v>0</v>
      </c>
      <c r="Q120" s="3">
        <v>15.756956521739127</v>
      </c>
      <c r="R120" s="3">
        <v>0.25689172426014523</v>
      </c>
      <c r="S120" s="3">
        <v>17.867173913043477</v>
      </c>
      <c r="T120" s="3">
        <v>0.29129541024277861</v>
      </c>
      <c r="U120" s="27">
        <v>385068</v>
      </c>
      <c r="V120"/>
    </row>
    <row r="121" spans="1:22" x14ac:dyDescent="0.3">
      <c r="A121" t="s">
        <v>37</v>
      </c>
      <c r="B121" t="s">
        <v>207</v>
      </c>
      <c r="C121" t="s">
        <v>208</v>
      </c>
      <c r="D121" t="s">
        <v>42</v>
      </c>
      <c r="E121" s="3">
        <v>55.630434782608695</v>
      </c>
      <c r="F121" s="3">
        <v>13.160326086956522</v>
      </c>
      <c r="G121" s="3">
        <v>0.33695652173913043</v>
      </c>
      <c r="H121" s="3">
        <v>0.26902173913043476</v>
      </c>
      <c r="I121" s="3">
        <v>0</v>
      </c>
      <c r="J121" s="3">
        <v>0</v>
      </c>
      <c r="K121" s="3">
        <v>1.0978260869565217</v>
      </c>
      <c r="L121" s="3">
        <v>0.30467391304347829</v>
      </c>
      <c r="M121" s="3">
        <v>0</v>
      </c>
      <c r="N121" s="3">
        <v>0</v>
      </c>
      <c r="O121" s="3">
        <v>10.559456521739133</v>
      </c>
      <c r="P121" s="3">
        <v>0.18981438061742872</v>
      </c>
      <c r="Q121" s="3">
        <v>3.3797826086956522</v>
      </c>
      <c r="R121" s="3">
        <v>6.0754200859710825E-2</v>
      </c>
      <c r="S121" s="3">
        <v>3.7695652173913032</v>
      </c>
      <c r="T121" s="3">
        <v>6.7760844079718621E-2</v>
      </c>
      <c r="U121" t="s">
        <v>253</v>
      </c>
      <c r="V121"/>
    </row>
    <row r="122" spans="1:22" x14ac:dyDescent="0.3">
      <c r="A122" t="s">
        <v>37</v>
      </c>
      <c r="B122" t="s">
        <v>209</v>
      </c>
      <c r="C122" t="s">
        <v>18</v>
      </c>
      <c r="D122" t="s">
        <v>42</v>
      </c>
      <c r="E122" s="3">
        <v>82.793478260869563</v>
      </c>
      <c r="F122" s="3">
        <v>5.0434782608695654</v>
      </c>
      <c r="G122" s="3">
        <v>0.2608695652173913</v>
      </c>
      <c r="H122" s="3">
        <v>0.29891304347826086</v>
      </c>
      <c r="I122" s="3">
        <v>10.119565217391305</v>
      </c>
      <c r="J122" s="3">
        <v>0</v>
      </c>
      <c r="K122" s="3">
        <v>0</v>
      </c>
      <c r="L122" s="3">
        <v>4.070652173913043</v>
      </c>
      <c r="M122" s="3">
        <v>13.706521739130434</v>
      </c>
      <c r="N122" s="3">
        <v>0.1655507417618485</v>
      </c>
      <c r="O122" s="3">
        <v>18.1875</v>
      </c>
      <c r="P122" s="3">
        <v>0.21967309964552975</v>
      </c>
      <c r="Q122" s="3">
        <v>15.03869565217391</v>
      </c>
      <c r="R122" s="3">
        <v>0.18164106603649727</v>
      </c>
      <c r="S122" s="3">
        <v>18.711304347826093</v>
      </c>
      <c r="T122" s="3">
        <v>0.22599973742943424</v>
      </c>
      <c r="U122" s="27">
        <v>385112</v>
      </c>
      <c r="V122"/>
    </row>
    <row r="123" spans="1:22" x14ac:dyDescent="0.3">
      <c r="A123" t="s">
        <v>37</v>
      </c>
      <c r="B123" t="s">
        <v>210</v>
      </c>
      <c r="C123" t="s">
        <v>27</v>
      </c>
      <c r="D123" t="s">
        <v>147</v>
      </c>
      <c r="E123" s="3">
        <v>33.641304347826086</v>
      </c>
      <c r="F123" s="3">
        <v>5.7391304347826084</v>
      </c>
      <c r="G123" s="3">
        <v>0</v>
      </c>
      <c r="H123" s="3">
        <v>0</v>
      </c>
      <c r="I123" s="3">
        <v>1.1304347826086956</v>
      </c>
      <c r="J123" s="3">
        <v>0</v>
      </c>
      <c r="K123" s="3">
        <v>0</v>
      </c>
      <c r="L123" s="3">
        <v>5.383260869565218</v>
      </c>
      <c r="M123" s="3">
        <v>4.5661956521739135</v>
      </c>
      <c r="N123" s="3">
        <v>0.1357318255250404</v>
      </c>
      <c r="O123" s="3">
        <v>3.9161956521739127</v>
      </c>
      <c r="P123" s="3">
        <v>0.11641033925686591</v>
      </c>
      <c r="Q123" s="3">
        <v>10.332608695652175</v>
      </c>
      <c r="R123" s="3">
        <v>0.30714054927302104</v>
      </c>
      <c r="S123" s="3">
        <v>8.714021739130434</v>
      </c>
      <c r="T123" s="3">
        <v>0.25902746365105006</v>
      </c>
      <c r="U123" s="27">
        <v>385201</v>
      </c>
      <c r="V123"/>
    </row>
    <row r="124" spans="1:22" x14ac:dyDescent="0.3">
      <c r="A124" t="s">
        <v>37</v>
      </c>
      <c r="B124" t="s">
        <v>211</v>
      </c>
      <c r="C124" t="s">
        <v>12</v>
      </c>
      <c r="D124" t="s">
        <v>3</v>
      </c>
      <c r="E124" s="3">
        <v>28.271739130434781</v>
      </c>
      <c r="F124" s="3">
        <v>9.8271739130434792</v>
      </c>
      <c r="G124" s="3">
        <v>0</v>
      </c>
      <c r="H124" s="3">
        <v>0</v>
      </c>
      <c r="I124" s="3">
        <v>4.2608695652173916</v>
      </c>
      <c r="J124" s="3">
        <v>0</v>
      </c>
      <c r="K124" s="3">
        <v>0</v>
      </c>
      <c r="L124" s="3">
        <v>0.25923913043478264</v>
      </c>
      <c r="M124" s="3">
        <v>5.4510869565217392</v>
      </c>
      <c r="N124" s="3">
        <v>0.19281045751633988</v>
      </c>
      <c r="O124" s="3">
        <v>3.5244565217391308</v>
      </c>
      <c r="P124" s="3">
        <v>0.12466359092656673</v>
      </c>
      <c r="Q124" s="3">
        <v>7.1506521739130431</v>
      </c>
      <c r="R124" s="3">
        <v>0.25292579777008845</v>
      </c>
      <c r="S124" s="3">
        <v>4.2464130434782614</v>
      </c>
      <c r="T124" s="3">
        <v>0.15019992310649752</v>
      </c>
      <c r="U124" s="27">
        <v>385224</v>
      </c>
      <c r="V12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233</v>
      </c>
      <c r="C2" s="33"/>
      <c r="E2" s="7" t="s">
        <v>234</v>
      </c>
    </row>
    <row r="3" spans="2:6" ht="15.6" customHeight="1" x14ac:dyDescent="0.3">
      <c r="B3" s="8" t="s">
        <v>235</v>
      </c>
      <c r="C3" s="9">
        <f>C11</f>
        <v>4.1115274202502459</v>
      </c>
      <c r="E3" s="34" t="s">
        <v>236</v>
      </c>
    </row>
    <row r="4" spans="2:6" ht="15.6" customHeight="1" x14ac:dyDescent="0.3">
      <c r="B4" s="10" t="s">
        <v>237</v>
      </c>
      <c r="C4" s="11">
        <f>C12</f>
        <v>0.58019196310372789</v>
      </c>
      <c r="E4" s="35"/>
    </row>
    <row r="5" spans="2:6" x14ac:dyDescent="0.3">
      <c r="B5" s="12" t="s">
        <v>217</v>
      </c>
      <c r="C5" s="13">
        <f>AVERAGE('Nurse Staff'!E:E)</f>
        <v>51.734270060091902</v>
      </c>
      <c r="E5" s="35"/>
    </row>
    <row r="6" spans="2:6" x14ac:dyDescent="0.3">
      <c r="E6" s="35"/>
    </row>
    <row r="7" spans="2:6" ht="19.8" customHeight="1" x14ac:dyDescent="0.3">
      <c r="B7" s="14" t="s">
        <v>296</v>
      </c>
      <c r="C7" s="15"/>
      <c r="E7" s="31" t="s">
        <v>297</v>
      </c>
      <c r="F7" s="16"/>
    </row>
    <row r="8" spans="2:6" ht="15.6" customHeight="1" x14ac:dyDescent="0.3">
      <c r="B8" s="17" t="s">
        <v>238</v>
      </c>
      <c r="C8" s="18">
        <f>SUM('Nurse Staff'!E:E)</f>
        <v>6363.315217391304</v>
      </c>
      <c r="E8" s="31"/>
    </row>
    <row r="9" spans="2:6" ht="18" customHeight="1" x14ac:dyDescent="0.3">
      <c r="B9" s="17" t="s">
        <v>239</v>
      </c>
      <c r="C9" s="18">
        <f>SUM('Nurse Staff'!I:I)</f>
        <v>26162.945000000003</v>
      </c>
      <c r="E9" s="31"/>
    </row>
    <row r="10" spans="2:6" ht="16.2" thickBot="1" x14ac:dyDescent="0.35">
      <c r="B10" s="17" t="s">
        <v>240</v>
      </c>
      <c r="C10" s="18">
        <f>SUM('Nurse Staff'!F:F)</f>
        <v>3691.9443478260855</v>
      </c>
      <c r="E10" s="31"/>
    </row>
    <row r="11" spans="2:6" ht="16.2" customHeight="1" x14ac:dyDescent="0.3">
      <c r="B11" s="19" t="s">
        <v>241</v>
      </c>
      <c r="C11" s="20">
        <f>C9/C8</f>
        <v>4.1115274202502459</v>
      </c>
      <c r="E11" s="36" t="s">
        <v>242</v>
      </c>
    </row>
    <row r="12" spans="2:6" ht="16.2" customHeight="1" thickBot="1" x14ac:dyDescent="0.35">
      <c r="B12" s="21" t="s">
        <v>243</v>
      </c>
      <c r="C12" s="22">
        <f>C10/C8</f>
        <v>0.58019196310372789</v>
      </c>
      <c r="E12" s="36"/>
    </row>
    <row r="13" spans="2:6" ht="16.2" customHeight="1" x14ac:dyDescent="0.3">
      <c r="E13" s="41" t="s">
        <v>293</v>
      </c>
    </row>
    <row r="14" spans="2:6" ht="15.6" customHeight="1" x14ac:dyDescent="0.3">
      <c r="B14" s="37" t="s">
        <v>245</v>
      </c>
      <c r="C14" s="38"/>
      <c r="E14" s="42"/>
    </row>
    <row r="15" spans="2:6" ht="15.6" customHeight="1" x14ac:dyDescent="0.3">
      <c r="B15" s="39"/>
      <c r="C15" s="40"/>
      <c r="E15" s="42"/>
    </row>
    <row r="16" spans="2:6" ht="19.2" customHeight="1" x14ac:dyDescent="0.3">
      <c r="B16" s="23"/>
      <c r="C16" s="23"/>
      <c r="E16" s="31" t="s">
        <v>244</v>
      </c>
    </row>
    <row r="17" spans="2:5" ht="28.8" customHeight="1" x14ac:dyDescent="0.3">
      <c r="B17" s="23"/>
      <c r="C17" s="23"/>
      <c r="E17" s="31"/>
    </row>
    <row r="18" spans="2:5" ht="19.2" customHeight="1" x14ac:dyDescent="0.3">
      <c r="B18" s="23"/>
      <c r="C18" s="23"/>
      <c r="E18" s="25" t="s">
        <v>246</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269</v>
      </c>
      <c r="C2" s="44"/>
    </row>
    <row r="3" spans="2:3" ht="15.6" x14ac:dyDescent="0.3">
      <c r="B3" s="29" t="s">
        <v>270</v>
      </c>
      <c r="C3" s="29" t="s">
        <v>271</v>
      </c>
    </row>
    <row r="4" spans="2:3" ht="15.6" x14ac:dyDescent="0.3">
      <c r="B4" s="30" t="s">
        <v>272</v>
      </c>
      <c r="C4" s="30" t="s">
        <v>273</v>
      </c>
    </row>
    <row r="5" spans="2:3" ht="15.6" x14ac:dyDescent="0.3">
      <c r="B5" s="30" t="s">
        <v>274</v>
      </c>
      <c r="C5" s="30" t="s">
        <v>275</v>
      </c>
    </row>
    <row r="6" spans="2:3" ht="15.6" x14ac:dyDescent="0.3">
      <c r="B6" s="30" t="s">
        <v>276</v>
      </c>
      <c r="C6" s="30" t="s">
        <v>277</v>
      </c>
    </row>
    <row r="7" spans="2:3" ht="15.6" x14ac:dyDescent="0.3">
      <c r="B7" s="30" t="s">
        <v>278</v>
      </c>
      <c r="C7" s="30" t="s">
        <v>279</v>
      </c>
    </row>
    <row r="8" spans="2:3" ht="15.6" x14ac:dyDescent="0.3">
      <c r="B8" s="30" t="s">
        <v>280</v>
      </c>
      <c r="C8" s="30" t="s">
        <v>298</v>
      </c>
    </row>
    <row r="9" spans="2:3" ht="15.6" x14ac:dyDescent="0.3">
      <c r="B9" s="30" t="s">
        <v>212</v>
      </c>
      <c r="C9" s="30" t="s">
        <v>281</v>
      </c>
    </row>
    <row r="10" spans="2:3" ht="15.6" x14ac:dyDescent="0.3">
      <c r="B10" s="30" t="s">
        <v>282</v>
      </c>
      <c r="C10" s="30" t="s">
        <v>299</v>
      </c>
    </row>
    <row r="11" spans="2:3" ht="15.6" x14ac:dyDescent="0.3">
      <c r="B11" s="30" t="s">
        <v>283</v>
      </c>
      <c r="C11" s="30" t="s">
        <v>284</v>
      </c>
    </row>
    <row r="12" spans="2:3" ht="15.6" x14ac:dyDescent="0.3">
      <c r="B12" s="30" t="s">
        <v>285</v>
      </c>
      <c r="C12" s="30" t="s">
        <v>286</v>
      </c>
    </row>
    <row r="13" spans="2:3" ht="15.6" x14ac:dyDescent="0.3">
      <c r="B13" s="30" t="s">
        <v>287</v>
      </c>
      <c r="C13" s="30" t="s">
        <v>288</v>
      </c>
    </row>
    <row r="14" spans="2:3" ht="15.6" x14ac:dyDescent="0.3">
      <c r="B14" s="30" t="s">
        <v>289</v>
      </c>
      <c r="C14" s="30" t="s">
        <v>290</v>
      </c>
    </row>
    <row r="15" spans="2:3" ht="15.6" x14ac:dyDescent="0.3">
      <c r="B15" s="30" t="s">
        <v>291</v>
      </c>
      <c r="C15" s="30" t="s">
        <v>292</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2021-04-23T15:08:12Z</dcterms:modified>
</cp:coreProperties>
</file>