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2C1B9A38-37E6-4A4F-8D3C-F79A998CF890}"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<sst xmlns="http://schemas.openxmlformats.org/spreadsheetml/2006/main" count="956" uniqueCount="206">
  <si>
    <t>Carroll</t>
  </si>
  <si>
    <t>NEWPORT</t>
  </si>
  <si>
    <t>LANCASTER</t>
  </si>
  <si>
    <t>CONCORD</t>
  </si>
  <si>
    <t>CLAREMONT</t>
  </si>
  <si>
    <t>FREMONT</t>
  </si>
  <si>
    <t>MANCHESTER</t>
  </si>
  <si>
    <t>WINDHAM</t>
  </si>
  <si>
    <t>MILFORD</t>
  </si>
  <si>
    <t>DOVER</t>
  </si>
  <si>
    <t>Hillsborough</t>
  </si>
  <si>
    <t>HUDSON</t>
  </si>
  <si>
    <t>FRANKLIN</t>
  </si>
  <si>
    <t>BEDFORD</t>
  </si>
  <si>
    <t>HAMPTON</t>
  </si>
  <si>
    <t>LEBANON</t>
  </si>
  <si>
    <t>HILLSBORO</t>
  </si>
  <si>
    <t>WINCHESTER</t>
  </si>
  <si>
    <t>Sullivan</t>
  </si>
  <si>
    <t>HANOVER</t>
  </si>
  <si>
    <t>ROCHESTER</t>
  </si>
  <si>
    <t>WESTMORELAND</t>
  </si>
  <si>
    <t>BERLIN</t>
  </si>
  <si>
    <t>Rockingham</t>
  </si>
  <si>
    <t>NH</t>
  </si>
  <si>
    <t>APPLEWOOD CENTER</t>
  </si>
  <si>
    <t>Cheshire</t>
  </si>
  <si>
    <t>BEDFORD HILLS CENTER</t>
  </si>
  <si>
    <t>BEDFORD NURSING &amp; REHABILITATION CENTER</t>
  </si>
  <si>
    <t>BEL-AIR NURSING AND REHAB CENTER INC</t>
  </si>
  <si>
    <t>GOFFSTOWN</t>
  </si>
  <si>
    <t>BELKNAP COUNTY NURSING HOME</t>
  </si>
  <si>
    <t>LACONIA</t>
  </si>
  <si>
    <t>Belknap</t>
  </si>
  <si>
    <t>CHESHIRE COUNTY HOME</t>
  </si>
  <si>
    <t>CLIPPER HARBOR</t>
  </si>
  <si>
    <t>PORTSMOUTH</t>
  </si>
  <si>
    <t>COLONIAL HILL CENTER</t>
  </si>
  <si>
    <t>Strafford</t>
  </si>
  <si>
    <t>COLONIAL POPLIN NURSING HOME</t>
  </si>
  <si>
    <t>COOS COUNTY NURSING HOME</t>
  </si>
  <si>
    <t>Coos</t>
  </si>
  <si>
    <t>COOS COUNTY NURSING HOSPITAL</t>
  </si>
  <si>
    <t>WEST STEWARTSTOWN</t>
  </si>
  <si>
    <t>COUNTRY VILLAGE CENTER, GENESIS HEALTHCARE</t>
  </si>
  <si>
    <t>COURVILLE AT MANCHESTER</t>
  </si>
  <si>
    <t>COURVILLE AT NASHUA</t>
  </si>
  <si>
    <t>NASHUA</t>
  </si>
  <si>
    <t>CRESTWOOD CENTER</t>
  </si>
  <si>
    <t>DERRY CENTER FOR REHABILITATION AND HEALTHCARE</t>
  </si>
  <si>
    <t>DERRY</t>
  </si>
  <si>
    <t>DOVER CENTER FOR HEALTH &amp; REHABILITATION</t>
  </si>
  <si>
    <t>EDGEWOOD CENTRE (THE)</t>
  </si>
  <si>
    <t>ELM WOOD CENTER AT CLAREMONT</t>
  </si>
  <si>
    <t>EPSOM HEALTHCARE CENTER</t>
  </si>
  <si>
    <t>EPSOM</t>
  </si>
  <si>
    <t>Merrimack</t>
  </si>
  <si>
    <t>EXETER CENTER</t>
  </si>
  <si>
    <t>EXETER</t>
  </si>
  <si>
    <t>FAIRVIEW NURSING HOME</t>
  </si>
  <si>
    <t>GLENCLIFF HOME FOR THE ELDERLY</t>
  </si>
  <si>
    <t>GLENCLIFF</t>
  </si>
  <si>
    <t>Grafton</t>
  </si>
  <si>
    <t>GOLDEN VIEW HEALTH CARE CENTER</t>
  </si>
  <si>
    <t>MEREDITH</t>
  </si>
  <si>
    <t>GRAFTON COUNTY NURSING HOME</t>
  </si>
  <si>
    <t>NORTH HAVERHILL</t>
  </si>
  <si>
    <t>GREENBRIAR HEALTHCARE</t>
  </si>
  <si>
    <t>HACKETT HILL HEALTHCARE CENTER</t>
  </si>
  <si>
    <t>HANOVER HILL HEALTH CARE CENTER</t>
  </si>
  <si>
    <t>HANOVER TERRACE HEALTH AND REHABILITATION CENTER</t>
  </si>
  <si>
    <t>HARRIS HILL CENTER, GENESIS HEALTHCARE</t>
  </si>
  <si>
    <t>HAVENWOOD-HERITAGE HEIGHTS</t>
  </si>
  <si>
    <t>HILLSBORO HOUSE NURSING HOME</t>
  </si>
  <si>
    <t>HILLSBOROUGH COUNTY NURSING HOME</t>
  </si>
  <si>
    <t>HOLY CROSS HEALTH CENTER</t>
  </si>
  <si>
    <t>JAFFREY REHABILITATION AND NURSING CENTER</t>
  </si>
  <si>
    <t>JAFFREY</t>
  </si>
  <si>
    <t>KEENE  CENTER, GENESIS HEALTHCARE</t>
  </si>
  <si>
    <t>KEENE</t>
  </si>
  <si>
    <t>LACONIA REHABILITATION CENTER</t>
  </si>
  <si>
    <t>LAFAYETTE CENTER, GENESIS HEALTHCARE</t>
  </si>
  <si>
    <t>FRANCONIA</t>
  </si>
  <si>
    <t>LANGDON PLACE OF DOVER</t>
  </si>
  <si>
    <t>LANGDON PLACE OF KEENE</t>
  </si>
  <si>
    <t>LEBANON CENTER, GENESIS HEALTHCARE</t>
  </si>
  <si>
    <t>MAPLE LEAF HEALTH CARE CENTER</t>
  </si>
  <si>
    <t>MERRIMACK COUNTY NURSING HOME</t>
  </si>
  <si>
    <t>BOSCAWEN</t>
  </si>
  <si>
    <t>MERRIMAN HOUSE</t>
  </si>
  <si>
    <t>NORTH CONWAY</t>
  </si>
  <si>
    <t>MINERAL SPRINGS</t>
  </si>
  <si>
    <t>MORRISON NURSING HOME</t>
  </si>
  <si>
    <t>WHITEFIELD</t>
  </si>
  <si>
    <t>MOUNT CARMEL REHABILITATION AND NURSING CENTER</t>
  </si>
  <si>
    <t>MOUNTAIN RIDGE CENTER, GENESIS HEALTHCARE</t>
  </si>
  <si>
    <t>MOUNTAIN VIEW COMMUNITY</t>
  </si>
  <si>
    <t>OSSIPEE</t>
  </si>
  <si>
    <t>OCEANSIDE SKILLED NURSING AND REHABILITATION</t>
  </si>
  <si>
    <t>PHEASANT WOOD CENTER</t>
  </si>
  <si>
    <t>PETERBOROUGH</t>
  </si>
  <si>
    <t>PLEASANT VALLEY NURSING CENTER</t>
  </si>
  <si>
    <t>PLEASANT VIEW CENTER, GENESIS HEALTHCARE</t>
  </si>
  <si>
    <t>PRESIDENTIAL OAKS</t>
  </si>
  <si>
    <t>RIDGEWOOD CENTER, GENESIS HEALTHCARE</t>
  </si>
  <si>
    <t>RIVERSIDE REST HOME</t>
  </si>
  <si>
    <t>RIVERWOODS AT EXETER</t>
  </si>
  <si>
    <t>ROCHESTER MANOR</t>
  </si>
  <si>
    <t>ROCKINGHAM COUNTY NURSING HOME</t>
  </si>
  <si>
    <t>BRENTWOOD</t>
  </si>
  <si>
    <t>SAINT ANN REHABILITATION AND NURSING CENTER</t>
  </si>
  <si>
    <t>SAINT FRANCIS REHABILITATION AND NURSING CENTER</t>
  </si>
  <si>
    <t>SAINT TERESA REHABILITATION &amp; NURSING CENTER</t>
  </si>
  <si>
    <t>SAINT VINCENT REHABILITATION &amp; NURSING CENTER</t>
  </si>
  <si>
    <t>ST JOSEPH RESIDENCE</t>
  </si>
  <si>
    <t>THE ELMS CENTER</t>
  </si>
  <si>
    <t>VILLA CREST</t>
  </si>
  <si>
    <t>WARDE HEALTH CENTER</t>
  </si>
  <si>
    <t>WEBSTER AT RYE</t>
  </si>
  <si>
    <t>RYE</t>
  </si>
  <si>
    <t>WESTWOOD CENTER</t>
  </si>
  <si>
    <t>WOLFEBORO BAY CENTER</t>
  </si>
  <si>
    <t>WOLFEBORO</t>
  </si>
  <si>
    <t>WOODLAWN CARE CENTER</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</si>
  <si>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</si>
  <si>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</si>
  <si>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</si>
  <si>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</si>
  <si>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</si>
  <si>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</si>
  <si>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</si>
  <si>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</si>
  <si>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</si>
  <si>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</si>
  <si>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</si>
  <si>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</si>
  <si>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</si>
  <si>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</si>
  <si>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</si>
  <si>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</si>
  <si>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</si>
  <si>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</si>
  <si>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</si>
  <si>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</si>
  <si>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</si>
  <si>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</si>
  <si>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</si>
  <si>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</si>
  <si>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</si>
  <si>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</si>
  <si>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</si>
  <si>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</si>
  <si>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</si>
  <si>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</si>
  <si>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</si>
  <si>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</si>
  <si>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</si>
  <si>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</si>
  <si>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</si>
  <si>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30E059</t>
  </si>
  <si>
    <t>30E062</t>
  </si>
  <si>
    <t>30E076</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</si>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</sst>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72" totalsRowShown="0" headerRowDxfId="40">
  <autoFilter ref="A1:N72" xr:uid="{F49144C0-1175-4EB0-BAF7-D7B5D94910E3}"/>
  <sortState xmlns:xlrd2="http://schemas.microsoft.com/office/spreadsheetml/2017/richdata2" ref="A2:M72">
    <sortCondition ref="A1:A72"/>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72" totalsRowShown="0" headerRowDxfId="29">
  <autoFilter ref="A1:O72" xr:uid="{F49144C0-1175-4EB0-BAF7-D7B5D94910E3}"/>
  <sortState xmlns:xlrd2="http://schemas.microsoft.com/office/spreadsheetml/2017/richdata2" ref="A2:N72">
    <sortCondition ref="A1:A72"/>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72" totalsRowShown="0" headerRowDxfId="17">
  <autoFilter ref="A1:U72" xr:uid="{6C86F09F-587D-45A4-B8F7-C2B39A2224F2}"/>
  <sortState xmlns:xlrd2="http://schemas.microsoft.com/office/spreadsheetml/2017/richdata2" ref="A2:T72">
    <sortCondition ref="A1:A72"/>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72"/>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125</v>
      </c>
      <c r="B1" s="1" t="s">
        <v>126</v>
      </c>
      <c r="C1" s="1" t="s">
        <v>128</v>
      </c>
      <c r="D1" s="1" t="s">
        <v>127</v>
      </c>
      <c r="E1" s="2" t="s">
        <v>129</v>
      </c>
      <c r="F1" s="2" t="s">
        <v>130</v>
      </c>
      <c r="G1" s="2" t="s">
        <v>131</v>
      </c>
      <c r="H1" s="2" t="s">
        <v>133</v>
      </c>
      <c r="I1" s="2" t="s">
        <v>137</v>
      </c>
      <c r="J1" s="2" t="s">
        <v>138</v>
      </c>
      <c r="K1" s="2" t="s">
        <v>140</v>
      </c>
      <c r="L1" s="2" t="s">
        <v>139</v>
      </c>
      <c r="M1" s="2" t="s">
        <v>141</v>
      </c>
      <c r="N1" s="1" t="s">
        <v>136</v>
      </c>
    </row>
    <row r="2" spans="1:18" x14ac:dyDescent="0.3">
      <c r="A2" t="s">
        <v>24</v>
      </c>
      <c r="B2" t="s">
        <v>25</v>
      </c>
      <c r="C2" t="s">
        <v>17</v>
      </c>
      <c r="D2" t="s">
        <v>26</v>
      </c>
      <c r="E2" s="3">
        <v>69.228260869565219</v>
      </c>
      <c r="F2" s="3">
        <v>26.028152173913046</v>
      </c>
      <c r="G2" s="3">
        <v>53.265217391304347</v>
      </c>
      <c r="H2" s="3">
        <v>117.63554347826086</v>
      </c>
      <c r="I2" s="3">
        <v>196.92891304347825</v>
      </c>
      <c r="J2" s="3">
        <v>2.844631810331292</v>
      </c>
      <c r="K2" s="3">
        <v>3.0757512953367874</v>
      </c>
      <c r="L2" s="3">
        <v>0.37597582037996546</v>
      </c>
      <c r="M2" s="3">
        <v>0.60709530538546075</v>
      </c>
      <c r="N2" s="27">
        <v>305065</v>
      </c>
      <c r="O2"/>
      <c r="Q2"/>
      <c r="R2"/>
    </row>
    <row r="3" spans="1:18" x14ac:dyDescent="0.3">
      <c r="A3" t="s">
        <v>24</v>
      </c>
      <c r="B3" t="s">
        <v>27</v>
      </c>
      <c r="C3" t="s">
        <v>13</v>
      </c>
      <c r="D3" t="s">
        <v>10</v>
      </c>
      <c r="E3" s="3">
        <v>99.923913043478265</v>
      </c>
      <c r="F3" s="3">
        <v>68.853478260869565</v>
      </c>
      <c r="G3" s="3">
        <v>103.73369565217391</v>
      </c>
      <c r="H3" s="3">
        <v>226.58706521739128</v>
      </c>
      <c r="I3" s="3">
        <v>399.17423913043478</v>
      </c>
      <c r="J3" s="3">
        <v>3.9947818992711843</v>
      </c>
      <c r="K3" s="3">
        <v>4.1655640160992053</v>
      </c>
      <c r="L3" s="3">
        <v>0.68905906668117045</v>
      </c>
      <c r="M3" s="3">
        <v>0.8598411835091917</v>
      </c>
      <c r="N3" s="27">
        <v>305060</v>
      </c>
      <c r="O3"/>
      <c r="Q3"/>
      <c r="R3"/>
    </row>
    <row r="4" spans="1:18" x14ac:dyDescent="0.3">
      <c r="A4" t="s">
        <v>24</v>
      </c>
      <c r="B4" t="s">
        <v>28</v>
      </c>
      <c r="C4" t="s">
        <v>13</v>
      </c>
      <c r="D4" t="s">
        <v>10</v>
      </c>
      <c r="E4" s="3">
        <v>61.728260869565219</v>
      </c>
      <c r="F4" s="3">
        <v>18.758260869565216</v>
      </c>
      <c r="G4" s="3">
        <v>64.89413043478261</v>
      </c>
      <c r="H4" s="3">
        <v>181.27086956521737</v>
      </c>
      <c r="I4" s="3">
        <v>264.92326086956518</v>
      </c>
      <c r="J4" s="3">
        <v>4.2917661560133817</v>
      </c>
      <c r="K4" s="3">
        <v>4.9479591477372775</v>
      </c>
      <c r="L4" s="3">
        <v>0.30388448670540585</v>
      </c>
      <c r="M4" s="3">
        <v>0.9600774784293008</v>
      </c>
      <c r="N4" s="27">
        <v>305086</v>
      </c>
      <c r="O4"/>
      <c r="Q4"/>
      <c r="R4"/>
    </row>
    <row r="5" spans="1:18" x14ac:dyDescent="0.3">
      <c r="A5" t="s">
        <v>24</v>
      </c>
      <c r="B5" t="s">
        <v>29</v>
      </c>
      <c r="C5" t="s">
        <v>30</v>
      </c>
      <c r="D5" t="s">
        <v>10</v>
      </c>
      <c r="E5" s="3">
        <v>30.869565217391305</v>
      </c>
      <c r="F5" s="3">
        <v>11.657608695652174</v>
      </c>
      <c r="G5" s="3">
        <v>33.122282608695649</v>
      </c>
      <c r="H5" s="3">
        <v>93.521739130434781</v>
      </c>
      <c r="I5" s="3">
        <v>138.3016304347826</v>
      </c>
      <c r="J5" s="3">
        <v>4.4801936619718301</v>
      </c>
      <c r="K5" s="3">
        <v>4.6661091549295772</v>
      </c>
      <c r="L5" s="3">
        <v>0.3776408450704225</v>
      </c>
      <c r="M5" s="3">
        <v>0.56355633802816896</v>
      </c>
      <c r="N5" s="27">
        <v>305096</v>
      </c>
      <c r="O5"/>
      <c r="Q5"/>
      <c r="R5"/>
    </row>
    <row r="6" spans="1:18" x14ac:dyDescent="0.3">
      <c r="A6" t="s">
        <v>24</v>
      </c>
      <c r="B6" t="s">
        <v>31</v>
      </c>
      <c r="C6" t="s">
        <v>32</v>
      </c>
      <c r="D6" t="s">
        <v>33</v>
      </c>
      <c r="E6" s="3">
        <v>73.228260869565219</v>
      </c>
      <c r="F6" s="3">
        <v>35.546630434782621</v>
      </c>
      <c r="G6" s="3">
        <v>36.815978260869564</v>
      </c>
      <c r="H6" s="3">
        <v>226.85543478260871</v>
      </c>
      <c r="I6" s="3">
        <v>299.21804347826088</v>
      </c>
      <c r="J6" s="3">
        <v>4.0861006382662906</v>
      </c>
      <c r="K6" s="3">
        <v>4.3689134629657129</v>
      </c>
      <c r="L6" s="3">
        <v>0.48542229478996601</v>
      </c>
      <c r="M6" s="3">
        <v>0.76823511948938716</v>
      </c>
      <c r="N6" s="27">
        <v>305101</v>
      </c>
      <c r="O6"/>
      <c r="Q6"/>
      <c r="R6"/>
    </row>
    <row r="7" spans="1:18" x14ac:dyDescent="0.3">
      <c r="A7" t="s">
        <v>24</v>
      </c>
      <c r="B7" t="s">
        <v>34</v>
      </c>
      <c r="C7" t="s">
        <v>21</v>
      </c>
      <c r="D7" t="s">
        <v>26</v>
      </c>
      <c r="E7" s="3">
        <v>110.54347826086956</v>
      </c>
      <c r="F7" s="3">
        <v>50.171195652173942</v>
      </c>
      <c r="G7" s="3">
        <v>119.25271739130434</v>
      </c>
      <c r="H7" s="3">
        <v>344.85326086956519</v>
      </c>
      <c r="I7" s="3">
        <v>514.2771739130435</v>
      </c>
      <c r="J7" s="3">
        <v>4.6522615535889873</v>
      </c>
      <c r="K7" s="3">
        <v>4.9923303834808257</v>
      </c>
      <c r="L7" s="3">
        <v>0.4538593903638154</v>
      </c>
      <c r="M7" s="3">
        <v>0.79392822025565402</v>
      </c>
      <c r="N7" s="27">
        <v>305054</v>
      </c>
      <c r="O7"/>
      <c r="Q7"/>
      <c r="R7"/>
    </row>
    <row r="8" spans="1:18" x14ac:dyDescent="0.3">
      <c r="A8" t="s">
        <v>24</v>
      </c>
      <c r="B8" t="s">
        <v>35</v>
      </c>
      <c r="C8" t="s">
        <v>36</v>
      </c>
      <c r="D8" t="s">
        <v>23</v>
      </c>
      <c r="E8" s="3">
        <v>83.521739130434781</v>
      </c>
      <c r="F8" s="3">
        <v>38.084782608695647</v>
      </c>
      <c r="G8" s="3">
        <v>52.579239130434779</v>
      </c>
      <c r="H8" s="3">
        <v>145.38739130434783</v>
      </c>
      <c r="I8" s="3">
        <v>236.05141304347825</v>
      </c>
      <c r="J8" s="3">
        <v>2.8262272254034357</v>
      </c>
      <c r="K8" s="3">
        <v>3.0130869338885997</v>
      </c>
      <c r="L8" s="3">
        <v>0.45598646538261317</v>
      </c>
      <c r="M8" s="3">
        <v>0.6428461738677772</v>
      </c>
      <c r="N8" s="27">
        <v>305082</v>
      </c>
      <c r="O8"/>
      <c r="Q8"/>
      <c r="R8"/>
    </row>
    <row r="9" spans="1:18" x14ac:dyDescent="0.3">
      <c r="A9" t="s">
        <v>24</v>
      </c>
      <c r="B9" t="s">
        <v>37</v>
      </c>
      <c r="C9" t="s">
        <v>20</v>
      </c>
      <c r="D9" t="s">
        <v>38</v>
      </c>
      <c r="E9" s="3">
        <v>66.086956521739125</v>
      </c>
      <c r="F9" s="3">
        <v>35.391195652173913</v>
      </c>
      <c r="G9" s="3">
        <v>53.679347826086953</v>
      </c>
      <c r="H9" s="3">
        <v>144.70771739130436</v>
      </c>
      <c r="I9" s="3">
        <v>233.77826086956523</v>
      </c>
      <c r="J9" s="3">
        <v>3.5374342105263161</v>
      </c>
      <c r="K9" s="3">
        <v>3.7497944078947372</v>
      </c>
      <c r="L9" s="3">
        <v>0.53552467105263157</v>
      </c>
      <c r="M9" s="3">
        <v>0.74788486842105273</v>
      </c>
      <c r="N9" s="27">
        <v>305081</v>
      </c>
      <c r="O9"/>
      <c r="Q9"/>
      <c r="R9"/>
    </row>
    <row r="10" spans="1:18" x14ac:dyDescent="0.3">
      <c r="A10" t="s">
        <v>24</v>
      </c>
      <c r="B10" t="s">
        <v>39</v>
      </c>
      <c r="C10" t="s">
        <v>5</v>
      </c>
      <c r="D10" t="s">
        <v>23</v>
      </c>
      <c r="E10" s="3">
        <v>34.217391304347828</v>
      </c>
      <c r="F10" s="3">
        <v>10.641086956521741</v>
      </c>
      <c r="G10" s="3">
        <v>26.518913043478257</v>
      </c>
      <c r="H10" s="3">
        <v>92.605543478260856</v>
      </c>
      <c r="I10" s="3">
        <v>129.76554347826084</v>
      </c>
      <c r="J10" s="3">
        <v>3.7923856416772543</v>
      </c>
      <c r="K10" s="3">
        <v>3.9472458703939002</v>
      </c>
      <c r="L10" s="3">
        <v>0.31098475222363409</v>
      </c>
      <c r="M10" s="3">
        <v>0.46584498094027954</v>
      </c>
      <c r="N10" s="27">
        <v>305091</v>
      </c>
      <c r="O10"/>
      <c r="Q10"/>
      <c r="R10"/>
    </row>
    <row r="11" spans="1:18" x14ac:dyDescent="0.3">
      <c r="A11" t="s">
        <v>24</v>
      </c>
      <c r="B11" t="s">
        <v>40</v>
      </c>
      <c r="C11" t="s">
        <v>22</v>
      </c>
      <c r="D11" t="s">
        <v>41</v>
      </c>
      <c r="E11" s="3">
        <v>82.554347826086953</v>
      </c>
      <c r="F11" s="3">
        <v>88.798913043478265</v>
      </c>
      <c r="G11" s="3">
        <v>31.570652173913043</v>
      </c>
      <c r="H11" s="3">
        <v>260.60869565217394</v>
      </c>
      <c r="I11" s="3">
        <v>380.97826086956525</v>
      </c>
      <c r="J11" s="3">
        <v>4.6148782093482561</v>
      </c>
      <c r="K11" s="3">
        <v>4.758064516129032</v>
      </c>
      <c r="L11" s="3">
        <v>1.0756418696510863</v>
      </c>
      <c r="M11" s="3">
        <v>1.2188281764318631</v>
      </c>
      <c r="N11" s="27">
        <v>305102</v>
      </c>
      <c r="O11"/>
      <c r="Q11"/>
      <c r="R11"/>
    </row>
    <row r="12" spans="1:18" x14ac:dyDescent="0.3">
      <c r="A12" t="s">
        <v>24</v>
      </c>
      <c r="B12" t="s">
        <v>42</v>
      </c>
      <c r="C12" t="s">
        <v>43</v>
      </c>
      <c r="D12" t="s">
        <v>41</v>
      </c>
      <c r="E12" s="3">
        <v>60.760869565217391</v>
      </c>
      <c r="F12" s="3">
        <v>51.942934782608695</v>
      </c>
      <c r="G12" s="3">
        <v>32.850543478260867</v>
      </c>
      <c r="H12" s="3">
        <v>230.53532608695653</v>
      </c>
      <c r="I12" s="3">
        <v>315.32880434782612</v>
      </c>
      <c r="J12" s="3">
        <v>5.1896690518783553</v>
      </c>
      <c r="K12" s="3">
        <v>5.4705277280858677</v>
      </c>
      <c r="L12" s="3">
        <v>0.8548747763864043</v>
      </c>
      <c r="M12" s="3">
        <v>1.1357334525939178</v>
      </c>
      <c r="N12" s="27" t="s">
        <v>161</v>
      </c>
      <c r="O12"/>
      <c r="Q12"/>
      <c r="R12"/>
    </row>
    <row r="13" spans="1:18" x14ac:dyDescent="0.3">
      <c r="A13" t="s">
        <v>24</v>
      </c>
      <c r="B13" t="s">
        <v>44</v>
      </c>
      <c r="C13" t="s">
        <v>2</v>
      </c>
      <c r="D13" t="s">
        <v>41</v>
      </c>
      <c r="E13" s="3">
        <v>73.315217391304344</v>
      </c>
      <c r="F13" s="3">
        <v>59.920108695652189</v>
      </c>
      <c r="G13" s="3">
        <v>27.87076086956522</v>
      </c>
      <c r="H13" s="3">
        <v>139.28195652173915</v>
      </c>
      <c r="I13" s="3">
        <v>227.07282608695655</v>
      </c>
      <c r="J13" s="3">
        <v>3.097212750185323</v>
      </c>
      <c r="K13" s="3">
        <v>3.1695240919199414</v>
      </c>
      <c r="L13" s="3">
        <v>0.81729429206819892</v>
      </c>
      <c r="M13" s="3">
        <v>0.88960563380281721</v>
      </c>
      <c r="N13" s="27">
        <v>305076</v>
      </c>
      <c r="O13"/>
      <c r="Q13"/>
      <c r="R13"/>
    </row>
    <row r="14" spans="1:18" x14ac:dyDescent="0.3">
      <c r="A14" t="s">
        <v>24</v>
      </c>
      <c r="B14" t="s">
        <v>45</v>
      </c>
      <c r="C14" t="s">
        <v>6</v>
      </c>
      <c r="D14" t="s">
        <v>10</v>
      </c>
      <c r="E14" s="3">
        <v>56.597826086956523</v>
      </c>
      <c r="F14" s="3">
        <v>19.423913043478262</v>
      </c>
      <c r="G14" s="3">
        <v>78.644021739130437</v>
      </c>
      <c r="H14" s="3">
        <v>131.21739130434781</v>
      </c>
      <c r="I14" s="3">
        <v>229.2853260869565</v>
      </c>
      <c r="J14" s="3">
        <v>4.0511330900710574</v>
      </c>
      <c r="K14" s="3">
        <v>4.36302093335894</v>
      </c>
      <c r="L14" s="3">
        <v>0.34319185711542155</v>
      </c>
      <c r="M14" s="3">
        <v>0.6550797004033031</v>
      </c>
      <c r="N14" s="27">
        <v>305057</v>
      </c>
      <c r="O14"/>
      <c r="Q14"/>
      <c r="R14"/>
    </row>
    <row r="15" spans="1:18" x14ac:dyDescent="0.3">
      <c r="A15" t="s">
        <v>24</v>
      </c>
      <c r="B15" t="s">
        <v>46</v>
      </c>
      <c r="C15" t="s">
        <v>47</v>
      </c>
      <c r="D15" t="s">
        <v>10</v>
      </c>
      <c r="E15" s="3">
        <v>63.369565217391305</v>
      </c>
      <c r="F15" s="3">
        <v>18.600543478260871</v>
      </c>
      <c r="G15" s="3">
        <v>77.644021739130437</v>
      </c>
      <c r="H15" s="3">
        <v>105.26358695652173</v>
      </c>
      <c r="I15" s="3">
        <v>201.50815217391306</v>
      </c>
      <c r="J15" s="3">
        <v>3.1798885077186965</v>
      </c>
      <c r="K15" s="3">
        <v>3.3472984562607202</v>
      </c>
      <c r="L15" s="3">
        <v>0.29352487135506006</v>
      </c>
      <c r="M15" s="3">
        <v>0.46093481989708407</v>
      </c>
      <c r="N15" s="27">
        <v>305037</v>
      </c>
      <c r="O15"/>
      <c r="Q15"/>
      <c r="R15"/>
    </row>
    <row r="16" spans="1:18" x14ac:dyDescent="0.3">
      <c r="A16" t="s">
        <v>24</v>
      </c>
      <c r="B16" t="s">
        <v>48</v>
      </c>
      <c r="C16" t="s">
        <v>8</v>
      </c>
      <c r="D16" t="s">
        <v>10</v>
      </c>
      <c r="E16" s="3">
        <v>66.869565217391298</v>
      </c>
      <c r="F16" s="3">
        <v>32.315543478260871</v>
      </c>
      <c r="G16" s="3">
        <v>56.51565217391304</v>
      </c>
      <c r="H16" s="3">
        <v>130.53369565217392</v>
      </c>
      <c r="I16" s="3">
        <v>219.36489130434782</v>
      </c>
      <c r="J16" s="3">
        <v>3.2804892717815348</v>
      </c>
      <c r="K16" s="3">
        <v>3.5806843302990901</v>
      </c>
      <c r="L16" s="3">
        <v>0.48326235370611192</v>
      </c>
      <c r="M16" s="3">
        <v>0.78345741222366727</v>
      </c>
      <c r="N16" s="27">
        <v>305061</v>
      </c>
      <c r="O16"/>
      <c r="Q16"/>
      <c r="R16"/>
    </row>
    <row r="17" spans="1:18" x14ac:dyDescent="0.3">
      <c r="A17" t="s">
        <v>24</v>
      </c>
      <c r="B17" t="s">
        <v>49</v>
      </c>
      <c r="C17" t="s">
        <v>50</v>
      </c>
      <c r="D17" t="s">
        <v>23</v>
      </c>
      <c r="E17" s="3">
        <v>40.304347826086953</v>
      </c>
      <c r="F17" s="3">
        <v>8.2663043478260878</v>
      </c>
      <c r="G17" s="3">
        <v>29.565000000000001</v>
      </c>
      <c r="H17" s="3">
        <v>77.470108695652172</v>
      </c>
      <c r="I17" s="3">
        <v>115.30141304347826</v>
      </c>
      <c r="J17" s="3">
        <v>2.8607686084142396</v>
      </c>
      <c r="K17" s="3">
        <v>3.2383306364617046</v>
      </c>
      <c r="L17" s="3">
        <v>0.20509708737864082</v>
      </c>
      <c r="M17" s="3">
        <v>0.58265911542610582</v>
      </c>
      <c r="N17" s="27">
        <v>305095</v>
      </c>
      <c r="O17"/>
      <c r="Q17"/>
      <c r="R17"/>
    </row>
    <row r="18" spans="1:18" x14ac:dyDescent="0.3">
      <c r="A18" t="s">
        <v>24</v>
      </c>
      <c r="B18" t="s">
        <v>51</v>
      </c>
      <c r="C18" t="s">
        <v>9</v>
      </c>
      <c r="D18" t="s">
        <v>38</v>
      </c>
      <c r="E18" s="3">
        <v>87.076086956521735</v>
      </c>
      <c r="F18" s="3">
        <v>67.073043478260857</v>
      </c>
      <c r="G18" s="3">
        <v>79.986413043478265</v>
      </c>
      <c r="H18" s="3">
        <v>146.1225</v>
      </c>
      <c r="I18" s="3">
        <v>293.18195652173915</v>
      </c>
      <c r="J18" s="3">
        <v>3.3669629259767824</v>
      </c>
      <c r="K18" s="3">
        <v>3.5503669953813506</v>
      </c>
      <c r="L18" s="3">
        <v>0.77028086381225802</v>
      </c>
      <c r="M18" s="3">
        <v>0.95368493321682679</v>
      </c>
      <c r="N18" s="27">
        <v>305018</v>
      </c>
      <c r="O18"/>
      <c r="Q18"/>
      <c r="R18"/>
    </row>
    <row r="19" spans="1:18" x14ac:dyDescent="0.3">
      <c r="A19" t="s">
        <v>24</v>
      </c>
      <c r="B19" t="s">
        <v>52</v>
      </c>
      <c r="C19" t="s">
        <v>36</v>
      </c>
      <c r="D19" t="s">
        <v>23</v>
      </c>
      <c r="E19" s="3">
        <v>82.728260869565219</v>
      </c>
      <c r="F19" s="3">
        <v>72.996086956521737</v>
      </c>
      <c r="G19" s="3">
        <v>54.418586956521743</v>
      </c>
      <c r="H19" s="3">
        <v>222.13086956521741</v>
      </c>
      <c r="I19" s="3">
        <v>349.54554347826092</v>
      </c>
      <c r="J19" s="3">
        <v>4.2252253317566684</v>
      </c>
      <c r="K19" s="3">
        <v>4.3613441072132444</v>
      </c>
      <c r="L19" s="3">
        <v>0.88235974247799231</v>
      </c>
      <c r="M19" s="3">
        <v>1.0184785179345683</v>
      </c>
      <c r="N19" s="27">
        <v>305022</v>
      </c>
      <c r="O19"/>
      <c r="Q19"/>
      <c r="R19"/>
    </row>
    <row r="20" spans="1:18" x14ac:dyDescent="0.3">
      <c r="A20" t="s">
        <v>24</v>
      </c>
      <c r="B20" t="s">
        <v>53</v>
      </c>
      <c r="C20" t="s">
        <v>4</v>
      </c>
      <c r="D20" t="s">
        <v>18</v>
      </c>
      <c r="E20" s="3">
        <v>63.304347826086953</v>
      </c>
      <c r="F20" s="3">
        <v>36.360869565217399</v>
      </c>
      <c r="G20" s="3">
        <v>17.786847826086959</v>
      </c>
      <c r="H20" s="3">
        <v>96.417500000000004</v>
      </c>
      <c r="I20" s="3">
        <v>150.56521739130437</v>
      </c>
      <c r="J20" s="3">
        <v>2.3784340659340666</v>
      </c>
      <c r="K20" s="3">
        <v>2.5784907280219782</v>
      </c>
      <c r="L20" s="3">
        <v>0.57438186813186831</v>
      </c>
      <c r="M20" s="3">
        <v>0.77443853021978026</v>
      </c>
      <c r="N20" s="27">
        <v>305041</v>
      </c>
      <c r="O20"/>
      <c r="Q20"/>
      <c r="R20"/>
    </row>
    <row r="21" spans="1:18" x14ac:dyDescent="0.3">
      <c r="A21" t="s">
        <v>24</v>
      </c>
      <c r="B21" t="s">
        <v>54</v>
      </c>
      <c r="C21" t="s">
        <v>55</v>
      </c>
      <c r="D21" t="s">
        <v>56</v>
      </c>
      <c r="E21" s="3">
        <v>80.5</v>
      </c>
      <c r="F21" s="3">
        <v>37.383152173913047</v>
      </c>
      <c r="G21" s="3">
        <v>55.638586956521742</v>
      </c>
      <c r="H21" s="3">
        <v>182.84836956521738</v>
      </c>
      <c r="I21" s="3">
        <v>275.87010869565216</v>
      </c>
      <c r="J21" s="3">
        <v>3.426957871995679</v>
      </c>
      <c r="K21" s="3">
        <v>3.5511814744801513</v>
      </c>
      <c r="L21" s="3">
        <v>0.46438698352687013</v>
      </c>
      <c r="M21" s="3">
        <v>0.5886105860113422</v>
      </c>
      <c r="N21" s="27">
        <v>305080</v>
      </c>
      <c r="O21"/>
      <c r="Q21"/>
      <c r="R21"/>
    </row>
    <row r="22" spans="1:18" x14ac:dyDescent="0.3">
      <c r="A22" t="s">
        <v>24</v>
      </c>
      <c r="B22" t="s">
        <v>57</v>
      </c>
      <c r="C22" t="s">
        <v>58</v>
      </c>
      <c r="D22" t="s">
        <v>23</v>
      </c>
      <c r="E22" s="3">
        <v>67.130434782608702</v>
      </c>
      <c r="F22" s="3">
        <v>49.906847826086953</v>
      </c>
      <c r="G22" s="3">
        <v>53.5625</v>
      </c>
      <c r="H22" s="3">
        <v>114.48782608695652</v>
      </c>
      <c r="I22" s="3">
        <v>217.95717391304348</v>
      </c>
      <c r="J22" s="3">
        <v>3.2467713730569945</v>
      </c>
      <c r="K22" s="3">
        <v>3.4443766191709839</v>
      </c>
      <c r="L22" s="3">
        <v>0.74343102331606203</v>
      </c>
      <c r="M22" s="3">
        <v>0.94103626943005159</v>
      </c>
      <c r="N22" s="27">
        <v>305064</v>
      </c>
      <c r="O22"/>
      <c r="Q22"/>
      <c r="R22"/>
    </row>
    <row r="23" spans="1:18" x14ac:dyDescent="0.3">
      <c r="A23" t="s">
        <v>24</v>
      </c>
      <c r="B23" t="s">
        <v>59</v>
      </c>
      <c r="C23" t="s">
        <v>11</v>
      </c>
      <c r="D23" t="s">
        <v>10</v>
      </c>
      <c r="E23" s="3">
        <v>89.130434782608702</v>
      </c>
      <c r="F23" s="3">
        <v>61.552499999999988</v>
      </c>
      <c r="G23" s="3">
        <v>67.484130434782614</v>
      </c>
      <c r="H23" s="3">
        <v>199.29717391304348</v>
      </c>
      <c r="I23" s="3">
        <v>328.33380434782612</v>
      </c>
      <c r="J23" s="3">
        <v>3.6837451219512194</v>
      </c>
      <c r="K23" s="3">
        <v>3.8702280487804872</v>
      </c>
      <c r="L23" s="3">
        <v>0.69058902439024372</v>
      </c>
      <c r="M23" s="3">
        <v>0.87707195121951187</v>
      </c>
      <c r="N23" s="27">
        <v>305100</v>
      </c>
      <c r="O23"/>
      <c r="Q23"/>
      <c r="R23"/>
    </row>
    <row r="24" spans="1:18" x14ac:dyDescent="0.3">
      <c r="A24" t="s">
        <v>24</v>
      </c>
      <c r="B24" t="s">
        <v>60</v>
      </c>
      <c r="C24" t="s">
        <v>61</v>
      </c>
      <c r="D24" t="s">
        <v>62</v>
      </c>
      <c r="E24" s="3">
        <v>114.6195652173913</v>
      </c>
      <c r="F24" s="3">
        <v>42.948369565217391</v>
      </c>
      <c r="G24" s="3">
        <v>54.857717391304348</v>
      </c>
      <c r="H24" s="3">
        <v>276.31739130434784</v>
      </c>
      <c r="I24" s="3">
        <v>374.12347826086955</v>
      </c>
      <c r="J24" s="3">
        <v>3.2640455192034139</v>
      </c>
      <c r="K24" s="3">
        <v>3.6012195353247987</v>
      </c>
      <c r="L24" s="3">
        <v>0.37470365101944053</v>
      </c>
      <c r="M24" s="3">
        <v>0.71187766714082501</v>
      </c>
      <c r="N24" s="27" t="s">
        <v>159</v>
      </c>
      <c r="O24"/>
      <c r="Q24"/>
      <c r="R24"/>
    </row>
    <row r="25" spans="1:18" x14ac:dyDescent="0.3">
      <c r="A25" t="s">
        <v>24</v>
      </c>
      <c r="B25" t="s">
        <v>63</v>
      </c>
      <c r="C25" t="s">
        <v>64</v>
      </c>
      <c r="D25" t="s">
        <v>33</v>
      </c>
      <c r="E25" s="3">
        <v>68.076086956521735</v>
      </c>
      <c r="F25" s="3">
        <v>73</v>
      </c>
      <c r="G25" s="3">
        <v>26.642934782608698</v>
      </c>
      <c r="H25" s="3">
        <v>180.5733695652174</v>
      </c>
      <c r="I25" s="3">
        <v>280.21630434782611</v>
      </c>
      <c r="J25" s="3">
        <v>4.116222257703976</v>
      </c>
      <c r="K25" s="3">
        <v>4.2160546064186502</v>
      </c>
      <c r="L25" s="3">
        <v>1.0723295545265847</v>
      </c>
      <c r="M25" s="3">
        <v>1.1721619032412582</v>
      </c>
      <c r="N25" s="27">
        <v>305044</v>
      </c>
      <c r="O25"/>
      <c r="Q25"/>
      <c r="R25"/>
    </row>
    <row r="26" spans="1:18" x14ac:dyDescent="0.3">
      <c r="A26" t="s">
        <v>24</v>
      </c>
      <c r="B26" t="s">
        <v>65</v>
      </c>
      <c r="C26" t="s">
        <v>66</v>
      </c>
      <c r="D26" t="s">
        <v>62</v>
      </c>
      <c r="E26" s="3">
        <v>105.18478260869566</v>
      </c>
      <c r="F26" s="3">
        <v>59.250652173913039</v>
      </c>
      <c r="G26" s="3">
        <v>105.6820652173913</v>
      </c>
      <c r="H26" s="3">
        <v>358.0645652173913</v>
      </c>
      <c r="I26" s="3">
        <v>522.99728260869563</v>
      </c>
      <c r="J26" s="3">
        <v>4.9721762943060863</v>
      </c>
      <c r="K26" s="3">
        <v>5.1003668492301326</v>
      </c>
      <c r="L26" s="3">
        <v>0.5633006096930866</v>
      </c>
      <c r="M26" s="3">
        <v>0.69149116461713334</v>
      </c>
      <c r="N26" s="27">
        <v>305053</v>
      </c>
      <c r="O26"/>
      <c r="Q26"/>
      <c r="R26"/>
    </row>
    <row r="27" spans="1:18" x14ac:dyDescent="0.3">
      <c r="A27" t="s">
        <v>24</v>
      </c>
      <c r="B27" t="s">
        <v>67</v>
      </c>
      <c r="C27" t="s">
        <v>47</v>
      </c>
      <c r="D27" t="s">
        <v>10</v>
      </c>
      <c r="E27" s="3">
        <v>162.75</v>
      </c>
      <c r="F27" s="3">
        <v>64.666956521739138</v>
      </c>
      <c r="G27" s="3">
        <v>161.04239130434783</v>
      </c>
      <c r="H27" s="3">
        <v>234.66532608695653</v>
      </c>
      <c r="I27" s="3">
        <v>460.37467391304347</v>
      </c>
      <c r="J27" s="3">
        <v>2.8287230347959662</v>
      </c>
      <c r="K27" s="3">
        <v>2.8711193481600215</v>
      </c>
      <c r="L27" s="3">
        <v>0.39733921057904231</v>
      </c>
      <c r="M27" s="3">
        <v>0.43973552394309767</v>
      </c>
      <c r="N27" s="27">
        <v>305005</v>
      </c>
      <c r="O27"/>
      <c r="Q27"/>
      <c r="R27"/>
    </row>
    <row r="28" spans="1:18" x14ac:dyDescent="0.3">
      <c r="A28" t="s">
        <v>24</v>
      </c>
      <c r="B28" t="s">
        <v>68</v>
      </c>
      <c r="C28" t="s">
        <v>6</v>
      </c>
      <c r="D28" t="s">
        <v>10</v>
      </c>
      <c r="E28" s="3">
        <v>58.456521739130437</v>
      </c>
      <c r="F28" s="3">
        <v>26.381521739130438</v>
      </c>
      <c r="G28" s="3">
        <v>66.330869565217384</v>
      </c>
      <c r="H28" s="3">
        <v>101.1816304347826</v>
      </c>
      <c r="I28" s="3">
        <v>193.89402173913044</v>
      </c>
      <c r="J28" s="3">
        <v>3.3168928969877278</v>
      </c>
      <c r="K28" s="3">
        <v>3.6398214949795458</v>
      </c>
      <c r="L28" s="3">
        <v>0.45130159910747492</v>
      </c>
      <c r="M28" s="3">
        <v>0.77423019709929342</v>
      </c>
      <c r="N28" s="27">
        <v>305038</v>
      </c>
      <c r="O28"/>
      <c r="Q28"/>
      <c r="R28"/>
    </row>
    <row r="29" spans="1:18" x14ac:dyDescent="0.3">
      <c r="A29" t="s">
        <v>24</v>
      </c>
      <c r="B29" t="s">
        <v>69</v>
      </c>
      <c r="C29" t="s">
        <v>6</v>
      </c>
      <c r="D29" t="s">
        <v>10</v>
      </c>
      <c r="E29" s="3">
        <v>97.706521739130437</v>
      </c>
      <c r="F29" s="3">
        <v>31.502717391304348</v>
      </c>
      <c r="G29" s="3">
        <v>91.901521739130445</v>
      </c>
      <c r="H29" s="3">
        <v>269.02391304347827</v>
      </c>
      <c r="I29" s="3">
        <v>392.42815217391308</v>
      </c>
      <c r="J29" s="3">
        <v>4.0163967070864395</v>
      </c>
      <c r="K29" s="3">
        <v>4.289563911447325</v>
      </c>
      <c r="L29" s="3">
        <v>0.32242184892646569</v>
      </c>
      <c r="M29" s="3">
        <v>0.59558905328735123</v>
      </c>
      <c r="N29" s="27">
        <v>305009</v>
      </c>
      <c r="O29"/>
      <c r="Q29"/>
      <c r="R29"/>
    </row>
    <row r="30" spans="1:18" x14ac:dyDescent="0.3">
      <c r="A30" t="s">
        <v>24</v>
      </c>
      <c r="B30" t="s">
        <v>70</v>
      </c>
      <c r="C30" t="s">
        <v>19</v>
      </c>
      <c r="D30" t="s">
        <v>62</v>
      </c>
      <c r="E30" s="3">
        <v>77.586956521739125</v>
      </c>
      <c r="F30" s="3">
        <v>15.951086956521738</v>
      </c>
      <c r="G30" s="3">
        <v>44.524456521739133</v>
      </c>
      <c r="H30" s="3">
        <v>157.71739130434781</v>
      </c>
      <c r="I30" s="3">
        <v>218.19293478260869</v>
      </c>
      <c r="J30" s="3">
        <v>2.8122373213785377</v>
      </c>
      <c r="K30" s="3">
        <v>3.1282922387223313</v>
      </c>
      <c r="L30" s="3">
        <v>0.20558980106472402</v>
      </c>
      <c r="M30" s="3">
        <v>0.52164471840851778</v>
      </c>
      <c r="N30" s="27">
        <v>305020</v>
      </c>
      <c r="O30"/>
      <c r="Q30"/>
      <c r="R30"/>
    </row>
    <row r="31" spans="1:18" x14ac:dyDescent="0.3">
      <c r="A31" t="s">
        <v>24</v>
      </c>
      <c r="B31" t="s">
        <v>71</v>
      </c>
      <c r="C31" t="s">
        <v>3</v>
      </c>
      <c r="D31" t="s">
        <v>56</v>
      </c>
      <c r="E31" s="3">
        <v>71.967391304347828</v>
      </c>
      <c r="F31" s="3">
        <v>26.051521739130443</v>
      </c>
      <c r="G31" s="3">
        <v>69.982391304347829</v>
      </c>
      <c r="H31" s="3">
        <v>151.95423913043479</v>
      </c>
      <c r="I31" s="3">
        <v>247.98815217391305</v>
      </c>
      <c r="J31" s="3">
        <v>3.4458405074762122</v>
      </c>
      <c r="K31" s="3">
        <v>3.6716357045763486</v>
      </c>
      <c r="L31" s="3">
        <v>0.36199063585561103</v>
      </c>
      <c r="M31" s="3">
        <v>0.58778583295574693</v>
      </c>
      <c r="N31" s="27">
        <v>305078</v>
      </c>
      <c r="O31"/>
      <c r="Q31"/>
      <c r="R31"/>
    </row>
    <row r="32" spans="1:18" x14ac:dyDescent="0.3">
      <c r="A32" t="s">
        <v>24</v>
      </c>
      <c r="B32" t="s">
        <v>72</v>
      </c>
      <c r="C32" t="s">
        <v>3</v>
      </c>
      <c r="D32" t="s">
        <v>56</v>
      </c>
      <c r="E32" s="3">
        <v>53.5</v>
      </c>
      <c r="F32" s="3">
        <v>52.906739130434786</v>
      </c>
      <c r="G32" s="3">
        <v>48.133804347826093</v>
      </c>
      <c r="H32" s="3">
        <v>172.09271739130435</v>
      </c>
      <c r="I32" s="3">
        <v>273.13326086956522</v>
      </c>
      <c r="J32" s="3">
        <v>5.1052945956928077</v>
      </c>
      <c r="K32" s="3">
        <v>5.4718122714343771</v>
      </c>
      <c r="L32" s="3">
        <v>0.98891101178382779</v>
      </c>
      <c r="M32" s="3">
        <v>1.3554286875253965</v>
      </c>
      <c r="N32" s="27">
        <v>305016</v>
      </c>
      <c r="O32"/>
      <c r="Q32"/>
      <c r="R32"/>
    </row>
    <row r="33" spans="1:18" x14ac:dyDescent="0.3">
      <c r="A33" t="s">
        <v>24</v>
      </c>
      <c r="B33" t="s">
        <v>73</v>
      </c>
      <c r="C33" t="s">
        <v>16</v>
      </c>
      <c r="D33" t="s">
        <v>10</v>
      </c>
      <c r="E33" s="3">
        <v>26.706521739130434</v>
      </c>
      <c r="F33" s="3">
        <v>12.877717391304348</v>
      </c>
      <c r="G33" s="3">
        <v>24.184782608695652</v>
      </c>
      <c r="H33" s="3">
        <v>49.94130434782609</v>
      </c>
      <c r="I33" s="3">
        <v>87.00380434782609</v>
      </c>
      <c r="J33" s="3">
        <v>3.2577737077737079</v>
      </c>
      <c r="K33" s="3">
        <v>3.2577737077737079</v>
      </c>
      <c r="L33" s="3">
        <v>0.48219373219373218</v>
      </c>
      <c r="M33" s="3">
        <v>0.48219373219373218</v>
      </c>
      <c r="N33" s="27">
        <v>305092</v>
      </c>
      <c r="O33"/>
      <c r="Q33"/>
      <c r="R33"/>
    </row>
    <row r="34" spans="1:18" x14ac:dyDescent="0.3">
      <c r="A34" t="s">
        <v>24</v>
      </c>
      <c r="B34" t="s">
        <v>74</v>
      </c>
      <c r="C34" t="s">
        <v>30</v>
      </c>
      <c r="D34" t="s">
        <v>10</v>
      </c>
      <c r="E34" s="3">
        <v>239.08695652173913</v>
      </c>
      <c r="F34" s="3">
        <v>104.57336956521739</v>
      </c>
      <c r="G34" s="3">
        <v>161.90489130434781</v>
      </c>
      <c r="H34" s="3">
        <v>495.14054347826089</v>
      </c>
      <c r="I34" s="3">
        <v>761.61880434782609</v>
      </c>
      <c r="J34" s="3">
        <v>3.1855305510092746</v>
      </c>
      <c r="K34" s="3">
        <v>3.6131992180396435</v>
      </c>
      <c r="L34" s="3">
        <v>0.43738634297144935</v>
      </c>
      <c r="M34" s="3">
        <v>0.8650550100018185</v>
      </c>
      <c r="N34" s="27">
        <v>305048</v>
      </c>
      <c r="O34"/>
      <c r="Q34"/>
      <c r="R34"/>
    </row>
    <row r="35" spans="1:18" x14ac:dyDescent="0.3">
      <c r="A35" t="s">
        <v>24</v>
      </c>
      <c r="B35" t="s">
        <v>75</v>
      </c>
      <c r="C35" t="s">
        <v>6</v>
      </c>
      <c r="D35" t="s">
        <v>10</v>
      </c>
      <c r="E35" s="3">
        <v>29.826086956521738</v>
      </c>
      <c r="F35" s="3">
        <v>9.0632608695652159</v>
      </c>
      <c r="G35" s="3">
        <v>38.589347826086957</v>
      </c>
      <c r="H35" s="3">
        <v>72.102173913043472</v>
      </c>
      <c r="I35" s="3">
        <v>119.75478260869565</v>
      </c>
      <c r="J35" s="3">
        <v>4.0151020408163269</v>
      </c>
      <c r="K35" s="3">
        <v>4.2767638483965014</v>
      </c>
      <c r="L35" s="3">
        <v>0.3038702623906705</v>
      </c>
      <c r="M35" s="3">
        <v>0.56553206997084549</v>
      </c>
      <c r="N35" s="27">
        <v>305074</v>
      </c>
      <c r="O35"/>
      <c r="Q35"/>
      <c r="R35"/>
    </row>
    <row r="36" spans="1:18" x14ac:dyDescent="0.3">
      <c r="A36" t="s">
        <v>24</v>
      </c>
      <c r="B36" t="s">
        <v>76</v>
      </c>
      <c r="C36" t="s">
        <v>77</v>
      </c>
      <c r="D36" t="s">
        <v>26</v>
      </c>
      <c r="E36" s="3">
        <v>45.695652173913047</v>
      </c>
      <c r="F36" s="3">
        <v>12.513586956521738</v>
      </c>
      <c r="G36" s="3">
        <v>41.271739130434781</v>
      </c>
      <c r="H36" s="3">
        <v>98.315217391304344</v>
      </c>
      <c r="I36" s="3">
        <v>152.10054347826087</v>
      </c>
      <c r="J36" s="3">
        <v>3.3285561370123689</v>
      </c>
      <c r="K36" s="3">
        <v>3.6581826831588962</v>
      </c>
      <c r="L36" s="3">
        <v>0.27384633682207415</v>
      </c>
      <c r="M36" s="3">
        <v>0.60347288296860124</v>
      </c>
      <c r="N36" s="27">
        <v>305072</v>
      </c>
      <c r="O36"/>
      <c r="Q36"/>
      <c r="R36"/>
    </row>
    <row r="37" spans="1:18" x14ac:dyDescent="0.3">
      <c r="A37" t="s">
        <v>24</v>
      </c>
      <c r="B37" t="s">
        <v>78</v>
      </c>
      <c r="C37" t="s">
        <v>79</v>
      </c>
      <c r="D37" t="s">
        <v>26</v>
      </c>
      <c r="E37" s="3">
        <v>87.565217391304344</v>
      </c>
      <c r="F37" s="3">
        <v>32.295000000000002</v>
      </c>
      <c r="G37" s="3">
        <v>85.05</v>
      </c>
      <c r="H37" s="3">
        <v>172.99510869565216</v>
      </c>
      <c r="I37" s="3">
        <v>290.34010869565213</v>
      </c>
      <c r="J37" s="3">
        <v>3.3157013406156897</v>
      </c>
      <c r="K37" s="3">
        <v>3.5416968718967232</v>
      </c>
      <c r="L37" s="3">
        <v>0.3688108242303873</v>
      </c>
      <c r="M37" s="3">
        <v>0.59480635551142003</v>
      </c>
      <c r="N37" s="27">
        <v>305051</v>
      </c>
      <c r="O37"/>
      <c r="Q37"/>
      <c r="R37"/>
    </row>
    <row r="38" spans="1:18" x14ac:dyDescent="0.3">
      <c r="A38" t="s">
        <v>24</v>
      </c>
      <c r="B38" t="s">
        <v>80</v>
      </c>
      <c r="C38" t="s">
        <v>32</v>
      </c>
      <c r="D38" t="s">
        <v>33</v>
      </c>
      <c r="E38" s="3">
        <v>115.8804347826087</v>
      </c>
      <c r="F38" s="3">
        <v>70.053804347826073</v>
      </c>
      <c r="G38" s="3">
        <v>104.6620652173913</v>
      </c>
      <c r="H38" s="3">
        <v>196.24423913043481</v>
      </c>
      <c r="I38" s="3">
        <v>370.96010869565214</v>
      </c>
      <c r="J38" s="3">
        <v>3.2012315917831344</v>
      </c>
      <c r="K38" s="3">
        <v>3.2950314229434388</v>
      </c>
      <c r="L38" s="3">
        <v>0.60453522183660058</v>
      </c>
      <c r="M38" s="3">
        <v>0.69833505299690435</v>
      </c>
      <c r="N38" s="27">
        <v>305040</v>
      </c>
      <c r="O38"/>
      <c r="Q38"/>
      <c r="R38"/>
    </row>
    <row r="39" spans="1:18" x14ac:dyDescent="0.3">
      <c r="A39" t="s">
        <v>24</v>
      </c>
      <c r="B39" t="s">
        <v>81</v>
      </c>
      <c r="C39" t="s">
        <v>82</v>
      </c>
      <c r="D39" t="s">
        <v>62</v>
      </c>
      <c r="E39" s="3">
        <v>60.543478260869563</v>
      </c>
      <c r="F39" s="3">
        <v>31.830000000000005</v>
      </c>
      <c r="G39" s="3">
        <v>44.208478260869562</v>
      </c>
      <c r="H39" s="3">
        <v>105.76108695652174</v>
      </c>
      <c r="I39" s="3">
        <v>181.79956521739132</v>
      </c>
      <c r="J39" s="3">
        <v>3.002793536804309</v>
      </c>
      <c r="K39" s="3">
        <v>3.2431849192100541</v>
      </c>
      <c r="L39" s="3">
        <v>0.5257378815080791</v>
      </c>
      <c r="M39" s="3">
        <v>0.76612926391382419</v>
      </c>
      <c r="N39" s="27">
        <v>305077</v>
      </c>
      <c r="O39"/>
      <c r="Q39"/>
      <c r="R39"/>
    </row>
    <row r="40" spans="1:18" x14ac:dyDescent="0.3">
      <c r="A40" t="s">
        <v>24</v>
      </c>
      <c r="B40" t="s">
        <v>83</v>
      </c>
      <c r="C40" t="s">
        <v>9</v>
      </c>
      <c r="D40" t="s">
        <v>38</v>
      </c>
      <c r="E40" s="3">
        <v>21.706521739130434</v>
      </c>
      <c r="F40" s="3">
        <v>12.335217391304349</v>
      </c>
      <c r="G40" s="3">
        <v>26.114673913043479</v>
      </c>
      <c r="H40" s="3">
        <v>46.618152173913039</v>
      </c>
      <c r="I40" s="3">
        <v>85.068043478260876</v>
      </c>
      <c r="J40" s="3">
        <v>3.9190085127691541</v>
      </c>
      <c r="K40" s="3">
        <v>4.387711567351027</v>
      </c>
      <c r="L40" s="3">
        <v>0.5682724086129195</v>
      </c>
      <c r="M40" s="3">
        <v>1.0369754631947925</v>
      </c>
      <c r="N40" s="27">
        <v>305089</v>
      </c>
      <c r="O40"/>
      <c r="Q40"/>
      <c r="R40"/>
    </row>
    <row r="41" spans="1:18" x14ac:dyDescent="0.3">
      <c r="A41" t="s">
        <v>24</v>
      </c>
      <c r="B41" t="s">
        <v>84</v>
      </c>
      <c r="C41" t="s">
        <v>79</v>
      </c>
      <c r="D41" t="s">
        <v>26</v>
      </c>
      <c r="E41" s="3">
        <v>21.728260869565219</v>
      </c>
      <c r="F41" s="3">
        <v>15.749782608695652</v>
      </c>
      <c r="G41" s="3">
        <v>22.111086956521739</v>
      </c>
      <c r="H41" s="3">
        <v>42.579347826086959</v>
      </c>
      <c r="I41" s="3">
        <v>80.440217391304344</v>
      </c>
      <c r="J41" s="3">
        <v>3.7021010505252621</v>
      </c>
      <c r="K41" s="3">
        <v>4.050275137568784</v>
      </c>
      <c r="L41" s="3">
        <v>0.72485242621310653</v>
      </c>
      <c r="M41" s="3">
        <v>1.0730265132566281</v>
      </c>
      <c r="N41" s="27">
        <v>305085</v>
      </c>
      <c r="O41"/>
      <c r="Q41"/>
      <c r="R41"/>
    </row>
    <row r="42" spans="1:18" x14ac:dyDescent="0.3">
      <c r="A42" t="s">
        <v>24</v>
      </c>
      <c r="B42" t="s">
        <v>85</v>
      </c>
      <c r="C42" t="s">
        <v>15</v>
      </c>
      <c r="D42" t="s">
        <v>62</v>
      </c>
      <c r="E42" s="3">
        <v>100.44565217391305</v>
      </c>
      <c r="F42" s="3">
        <v>40.824130434782603</v>
      </c>
      <c r="G42" s="3">
        <v>81.148043478260874</v>
      </c>
      <c r="H42" s="3">
        <v>188.30076086956521</v>
      </c>
      <c r="I42" s="3">
        <v>310.27293478260867</v>
      </c>
      <c r="J42" s="3">
        <v>3.0889633156584781</v>
      </c>
      <c r="K42" s="3">
        <v>3.2734909641813652</v>
      </c>
      <c r="L42" s="3">
        <v>0.40643004003895677</v>
      </c>
      <c r="M42" s="3">
        <v>0.59095768856184383</v>
      </c>
      <c r="N42" s="27">
        <v>305050</v>
      </c>
      <c r="O42"/>
      <c r="Q42"/>
      <c r="R42"/>
    </row>
    <row r="43" spans="1:18" x14ac:dyDescent="0.3">
      <c r="A43" t="s">
        <v>24</v>
      </c>
      <c r="B43" t="s">
        <v>86</v>
      </c>
      <c r="C43" t="s">
        <v>6</v>
      </c>
      <c r="D43" t="s">
        <v>10</v>
      </c>
      <c r="E43" s="3">
        <v>88.304347826086953</v>
      </c>
      <c r="F43" s="3">
        <v>41.059239130434783</v>
      </c>
      <c r="G43" s="3">
        <v>66.837173913043486</v>
      </c>
      <c r="H43" s="3">
        <v>213.18315217391302</v>
      </c>
      <c r="I43" s="3">
        <v>321.07956521739129</v>
      </c>
      <c r="J43" s="3">
        <v>3.6360561299852288</v>
      </c>
      <c r="K43" s="3">
        <v>3.7688724766125064</v>
      </c>
      <c r="L43" s="3">
        <v>0.46497415066469722</v>
      </c>
      <c r="M43" s="3">
        <v>0.59779049729197442</v>
      </c>
      <c r="N43" s="27">
        <v>305030</v>
      </c>
      <c r="O43"/>
      <c r="Q43"/>
      <c r="R43"/>
    </row>
    <row r="44" spans="1:18" x14ac:dyDescent="0.3">
      <c r="A44" t="s">
        <v>24</v>
      </c>
      <c r="B44" t="s">
        <v>87</v>
      </c>
      <c r="C44" t="s">
        <v>88</v>
      </c>
      <c r="D44" t="s">
        <v>56</v>
      </c>
      <c r="E44" s="3">
        <v>230.63043478260869</v>
      </c>
      <c r="F44" s="3">
        <v>65.446195652173913</v>
      </c>
      <c r="G44" s="3">
        <v>148.38336956521741</v>
      </c>
      <c r="H44" s="3">
        <v>773.37630434782602</v>
      </c>
      <c r="I44" s="3">
        <v>987.20586956521731</v>
      </c>
      <c r="J44" s="3">
        <v>4.280466584975021</v>
      </c>
      <c r="K44" s="3">
        <v>4.6480672070883209</v>
      </c>
      <c r="L44" s="3">
        <v>0.28377085493448961</v>
      </c>
      <c r="M44" s="3">
        <v>0.65137147704778953</v>
      </c>
      <c r="N44" s="27">
        <v>305056</v>
      </c>
      <c r="O44"/>
      <c r="Q44"/>
      <c r="R44"/>
    </row>
    <row r="45" spans="1:18" x14ac:dyDescent="0.3">
      <c r="A45" t="s">
        <v>24</v>
      </c>
      <c r="B45" t="s">
        <v>89</v>
      </c>
      <c r="C45" t="s">
        <v>90</v>
      </c>
      <c r="D45" t="s">
        <v>0</v>
      </c>
      <c r="E45" s="3">
        <v>37.478260869565219</v>
      </c>
      <c r="F45" s="3">
        <v>42.029891304347828</v>
      </c>
      <c r="G45" s="3">
        <v>2.6548913043478262</v>
      </c>
      <c r="H45" s="3">
        <v>89.999456521739134</v>
      </c>
      <c r="I45" s="3">
        <v>134.68423913043478</v>
      </c>
      <c r="J45" s="3">
        <v>3.5936629930394428</v>
      </c>
      <c r="K45" s="3">
        <v>4.1558729698375876</v>
      </c>
      <c r="L45" s="3">
        <v>1.1214472157772621</v>
      </c>
      <c r="M45" s="3">
        <v>1.683657192575406</v>
      </c>
      <c r="N45" s="27" t="s">
        <v>160</v>
      </c>
      <c r="O45"/>
      <c r="Q45"/>
      <c r="R45"/>
    </row>
    <row r="46" spans="1:18" x14ac:dyDescent="0.3">
      <c r="A46" t="s">
        <v>24</v>
      </c>
      <c r="B46" t="s">
        <v>91</v>
      </c>
      <c r="C46" t="s">
        <v>90</v>
      </c>
      <c r="D46" t="s">
        <v>0</v>
      </c>
      <c r="E46" s="3">
        <v>66.586956521739125</v>
      </c>
      <c r="F46" s="3">
        <v>44.016413043478273</v>
      </c>
      <c r="G46" s="3">
        <v>48.518804347826084</v>
      </c>
      <c r="H46" s="3">
        <v>118.30717391304348</v>
      </c>
      <c r="I46" s="3">
        <v>210.84239130434784</v>
      </c>
      <c r="J46" s="3">
        <v>3.166421808684297</v>
      </c>
      <c r="K46" s="3">
        <v>3.3792882794645775</v>
      </c>
      <c r="L46" s="3">
        <v>0.66103656545870082</v>
      </c>
      <c r="M46" s="3">
        <v>0.87390303623898158</v>
      </c>
      <c r="N46" s="27">
        <v>305084</v>
      </c>
      <c r="O46"/>
      <c r="Q46"/>
      <c r="R46"/>
    </row>
    <row r="47" spans="1:18" x14ac:dyDescent="0.3">
      <c r="A47" t="s">
        <v>24</v>
      </c>
      <c r="B47" t="s">
        <v>92</v>
      </c>
      <c r="C47" t="s">
        <v>93</v>
      </c>
      <c r="D47" t="s">
        <v>41</v>
      </c>
      <c r="E47" s="3">
        <v>51.608695652173914</v>
      </c>
      <c r="F47" s="3">
        <v>21.298586956521739</v>
      </c>
      <c r="G47" s="3">
        <v>45.380652173913049</v>
      </c>
      <c r="H47" s="3">
        <v>141.83989130434784</v>
      </c>
      <c r="I47" s="3">
        <v>208.51913043478262</v>
      </c>
      <c r="J47" s="3">
        <v>4.0403875315922493</v>
      </c>
      <c r="K47" s="3">
        <v>4.458774220724516</v>
      </c>
      <c r="L47" s="3">
        <v>0.41269376579612466</v>
      </c>
      <c r="M47" s="3">
        <v>0.83108045492839089</v>
      </c>
      <c r="N47" s="27">
        <v>305094</v>
      </c>
      <c r="O47"/>
      <c r="Q47"/>
      <c r="R47"/>
    </row>
    <row r="48" spans="1:18" x14ac:dyDescent="0.3">
      <c r="A48" t="s">
        <v>24</v>
      </c>
      <c r="B48" t="s">
        <v>94</v>
      </c>
      <c r="C48" t="s">
        <v>6</v>
      </c>
      <c r="D48" t="s">
        <v>10</v>
      </c>
      <c r="E48" s="3">
        <v>98.619565217391298</v>
      </c>
      <c r="F48" s="3">
        <v>25.491956521739127</v>
      </c>
      <c r="G48" s="3">
        <v>119.3729347826087</v>
      </c>
      <c r="H48" s="3">
        <v>213.50967391304349</v>
      </c>
      <c r="I48" s="3">
        <v>358.37456521739131</v>
      </c>
      <c r="J48" s="3">
        <v>3.6339094015209965</v>
      </c>
      <c r="K48" s="3">
        <v>3.9370098093243691</v>
      </c>
      <c r="L48" s="3">
        <v>0.25848782100738454</v>
      </c>
      <c r="M48" s="3">
        <v>0.56158822881075721</v>
      </c>
      <c r="N48" s="27">
        <v>305067</v>
      </c>
      <c r="O48"/>
      <c r="Q48"/>
      <c r="R48"/>
    </row>
    <row r="49" spans="1:18" x14ac:dyDescent="0.3">
      <c r="A49" t="s">
        <v>24</v>
      </c>
      <c r="B49" t="s">
        <v>95</v>
      </c>
      <c r="C49" t="s">
        <v>12</v>
      </c>
      <c r="D49" t="s">
        <v>56</v>
      </c>
      <c r="E49" s="3">
        <v>72.347826086956516</v>
      </c>
      <c r="F49" s="3">
        <v>18.319891304347827</v>
      </c>
      <c r="G49" s="3">
        <v>60.567826086956522</v>
      </c>
      <c r="H49" s="3">
        <v>132.29206521739133</v>
      </c>
      <c r="I49" s="3">
        <v>211.17978260869569</v>
      </c>
      <c r="J49" s="3">
        <v>2.9189513221153853</v>
      </c>
      <c r="K49" s="3">
        <v>3.0883999399038466</v>
      </c>
      <c r="L49" s="3">
        <v>0.25321965144230774</v>
      </c>
      <c r="M49" s="3">
        <v>0.42266826923076933</v>
      </c>
      <c r="N49" s="27">
        <v>305075</v>
      </c>
      <c r="O49"/>
      <c r="Q49"/>
      <c r="R49"/>
    </row>
    <row r="50" spans="1:18" x14ac:dyDescent="0.3">
      <c r="A50" t="s">
        <v>24</v>
      </c>
      <c r="B50" t="s">
        <v>96</v>
      </c>
      <c r="C50" t="s">
        <v>97</v>
      </c>
      <c r="D50" t="s">
        <v>0</v>
      </c>
      <c r="E50" s="3">
        <v>95.391304347826093</v>
      </c>
      <c r="F50" s="3">
        <v>37.513586956521742</v>
      </c>
      <c r="G50" s="3">
        <v>30.904891304347824</v>
      </c>
      <c r="H50" s="3">
        <v>188.60326086956522</v>
      </c>
      <c r="I50" s="3">
        <v>257.02173913043475</v>
      </c>
      <c r="J50" s="3">
        <v>2.6943938012762074</v>
      </c>
      <c r="K50" s="3">
        <v>2.8487636736554234</v>
      </c>
      <c r="L50" s="3">
        <v>0.39326002734731086</v>
      </c>
      <c r="M50" s="3">
        <v>0.54762989972652687</v>
      </c>
      <c r="N50" s="27">
        <v>305087</v>
      </c>
      <c r="O50"/>
      <c r="Q50"/>
      <c r="R50"/>
    </row>
    <row r="51" spans="1:18" x14ac:dyDescent="0.3">
      <c r="A51" t="s">
        <v>24</v>
      </c>
      <c r="B51" t="s">
        <v>98</v>
      </c>
      <c r="C51" t="s">
        <v>14</v>
      </c>
      <c r="D51" t="s">
        <v>23</v>
      </c>
      <c r="E51" s="3">
        <v>83.923913043478265</v>
      </c>
      <c r="F51" s="3">
        <v>27.606630434782623</v>
      </c>
      <c r="G51" s="3">
        <v>74.857826086956521</v>
      </c>
      <c r="H51" s="3">
        <v>171.13054347826088</v>
      </c>
      <c r="I51" s="3">
        <v>273.59500000000003</v>
      </c>
      <c r="J51" s="3">
        <v>3.2600362647325478</v>
      </c>
      <c r="K51" s="3">
        <v>3.4401308120709753</v>
      </c>
      <c r="L51" s="3">
        <v>0.32894832275611985</v>
      </c>
      <c r="M51" s="3">
        <v>0.50904287009454752</v>
      </c>
      <c r="N51" s="27">
        <v>305055</v>
      </c>
      <c r="O51"/>
      <c r="Q51"/>
      <c r="R51"/>
    </row>
    <row r="52" spans="1:18" x14ac:dyDescent="0.3">
      <c r="A52" t="s">
        <v>24</v>
      </c>
      <c r="B52" t="s">
        <v>99</v>
      </c>
      <c r="C52" t="s">
        <v>100</v>
      </c>
      <c r="D52" t="s">
        <v>10</v>
      </c>
      <c r="E52" s="3">
        <v>92.891304347826093</v>
      </c>
      <c r="F52" s="3">
        <v>33.594673913043486</v>
      </c>
      <c r="G52" s="3">
        <v>56.961304347826079</v>
      </c>
      <c r="H52" s="3">
        <v>191.62902173913042</v>
      </c>
      <c r="I52" s="3">
        <v>282.185</v>
      </c>
      <c r="J52" s="3">
        <v>3.0377978001404164</v>
      </c>
      <c r="K52" s="3">
        <v>3.2126796161947104</v>
      </c>
      <c r="L52" s="3">
        <v>0.36165574537795464</v>
      </c>
      <c r="M52" s="3">
        <v>0.53653756143224907</v>
      </c>
      <c r="N52" s="27">
        <v>305059</v>
      </c>
      <c r="O52"/>
      <c r="Q52"/>
      <c r="R52"/>
    </row>
    <row r="53" spans="1:18" x14ac:dyDescent="0.3">
      <c r="A53" t="s">
        <v>24</v>
      </c>
      <c r="B53" t="s">
        <v>101</v>
      </c>
      <c r="C53" t="s">
        <v>50</v>
      </c>
      <c r="D53" t="s">
        <v>23</v>
      </c>
      <c r="E53" s="3">
        <v>72.163043478260875</v>
      </c>
      <c r="F53" s="3">
        <v>24.423913043478262</v>
      </c>
      <c r="G53" s="3">
        <v>59.082608695652176</v>
      </c>
      <c r="H53" s="3">
        <v>129.49184782608697</v>
      </c>
      <c r="I53" s="3">
        <v>212.99836956521739</v>
      </c>
      <c r="J53" s="3">
        <v>2.9516267510167191</v>
      </c>
      <c r="K53" s="3">
        <v>3.3720590450369032</v>
      </c>
      <c r="L53" s="3">
        <v>0.33845458653411659</v>
      </c>
      <c r="M53" s="3">
        <v>0.7588868805543002</v>
      </c>
      <c r="N53" s="27">
        <v>305039</v>
      </c>
      <c r="O53"/>
      <c r="Q53"/>
      <c r="R53"/>
    </row>
    <row r="54" spans="1:18" x14ac:dyDescent="0.3">
      <c r="A54" t="s">
        <v>24</v>
      </c>
      <c r="B54" t="s">
        <v>102</v>
      </c>
      <c r="C54" t="s">
        <v>3</v>
      </c>
      <c r="D54" t="s">
        <v>56</v>
      </c>
      <c r="E54" s="3">
        <v>143.36956521739131</v>
      </c>
      <c r="F54" s="3">
        <v>59.638369565217374</v>
      </c>
      <c r="G54" s="3">
        <v>106.66282608695651</v>
      </c>
      <c r="H54" s="3">
        <v>286.22706521739127</v>
      </c>
      <c r="I54" s="3">
        <v>452.52826086956514</v>
      </c>
      <c r="J54" s="3">
        <v>3.1563760424564058</v>
      </c>
      <c r="K54" s="3">
        <v>3.3190887035633052</v>
      </c>
      <c r="L54" s="3">
        <v>0.41597649734647446</v>
      </c>
      <c r="M54" s="3">
        <v>0.57868915845337365</v>
      </c>
      <c r="N54" s="27">
        <v>305045</v>
      </c>
      <c r="O54"/>
      <c r="Q54"/>
      <c r="R54"/>
    </row>
    <row r="55" spans="1:18" x14ac:dyDescent="0.3">
      <c r="A55" t="s">
        <v>24</v>
      </c>
      <c r="B55" t="s">
        <v>103</v>
      </c>
      <c r="C55" t="s">
        <v>3</v>
      </c>
      <c r="D55" t="s">
        <v>56</v>
      </c>
      <c r="E55" s="3">
        <v>31.163043478260871</v>
      </c>
      <c r="F55" s="3">
        <v>36.306956521739131</v>
      </c>
      <c r="G55" s="3">
        <v>7.9565217391304346</v>
      </c>
      <c r="H55" s="3">
        <v>79.225543478260875</v>
      </c>
      <c r="I55" s="3">
        <v>123.48902173913044</v>
      </c>
      <c r="J55" s="3">
        <v>3.9626752703174049</v>
      </c>
      <c r="K55" s="3">
        <v>4.2485141262643884</v>
      </c>
      <c r="L55" s="3">
        <v>1.1650645273805371</v>
      </c>
      <c r="M55" s="3">
        <v>1.45090338332752</v>
      </c>
      <c r="N55" s="27">
        <v>305063</v>
      </c>
      <c r="O55"/>
      <c r="Q55"/>
      <c r="R55"/>
    </row>
    <row r="56" spans="1:18" x14ac:dyDescent="0.3">
      <c r="A56" t="s">
        <v>24</v>
      </c>
      <c r="B56" t="s">
        <v>104</v>
      </c>
      <c r="C56" t="s">
        <v>13</v>
      </c>
      <c r="D56" t="s">
        <v>10</v>
      </c>
      <c r="E56" s="3">
        <v>86.956521739130437</v>
      </c>
      <c r="F56" s="3">
        <v>42.518695652173918</v>
      </c>
      <c r="G56" s="3">
        <v>56.764239130434788</v>
      </c>
      <c r="H56" s="3">
        <v>171.93510869565219</v>
      </c>
      <c r="I56" s="3">
        <v>271.21804347826088</v>
      </c>
      <c r="J56" s="3">
        <v>3.1190074999999999</v>
      </c>
      <c r="K56" s="3">
        <v>3.2770600000000001</v>
      </c>
      <c r="L56" s="3">
        <v>0.48896500000000004</v>
      </c>
      <c r="M56" s="3">
        <v>0.64701750000000002</v>
      </c>
      <c r="N56" s="27">
        <v>305052</v>
      </c>
      <c r="O56"/>
      <c r="Q56"/>
      <c r="R56"/>
    </row>
    <row r="57" spans="1:18" x14ac:dyDescent="0.3">
      <c r="A57" t="s">
        <v>24</v>
      </c>
      <c r="B57" t="s">
        <v>105</v>
      </c>
      <c r="C57" t="s">
        <v>9</v>
      </c>
      <c r="D57" t="s">
        <v>38</v>
      </c>
      <c r="E57" s="3">
        <v>166.39130434782609</v>
      </c>
      <c r="F57" s="3">
        <v>151.03423913043477</v>
      </c>
      <c r="G57" s="3">
        <v>120.34684782608696</v>
      </c>
      <c r="H57" s="3">
        <v>477.2782608695652</v>
      </c>
      <c r="I57" s="3">
        <v>748.6593478260869</v>
      </c>
      <c r="J57" s="3">
        <v>4.4993898615103207</v>
      </c>
      <c r="K57" s="3">
        <v>4.6243062451006001</v>
      </c>
      <c r="L57" s="3">
        <v>0.9077051215050953</v>
      </c>
      <c r="M57" s="3">
        <v>1.0326215050953749</v>
      </c>
      <c r="N57" s="27">
        <v>305047</v>
      </c>
      <c r="O57"/>
      <c r="Q57"/>
      <c r="R57"/>
    </row>
    <row r="58" spans="1:18" x14ac:dyDescent="0.3">
      <c r="A58" t="s">
        <v>24</v>
      </c>
      <c r="B58" t="s">
        <v>106</v>
      </c>
      <c r="C58" t="s">
        <v>58</v>
      </c>
      <c r="D58" t="s">
        <v>23</v>
      </c>
      <c r="E58" s="3">
        <v>52.673913043478258</v>
      </c>
      <c r="F58" s="3">
        <v>68.209999999999994</v>
      </c>
      <c r="G58" s="3">
        <v>29.986630434782608</v>
      </c>
      <c r="H58" s="3">
        <v>176.83652173913043</v>
      </c>
      <c r="I58" s="3">
        <v>275.03315217391304</v>
      </c>
      <c r="J58" s="3">
        <v>5.2214300453982672</v>
      </c>
      <c r="K58" s="3">
        <v>6.0204746182418489</v>
      </c>
      <c r="L58" s="3">
        <v>1.2949484110606686</v>
      </c>
      <c r="M58" s="3">
        <v>2.093992983904251</v>
      </c>
      <c r="N58" s="27">
        <v>305049</v>
      </c>
      <c r="O58"/>
      <c r="Q58"/>
      <c r="R58"/>
    </row>
    <row r="59" spans="1:18" x14ac:dyDescent="0.3">
      <c r="A59" t="s">
        <v>24</v>
      </c>
      <c r="B59" t="s">
        <v>107</v>
      </c>
      <c r="C59" t="s">
        <v>20</v>
      </c>
      <c r="D59" t="s">
        <v>38</v>
      </c>
      <c r="E59" s="3">
        <v>81.945652173913047</v>
      </c>
      <c r="F59" s="3">
        <v>25.129021739130422</v>
      </c>
      <c r="G59" s="3">
        <v>53.889239130434788</v>
      </c>
      <c r="H59" s="3">
        <v>133.80597826086955</v>
      </c>
      <c r="I59" s="3">
        <v>212.82423913043476</v>
      </c>
      <c r="J59" s="3">
        <v>2.5971388778352562</v>
      </c>
      <c r="K59" s="3">
        <v>2.8098766414643848</v>
      </c>
      <c r="L59" s="3">
        <v>0.30665472874386507</v>
      </c>
      <c r="M59" s="3">
        <v>0.51939249237299356</v>
      </c>
      <c r="N59" s="27">
        <v>305024</v>
      </c>
      <c r="O59"/>
      <c r="Q59"/>
      <c r="R59"/>
    </row>
    <row r="60" spans="1:18" x14ac:dyDescent="0.3">
      <c r="A60" t="s">
        <v>24</v>
      </c>
      <c r="B60" t="s">
        <v>108</v>
      </c>
      <c r="C60" t="s">
        <v>109</v>
      </c>
      <c r="D60" t="s">
        <v>23</v>
      </c>
      <c r="E60" s="3">
        <v>132.18478260869566</v>
      </c>
      <c r="F60" s="3">
        <v>89.016304347826093</v>
      </c>
      <c r="G60" s="3">
        <v>39.423913043478258</v>
      </c>
      <c r="H60" s="3">
        <v>152.2608695652174</v>
      </c>
      <c r="I60" s="3">
        <v>280.70108695652175</v>
      </c>
      <c r="J60" s="3">
        <v>2.123550694844174</v>
      </c>
      <c r="K60" s="3">
        <v>2.2871679960529563</v>
      </c>
      <c r="L60" s="3">
        <v>0.67342323822054106</v>
      </c>
      <c r="M60" s="3">
        <v>0.83704053942932322</v>
      </c>
      <c r="N60" s="27">
        <v>305046</v>
      </c>
      <c r="O60"/>
      <c r="Q60"/>
      <c r="R60"/>
    </row>
    <row r="61" spans="1:18" x14ac:dyDescent="0.3">
      <c r="A61" t="s">
        <v>24</v>
      </c>
      <c r="B61" t="s">
        <v>110</v>
      </c>
      <c r="C61" t="s">
        <v>9</v>
      </c>
      <c r="D61" t="s">
        <v>38</v>
      </c>
      <c r="E61" s="3">
        <v>36.673913043478258</v>
      </c>
      <c r="F61" s="3">
        <v>19.522500000000001</v>
      </c>
      <c r="G61" s="3">
        <v>32.454021739130432</v>
      </c>
      <c r="H61" s="3">
        <v>90.903260869565216</v>
      </c>
      <c r="I61" s="3">
        <v>142.87978260869565</v>
      </c>
      <c r="J61" s="3">
        <v>3.8959513930053351</v>
      </c>
      <c r="K61" s="3">
        <v>4.2999229401304095</v>
      </c>
      <c r="L61" s="3">
        <v>0.53232661529342029</v>
      </c>
      <c r="M61" s="3">
        <v>0.93629816241849451</v>
      </c>
      <c r="N61" s="27">
        <v>305069</v>
      </c>
      <c r="O61"/>
      <c r="Q61"/>
      <c r="R61"/>
    </row>
    <row r="62" spans="1:18" x14ac:dyDescent="0.3">
      <c r="A62" t="s">
        <v>24</v>
      </c>
      <c r="B62" t="s">
        <v>111</v>
      </c>
      <c r="C62" t="s">
        <v>32</v>
      </c>
      <c r="D62" t="s">
        <v>33</v>
      </c>
      <c r="E62" s="3">
        <v>42.369565217391305</v>
      </c>
      <c r="F62" s="3">
        <v>25.49586956521739</v>
      </c>
      <c r="G62" s="3">
        <v>30.955978260869564</v>
      </c>
      <c r="H62" s="3">
        <v>92.512717391304349</v>
      </c>
      <c r="I62" s="3">
        <v>148.96456521739131</v>
      </c>
      <c r="J62" s="3">
        <v>3.5158388917393535</v>
      </c>
      <c r="K62" s="3">
        <v>3.9367034376603383</v>
      </c>
      <c r="L62" s="3">
        <v>0.60174961518727554</v>
      </c>
      <c r="M62" s="3">
        <v>1.0226141611082606</v>
      </c>
      <c r="N62" s="27">
        <v>305070</v>
      </c>
      <c r="O62"/>
      <c r="Q62"/>
      <c r="R62"/>
    </row>
    <row r="63" spans="1:18" x14ac:dyDescent="0.3">
      <c r="A63" t="s">
        <v>24</v>
      </c>
      <c r="B63" t="s">
        <v>112</v>
      </c>
      <c r="C63" t="s">
        <v>6</v>
      </c>
      <c r="D63" t="s">
        <v>10</v>
      </c>
      <c r="E63" s="3">
        <v>32.489130434782609</v>
      </c>
      <c r="F63" s="3">
        <v>29.312173913043466</v>
      </c>
      <c r="G63" s="3">
        <v>37.521739130434781</v>
      </c>
      <c r="H63" s="3">
        <v>112.01304347826088</v>
      </c>
      <c r="I63" s="3">
        <v>178.84695652173912</v>
      </c>
      <c r="J63" s="3">
        <v>5.5048243559718966</v>
      </c>
      <c r="K63" s="3">
        <v>5.8902375376380061</v>
      </c>
      <c r="L63" s="3">
        <v>0.90221478755436557</v>
      </c>
      <c r="M63" s="3">
        <v>1.2876279692204746</v>
      </c>
      <c r="N63" s="27">
        <v>305071</v>
      </c>
      <c r="O63"/>
      <c r="Q63"/>
      <c r="R63"/>
    </row>
    <row r="64" spans="1:18" x14ac:dyDescent="0.3">
      <c r="A64" t="s">
        <v>24</v>
      </c>
      <c r="B64" t="s">
        <v>113</v>
      </c>
      <c r="C64" t="s">
        <v>22</v>
      </c>
      <c r="D64" t="s">
        <v>41</v>
      </c>
      <c r="E64" s="3">
        <v>62.021739130434781</v>
      </c>
      <c r="F64" s="3">
        <v>10.729673913043476</v>
      </c>
      <c r="G64" s="3">
        <v>75.475434782608687</v>
      </c>
      <c r="H64" s="3">
        <v>155.78771739130434</v>
      </c>
      <c r="I64" s="3">
        <v>241.99282608695648</v>
      </c>
      <c r="J64" s="3">
        <v>3.901742025937609</v>
      </c>
      <c r="K64" s="3">
        <v>4.1630932351910275</v>
      </c>
      <c r="L64" s="3">
        <v>0.17299859796705219</v>
      </c>
      <c r="M64" s="3">
        <v>0.43434980722046962</v>
      </c>
      <c r="N64" s="27">
        <v>305066</v>
      </c>
      <c r="O64"/>
      <c r="Q64"/>
      <c r="R64"/>
    </row>
    <row r="65" spans="1:18" x14ac:dyDescent="0.3">
      <c r="A65" t="s">
        <v>24</v>
      </c>
      <c r="B65" t="s">
        <v>114</v>
      </c>
      <c r="C65" t="s">
        <v>6</v>
      </c>
      <c r="D65" t="s">
        <v>10</v>
      </c>
      <c r="E65" s="3">
        <v>20.543478260869566</v>
      </c>
      <c r="F65" s="3">
        <v>4.9056521739130439</v>
      </c>
      <c r="G65" s="3">
        <v>21.365543478260872</v>
      </c>
      <c r="H65" s="3">
        <v>59.315108695652171</v>
      </c>
      <c r="I65" s="3">
        <v>85.586304347826086</v>
      </c>
      <c r="J65" s="3">
        <v>4.1661058201058196</v>
      </c>
      <c r="K65" s="3">
        <v>4.7711322751322749</v>
      </c>
      <c r="L65" s="3">
        <v>0.23879365079365081</v>
      </c>
      <c r="M65" s="3">
        <v>0.8438201058201058</v>
      </c>
      <c r="N65" s="27">
        <v>305088</v>
      </c>
      <c r="O65"/>
      <c r="Q65"/>
      <c r="R65"/>
    </row>
    <row r="66" spans="1:18" x14ac:dyDescent="0.3">
      <c r="A66" t="s">
        <v>24</v>
      </c>
      <c r="B66" t="s">
        <v>115</v>
      </c>
      <c r="C66" t="s">
        <v>8</v>
      </c>
      <c r="D66" t="s">
        <v>10</v>
      </c>
      <c r="E66" s="3">
        <v>44.152173913043477</v>
      </c>
      <c r="F66" s="3">
        <v>7.9877173913043462</v>
      </c>
      <c r="G66" s="3">
        <v>35.66054347826087</v>
      </c>
      <c r="H66" s="3">
        <v>76.98</v>
      </c>
      <c r="I66" s="3">
        <v>120.62826086956522</v>
      </c>
      <c r="J66" s="3">
        <v>2.7321024126046285</v>
      </c>
      <c r="K66" s="3">
        <v>3.0610044313146236</v>
      </c>
      <c r="L66" s="3">
        <v>0.18091334318069913</v>
      </c>
      <c r="M66" s="3">
        <v>0.50981536189069421</v>
      </c>
      <c r="N66" s="27">
        <v>305068</v>
      </c>
      <c r="O66"/>
      <c r="Q66"/>
      <c r="R66"/>
    </row>
    <row r="67" spans="1:18" x14ac:dyDescent="0.3">
      <c r="A67" t="s">
        <v>24</v>
      </c>
      <c r="B67" t="s">
        <v>116</v>
      </c>
      <c r="C67" t="s">
        <v>6</v>
      </c>
      <c r="D67" t="s">
        <v>10</v>
      </c>
      <c r="E67" s="3">
        <v>103.66304347826087</v>
      </c>
      <c r="F67" s="3">
        <v>37.75</v>
      </c>
      <c r="G67" s="3">
        <v>141.49728260869566</v>
      </c>
      <c r="H67" s="3">
        <v>201.8641304347826</v>
      </c>
      <c r="I67" s="3">
        <v>381.11141304347825</v>
      </c>
      <c r="J67" s="3">
        <v>3.6764443745412603</v>
      </c>
      <c r="K67" s="3">
        <v>3.8122313096361538</v>
      </c>
      <c r="L67" s="3">
        <v>0.36416063751703887</v>
      </c>
      <c r="M67" s="3">
        <v>0.4999475726119324</v>
      </c>
      <c r="N67" s="27">
        <v>305079</v>
      </c>
      <c r="O67"/>
      <c r="Q67"/>
      <c r="R67"/>
    </row>
    <row r="68" spans="1:18" x14ac:dyDescent="0.3">
      <c r="A68" t="s">
        <v>24</v>
      </c>
      <c r="B68" t="s">
        <v>117</v>
      </c>
      <c r="C68" t="s">
        <v>7</v>
      </c>
      <c r="D68" t="s">
        <v>23</v>
      </c>
      <c r="E68" s="3">
        <v>26.934782608695652</v>
      </c>
      <c r="F68" s="3">
        <v>24.877826086956528</v>
      </c>
      <c r="G68" s="3">
        <v>18.664456521739133</v>
      </c>
      <c r="H68" s="3">
        <v>53.382282608695654</v>
      </c>
      <c r="I68" s="3">
        <v>96.924565217391319</v>
      </c>
      <c r="J68" s="3">
        <v>3.5984907183212274</v>
      </c>
      <c r="K68" s="3">
        <v>3.9750040355125105</v>
      </c>
      <c r="L68" s="3">
        <v>0.92363196125908009</v>
      </c>
      <c r="M68" s="3">
        <v>1.3001452784503633</v>
      </c>
      <c r="N68" s="27">
        <v>305043</v>
      </c>
      <c r="O68"/>
      <c r="Q68"/>
      <c r="R68"/>
    </row>
    <row r="69" spans="1:18" x14ac:dyDescent="0.3">
      <c r="A69" t="s">
        <v>24</v>
      </c>
      <c r="B69" t="s">
        <v>118</v>
      </c>
      <c r="C69" t="s">
        <v>119</v>
      </c>
      <c r="D69" t="s">
        <v>23</v>
      </c>
      <c r="E69" s="3">
        <v>38.576086956521742</v>
      </c>
      <c r="F69" s="3">
        <v>26.769891304347826</v>
      </c>
      <c r="G69" s="3">
        <v>12.016304347826088</v>
      </c>
      <c r="H69" s="3">
        <v>91.135869565217391</v>
      </c>
      <c r="I69" s="3">
        <v>129.92206521739132</v>
      </c>
      <c r="J69" s="3">
        <v>3.3679430825584675</v>
      </c>
      <c r="K69" s="3">
        <v>3.7663651732882499</v>
      </c>
      <c r="L69" s="3">
        <v>0.69395040856579315</v>
      </c>
      <c r="M69" s="3">
        <v>1.0923724992955763</v>
      </c>
      <c r="N69" s="27">
        <v>305099</v>
      </c>
      <c r="O69"/>
      <c r="Q69"/>
      <c r="R69"/>
    </row>
    <row r="70" spans="1:18" x14ac:dyDescent="0.3">
      <c r="A70" t="s">
        <v>24</v>
      </c>
      <c r="B70" t="s">
        <v>120</v>
      </c>
      <c r="C70" t="s">
        <v>79</v>
      </c>
      <c r="D70" t="s">
        <v>26</v>
      </c>
      <c r="E70" s="3">
        <v>65.021739130434781</v>
      </c>
      <c r="F70" s="3">
        <v>53.944130434782586</v>
      </c>
      <c r="G70" s="3">
        <v>24.979565217391304</v>
      </c>
      <c r="H70" s="3">
        <v>134.34945652173911</v>
      </c>
      <c r="I70" s="3">
        <v>213.27315217391299</v>
      </c>
      <c r="J70" s="3">
        <v>3.2800284185891</v>
      </c>
      <c r="K70" s="3">
        <v>3.5048696088264788</v>
      </c>
      <c r="L70" s="3">
        <v>0.82963223002340325</v>
      </c>
      <c r="M70" s="3">
        <v>1.0544734202607819</v>
      </c>
      <c r="N70" s="27">
        <v>305062</v>
      </c>
      <c r="O70"/>
      <c r="Q70"/>
      <c r="R70"/>
    </row>
    <row r="71" spans="1:18" x14ac:dyDescent="0.3">
      <c r="A71" t="s">
        <v>24</v>
      </c>
      <c r="B71" t="s">
        <v>121</v>
      </c>
      <c r="C71" t="s">
        <v>122</v>
      </c>
      <c r="D71" t="s">
        <v>0</v>
      </c>
      <c r="E71" s="3">
        <v>79.804347826086953</v>
      </c>
      <c r="F71" s="3">
        <v>26.106304347826086</v>
      </c>
      <c r="G71" s="3">
        <v>88.261304347826083</v>
      </c>
      <c r="H71" s="3">
        <v>145.28576086956522</v>
      </c>
      <c r="I71" s="3">
        <v>259.65336956521742</v>
      </c>
      <c r="J71" s="3">
        <v>3.2536243530373201</v>
      </c>
      <c r="K71" s="3">
        <v>3.4857082538817763</v>
      </c>
      <c r="L71" s="3">
        <v>0.32712884772541539</v>
      </c>
      <c r="M71" s="3">
        <v>0.55921274856987191</v>
      </c>
      <c r="N71" s="27">
        <v>305083</v>
      </c>
      <c r="O71"/>
      <c r="Q71"/>
      <c r="R71"/>
    </row>
    <row r="72" spans="1:18" x14ac:dyDescent="0.3">
      <c r="A72" t="s">
        <v>24</v>
      </c>
      <c r="B72" t="s">
        <v>123</v>
      </c>
      <c r="C72" t="s">
        <v>1</v>
      </c>
      <c r="D72" t="s">
        <v>18</v>
      </c>
      <c r="E72" s="3">
        <v>43.304347826086953</v>
      </c>
      <c r="F72" s="3">
        <v>23.203369565217386</v>
      </c>
      <c r="G72" s="3">
        <v>29.397717391304351</v>
      </c>
      <c r="H72" s="3">
        <v>140.61456521739132</v>
      </c>
      <c r="I72" s="3">
        <v>193.21565217391304</v>
      </c>
      <c r="J72" s="3">
        <v>4.4618072289156627</v>
      </c>
      <c r="K72" s="3">
        <v>4.5280722891566274</v>
      </c>
      <c r="L72" s="3">
        <v>0.53582078313253001</v>
      </c>
      <c r="M72" s="3">
        <v>0.60208584337349391</v>
      </c>
      <c r="N72" s="27">
        <v>305097</v>
      </c>
      <c r="O72"/>
      <c r="Q72"/>
      <c r="R72"/>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72"/>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125</v>
      </c>
      <c r="B1" s="1" t="s">
        <v>126</v>
      </c>
      <c r="C1" s="1" t="s">
        <v>128</v>
      </c>
      <c r="D1" s="1" t="s">
        <v>127</v>
      </c>
      <c r="E1" s="2" t="s">
        <v>129</v>
      </c>
      <c r="F1" s="2" t="s">
        <v>130</v>
      </c>
      <c r="G1" s="2" t="s">
        <v>134</v>
      </c>
      <c r="H1" s="4" t="s">
        <v>143</v>
      </c>
      <c r="I1" s="2" t="s">
        <v>131</v>
      </c>
      <c r="J1" s="2" t="s">
        <v>135</v>
      </c>
      <c r="K1" s="4" t="s">
        <v>142</v>
      </c>
      <c r="L1" s="2" t="s">
        <v>133</v>
      </c>
      <c r="M1" s="2" t="s">
        <v>132</v>
      </c>
      <c r="N1" s="4" t="s">
        <v>144</v>
      </c>
      <c r="O1" s="28" t="s">
        <v>136</v>
      </c>
    </row>
    <row r="2" spans="1:16" x14ac:dyDescent="0.3">
      <c r="A2" t="s">
        <v>24</v>
      </c>
      <c r="B2" t="s">
        <v>25</v>
      </c>
      <c r="C2" t="s">
        <v>17</v>
      </c>
      <c r="D2" t="s">
        <v>26</v>
      </c>
      <c r="E2" s="3">
        <v>69.228260869565219</v>
      </c>
      <c r="F2" s="3">
        <v>26.028152173913046</v>
      </c>
      <c r="G2" s="3">
        <v>0</v>
      </c>
      <c r="H2" s="5">
        <v>0</v>
      </c>
      <c r="I2" s="3">
        <v>53.265217391304347</v>
      </c>
      <c r="J2" s="3">
        <v>0</v>
      </c>
      <c r="K2" s="5">
        <v>0</v>
      </c>
      <c r="L2" s="3">
        <v>117.63554347826086</v>
      </c>
      <c r="M2" s="3">
        <v>0</v>
      </c>
      <c r="N2" s="5">
        <v>0</v>
      </c>
      <c r="O2" s="27">
        <v>305065</v>
      </c>
      <c r="P2"/>
    </row>
    <row r="3" spans="1:16" x14ac:dyDescent="0.3">
      <c r="A3" t="s">
        <v>24</v>
      </c>
      <c r="B3" t="s">
        <v>27</v>
      </c>
      <c r="C3" t="s">
        <v>13</v>
      </c>
      <c r="D3" t="s">
        <v>10</v>
      </c>
      <c r="E3" s="3">
        <v>99.923913043478265</v>
      </c>
      <c r="F3" s="3">
        <v>68.853478260869565</v>
      </c>
      <c r="G3" s="3">
        <v>0</v>
      </c>
      <c r="H3" s="5">
        <v>0</v>
      </c>
      <c r="I3" s="3">
        <v>103.73369565217391</v>
      </c>
      <c r="J3" s="3">
        <v>5.4347826086956523</v>
      </c>
      <c r="K3" s="5">
        <v>5.2391680201184058E-2</v>
      </c>
      <c r="L3" s="3">
        <v>226.58706521739128</v>
      </c>
      <c r="M3" s="3">
        <v>6.1739130434782609E-2</v>
      </c>
      <c r="N3" s="5">
        <v>2.72474204895805E-4</v>
      </c>
      <c r="O3" s="27">
        <v>305060</v>
      </c>
      <c r="P3"/>
    </row>
    <row r="4" spans="1:16" x14ac:dyDescent="0.3">
      <c r="A4" t="s">
        <v>24</v>
      </c>
      <c r="B4" t="s">
        <v>28</v>
      </c>
      <c r="C4" t="s">
        <v>13</v>
      </c>
      <c r="D4" t="s">
        <v>10</v>
      </c>
      <c r="E4" s="3">
        <v>61.728260869565219</v>
      </c>
      <c r="F4" s="3">
        <v>18.758260869565216</v>
      </c>
      <c r="G4" s="3">
        <v>0</v>
      </c>
      <c r="H4" s="5">
        <v>0</v>
      </c>
      <c r="I4" s="3">
        <v>64.89413043478261</v>
      </c>
      <c r="J4" s="3">
        <v>0.40217391304347827</v>
      </c>
      <c r="K4" s="5">
        <v>6.1973850385075354E-3</v>
      </c>
      <c r="L4" s="3">
        <v>181.27086956521737</v>
      </c>
      <c r="M4" s="3">
        <v>12.468695652173917</v>
      </c>
      <c r="N4" s="5">
        <v>6.8784883539646444E-2</v>
      </c>
      <c r="O4" s="27">
        <v>305086</v>
      </c>
      <c r="P4"/>
    </row>
    <row r="5" spans="1:16" x14ac:dyDescent="0.3">
      <c r="A5" t="s">
        <v>24</v>
      </c>
      <c r="B5" t="s">
        <v>29</v>
      </c>
      <c r="C5" t="s">
        <v>30</v>
      </c>
      <c r="D5" t="s">
        <v>10</v>
      </c>
      <c r="E5" s="3">
        <v>30.869565217391305</v>
      </c>
      <c r="F5" s="3">
        <v>11.657608695652174</v>
      </c>
      <c r="G5" s="3">
        <v>0</v>
      </c>
      <c r="H5" s="5">
        <v>0</v>
      </c>
      <c r="I5" s="3">
        <v>33.122282608695649</v>
      </c>
      <c r="J5" s="3">
        <v>0</v>
      </c>
      <c r="K5" s="5">
        <v>0</v>
      </c>
      <c r="L5" s="3">
        <v>93.521739130434781</v>
      </c>
      <c r="M5" s="3">
        <v>0</v>
      </c>
      <c r="N5" s="5">
        <v>0</v>
      </c>
      <c r="O5" s="27">
        <v>305096</v>
      </c>
      <c r="P5"/>
    </row>
    <row r="6" spans="1:16" x14ac:dyDescent="0.3">
      <c r="A6" t="s">
        <v>24</v>
      </c>
      <c r="B6" t="s">
        <v>31</v>
      </c>
      <c r="C6" t="s">
        <v>32</v>
      </c>
      <c r="D6" t="s">
        <v>33</v>
      </c>
      <c r="E6" s="3">
        <v>73.228260869565219</v>
      </c>
      <c r="F6" s="3">
        <v>35.546630434782621</v>
      </c>
      <c r="G6" s="3">
        <v>1.3913043478260869</v>
      </c>
      <c r="H6" s="5">
        <v>3.9140259732317301E-2</v>
      </c>
      <c r="I6" s="3">
        <v>36.815978260869564</v>
      </c>
      <c r="J6" s="3">
        <v>0.44565217391304346</v>
      </c>
      <c r="K6" s="5">
        <v>1.2104857590779051E-2</v>
      </c>
      <c r="L6" s="3">
        <v>226.85543478260871</v>
      </c>
      <c r="M6" s="3">
        <v>1.9184782608695652</v>
      </c>
      <c r="N6" s="5">
        <v>8.4568318264361033E-3</v>
      </c>
      <c r="O6" s="27">
        <v>305101</v>
      </c>
      <c r="P6"/>
    </row>
    <row r="7" spans="1:16" x14ac:dyDescent="0.3">
      <c r="A7" t="s">
        <v>24</v>
      </c>
      <c r="B7" t="s">
        <v>34</v>
      </c>
      <c r="C7" t="s">
        <v>21</v>
      </c>
      <c r="D7" t="s">
        <v>26</v>
      </c>
      <c r="E7" s="3">
        <v>110.54347826086956</v>
      </c>
      <c r="F7" s="3">
        <v>50.171195652173942</v>
      </c>
      <c r="G7" s="3">
        <v>0</v>
      </c>
      <c r="H7" s="5">
        <v>0</v>
      </c>
      <c r="I7" s="3">
        <v>119.25271739130434</v>
      </c>
      <c r="J7" s="3">
        <v>57.423913043478258</v>
      </c>
      <c r="K7" s="5">
        <v>0.48153127492309444</v>
      </c>
      <c r="L7" s="3">
        <v>344.85326086956519</v>
      </c>
      <c r="M7" s="3">
        <v>36.483695652173914</v>
      </c>
      <c r="N7" s="5">
        <v>0.1057948402754795</v>
      </c>
      <c r="O7" s="27">
        <v>305054</v>
      </c>
      <c r="P7"/>
    </row>
    <row r="8" spans="1:16" x14ac:dyDescent="0.3">
      <c r="A8" t="s">
        <v>24</v>
      </c>
      <c r="B8" t="s">
        <v>35</v>
      </c>
      <c r="C8" t="s">
        <v>36</v>
      </c>
      <c r="D8" t="s">
        <v>23</v>
      </c>
      <c r="E8" s="3">
        <v>83.521739130434781</v>
      </c>
      <c r="F8" s="3">
        <v>38.084782608695647</v>
      </c>
      <c r="G8" s="3">
        <v>4.3152173913043477</v>
      </c>
      <c r="H8" s="5">
        <v>0.11330555396997546</v>
      </c>
      <c r="I8" s="3">
        <v>52.579239130434779</v>
      </c>
      <c r="J8" s="3">
        <v>14.032608695652174</v>
      </c>
      <c r="K8" s="5">
        <v>0.26688497071707507</v>
      </c>
      <c r="L8" s="3">
        <v>145.38739130434783</v>
      </c>
      <c r="M8" s="3">
        <v>15.533369565217395</v>
      </c>
      <c r="N8" s="5">
        <v>0.10684124273679617</v>
      </c>
      <c r="O8" s="27">
        <v>305082</v>
      </c>
      <c r="P8"/>
    </row>
    <row r="9" spans="1:16" x14ac:dyDescent="0.3">
      <c r="A9" t="s">
        <v>24</v>
      </c>
      <c r="B9" t="s">
        <v>37</v>
      </c>
      <c r="C9" t="s">
        <v>20</v>
      </c>
      <c r="D9" t="s">
        <v>38</v>
      </c>
      <c r="E9" s="3">
        <v>66.086956521739125</v>
      </c>
      <c r="F9" s="3">
        <v>35.391195652173913</v>
      </c>
      <c r="G9" s="3">
        <v>6.4130434782608692</v>
      </c>
      <c r="H9" s="5">
        <v>0.18120448772877065</v>
      </c>
      <c r="I9" s="3">
        <v>53.679347826086953</v>
      </c>
      <c r="J9" s="3">
        <v>21.25</v>
      </c>
      <c r="K9" s="5">
        <v>0.39586919104991397</v>
      </c>
      <c r="L9" s="3">
        <v>144.70771739130436</v>
      </c>
      <c r="M9" s="3">
        <v>26.670869565217391</v>
      </c>
      <c r="N9" s="5">
        <v>0.18430854999320218</v>
      </c>
      <c r="O9" s="27">
        <v>305081</v>
      </c>
      <c r="P9"/>
    </row>
    <row r="10" spans="1:16" x14ac:dyDescent="0.3">
      <c r="A10" t="s">
        <v>24</v>
      </c>
      <c r="B10" t="s">
        <v>39</v>
      </c>
      <c r="C10" t="s">
        <v>5</v>
      </c>
      <c r="D10" t="s">
        <v>23</v>
      </c>
      <c r="E10" s="3">
        <v>34.217391304347828</v>
      </c>
      <c r="F10" s="3">
        <v>10.641086956521741</v>
      </c>
      <c r="G10" s="3">
        <v>0</v>
      </c>
      <c r="H10" s="5">
        <v>0</v>
      </c>
      <c r="I10" s="3">
        <v>26.518913043478257</v>
      </c>
      <c r="J10" s="3">
        <v>8.6956521739130432E-2</v>
      </c>
      <c r="K10" s="5">
        <v>3.2790379302712587E-3</v>
      </c>
      <c r="L10" s="3">
        <v>92.605543478260856</v>
      </c>
      <c r="M10" s="3">
        <v>6.1739130434782608</v>
      </c>
      <c r="N10" s="5">
        <v>6.6668935914485361E-2</v>
      </c>
      <c r="O10" s="27">
        <v>305091</v>
      </c>
      <c r="P10"/>
    </row>
    <row r="11" spans="1:16" x14ac:dyDescent="0.3">
      <c r="A11" t="s">
        <v>24</v>
      </c>
      <c r="B11" t="s">
        <v>40</v>
      </c>
      <c r="C11" t="s">
        <v>22</v>
      </c>
      <c r="D11" t="s">
        <v>41</v>
      </c>
      <c r="E11" s="3">
        <v>82.554347826086953</v>
      </c>
      <c r="F11" s="3">
        <v>88.798913043478265</v>
      </c>
      <c r="G11" s="3">
        <v>2.25</v>
      </c>
      <c r="H11" s="5">
        <v>2.533814798947304E-2</v>
      </c>
      <c r="I11" s="3">
        <v>31.570652173913043</v>
      </c>
      <c r="J11" s="3">
        <v>20.891304347826086</v>
      </c>
      <c r="K11" s="5">
        <v>0.66173179548975725</v>
      </c>
      <c r="L11" s="3">
        <v>260.60869565217394</v>
      </c>
      <c r="M11" s="3">
        <v>36.315217391304351</v>
      </c>
      <c r="N11" s="5">
        <v>0.13934768101434769</v>
      </c>
      <c r="O11" s="27">
        <v>305102</v>
      </c>
      <c r="P11"/>
    </row>
    <row r="12" spans="1:16" x14ac:dyDescent="0.3">
      <c r="A12" t="s">
        <v>24</v>
      </c>
      <c r="B12" t="s">
        <v>42</v>
      </c>
      <c r="C12" t="s">
        <v>43</v>
      </c>
      <c r="D12" t="s">
        <v>41</v>
      </c>
      <c r="E12" s="3">
        <v>60.760869565217391</v>
      </c>
      <c r="F12" s="3">
        <v>51.942934782608695</v>
      </c>
      <c r="G12" s="3">
        <v>0</v>
      </c>
      <c r="H12" s="5">
        <v>0</v>
      </c>
      <c r="I12" s="3">
        <v>32.850543478260867</v>
      </c>
      <c r="J12" s="3">
        <v>12.184782608695652</v>
      </c>
      <c r="K12" s="5">
        <v>0.37091570849532635</v>
      </c>
      <c r="L12" s="3">
        <v>230.53532608695653</v>
      </c>
      <c r="M12" s="3">
        <v>33.709239130434781</v>
      </c>
      <c r="N12" s="5">
        <v>0.14622157784928744</v>
      </c>
      <c r="O12" s="27" t="s">
        <v>161</v>
      </c>
      <c r="P12"/>
    </row>
    <row r="13" spans="1:16" x14ac:dyDescent="0.3">
      <c r="A13" t="s">
        <v>24</v>
      </c>
      <c r="B13" t="s">
        <v>44</v>
      </c>
      <c r="C13" t="s">
        <v>2</v>
      </c>
      <c r="D13" t="s">
        <v>41</v>
      </c>
      <c r="E13" s="3">
        <v>73.315217391304344</v>
      </c>
      <c r="F13" s="3">
        <v>59.920108695652189</v>
      </c>
      <c r="G13" s="3">
        <v>0</v>
      </c>
      <c r="H13" s="5">
        <v>0</v>
      </c>
      <c r="I13" s="3">
        <v>27.87076086956522</v>
      </c>
      <c r="J13" s="3">
        <v>0</v>
      </c>
      <c r="K13" s="5">
        <v>0</v>
      </c>
      <c r="L13" s="3">
        <v>139.28195652173915</v>
      </c>
      <c r="M13" s="3">
        <v>7.3572826086956535</v>
      </c>
      <c r="N13" s="5">
        <v>5.2822941265528014E-2</v>
      </c>
      <c r="O13" s="27">
        <v>305076</v>
      </c>
      <c r="P13"/>
    </row>
    <row r="14" spans="1:16" x14ac:dyDescent="0.3">
      <c r="A14" t="s">
        <v>24</v>
      </c>
      <c r="B14" t="s">
        <v>45</v>
      </c>
      <c r="C14" t="s">
        <v>6</v>
      </c>
      <c r="D14" t="s">
        <v>10</v>
      </c>
      <c r="E14" s="3">
        <v>56.597826086956523</v>
      </c>
      <c r="F14" s="3">
        <v>19.423913043478262</v>
      </c>
      <c r="G14" s="3">
        <v>3.8260869565217392</v>
      </c>
      <c r="H14" s="5">
        <v>0.19697817571348628</v>
      </c>
      <c r="I14" s="3">
        <v>78.644021739130437</v>
      </c>
      <c r="J14" s="3">
        <v>6.9891304347826084</v>
      </c>
      <c r="K14" s="5">
        <v>8.8870460592239381E-2</v>
      </c>
      <c r="L14" s="3">
        <v>131.21739130434781</v>
      </c>
      <c r="M14" s="3">
        <v>17.097826086956523</v>
      </c>
      <c r="N14" s="5">
        <v>0.13030152418820412</v>
      </c>
      <c r="O14" s="27">
        <v>305057</v>
      </c>
      <c r="P14"/>
    </row>
    <row r="15" spans="1:16" x14ac:dyDescent="0.3">
      <c r="A15" t="s">
        <v>24</v>
      </c>
      <c r="B15" t="s">
        <v>46</v>
      </c>
      <c r="C15" t="s">
        <v>47</v>
      </c>
      <c r="D15" t="s">
        <v>10</v>
      </c>
      <c r="E15" s="3">
        <v>63.369565217391305</v>
      </c>
      <c r="F15" s="3">
        <v>18.600543478260871</v>
      </c>
      <c r="G15" s="3">
        <v>0</v>
      </c>
      <c r="H15" s="5">
        <v>0</v>
      </c>
      <c r="I15" s="3">
        <v>77.644021739130437</v>
      </c>
      <c r="J15" s="3">
        <v>0</v>
      </c>
      <c r="K15" s="5">
        <v>0</v>
      </c>
      <c r="L15" s="3">
        <v>105.26358695652173</v>
      </c>
      <c r="M15" s="3">
        <v>4.1576086956521738</v>
      </c>
      <c r="N15" s="5">
        <v>3.949712161499342E-2</v>
      </c>
      <c r="O15" s="27">
        <v>305037</v>
      </c>
      <c r="P15"/>
    </row>
    <row r="16" spans="1:16" x14ac:dyDescent="0.3">
      <c r="A16" t="s">
        <v>24</v>
      </c>
      <c r="B16" t="s">
        <v>48</v>
      </c>
      <c r="C16" t="s">
        <v>8</v>
      </c>
      <c r="D16" t="s">
        <v>10</v>
      </c>
      <c r="E16" s="3">
        <v>66.869565217391298</v>
      </c>
      <c r="F16" s="3">
        <v>32.315543478260871</v>
      </c>
      <c r="G16" s="3">
        <v>6.4130434782608692</v>
      </c>
      <c r="H16" s="5">
        <v>0.19845073880855557</v>
      </c>
      <c r="I16" s="3">
        <v>56.51565217391304</v>
      </c>
      <c r="J16" s="3">
        <v>0</v>
      </c>
      <c r="K16" s="5">
        <v>0</v>
      </c>
      <c r="L16" s="3">
        <v>130.53369565217392</v>
      </c>
      <c r="M16" s="3">
        <v>3.1675000000000004</v>
      </c>
      <c r="N16" s="5">
        <v>2.4265765128111183E-2</v>
      </c>
      <c r="O16" s="27">
        <v>305061</v>
      </c>
      <c r="P16"/>
    </row>
    <row r="17" spans="1:16" x14ac:dyDescent="0.3">
      <c r="A17" t="s">
        <v>24</v>
      </c>
      <c r="B17" t="s">
        <v>49</v>
      </c>
      <c r="C17" t="s">
        <v>50</v>
      </c>
      <c r="D17" t="s">
        <v>23</v>
      </c>
      <c r="E17" s="3">
        <v>40.304347826086953</v>
      </c>
      <c r="F17" s="3">
        <v>8.2663043478260878</v>
      </c>
      <c r="G17" s="3">
        <v>0</v>
      </c>
      <c r="H17" s="5">
        <v>0</v>
      </c>
      <c r="I17" s="3">
        <v>29.565000000000001</v>
      </c>
      <c r="J17" s="3">
        <v>0</v>
      </c>
      <c r="K17" s="5">
        <v>0</v>
      </c>
      <c r="L17" s="3">
        <v>77.470108695652172</v>
      </c>
      <c r="M17" s="3">
        <v>29.663043478260871</v>
      </c>
      <c r="N17" s="5">
        <v>0.38289662913465927</v>
      </c>
      <c r="O17" s="27">
        <v>305095</v>
      </c>
      <c r="P17"/>
    </row>
    <row r="18" spans="1:16" x14ac:dyDescent="0.3">
      <c r="A18" t="s">
        <v>24</v>
      </c>
      <c r="B18" t="s">
        <v>51</v>
      </c>
      <c r="C18" t="s">
        <v>9</v>
      </c>
      <c r="D18" t="s">
        <v>38</v>
      </c>
      <c r="E18" s="3">
        <v>87.076086956521735</v>
      </c>
      <c r="F18" s="3">
        <v>67.073043478260857</v>
      </c>
      <c r="G18" s="3">
        <v>3.9456521739130435</v>
      </c>
      <c r="H18" s="5">
        <v>5.8826198563538788E-2</v>
      </c>
      <c r="I18" s="3">
        <v>79.986413043478265</v>
      </c>
      <c r="J18" s="3">
        <v>22.673913043478262</v>
      </c>
      <c r="K18" s="5">
        <v>0.2834720570749108</v>
      </c>
      <c r="L18" s="3">
        <v>146.1225</v>
      </c>
      <c r="M18" s="3">
        <v>13.657826086956522</v>
      </c>
      <c r="N18" s="5">
        <v>9.3468330250006143E-2</v>
      </c>
      <c r="O18" s="27">
        <v>305018</v>
      </c>
      <c r="P18"/>
    </row>
    <row r="19" spans="1:16" x14ac:dyDescent="0.3">
      <c r="A19" t="s">
        <v>24</v>
      </c>
      <c r="B19" t="s">
        <v>52</v>
      </c>
      <c r="C19" t="s">
        <v>36</v>
      </c>
      <c r="D19" t="s">
        <v>23</v>
      </c>
      <c r="E19" s="3">
        <v>82.728260869565219</v>
      </c>
      <c r="F19" s="3">
        <v>72.996086956521737</v>
      </c>
      <c r="G19" s="3">
        <v>0</v>
      </c>
      <c r="H19" s="5">
        <v>0</v>
      </c>
      <c r="I19" s="3">
        <v>54.418586956521743</v>
      </c>
      <c r="J19" s="3">
        <v>0</v>
      </c>
      <c r="K19" s="5">
        <v>0</v>
      </c>
      <c r="L19" s="3">
        <v>222.13086956521741</v>
      </c>
      <c r="M19" s="3">
        <v>0</v>
      </c>
      <c r="N19" s="5">
        <v>0</v>
      </c>
      <c r="O19" s="27">
        <v>305022</v>
      </c>
      <c r="P19"/>
    </row>
    <row r="20" spans="1:16" x14ac:dyDescent="0.3">
      <c r="A20" t="s">
        <v>24</v>
      </c>
      <c r="B20" t="s">
        <v>53</v>
      </c>
      <c r="C20" t="s">
        <v>4</v>
      </c>
      <c r="D20" t="s">
        <v>18</v>
      </c>
      <c r="E20" s="3">
        <v>63.304347826086953</v>
      </c>
      <c r="F20" s="3">
        <v>36.360869565217399</v>
      </c>
      <c r="G20" s="3">
        <v>9.3260869565217384</v>
      </c>
      <c r="H20" s="5">
        <v>0.25648690661245954</v>
      </c>
      <c r="I20" s="3">
        <v>17.786847826086959</v>
      </c>
      <c r="J20" s="3">
        <v>1.5434782608695652</v>
      </c>
      <c r="K20" s="5">
        <v>8.6776379713882371E-2</v>
      </c>
      <c r="L20" s="3">
        <v>96.417500000000004</v>
      </c>
      <c r="M20" s="3">
        <v>9.8071739130434761</v>
      </c>
      <c r="N20" s="5">
        <v>0.10171570423464076</v>
      </c>
      <c r="O20" s="27">
        <v>305041</v>
      </c>
      <c r="P20"/>
    </row>
    <row r="21" spans="1:16" x14ac:dyDescent="0.3">
      <c r="A21" t="s">
        <v>24</v>
      </c>
      <c r="B21" t="s">
        <v>54</v>
      </c>
      <c r="C21" t="s">
        <v>55</v>
      </c>
      <c r="D21" t="s">
        <v>56</v>
      </c>
      <c r="E21" s="3">
        <v>80.5</v>
      </c>
      <c r="F21" s="3">
        <v>37.383152173913047</v>
      </c>
      <c r="G21" s="3">
        <v>0</v>
      </c>
      <c r="H21" s="5">
        <v>0</v>
      </c>
      <c r="I21" s="3">
        <v>55.638586956521742</v>
      </c>
      <c r="J21" s="3">
        <v>0</v>
      </c>
      <c r="K21" s="5">
        <v>0</v>
      </c>
      <c r="L21" s="3">
        <v>182.84836956521738</v>
      </c>
      <c r="M21" s="3">
        <v>0.97608695652173905</v>
      </c>
      <c r="N21" s="5">
        <v>5.3382316661762389E-3</v>
      </c>
      <c r="O21" s="27">
        <v>305080</v>
      </c>
      <c r="P21"/>
    </row>
    <row r="22" spans="1:16" x14ac:dyDescent="0.3">
      <c r="A22" t="s">
        <v>24</v>
      </c>
      <c r="B22" t="s">
        <v>57</v>
      </c>
      <c r="C22" t="s">
        <v>58</v>
      </c>
      <c r="D22" t="s">
        <v>23</v>
      </c>
      <c r="E22" s="3">
        <v>67.130434782608702</v>
      </c>
      <c r="F22" s="3">
        <v>49.906847826086953</v>
      </c>
      <c r="G22" s="3">
        <v>0</v>
      </c>
      <c r="H22" s="5">
        <v>0</v>
      </c>
      <c r="I22" s="3">
        <v>53.5625</v>
      </c>
      <c r="J22" s="3">
        <v>0</v>
      </c>
      <c r="K22" s="5">
        <v>0</v>
      </c>
      <c r="L22" s="3">
        <v>114.48782608695652</v>
      </c>
      <c r="M22" s="3">
        <v>0</v>
      </c>
      <c r="N22" s="5">
        <v>0</v>
      </c>
      <c r="O22" s="27">
        <v>305064</v>
      </c>
      <c r="P22"/>
    </row>
    <row r="23" spans="1:16" x14ac:dyDescent="0.3">
      <c r="A23" t="s">
        <v>24</v>
      </c>
      <c r="B23" t="s">
        <v>59</v>
      </c>
      <c r="C23" t="s">
        <v>11</v>
      </c>
      <c r="D23" t="s">
        <v>10</v>
      </c>
      <c r="E23" s="3">
        <v>89.130434782608702</v>
      </c>
      <c r="F23" s="3">
        <v>61.552499999999988</v>
      </c>
      <c r="G23" s="3">
        <v>5.7391304347826084</v>
      </c>
      <c r="H23" s="5">
        <v>9.323959928163128E-2</v>
      </c>
      <c r="I23" s="3">
        <v>67.484130434782614</v>
      </c>
      <c r="J23" s="3">
        <v>9.7065217391304355</v>
      </c>
      <c r="K23" s="5">
        <v>0.14383413813875726</v>
      </c>
      <c r="L23" s="3">
        <v>199.29717391304348</v>
      </c>
      <c r="M23" s="3">
        <v>11.301630434782609</v>
      </c>
      <c r="N23" s="5">
        <v>5.6707429477718986E-2</v>
      </c>
      <c r="O23" s="27">
        <v>305100</v>
      </c>
      <c r="P23"/>
    </row>
    <row r="24" spans="1:16" x14ac:dyDescent="0.3">
      <c r="A24" t="s">
        <v>24</v>
      </c>
      <c r="B24" t="s">
        <v>60</v>
      </c>
      <c r="C24" t="s">
        <v>61</v>
      </c>
      <c r="D24" t="s">
        <v>62</v>
      </c>
      <c r="E24" s="3">
        <v>114.6195652173913</v>
      </c>
      <c r="F24" s="3">
        <v>42.948369565217391</v>
      </c>
      <c r="G24" s="3">
        <v>3.9782608695652173</v>
      </c>
      <c r="H24" s="5">
        <v>9.2628914900347983E-2</v>
      </c>
      <c r="I24" s="3">
        <v>54.857717391304348</v>
      </c>
      <c r="J24" s="3">
        <v>15.141304347826088</v>
      </c>
      <c r="K24" s="5">
        <v>0.27601046977259353</v>
      </c>
      <c r="L24" s="3">
        <v>276.31739130434784</v>
      </c>
      <c r="M24" s="3">
        <v>6.8586956521739131</v>
      </c>
      <c r="N24" s="5">
        <v>2.4821802275266314E-2</v>
      </c>
      <c r="O24" s="27" t="s">
        <v>159</v>
      </c>
      <c r="P24"/>
    </row>
    <row r="25" spans="1:16" x14ac:dyDescent="0.3">
      <c r="A25" t="s">
        <v>24</v>
      </c>
      <c r="B25" t="s">
        <v>63</v>
      </c>
      <c r="C25" t="s">
        <v>64</v>
      </c>
      <c r="D25" t="s">
        <v>33</v>
      </c>
      <c r="E25" s="3">
        <v>68.076086956521735</v>
      </c>
      <c r="F25" s="3">
        <v>73</v>
      </c>
      <c r="G25" s="3">
        <v>0</v>
      </c>
      <c r="H25" s="5">
        <v>0</v>
      </c>
      <c r="I25" s="3">
        <v>26.642934782608698</v>
      </c>
      <c r="J25" s="3">
        <v>7.2934782608695654</v>
      </c>
      <c r="K25" s="5">
        <v>0.27374905656528564</v>
      </c>
      <c r="L25" s="3">
        <v>180.5733695652174</v>
      </c>
      <c r="M25" s="3">
        <v>4.8913043478260869</v>
      </c>
      <c r="N25" s="5">
        <v>2.7087628478126739E-2</v>
      </c>
      <c r="O25" s="27">
        <v>305044</v>
      </c>
      <c r="P25"/>
    </row>
    <row r="26" spans="1:16" x14ac:dyDescent="0.3">
      <c r="A26" t="s">
        <v>24</v>
      </c>
      <c r="B26" t="s">
        <v>65</v>
      </c>
      <c r="C26" t="s">
        <v>66</v>
      </c>
      <c r="D26" t="s">
        <v>62</v>
      </c>
      <c r="E26" s="3">
        <v>105.18478260869566</v>
      </c>
      <c r="F26" s="3">
        <v>59.250652173913039</v>
      </c>
      <c r="G26" s="3">
        <v>0</v>
      </c>
      <c r="H26" s="5">
        <v>0</v>
      </c>
      <c r="I26" s="3">
        <v>105.6820652173913</v>
      </c>
      <c r="J26" s="3">
        <v>42.75</v>
      </c>
      <c r="K26" s="5">
        <v>0.40451518346146925</v>
      </c>
      <c r="L26" s="3">
        <v>358.0645652173913</v>
      </c>
      <c r="M26" s="3">
        <v>38.006847826086961</v>
      </c>
      <c r="N26" s="5">
        <v>0.10614523613363391</v>
      </c>
      <c r="O26" s="27">
        <v>305053</v>
      </c>
      <c r="P26"/>
    </row>
    <row r="27" spans="1:16" x14ac:dyDescent="0.3">
      <c r="A27" t="s">
        <v>24</v>
      </c>
      <c r="B27" t="s">
        <v>67</v>
      </c>
      <c r="C27" t="s">
        <v>47</v>
      </c>
      <c r="D27" t="s">
        <v>10</v>
      </c>
      <c r="E27" s="3">
        <v>162.75</v>
      </c>
      <c r="F27" s="3">
        <v>64.666956521739138</v>
      </c>
      <c r="G27" s="3">
        <v>13.782608695652174</v>
      </c>
      <c r="H27" s="5">
        <v>0.21313216883832881</v>
      </c>
      <c r="I27" s="3">
        <v>161.04239130434783</v>
      </c>
      <c r="J27" s="3">
        <v>6.0869565217391308</v>
      </c>
      <c r="K27" s="5">
        <v>3.7797231352803405E-2</v>
      </c>
      <c r="L27" s="3">
        <v>234.66532608695653</v>
      </c>
      <c r="M27" s="3">
        <v>10.484239130434784</v>
      </c>
      <c r="N27" s="5">
        <v>4.4677410613913157E-2</v>
      </c>
      <c r="O27" s="27">
        <v>305005</v>
      </c>
      <c r="P27"/>
    </row>
    <row r="28" spans="1:16" x14ac:dyDescent="0.3">
      <c r="A28" t="s">
        <v>24</v>
      </c>
      <c r="B28" t="s">
        <v>68</v>
      </c>
      <c r="C28" t="s">
        <v>6</v>
      </c>
      <c r="D28" t="s">
        <v>10</v>
      </c>
      <c r="E28" s="3">
        <v>58.456521739130437</v>
      </c>
      <c r="F28" s="3">
        <v>26.381521739130438</v>
      </c>
      <c r="G28" s="3">
        <v>0</v>
      </c>
      <c r="H28" s="5">
        <v>0</v>
      </c>
      <c r="I28" s="3">
        <v>66.330869565217384</v>
      </c>
      <c r="J28" s="3">
        <v>0</v>
      </c>
      <c r="K28" s="5">
        <v>0</v>
      </c>
      <c r="L28" s="3">
        <v>101.1816304347826</v>
      </c>
      <c r="M28" s="3">
        <v>7.4891304347826079E-2</v>
      </c>
      <c r="N28" s="5">
        <v>7.4016700488037542E-4</v>
      </c>
      <c r="O28" s="27">
        <v>305038</v>
      </c>
      <c r="P28"/>
    </row>
    <row r="29" spans="1:16" x14ac:dyDescent="0.3">
      <c r="A29" t="s">
        <v>24</v>
      </c>
      <c r="B29" t="s">
        <v>69</v>
      </c>
      <c r="C29" t="s">
        <v>6</v>
      </c>
      <c r="D29" t="s">
        <v>10</v>
      </c>
      <c r="E29" s="3">
        <v>97.706521739130437</v>
      </c>
      <c r="F29" s="3">
        <v>31.502717391304348</v>
      </c>
      <c r="G29" s="3">
        <v>0</v>
      </c>
      <c r="H29" s="5">
        <v>0</v>
      </c>
      <c r="I29" s="3">
        <v>91.901521739130445</v>
      </c>
      <c r="J29" s="3">
        <v>9.5434782608695645</v>
      </c>
      <c r="K29" s="5">
        <v>0.10384461628349814</v>
      </c>
      <c r="L29" s="3">
        <v>269.02391304347827</v>
      </c>
      <c r="M29" s="3">
        <v>0.86413043478260865</v>
      </c>
      <c r="N29" s="5">
        <v>3.2120952557959125E-3</v>
      </c>
      <c r="O29" s="27">
        <v>305009</v>
      </c>
      <c r="P29"/>
    </row>
    <row r="30" spans="1:16" x14ac:dyDescent="0.3">
      <c r="A30" t="s">
        <v>24</v>
      </c>
      <c r="B30" t="s">
        <v>70</v>
      </c>
      <c r="C30" t="s">
        <v>19</v>
      </c>
      <c r="D30" t="s">
        <v>62</v>
      </c>
      <c r="E30" s="3">
        <v>77.586956521739125</v>
      </c>
      <c r="F30" s="3">
        <v>15.951086956521738</v>
      </c>
      <c r="G30" s="3">
        <v>4.6847826086956523</v>
      </c>
      <c r="H30" s="5">
        <v>0.29369676320272575</v>
      </c>
      <c r="I30" s="3">
        <v>44.524456521739133</v>
      </c>
      <c r="J30" s="3">
        <v>14.858695652173912</v>
      </c>
      <c r="K30" s="5">
        <v>0.33371986573085133</v>
      </c>
      <c r="L30" s="3">
        <v>157.71739130434781</v>
      </c>
      <c r="M30" s="3">
        <v>14.788043478260869</v>
      </c>
      <c r="N30" s="5">
        <v>9.3762922122674022E-2</v>
      </c>
      <c r="O30" s="27">
        <v>305020</v>
      </c>
      <c r="P30"/>
    </row>
    <row r="31" spans="1:16" x14ac:dyDescent="0.3">
      <c r="A31" t="s">
        <v>24</v>
      </c>
      <c r="B31" t="s">
        <v>71</v>
      </c>
      <c r="C31" t="s">
        <v>3</v>
      </c>
      <c r="D31" t="s">
        <v>56</v>
      </c>
      <c r="E31" s="3">
        <v>71.967391304347828</v>
      </c>
      <c r="F31" s="3">
        <v>26.051521739130443</v>
      </c>
      <c r="G31" s="3">
        <v>0</v>
      </c>
      <c r="H31" s="5">
        <v>0</v>
      </c>
      <c r="I31" s="3">
        <v>69.982391304347829</v>
      </c>
      <c r="J31" s="3">
        <v>5.1304347826086953</v>
      </c>
      <c r="K31" s="5">
        <v>7.3310366893535317E-2</v>
      </c>
      <c r="L31" s="3">
        <v>151.95423913043479</v>
      </c>
      <c r="M31" s="3">
        <v>13.292391304347829</v>
      </c>
      <c r="N31" s="5">
        <v>8.7476278255968098E-2</v>
      </c>
      <c r="O31" s="27">
        <v>305078</v>
      </c>
      <c r="P31"/>
    </row>
    <row r="32" spans="1:16" x14ac:dyDescent="0.3">
      <c r="A32" t="s">
        <v>24</v>
      </c>
      <c r="B32" t="s">
        <v>72</v>
      </c>
      <c r="C32" t="s">
        <v>3</v>
      </c>
      <c r="D32" t="s">
        <v>56</v>
      </c>
      <c r="E32" s="3">
        <v>53.5</v>
      </c>
      <c r="F32" s="3">
        <v>52.906739130434786</v>
      </c>
      <c r="G32" s="3">
        <v>5.1521739130434785</v>
      </c>
      <c r="H32" s="5">
        <v>9.7382186045173832E-2</v>
      </c>
      <c r="I32" s="3">
        <v>48.133804347826093</v>
      </c>
      <c r="J32" s="3">
        <v>1.7934782608695652</v>
      </c>
      <c r="K32" s="5">
        <v>3.7260264073653376E-2</v>
      </c>
      <c r="L32" s="3">
        <v>172.09271739130435</v>
      </c>
      <c r="M32" s="3">
        <v>5.9740217391304347</v>
      </c>
      <c r="N32" s="5">
        <v>3.4713971803622033E-2</v>
      </c>
      <c r="O32" s="27">
        <v>305016</v>
      </c>
      <c r="P32"/>
    </row>
    <row r="33" spans="1:16" x14ac:dyDescent="0.3">
      <c r="A33" t="s">
        <v>24</v>
      </c>
      <c r="B33" t="s">
        <v>73</v>
      </c>
      <c r="C33" t="s">
        <v>16</v>
      </c>
      <c r="D33" t="s">
        <v>10</v>
      </c>
      <c r="E33" s="3">
        <v>26.706521739130434</v>
      </c>
      <c r="F33" s="3">
        <v>12.877717391304348</v>
      </c>
      <c r="G33" s="3">
        <v>0</v>
      </c>
      <c r="H33" s="5">
        <v>0</v>
      </c>
      <c r="I33" s="3">
        <v>24.184782608695652</v>
      </c>
      <c r="J33" s="3">
        <v>0</v>
      </c>
      <c r="K33" s="5">
        <v>0</v>
      </c>
      <c r="L33" s="3">
        <v>49.94130434782609</v>
      </c>
      <c r="M33" s="3">
        <v>0</v>
      </c>
      <c r="N33" s="5">
        <v>0</v>
      </c>
      <c r="O33" s="27">
        <v>305092</v>
      </c>
      <c r="P33"/>
    </row>
    <row r="34" spans="1:16" x14ac:dyDescent="0.3">
      <c r="A34" t="s">
        <v>24</v>
      </c>
      <c r="B34" t="s">
        <v>74</v>
      </c>
      <c r="C34" t="s">
        <v>30</v>
      </c>
      <c r="D34" t="s">
        <v>10</v>
      </c>
      <c r="E34" s="3">
        <v>239.08695652173913</v>
      </c>
      <c r="F34" s="3">
        <v>104.57336956521739</v>
      </c>
      <c r="G34" s="3">
        <v>0.2608695652173913</v>
      </c>
      <c r="H34" s="5">
        <v>2.494608008731128E-3</v>
      </c>
      <c r="I34" s="3">
        <v>161.90489130434781</v>
      </c>
      <c r="J34" s="3">
        <v>1.6304347826086956</v>
      </c>
      <c r="K34" s="5">
        <v>1.0070324432285461E-2</v>
      </c>
      <c r="L34" s="3">
        <v>495.14054347826089</v>
      </c>
      <c r="M34" s="3">
        <v>43.06989130434782</v>
      </c>
      <c r="N34" s="5">
        <v>8.6985184048534295E-2</v>
      </c>
      <c r="O34" s="27">
        <v>305048</v>
      </c>
      <c r="P34"/>
    </row>
    <row r="35" spans="1:16" x14ac:dyDescent="0.3">
      <c r="A35" t="s">
        <v>24</v>
      </c>
      <c r="B35" t="s">
        <v>75</v>
      </c>
      <c r="C35" t="s">
        <v>6</v>
      </c>
      <c r="D35" t="s">
        <v>10</v>
      </c>
      <c r="E35" s="3">
        <v>29.826086956521738</v>
      </c>
      <c r="F35" s="3">
        <v>9.0632608695652159</v>
      </c>
      <c r="G35" s="3">
        <v>3.4347826086956523</v>
      </c>
      <c r="H35" s="5">
        <v>0.37897867645295158</v>
      </c>
      <c r="I35" s="3">
        <v>38.589347826086957</v>
      </c>
      <c r="J35" s="3">
        <v>6.1304347826086953</v>
      </c>
      <c r="K35" s="5">
        <v>0.15886339438119326</v>
      </c>
      <c r="L35" s="3">
        <v>72.102173913043472</v>
      </c>
      <c r="M35" s="3">
        <v>9.5135869565217384</v>
      </c>
      <c r="N35" s="5">
        <v>0.13194591009135587</v>
      </c>
      <c r="O35" s="27">
        <v>305074</v>
      </c>
      <c r="P35"/>
    </row>
    <row r="36" spans="1:16" x14ac:dyDescent="0.3">
      <c r="A36" t="s">
        <v>24</v>
      </c>
      <c r="B36" t="s">
        <v>76</v>
      </c>
      <c r="C36" t="s">
        <v>77</v>
      </c>
      <c r="D36" t="s">
        <v>26</v>
      </c>
      <c r="E36" s="3">
        <v>45.695652173913047</v>
      </c>
      <c r="F36" s="3">
        <v>12.513586956521738</v>
      </c>
      <c r="G36" s="3">
        <v>0</v>
      </c>
      <c r="H36" s="5">
        <v>0</v>
      </c>
      <c r="I36" s="3">
        <v>41.271739130434781</v>
      </c>
      <c r="J36" s="3">
        <v>2.4130434782608696</v>
      </c>
      <c r="K36" s="5">
        <v>5.8467210956017909E-2</v>
      </c>
      <c r="L36" s="3">
        <v>98.315217391304344</v>
      </c>
      <c r="M36" s="3">
        <v>16.989130434782609</v>
      </c>
      <c r="N36" s="5">
        <v>0.17280265339966833</v>
      </c>
      <c r="O36" s="27">
        <v>305072</v>
      </c>
      <c r="P36"/>
    </row>
    <row r="37" spans="1:16" x14ac:dyDescent="0.3">
      <c r="A37" t="s">
        <v>24</v>
      </c>
      <c r="B37" t="s">
        <v>78</v>
      </c>
      <c r="C37" t="s">
        <v>79</v>
      </c>
      <c r="D37" t="s">
        <v>26</v>
      </c>
      <c r="E37" s="3">
        <v>87.565217391304344</v>
      </c>
      <c r="F37" s="3">
        <v>32.295000000000002</v>
      </c>
      <c r="G37" s="3">
        <v>0</v>
      </c>
      <c r="H37" s="5">
        <v>0</v>
      </c>
      <c r="I37" s="3">
        <v>85.05</v>
      </c>
      <c r="J37" s="3">
        <v>8.2717391304347831</v>
      </c>
      <c r="K37" s="5">
        <v>9.725736778876877E-2</v>
      </c>
      <c r="L37" s="3">
        <v>172.99510869565216</v>
      </c>
      <c r="M37" s="3">
        <v>11.133369565217391</v>
      </c>
      <c r="N37" s="5">
        <v>6.4356556952163135E-2</v>
      </c>
      <c r="O37" s="27">
        <v>305051</v>
      </c>
      <c r="P37"/>
    </row>
    <row r="38" spans="1:16" x14ac:dyDescent="0.3">
      <c r="A38" t="s">
        <v>24</v>
      </c>
      <c r="B38" t="s">
        <v>80</v>
      </c>
      <c r="C38" t="s">
        <v>32</v>
      </c>
      <c r="D38" t="s">
        <v>33</v>
      </c>
      <c r="E38" s="3">
        <v>115.8804347826087</v>
      </c>
      <c r="F38" s="3">
        <v>70.053804347826073</v>
      </c>
      <c r="G38" s="3">
        <v>0</v>
      </c>
      <c r="H38" s="5">
        <v>0</v>
      </c>
      <c r="I38" s="3">
        <v>104.6620652173913</v>
      </c>
      <c r="J38" s="3">
        <v>0</v>
      </c>
      <c r="K38" s="5">
        <v>0</v>
      </c>
      <c r="L38" s="3">
        <v>196.24423913043481</v>
      </c>
      <c r="M38" s="3">
        <v>5.0645652173913041</v>
      </c>
      <c r="N38" s="5">
        <v>2.5807459316169342E-2</v>
      </c>
      <c r="O38" s="27">
        <v>305040</v>
      </c>
      <c r="P38"/>
    </row>
    <row r="39" spans="1:16" x14ac:dyDescent="0.3">
      <c r="A39" t="s">
        <v>24</v>
      </c>
      <c r="B39" t="s">
        <v>81</v>
      </c>
      <c r="C39" t="s">
        <v>82</v>
      </c>
      <c r="D39" t="s">
        <v>62</v>
      </c>
      <c r="E39" s="3">
        <v>60.543478260869563</v>
      </c>
      <c r="F39" s="3">
        <v>31.830000000000005</v>
      </c>
      <c r="G39" s="3">
        <v>5.7391304347826084</v>
      </c>
      <c r="H39" s="5">
        <v>0.18030570011883781</v>
      </c>
      <c r="I39" s="3">
        <v>44.208478260869562</v>
      </c>
      <c r="J39" s="3">
        <v>0</v>
      </c>
      <c r="K39" s="5">
        <v>0</v>
      </c>
      <c r="L39" s="3">
        <v>105.76108695652174</v>
      </c>
      <c r="M39" s="3">
        <v>4.2453260869565224</v>
      </c>
      <c r="N39" s="5">
        <v>4.0140719135212471E-2</v>
      </c>
      <c r="O39" s="27">
        <v>305077</v>
      </c>
      <c r="P39"/>
    </row>
    <row r="40" spans="1:16" x14ac:dyDescent="0.3">
      <c r="A40" t="s">
        <v>24</v>
      </c>
      <c r="B40" t="s">
        <v>83</v>
      </c>
      <c r="C40" t="s">
        <v>9</v>
      </c>
      <c r="D40" t="s">
        <v>38</v>
      </c>
      <c r="E40" s="3">
        <v>21.706521739130434</v>
      </c>
      <c r="F40" s="3">
        <v>12.335217391304349</v>
      </c>
      <c r="G40" s="3">
        <v>0</v>
      </c>
      <c r="H40" s="5">
        <v>0</v>
      </c>
      <c r="I40" s="3">
        <v>26.114673913043479</v>
      </c>
      <c r="J40" s="3">
        <v>0</v>
      </c>
      <c r="K40" s="5">
        <v>0</v>
      </c>
      <c r="L40" s="3">
        <v>46.618152173913039</v>
      </c>
      <c r="M40" s="3">
        <v>0</v>
      </c>
      <c r="N40" s="5">
        <v>0</v>
      </c>
      <c r="O40" s="27">
        <v>305089</v>
      </c>
      <c r="P40"/>
    </row>
    <row r="41" spans="1:16" x14ac:dyDescent="0.3">
      <c r="A41" t="s">
        <v>24</v>
      </c>
      <c r="B41" t="s">
        <v>84</v>
      </c>
      <c r="C41" t="s">
        <v>79</v>
      </c>
      <c r="D41" t="s">
        <v>26</v>
      </c>
      <c r="E41" s="3">
        <v>21.728260869565219</v>
      </c>
      <c r="F41" s="3">
        <v>15.749782608695652</v>
      </c>
      <c r="G41" s="3">
        <v>4.0978260869565215</v>
      </c>
      <c r="H41" s="5">
        <v>0.26018302530055626</v>
      </c>
      <c r="I41" s="3">
        <v>22.111086956521739</v>
      </c>
      <c r="J41" s="3">
        <v>0</v>
      </c>
      <c r="K41" s="5">
        <v>0</v>
      </c>
      <c r="L41" s="3">
        <v>42.579347826086959</v>
      </c>
      <c r="M41" s="3">
        <v>0.4956521739130435</v>
      </c>
      <c r="N41" s="5">
        <v>1.1640670870242259E-2</v>
      </c>
      <c r="O41" s="27">
        <v>305085</v>
      </c>
      <c r="P41"/>
    </row>
    <row r="42" spans="1:16" x14ac:dyDescent="0.3">
      <c r="A42" t="s">
        <v>24</v>
      </c>
      <c r="B42" t="s">
        <v>85</v>
      </c>
      <c r="C42" t="s">
        <v>15</v>
      </c>
      <c r="D42" t="s">
        <v>62</v>
      </c>
      <c r="E42" s="3">
        <v>100.44565217391305</v>
      </c>
      <c r="F42" s="3">
        <v>40.824130434782603</v>
      </c>
      <c r="G42" s="3">
        <v>0</v>
      </c>
      <c r="H42" s="5">
        <v>0</v>
      </c>
      <c r="I42" s="3">
        <v>81.148043478260874</v>
      </c>
      <c r="J42" s="3">
        <v>28.521739130434781</v>
      </c>
      <c r="K42" s="5">
        <v>0.35147784109022423</v>
      </c>
      <c r="L42" s="3">
        <v>188.30076086956521</v>
      </c>
      <c r="M42" s="3">
        <v>80.383260869565262</v>
      </c>
      <c r="N42" s="5">
        <v>0.42688760522452829</v>
      </c>
      <c r="O42" s="27">
        <v>305050</v>
      </c>
      <c r="P42"/>
    </row>
    <row r="43" spans="1:16" x14ac:dyDescent="0.3">
      <c r="A43" t="s">
        <v>24</v>
      </c>
      <c r="B43" t="s">
        <v>86</v>
      </c>
      <c r="C43" t="s">
        <v>6</v>
      </c>
      <c r="D43" t="s">
        <v>10</v>
      </c>
      <c r="E43" s="3">
        <v>88.304347826086953</v>
      </c>
      <c r="F43" s="3">
        <v>41.059239130434783</v>
      </c>
      <c r="G43" s="3">
        <v>0.91304347826086951</v>
      </c>
      <c r="H43" s="5">
        <v>2.2237223523805742E-2</v>
      </c>
      <c r="I43" s="3">
        <v>66.837173913043486</v>
      </c>
      <c r="J43" s="3">
        <v>0.75</v>
      </c>
      <c r="K43" s="5">
        <v>1.1221300304764009E-2</v>
      </c>
      <c r="L43" s="3">
        <v>213.18315217391302</v>
      </c>
      <c r="M43" s="3">
        <v>1.884021739130435</v>
      </c>
      <c r="N43" s="5">
        <v>8.8375733256512972E-3</v>
      </c>
      <c r="O43" s="27">
        <v>305030</v>
      </c>
      <c r="P43"/>
    </row>
    <row r="44" spans="1:16" x14ac:dyDescent="0.3">
      <c r="A44" t="s">
        <v>24</v>
      </c>
      <c r="B44" t="s">
        <v>87</v>
      </c>
      <c r="C44" t="s">
        <v>88</v>
      </c>
      <c r="D44" t="s">
        <v>56</v>
      </c>
      <c r="E44" s="3">
        <v>230.63043478260869</v>
      </c>
      <c r="F44" s="3">
        <v>65.446195652173913</v>
      </c>
      <c r="G44" s="3">
        <v>7.9673913043478262</v>
      </c>
      <c r="H44" s="5">
        <v>0.12173956369736176</v>
      </c>
      <c r="I44" s="3">
        <v>148.38336956521741</v>
      </c>
      <c r="J44" s="3">
        <v>77.836956521739125</v>
      </c>
      <c r="K44" s="5">
        <v>0.52456657878717505</v>
      </c>
      <c r="L44" s="3">
        <v>773.37630434782602</v>
      </c>
      <c r="M44" s="3">
        <v>177.16706521739135</v>
      </c>
      <c r="N44" s="5">
        <v>0.22908261375656327</v>
      </c>
      <c r="O44" s="27">
        <v>305056</v>
      </c>
      <c r="P44"/>
    </row>
    <row r="45" spans="1:16" x14ac:dyDescent="0.3">
      <c r="A45" t="s">
        <v>24</v>
      </c>
      <c r="B45" t="s">
        <v>89</v>
      </c>
      <c r="C45" t="s">
        <v>90</v>
      </c>
      <c r="D45" t="s">
        <v>0</v>
      </c>
      <c r="E45" s="3">
        <v>37.478260869565219</v>
      </c>
      <c r="F45" s="3">
        <v>42.029891304347828</v>
      </c>
      <c r="G45" s="3">
        <v>2.152173913043478</v>
      </c>
      <c r="H45" s="5">
        <v>5.120579297859959E-2</v>
      </c>
      <c r="I45" s="3">
        <v>2.6548913043478262</v>
      </c>
      <c r="J45" s="3">
        <v>0</v>
      </c>
      <c r="K45" s="5">
        <v>0</v>
      </c>
      <c r="L45" s="3">
        <v>89.999456521739134</v>
      </c>
      <c r="M45" s="3">
        <v>0</v>
      </c>
      <c r="N45" s="5">
        <v>0</v>
      </c>
      <c r="O45" s="27" t="s">
        <v>160</v>
      </c>
      <c r="P45"/>
    </row>
    <row r="46" spans="1:16" x14ac:dyDescent="0.3">
      <c r="A46" t="s">
        <v>24</v>
      </c>
      <c r="B46" t="s">
        <v>91</v>
      </c>
      <c r="C46" t="s">
        <v>90</v>
      </c>
      <c r="D46" t="s">
        <v>0</v>
      </c>
      <c r="E46" s="3">
        <v>66.586956521739125</v>
      </c>
      <c r="F46" s="3">
        <v>44.016413043478273</v>
      </c>
      <c r="G46" s="3">
        <v>11.630434782608695</v>
      </c>
      <c r="H46" s="5">
        <v>0.26422949937152884</v>
      </c>
      <c r="I46" s="3">
        <v>48.518804347826084</v>
      </c>
      <c r="J46" s="3">
        <v>10.978260869565217</v>
      </c>
      <c r="K46" s="5">
        <v>0.22626816586128642</v>
      </c>
      <c r="L46" s="3">
        <v>118.30717391304348</v>
      </c>
      <c r="M46" s="3">
        <v>1.2704347826086957</v>
      </c>
      <c r="N46" s="5">
        <v>1.07384424848359E-2</v>
      </c>
      <c r="O46" s="27">
        <v>305084</v>
      </c>
      <c r="P46"/>
    </row>
    <row r="47" spans="1:16" x14ac:dyDescent="0.3">
      <c r="A47" t="s">
        <v>24</v>
      </c>
      <c r="B47" t="s">
        <v>92</v>
      </c>
      <c r="C47" t="s">
        <v>93</v>
      </c>
      <c r="D47" t="s">
        <v>41</v>
      </c>
      <c r="E47" s="3">
        <v>51.608695652173914</v>
      </c>
      <c r="F47" s="3">
        <v>21.298586956521739</v>
      </c>
      <c r="G47" s="3">
        <v>0</v>
      </c>
      <c r="H47" s="5">
        <v>0</v>
      </c>
      <c r="I47" s="3">
        <v>45.380652173913049</v>
      </c>
      <c r="J47" s="3">
        <v>12.25</v>
      </c>
      <c r="K47" s="5">
        <v>0.2699388266403514</v>
      </c>
      <c r="L47" s="3">
        <v>141.83989130434784</v>
      </c>
      <c r="M47" s="3">
        <v>3.4782608695652173</v>
      </c>
      <c r="N47" s="5">
        <v>2.4522444550538071E-2</v>
      </c>
      <c r="O47" s="27">
        <v>305094</v>
      </c>
      <c r="P47"/>
    </row>
    <row r="48" spans="1:16" x14ac:dyDescent="0.3">
      <c r="A48" t="s">
        <v>24</v>
      </c>
      <c r="B48" t="s">
        <v>94</v>
      </c>
      <c r="C48" t="s">
        <v>6</v>
      </c>
      <c r="D48" t="s">
        <v>10</v>
      </c>
      <c r="E48" s="3">
        <v>98.619565217391298</v>
      </c>
      <c r="F48" s="3">
        <v>25.491956521739127</v>
      </c>
      <c r="G48" s="3">
        <v>0</v>
      </c>
      <c r="H48" s="5">
        <v>0</v>
      </c>
      <c r="I48" s="3">
        <v>119.3729347826087</v>
      </c>
      <c r="J48" s="3">
        <v>5.9565217391304346</v>
      </c>
      <c r="K48" s="5">
        <v>4.9898427562143119E-2</v>
      </c>
      <c r="L48" s="3">
        <v>213.50967391304349</v>
      </c>
      <c r="M48" s="3">
        <v>19.316521739130437</v>
      </c>
      <c r="N48" s="5">
        <v>9.0471412302364884E-2</v>
      </c>
      <c r="O48" s="27">
        <v>305067</v>
      </c>
      <c r="P48"/>
    </row>
    <row r="49" spans="1:16" x14ac:dyDescent="0.3">
      <c r="A49" t="s">
        <v>24</v>
      </c>
      <c r="B49" t="s">
        <v>95</v>
      </c>
      <c r="C49" t="s">
        <v>12</v>
      </c>
      <c r="D49" t="s">
        <v>56</v>
      </c>
      <c r="E49" s="3">
        <v>72.347826086956516</v>
      </c>
      <c r="F49" s="3">
        <v>18.319891304347827</v>
      </c>
      <c r="G49" s="3">
        <v>0</v>
      </c>
      <c r="H49" s="5">
        <v>0</v>
      </c>
      <c r="I49" s="3">
        <v>60.567826086956522</v>
      </c>
      <c r="J49" s="3">
        <v>16.565217391304348</v>
      </c>
      <c r="K49" s="5">
        <v>0.27349862891763455</v>
      </c>
      <c r="L49" s="3">
        <v>132.29206521739133</v>
      </c>
      <c r="M49" s="3">
        <v>3.8561956521739127</v>
      </c>
      <c r="N49" s="5">
        <v>2.9149107664447973E-2</v>
      </c>
      <c r="O49" s="27">
        <v>305075</v>
      </c>
      <c r="P49"/>
    </row>
    <row r="50" spans="1:16" x14ac:dyDescent="0.3">
      <c r="A50" t="s">
        <v>24</v>
      </c>
      <c r="B50" t="s">
        <v>96</v>
      </c>
      <c r="C50" t="s">
        <v>97</v>
      </c>
      <c r="D50" t="s">
        <v>0</v>
      </c>
      <c r="E50" s="3">
        <v>95.391304347826093</v>
      </c>
      <c r="F50" s="3">
        <v>37.513586956521742</v>
      </c>
      <c r="G50" s="3">
        <v>0</v>
      </c>
      <c r="H50" s="5">
        <v>0</v>
      </c>
      <c r="I50" s="3">
        <v>30.904891304347824</v>
      </c>
      <c r="J50" s="3">
        <v>0</v>
      </c>
      <c r="K50" s="5">
        <v>0</v>
      </c>
      <c r="L50" s="3">
        <v>188.60326086956522</v>
      </c>
      <c r="M50" s="3">
        <v>0</v>
      </c>
      <c r="N50" s="5">
        <v>0</v>
      </c>
      <c r="O50" s="27">
        <v>305087</v>
      </c>
      <c r="P50"/>
    </row>
    <row r="51" spans="1:16" x14ac:dyDescent="0.3">
      <c r="A51" t="s">
        <v>24</v>
      </c>
      <c r="B51" t="s">
        <v>98</v>
      </c>
      <c r="C51" t="s">
        <v>14</v>
      </c>
      <c r="D51" t="s">
        <v>23</v>
      </c>
      <c r="E51" s="3">
        <v>83.923913043478265</v>
      </c>
      <c r="F51" s="3">
        <v>27.606630434782623</v>
      </c>
      <c r="G51" s="3">
        <v>0</v>
      </c>
      <c r="H51" s="5">
        <v>0</v>
      </c>
      <c r="I51" s="3">
        <v>74.857826086956521</v>
      </c>
      <c r="J51" s="3">
        <v>0</v>
      </c>
      <c r="K51" s="5">
        <v>0</v>
      </c>
      <c r="L51" s="3">
        <v>171.13054347826088</v>
      </c>
      <c r="M51" s="3">
        <v>0.35249999999999998</v>
      </c>
      <c r="N51" s="5">
        <v>2.0598310087455479E-3</v>
      </c>
      <c r="O51" s="27">
        <v>305055</v>
      </c>
      <c r="P51"/>
    </row>
    <row r="52" spans="1:16" x14ac:dyDescent="0.3">
      <c r="A52" t="s">
        <v>24</v>
      </c>
      <c r="B52" t="s">
        <v>99</v>
      </c>
      <c r="C52" t="s">
        <v>100</v>
      </c>
      <c r="D52" t="s">
        <v>10</v>
      </c>
      <c r="E52" s="3">
        <v>92.891304347826093</v>
      </c>
      <c r="F52" s="3">
        <v>33.594673913043486</v>
      </c>
      <c r="G52" s="3">
        <v>0</v>
      </c>
      <c r="H52" s="5">
        <v>0</v>
      </c>
      <c r="I52" s="3">
        <v>56.961304347826079</v>
      </c>
      <c r="J52" s="3">
        <v>8.7282608695652169</v>
      </c>
      <c r="K52" s="5">
        <v>0.15323140804970575</v>
      </c>
      <c r="L52" s="3">
        <v>191.62902173913042</v>
      </c>
      <c r="M52" s="3">
        <v>0</v>
      </c>
      <c r="N52" s="5">
        <v>0</v>
      </c>
      <c r="O52" s="27">
        <v>305059</v>
      </c>
      <c r="P52"/>
    </row>
    <row r="53" spans="1:16" x14ac:dyDescent="0.3">
      <c r="A53" t="s">
        <v>24</v>
      </c>
      <c r="B53" t="s">
        <v>101</v>
      </c>
      <c r="C53" t="s">
        <v>50</v>
      </c>
      <c r="D53" t="s">
        <v>23</v>
      </c>
      <c r="E53" s="3">
        <v>72.163043478260875</v>
      </c>
      <c r="F53" s="3">
        <v>24.423913043478262</v>
      </c>
      <c r="G53" s="3">
        <v>0</v>
      </c>
      <c r="H53" s="5">
        <v>0</v>
      </c>
      <c r="I53" s="3">
        <v>59.082608695652176</v>
      </c>
      <c r="J53" s="3">
        <v>0.81521739130434778</v>
      </c>
      <c r="K53" s="5">
        <v>1.3797924792111265E-2</v>
      </c>
      <c r="L53" s="3">
        <v>129.49184782608697</v>
      </c>
      <c r="M53" s="3">
        <v>0</v>
      </c>
      <c r="N53" s="5">
        <v>0</v>
      </c>
      <c r="O53" s="27">
        <v>305039</v>
      </c>
      <c r="P53"/>
    </row>
    <row r="54" spans="1:16" x14ac:dyDescent="0.3">
      <c r="A54" t="s">
        <v>24</v>
      </c>
      <c r="B54" t="s">
        <v>102</v>
      </c>
      <c r="C54" t="s">
        <v>3</v>
      </c>
      <c r="D54" t="s">
        <v>56</v>
      </c>
      <c r="E54" s="3">
        <v>143.36956521739131</v>
      </c>
      <c r="F54" s="3">
        <v>59.638369565217374</v>
      </c>
      <c r="G54" s="3">
        <v>9.6521739130434785</v>
      </c>
      <c r="H54" s="5">
        <v>0.16184503338053818</v>
      </c>
      <c r="I54" s="3">
        <v>106.66282608695651</v>
      </c>
      <c r="J54" s="3">
        <v>29.945652173913043</v>
      </c>
      <c r="K54" s="5">
        <v>0.28075059767776966</v>
      </c>
      <c r="L54" s="3">
        <v>286.22706521739127</v>
      </c>
      <c r="M54" s="3">
        <v>46.705760869565232</v>
      </c>
      <c r="N54" s="5">
        <v>0.16317730412423406</v>
      </c>
      <c r="O54" s="27">
        <v>305045</v>
      </c>
      <c r="P54"/>
    </row>
    <row r="55" spans="1:16" x14ac:dyDescent="0.3">
      <c r="A55" t="s">
        <v>24</v>
      </c>
      <c r="B55" t="s">
        <v>103</v>
      </c>
      <c r="C55" t="s">
        <v>3</v>
      </c>
      <c r="D55" t="s">
        <v>56</v>
      </c>
      <c r="E55" s="3">
        <v>31.163043478260871</v>
      </c>
      <c r="F55" s="3">
        <v>36.306956521739131</v>
      </c>
      <c r="G55" s="3">
        <v>11.608695652173912</v>
      </c>
      <c r="H55" s="5">
        <v>0.31973750389193589</v>
      </c>
      <c r="I55" s="3">
        <v>7.9565217391304346</v>
      </c>
      <c r="J55" s="3">
        <v>0.51086956521739135</v>
      </c>
      <c r="K55" s="5">
        <v>6.4207650273224046E-2</v>
      </c>
      <c r="L55" s="3">
        <v>79.225543478260875</v>
      </c>
      <c r="M55" s="3">
        <v>3.6711956521739131</v>
      </c>
      <c r="N55" s="5">
        <v>4.6338535414165667E-2</v>
      </c>
      <c r="O55" s="27">
        <v>305063</v>
      </c>
      <c r="P55"/>
    </row>
    <row r="56" spans="1:16" x14ac:dyDescent="0.3">
      <c r="A56" t="s">
        <v>24</v>
      </c>
      <c r="B56" t="s">
        <v>104</v>
      </c>
      <c r="C56" t="s">
        <v>13</v>
      </c>
      <c r="D56" t="s">
        <v>10</v>
      </c>
      <c r="E56" s="3">
        <v>86.956521739130437</v>
      </c>
      <c r="F56" s="3">
        <v>42.518695652173918</v>
      </c>
      <c r="G56" s="3">
        <v>0</v>
      </c>
      <c r="H56" s="5">
        <v>0</v>
      </c>
      <c r="I56" s="3">
        <v>56.764239130434788</v>
      </c>
      <c r="J56" s="3">
        <v>0.56521739130434778</v>
      </c>
      <c r="K56" s="5">
        <v>9.9572794414732168E-3</v>
      </c>
      <c r="L56" s="3">
        <v>171.93510869565219</v>
      </c>
      <c r="M56" s="3">
        <v>0</v>
      </c>
      <c r="N56" s="5">
        <v>0</v>
      </c>
      <c r="O56" s="27">
        <v>305052</v>
      </c>
      <c r="P56"/>
    </row>
    <row r="57" spans="1:16" x14ac:dyDescent="0.3">
      <c r="A57" t="s">
        <v>24</v>
      </c>
      <c r="B57" t="s">
        <v>105</v>
      </c>
      <c r="C57" t="s">
        <v>9</v>
      </c>
      <c r="D57" t="s">
        <v>38</v>
      </c>
      <c r="E57" s="3">
        <v>166.39130434782609</v>
      </c>
      <c r="F57" s="3">
        <v>151.03423913043477</v>
      </c>
      <c r="G57" s="3">
        <v>0</v>
      </c>
      <c r="H57" s="5">
        <v>0</v>
      </c>
      <c r="I57" s="3">
        <v>120.34684782608696</v>
      </c>
      <c r="J57" s="3">
        <v>0</v>
      </c>
      <c r="K57" s="5">
        <v>0</v>
      </c>
      <c r="L57" s="3">
        <v>477.2782608695652</v>
      </c>
      <c r="M57" s="3">
        <v>0</v>
      </c>
      <c r="N57" s="5">
        <v>0</v>
      </c>
      <c r="O57" s="27">
        <v>305047</v>
      </c>
      <c r="P57"/>
    </row>
    <row r="58" spans="1:16" x14ac:dyDescent="0.3">
      <c r="A58" t="s">
        <v>24</v>
      </c>
      <c r="B58" t="s">
        <v>106</v>
      </c>
      <c r="C58" t="s">
        <v>58</v>
      </c>
      <c r="D58" t="s">
        <v>23</v>
      </c>
      <c r="E58" s="3">
        <v>52.673913043478258</v>
      </c>
      <c r="F58" s="3">
        <v>68.209999999999994</v>
      </c>
      <c r="G58" s="3">
        <v>0</v>
      </c>
      <c r="H58" s="5">
        <v>0</v>
      </c>
      <c r="I58" s="3">
        <v>29.986630434782608</v>
      </c>
      <c r="J58" s="3">
        <v>0</v>
      </c>
      <c r="K58" s="5">
        <v>0</v>
      </c>
      <c r="L58" s="3">
        <v>176.83652173913043</v>
      </c>
      <c r="M58" s="3">
        <v>0</v>
      </c>
      <c r="N58" s="5">
        <v>0</v>
      </c>
      <c r="O58" s="27">
        <v>305049</v>
      </c>
      <c r="P58"/>
    </row>
    <row r="59" spans="1:16" x14ac:dyDescent="0.3">
      <c r="A59" t="s">
        <v>24</v>
      </c>
      <c r="B59" t="s">
        <v>107</v>
      </c>
      <c r="C59" t="s">
        <v>20</v>
      </c>
      <c r="D59" t="s">
        <v>38</v>
      </c>
      <c r="E59" s="3">
        <v>81.945652173913047</v>
      </c>
      <c r="F59" s="3">
        <v>25.129021739130422</v>
      </c>
      <c r="G59" s="3">
        <v>0</v>
      </c>
      <c r="H59" s="5">
        <v>0</v>
      </c>
      <c r="I59" s="3">
        <v>53.889239130434788</v>
      </c>
      <c r="J59" s="3">
        <v>1.9565217391304348</v>
      </c>
      <c r="K59" s="5">
        <v>3.6306353006670282E-2</v>
      </c>
      <c r="L59" s="3">
        <v>133.80597826086955</v>
      </c>
      <c r="M59" s="3">
        <v>0</v>
      </c>
      <c r="N59" s="5">
        <v>0</v>
      </c>
      <c r="O59" s="27">
        <v>305024</v>
      </c>
      <c r="P59"/>
    </row>
    <row r="60" spans="1:16" x14ac:dyDescent="0.3">
      <c r="A60" t="s">
        <v>24</v>
      </c>
      <c r="B60" t="s">
        <v>108</v>
      </c>
      <c r="C60" t="s">
        <v>109</v>
      </c>
      <c r="D60" t="s">
        <v>23</v>
      </c>
      <c r="E60" s="3">
        <v>132.18478260869566</v>
      </c>
      <c r="F60" s="3">
        <v>89.016304347826093</v>
      </c>
      <c r="G60" s="3">
        <v>7.0217391304347823</v>
      </c>
      <c r="H60" s="5">
        <v>7.8881494596739724E-2</v>
      </c>
      <c r="I60" s="3">
        <v>39.423913043478258</v>
      </c>
      <c r="J60" s="3">
        <v>28.086956521739129</v>
      </c>
      <c r="K60" s="5">
        <v>0.71243451888613185</v>
      </c>
      <c r="L60" s="3">
        <v>152.2608695652174</v>
      </c>
      <c r="M60" s="3">
        <v>115.70108695652173</v>
      </c>
      <c r="N60" s="5">
        <v>0.75988720731010839</v>
      </c>
      <c r="O60" s="27">
        <v>305046</v>
      </c>
      <c r="P60"/>
    </row>
    <row r="61" spans="1:16" x14ac:dyDescent="0.3">
      <c r="A61" t="s">
        <v>24</v>
      </c>
      <c r="B61" t="s">
        <v>110</v>
      </c>
      <c r="C61" t="s">
        <v>9</v>
      </c>
      <c r="D61" t="s">
        <v>38</v>
      </c>
      <c r="E61" s="3">
        <v>36.673913043478258</v>
      </c>
      <c r="F61" s="3">
        <v>19.522500000000001</v>
      </c>
      <c r="G61" s="3">
        <v>11.021739130434783</v>
      </c>
      <c r="H61" s="5">
        <v>0.56456596903238743</v>
      </c>
      <c r="I61" s="3">
        <v>32.454021739130432</v>
      </c>
      <c r="J61" s="3">
        <v>14.565217391304348</v>
      </c>
      <c r="K61" s="5">
        <v>0.44879545309920055</v>
      </c>
      <c r="L61" s="3">
        <v>90.903260869565216</v>
      </c>
      <c r="M61" s="3">
        <v>38.273478260869567</v>
      </c>
      <c r="N61" s="5">
        <v>0.42103526204397895</v>
      </c>
      <c r="O61" s="27">
        <v>305069</v>
      </c>
      <c r="P61"/>
    </row>
    <row r="62" spans="1:16" x14ac:dyDescent="0.3">
      <c r="A62" t="s">
        <v>24</v>
      </c>
      <c r="B62" t="s">
        <v>111</v>
      </c>
      <c r="C62" t="s">
        <v>32</v>
      </c>
      <c r="D62" t="s">
        <v>33</v>
      </c>
      <c r="E62" s="3">
        <v>42.369565217391305</v>
      </c>
      <c r="F62" s="3">
        <v>25.49586956521739</v>
      </c>
      <c r="G62" s="3">
        <v>7.6304347826086953</v>
      </c>
      <c r="H62" s="5">
        <v>0.29928121349579218</v>
      </c>
      <c r="I62" s="3">
        <v>30.955978260869564</v>
      </c>
      <c r="J62" s="3">
        <v>8.9891304347826093</v>
      </c>
      <c r="K62" s="5">
        <v>0.29038431152232308</v>
      </c>
      <c r="L62" s="3">
        <v>92.512717391304349</v>
      </c>
      <c r="M62" s="3">
        <v>7.5832608695652173</v>
      </c>
      <c r="N62" s="5">
        <v>8.1969928928690178E-2</v>
      </c>
      <c r="O62" s="27">
        <v>305070</v>
      </c>
      <c r="P62"/>
    </row>
    <row r="63" spans="1:16" x14ac:dyDescent="0.3">
      <c r="A63" t="s">
        <v>24</v>
      </c>
      <c r="B63" t="s">
        <v>112</v>
      </c>
      <c r="C63" t="s">
        <v>6</v>
      </c>
      <c r="D63" t="s">
        <v>10</v>
      </c>
      <c r="E63" s="3">
        <v>32.489130434782609</v>
      </c>
      <c r="F63" s="3">
        <v>29.312173913043466</v>
      </c>
      <c r="G63" s="3">
        <v>15.521739130434783</v>
      </c>
      <c r="H63" s="5">
        <v>0.52953217241686223</v>
      </c>
      <c r="I63" s="3">
        <v>37.521739130434781</v>
      </c>
      <c r="J63" s="3">
        <v>25.75</v>
      </c>
      <c r="K63" s="5">
        <v>0.68626882966396296</v>
      </c>
      <c r="L63" s="3">
        <v>112.01304347826088</v>
      </c>
      <c r="M63" s="3">
        <v>44.632391304347841</v>
      </c>
      <c r="N63" s="5">
        <v>0.39845708962465559</v>
      </c>
      <c r="O63" s="27">
        <v>305071</v>
      </c>
      <c r="P63"/>
    </row>
    <row r="64" spans="1:16" x14ac:dyDescent="0.3">
      <c r="A64" t="s">
        <v>24</v>
      </c>
      <c r="B64" t="s">
        <v>113</v>
      </c>
      <c r="C64" t="s">
        <v>22</v>
      </c>
      <c r="D64" t="s">
        <v>41</v>
      </c>
      <c r="E64" s="3">
        <v>62.021739130434781</v>
      </c>
      <c r="F64" s="3">
        <v>10.729673913043476</v>
      </c>
      <c r="G64" s="3">
        <v>0</v>
      </c>
      <c r="H64" s="5">
        <v>0</v>
      </c>
      <c r="I64" s="3">
        <v>75.475434782608687</v>
      </c>
      <c r="J64" s="3">
        <v>45.684782608695649</v>
      </c>
      <c r="K64" s="5">
        <v>0.60529340096259365</v>
      </c>
      <c r="L64" s="3">
        <v>155.78771739130434</v>
      </c>
      <c r="M64" s="3">
        <v>48.964673913043477</v>
      </c>
      <c r="N64" s="5">
        <v>0.31430381504374333</v>
      </c>
      <c r="O64" s="27">
        <v>305066</v>
      </c>
      <c r="P64"/>
    </row>
    <row r="65" spans="1:16" x14ac:dyDescent="0.3">
      <c r="A65" t="s">
        <v>24</v>
      </c>
      <c r="B65" t="s">
        <v>114</v>
      </c>
      <c r="C65" t="s">
        <v>6</v>
      </c>
      <c r="D65" t="s">
        <v>10</v>
      </c>
      <c r="E65" s="3">
        <v>20.543478260869566</v>
      </c>
      <c r="F65" s="3">
        <v>4.9056521739130439</v>
      </c>
      <c r="G65" s="3">
        <v>0</v>
      </c>
      <c r="H65" s="5">
        <v>0</v>
      </c>
      <c r="I65" s="3">
        <v>21.365543478260872</v>
      </c>
      <c r="J65" s="3">
        <v>0</v>
      </c>
      <c r="K65" s="5">
        <v>0</v>
      </c>
      <c r="L65" s="3">
        <v>59.315108695652171</v>
      </c>
      <c r="M65" s="3">
        <v>0</v>
      </c>
      <c r="N65" s="5">
        <v>0</v>
      </c>
      <c r="O65" s="27">
        <v>305088</v>
      </c>
      <c r="P65"/>
    </row>
    <row r="66" spans="1:16" x14ac:dyDescent="0.3">
      <c r="A66" t="s">
        <v>24</v>
      </c>
      <c r="B66" t="s">
        <v>115</v>
      </c>
      <c r="C66" t="s">
        <v>8</v>
      </c>
      <c r="D66" t="s">
        <v>10</v>
      </c>
      <c r="E66" s="3">
        <v>44.152173913043477</v>
      </c>
      <c r="F66" s="3">
        <v>7.9877173913043462</v>
      </c>
      <c r="G66" s="3">
        <v>0</v>
      </c>
      <c r="H66" s="5">
        <v>0</v>
      </c>
      <c r="I66" s="3">
        <v>35.66054347826087</v>
      </c>
      <c r="J66" s="3">
        <v>4.5434782608695654</v>
      </c>
      <c r="K66" s="5">
        <v>0.12740911432377156</v>
      </c>
      <c r="L66" s="3">
        <v>76.98</v>
      </c>
      <c r="M66" s="3">
        <v>6.0226086956521732</v>
      </c>
      <c r="N66" s="5">
        <v>7.8236018389869738E-2</v>
      </c>
      <c r="O66" s="27">
        <v>305068</v>
      </c>
      <c r="P66"/>
    </row>
    <row r="67" spans="1:16" x14ac:dyDescent="0.3">
      <c r="A67" t="s">
        <v>24</v>
      </c>
      <c r="B67" t="s">
        <v>116</v>
      </c>
      <c r="C67" t="s">
        <v>6</v>
      </c>
      <c r="D67" t="s">
        <v>10</v>
      </c>
      <c r="E67" s="3">
        <v>103.66304347826087</v>
      </c>
      <c r="F67" s="3">
        <v>37.75</v>
      </c>
      <c r="G67" s="3">
        <v>0</v>
      </c>
      <c r="H67" s="5">
        <v>0</v>
      </c>
      <c r="I67" s="3">
        <v>141.49728260869566</v>
      </c>
      <c r="J67" s="3">
        <v>0</v>
      </c>
      <c r="K67" s="5">
        <v>0</v>
      </c>
      <c r="L67" s="3">
        <v>201.8641304347826</v>
      </c>
      <c r="M67" s="3">
        <v>0</v>
      </c>
      <c r="N67" s="5">
        <v>0</v>
      </c>
      <c r="O67" s="27">
        <v>305079</v>
      </c>
      <c r="P67"/>
    </row>
    <row r="68" spans="1:16" x14ac:dyDescent="0.3">
      <c r="A68" t="s">
        <v>24</v>
      </c>
      <c r="B68" t="s">
        <v>117</v>
      </c>
      <c r="C68" t="s">
        <v>7</v>
      </c>
      <c r="D68" t="s">
        <v>23</v>
      </c>
      <c r="E68" s="3">
        <v>26.934782608695652</v>
      </c>
      <c r="F68" s="3">
        <v>24.877826086956528</v>
      </c>
      <c r="G68" s="3">
        <v>0</v>
      </c>
      <c r="H68" s="5">
        <v>0</v>
      </c>
      <c r="I68" s="3">
        <v>18.664456521739133</v>
      </c>
      <c r="J68" s="3">
        <v>0</v>
      </c>
      <c r="K68" s="5">
        <v>0</v>
      </c>
      <c r="L68" s="3">
        <v>53.382282608695654</v>
      </c>
      <c r="M68" s="3">
        <v>0.14673913043478262</v>
      </c>
      <c r="N68" s="5">
        <v>2.7488358171270798E-3</v>
      </c>
      <c r="O68" s="27">
        <v>305043</v>
      </c>
      <c r="P68"/>
    </row>
    <row r="69" spans="1:16" x14ac:dyDescent="0.3">
      <c r="A69" t="s">
        <v>24</v>
      </c>
      <c r="B69" t="s">
        <v>118</v>
      </c>
      <c r="C69" t="s">
        <v>119</v>
      </c>
      <c r="D69" t="s">
        <v>23</v>
      </c>
      <c r="E69" s="3">
        <v>38.576086956521742</v>
      </c>
      <c r="F69" s="3">
        <v>26.769891304347826</v>
      </c>
      <c r="G69" s="3">
        <v>3.347826086956522</v>
      </c>
      <c r="H69" s="5">
        <v>0.12505938290503202</v>
      </c>
      <c r="I69" s="3">
        <v>12.016304347826088</v>
      </c>
      <c r="J69" s="3">
        <v>0</v>
      </c>
      <c r="K69" s="5">
        <v>0</v>
      </c>
      <c r="L69" s="3">
        <v>91.135869565217391</v>
      </c>
      <c r="M69" s="3">
        <v>7.4728260869565215</v>
      </c>
      <c r="N69" s="5">
        <v>8.1996541236806011E-2</v>
      </c>
      <c r="O69" s="27">
        <v>305099</v>
      </c>
      <c r="P69"/>
    </row>
    <row r="70" spans="1:16" x14ac:dyDescent="0.3">
      <c r="A70" t="s">
        <v>24</v>
      </c>
      <c r="B70" t="s">
        <v>120</v>
      </c>
      <c r="C70" t="s">
        <v>79</v>
      </c>
      <c r="D70" t="s">
        <v>26</v>
      </c>
      <c r="E70" s="3">
        <v>65.021739130434781</v>
      </c>
      <c r="F70" s="3">
        <v>53.944130434782586</v>
      </c>
      <c r="G70" s="3">
        <v>10.652173913043478</v>
      </c>
      <c r="H70" s="5">
        <v>0.19746678326610068</v>
      </c>
      <c r="I70" s="3">
        <v>24.979565217391304</v>
      </c>
      <c r="J70" s="3">
        <v>8.9130434782608692</v>
      </c>
      <c r="K70" s="5">
        <v>0.35681339529702538</v>
      </c>
      <c r="L70" s="3">
        <v>134.34945652173911</v>
      </c>
      <c r="M70" s="3">
        <v>8.4171739130434737</v>
      </c>
      <c r="N70" s="5">
        <v>6.2651343228035228E-2</v>
      </c>
      <c r="O70" s="27">
        <v>305062</v>
      </c>
      <c r="P70"/>
    </row>
    <row r="71" spans="1:16" x14ac:dyDescent="0.3">
      <c r="A71" t="s">
        <v>24</v>
      </c>
      <c r="B71" t="s">
        <v>121</v>
      </c>
      <c r="C71" t="s">
        <v>122</v>
      </c>
      <c r="D71" t="s">
        <v>0</v>
      </c>
      <c r="E71" s="3">
        <v>79.804347826086953</v>
      </c>
      <c r="F71" s="3">
        <v>26.106304347826086</v>
      </c>
      <c r="G71" s="3">
        <v>0</v>
      </c>
      <c r="H71" s="5">
        <v>0</v>
      </c>
      <c r="I71" s="3">
        <v>88.261304347826083</v>
      </c>
      <c r="J71" s="3">
        <v>15.239130434782609</v>
      </c>
      <c r="K71" s="5">
        <v>0.17265924798400009</v>
      </c>
      <c r="L71" s="3">
        <v>145.28576086956522</v>
      </c>
      <c r="M71" s="3">
        <v>7.4328260869565224</v>
      </c>
      <c r="N71" s="5">
        <v>5.1160045158379776E-2</v>
      </c>
      <c r="O71" s="27">
        <v>305083</v>
      </c>
      <c r="P71"/>
    </row>
    <row r="72" spans="1:16" x14ac:dyDescent="0.3">
      <c r="A72" t="s">
        <v>24</v>
      </c>
      <c r="B72" t="s">
        <v>123</v>
      </c>
      <c r="C72" t="s">
        <v>1</v>
      </c>
      <c r="D72" t="s">
        <v>18</v>
      </c>
      <c r="E72" s="3">
        <v>43.304347826086953</v>
      </c>
      <c r="F72" s="3">
        <v>23.203369565217386</v>
      </c>
      <c r="G72" s="3">
        <v>0</v>
      </c>
      <c r="H72" s="5">
        <v>0</v>
      </c>
      <c r="I72" s="3">
        <v>29.397717391304351</v>
      </c>
      <c r="J72" s="3">
        <v>0</v>
      </c>
      <c r="K72" s="5">
        <v>0</v>
      </c>
      <c r="L72" s="3">
        <v>140.61456521739132</v>
      </c>
      <c r="M72" s="3">
        <v>0</v>
      </c>
      <c r="N72" s="5">
        <v>0</v>
      </c>
      <c r="O72" s="27">
        <v>305097</v>
      </c>
      <c r="P7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7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125</v>
      </c>
      <c r="B1" s="1" t="s">
        <v>126</v>
      </c>
      <c r="C1" s="1" t="s">
        <v>128</v>
      </c>
      <c r="D1" s="1" t="s">
        <v>127</v>
      </c>
      <c r="E1" s="1" t="s">
        <v>129</v>
      </c>
      <c r="F1" s="1" t="s">
        <v>162</v>
      </c>
      <c r="G1" s="1" t="s">
        <v>163</v>
      </c>
      <c r="H1" s="1" t="s">
        <v>164</v>
      </c>
      <c r="I1" s="1" t="s">
        <v>165</v>
      </c>
      <c r="J1" s="1" t="s">
        <v>166</v>
      </c>
      <c r="K1" s="1" t="s">
        <v>167</v>
      </c>
      <c r="L1" s="1" t="s">
        <v>168</v>
      </c>
      <c r="M1" s="1" t="s">
        <v>169</v>
      </c>
      <c r="N1" s="1" t="s">
        <v>170</v>
      </c>
      <c r="O1" s="1" t="s">
        <v>171</v>
      </c>
      <c r="P1" s="1" t="s">
        <v>172</v>
      </c>
      <c r="Q1" s="1" t="s">
        <v>201</v>
      </c>
      <c r="R1" s="1" t="s">
        <v>173</v>
      </c>
      <c r="S1" s="1" t="s">
        <v>200</v>
      </c>
      <c r="T1" s="1" t="s">
        <v>174</v>
      </c>
      <c r="U1" s="28" t="s">
        <v>136</v>
      </c>
    </row>
    <row r="2" spans="1:22" x14ac:dyDescent="0.3">
      <c r="A2" t="s">
        <v>24</v>
      </c>
      <c r="B2" t="s">
        <v>25</v>
      </c>
      <c r="C2" t="s">
        <v>17</v>
      </c>
      <c r="D2" t="s">
        <v>26</v>
      </c>
      <c r="E2" s="3">
        <v>69.228260869565219</v>
      </c>
      <c r="F2" s="3">
        <v>4.7826086956521738</v>
      </c>
      <c r="G2" s="3">
        <v>0</v>
      </c>
      <c r="H2" s="3">
        <v>0.33706521739130435</v>
      </c>
      <c r="I2" s="3">
        <v>1.0543478260869565</v>
      </c>
      <c r="J2" s="3">
        <v>0</v>
      </c>
      <c r="K2" s="3">
        <v>0</v>
      </c>
      <c r="L2" s="3">
        <v>4.1308695652173908</v>
      </c>
      <c r="M2" s="3">
        <v>4.7016304347826106</v>
      </c>
      <c r="N2" s="3">
        <v>6.7914900298320008E-2</v>
      </c>
      <c r="O2" s="3">
        <v>9.3210869565217394</v>
      </c>
      <c r="P2" s="3">
        <v>0.13464280106767154</v>
      </c>
      <c r="Q2" s="3">
        <v>13.633152173913045</v>
      </c>
      <c r="R2" s="3">
        <v>0.19693044433977078</v>
      </c>
      <c r="S2" s="3">
        <v>10.222391304347827</v>
      </c>
      <c r="T2" s="3">
        <v>0.14766211336159524</v>
      </c>
      <c r="U2" s="27">
        <v>305065</v>
      </c>
      <c r="V2"/>
    </row>
    <row r="3" spans="1:22" x14ac:dyDescent="0.3">
      <c r="A3" t="s">
        <v>24</v>
      </c>
      <c r="B3" t="s">
        <v>27</v>
      </c>
      <c r="C3" t="s">
        <v>13</v>
      </c>
      <c r="D3" t="s">
        <v>10</v>
      </c>
      <c r="E3" s="3">
        <v>99.923913043478265</v>
      </c>
      <c r="F3" s="3">
        <v>8.3478260869565215</v>
      </c>
      <c r="G3" s="3">
        <v>0.71739130434782605</v>
      </c>
      <c r="H3" s="3">
        <v>0.58434782608695646</v>
      </c>
      <c r="I3" s="3">
        <v>4.2934782608695654</v>
      </c>
      <c r="J3" s="3">
        <v>0</v>
      </c>
      <c r="K3" s="3">
        <v>0</v>
      </c>
      <c r="L3" s="3">
        <v>5.5427173913043495</v>
      </c>
      <c r="M3" s="3">
        <v>10.979021739130435</v>
      </c>
      <c r="N3" s="3">
        <v>0.10987381703470031</v>
      </c>
      <c r="O3" s="3">
        <v>21.589673913043477</v>
      </c>
      <c r="P3" s="3">
        <v>0.2160611334711193</v>
      </c>
      <c r="Q3" s="3">
        <v>19.239130434782609</v>
      </c>
      <c r="R3" s="3">
        <v>0.19253780050038072</v>
      </c>
      <c r="S3" s="3">
        <v>27.224021739130428</v>
      </c>
      <c r="T3" s="3">
        <v>0.27244751441314036</v>
      </c>
      <c r="U3" s="27">
        <v>305060</v>
      </c>
      <c r="V3"/>
    </row>
    <row r="4" spans="1:22" x14ac:dyDescent="0.3">
      <c r="A4" t="s">
        <v>24</v>
      </c>
      <c r="B4" t="s">
        <v>28</v>
      </c>
      <c r="C4" t="s">
        <v>13</v>
      </c>
      <c r="D4" t="s">
        <v>10</v>
      </c>
      <c r="E4" s="3">
        <v>61.728260869565219</v>
      </c>
      <c r="F4" s="3">
        <v>37.909130434782604</v>
      </c>
      <c r="G4" s="3">
        <v>0.30434782608695654</v>
      </c>
      <c r="H4" s="3">
        <v>0</v>
      </c>
      <c r="I4" s="3">
        <v>0</v>
      </c>
      <c r="J4" s="3">
        <v>0</v>
      </c>
      <c r="K4" s="3">
        <v>0</v>
      </c>
      <c r="L4" s="3">
        <v>10.931630434782608</v>
      </c>
      <c r="M4" s="3">
        <v>5.4836956521739131</v>
      </c>
      <c r="N4" s="3">
        <v>8.8836062687092793E-2</v>
      </c>
      <c r="O4" s="3">
        <v>19.572500000000002</v>
      </c>
      <c r="P4" s="3">
        <v>0.31707518929388978</v>
      </c>
      <c r="Q4" s="3">
        <v>15.64760869565217</v>
      </c>
      <c r="R4" s="3">
        <v>0.25349181193872156</v>
      </c>
      <c r="S4" s="3">
        <v>13.058804347826085</v>
      </c>
      <c r="T4" s="3">
        <v>0.21155309033280503</v>
      </c>
      <c r="U4" s="27">
        <v>305086</v>
      </c>
      <c r="V4"/>
    </row>
    <row r="5" spans="1:22" x14ac:dyDescent="0.3">
      <c r="A5" t="s">
        <v>24</v>
      </c>
      <c r="B5" t="s">
        <v>29</v>
      </c>
      <c r="C5" t="s">
        <v>30</v>
      </c>
      <c r="D5" t="s">
        <v>10</v>
      </c>
      <c r="E5" s="3">
        <v>30.869565217391305</v>
      </c>
      <c r="F5" s="3">
        <v>11.478260869565217</v>
      </c>
      <c r="G5" s="3">
        <v>0</v>
      </c>
      <c r="H5" s="3">
        <v>0</v>
      </c>
      <c r="I5" s="3">
        <v>3.847826086956522</v>
      </c>
      <c r="J5" s="3">
        <v>0</v>
      </c>
      <c r="K5" s="3">
        <v>0</v>
      </c>
      <c r="L5" s="3">
        <v>0</v>
      </c>
      <c r="M5" s="3">
        <v>0</v>
      </c>
      <c r="N5" s="3">
        <v>0</v>
      </c>
      <c r="O5" s="3">
        <v>4.8097826086956523</v>
      </c>
      <c r="P5" s="3">
        <v>0.15580985915492959</v>
      </c>
      <c r="Q5" s="3">
        <v>0</v>
      </c>
      <c r="R5" s="3">
        <v>0</v>
      </c>
      <c r="S5" s="3">
        <v>0</v>
      </c>
      <c r="T5" s="3">
        <v>0</v>
      </c>
      <c r="U5" s="27">
        <v>305096</v>
      </c>
      <c r="V5"/>
    </row>
    <row r="6" spans="1:22" x14ac:dyDescent="0.3">
      <c r="A6" t="s">
        <v>24</v>
      </c>
      <c r="B6" t="s">
        <v>31</v>
      </c>
      <c r="C6" t="s">
        <v>32</v>
      </c>
      <c r="D6" t="s">
        <v>33</v>
      </c>
      <c r="E6" s="3">
        <v>73.228260869565219</v>
      </c>
      <c r="F6" s="3">
        <v>5.2989130434782608</v>
      </c>
      <c r="G6" s="3">
        <v>0.91304347826086951</v>
      </c>
      <c r="H6" s="3">
        <v>0</v>
      </c>
      <c r="I6" s="3">
        <v>1.6304347826086956</v>
      </c>
      <c r="J6" s="3">
        <v>0</v>
      </c>
      <c r="K6" s="3">
        <v>0</v>
      </c>
      <c r="L6" s="3">
        <v>5.4736956521739133</v>
      </c>
      <c r="M6" s="3">
        <v>5.2989130434782608</v>
      </c>
      <c r="N6" s="3">
        <v>7.23615852753451E-2</v>
      </c>
      <c r="O6" s="3">
        <v>14.830978260869564</v>
      </c>
      <c r="P6" s="3">
        <v>0.2025308000593736</v>
      </c>
      <c r="Q6" s="3">
        <v>8.8201086956521735</v>
      </c>
      <c r="R6" s="3">
        <v>0.12044678640344367</v>
      </c>
      <c r="S6" s="3">
        <v>16.612826086956524</v>
      </c>
      <c r="T6" s="3">
        <v>0.22686358913462967</v>
      </c>
      <c r="U6" s="27">
        <v>305101</v>
      </c>
      <c r="V6"/>
    </row>
    <row r="7" spans="1:22" x14ac:dyDescent="0.3">
      <c r="A7" t="s">
        <v>24</v>
      </c>
      <c r="B7" t="s">
        <v>34</v>
      </c>
      <c r="C7" t="s">
        <v>21</v>
      </c>
      <c r="D7" t="s">
        <v>26</v>
      </c>
      <c r="E7" s="3">
        <v>110.54347826086956</v>
      </c>
      <c r="F7" s="3">
        <v>5.3043478260869561</v>
      </c>
      <c r="G7" s="3">
        <v>0</v>
      </c>
      <c r="H7" s="3">
        <v>0.3016304347826087</v>
      </c>
      <c r="I7" s="3">
        <v>0</v>
      </c>
      <c r="J7" s="3">
        <v>0</v>
      </c>
      <c r="K7" s="3">
        <v>0</v>
      </c>
      <c r="L7" s="3">
        <v>4.6086956521739131</v>
      </c>
      <c r="M7" s="3">
        <v>22.008152173913043</v>
      </c>
      <c r="N7" s="3">
        <v>0.19909046214355949</v>
      </c>
      <c r="O7" s="3">
        <v>29.942934782608695</v>
      </c>
      <c r="P7" s="3">
        <v>0.27087020648967552</v>
      </c>
      <c r="Q7" s="3">
        <v>14.396739130434783</v>
      </c>
      <c r="R7" s="3">
        <v>0.13023598820058999</v>
      </c>
      <c r="S7" s="3">
        <v>21.168478260869566</v>
      </c>
      <c r="T7" s="3">
        <v>0.19149459193706983</v>
      </c>
      <c r="U7" s="27">
        <v>305054</v>
      </c>
      <c r="V7"/>
    </row>
    <row r="8" spans="1:22" x14ac:dyDescent="0.3">
      <c r="A8" t="s">
        <v>24</v>
      </c>
      <c r="B8" t="s">
        <v>35</v>
      </c>
      <c r="C8" t="s">
        <v>36</v>
      </c>
      <c r="D8" t="s">
        <v>23</v>
      </c>
      <c r="E8" s="3">
        <v>83.521739130434781</v>
      </c>
      <c r="F8" s="3">
        <v>4.2228260869565215</v>
      </c>
      <c r="G8" s="3">
        <v>0.39130434782608697</v>
      </c>
      <c r="H8" s="3">
        <v>7.9565217391304358E-2</v>
      </c>
      <c r="I8" s="3">
        <v>0.86956521739130432</v>
      </c>
      <c r="J8" s="3">
        <v>0</v>
      </c>
      <c r="K8" s="3">
        <v>8.8913043478260878</v>
      </c>
      <c r="L8" s="3">
        <v>3.2701086956521741</v>
      </c>
      <c r="M8" s="3">
        <v>7.5776086956521764</v>
      </c>
      <c r="N8" s="3">
        <v>9.0726184279021377E-2</v>
      </c>
      <c r="O8" s="3">
        <v>11.085869565217392</v>
      </c>
      <c r="P8" s="3">
        <v>0.13273034877667883</v>
      </c>
      <c r="Q8" s="3">
        <v>8.8460869565217379</v>
      </c>
      <c r="R8" s="3">
        <v>0.10591358667360748</v>
      </c>
      <c r="S8" s="3">
        <v>7.6527173913043463</v>
      </c>
      <c r="T8" s="3">
        <v>9.1625455491931268E-2</v>
      </c>
      <c r="U8" s="27">
        <v>305082</v>
      </c>
      <c r="V8"/>
    </row>
    <row r="9" spans="1:22" x14ac:dyDescent="0.3">
      <c r="A9" t="s">
        <v>24</v>
      </c>
      <c r="B9" t="s">
        <v>37</v>
      </c>
      <c r="C9" t="s">
        <v>20</v>
      </c>
      <c r="D9" t="s">
        <v>38</v>
      </c>
      <c r="E9" s="3">
        <v>66.086956521739125</v>
      </c>
      <c r="F9" s="3">
        <v>6.5783695652173915</v>
      </c>
      <c r="G9" s="3">
        <v>0.42391304347826086</v>
      </c>
      <c r="H9" s="3">
        <v>9.2282608695652177E-2</v>
      </c>
      <c r="I9" s="3">
        <v>0.43478260869565216</v>
      </c>
      <c r="J9" s="3">
        <v>0</v>
      </c>
      <c r="K9" s="3">
        <v>0</v>
      </c>
      <c r="L9" s="3">
        <v>2.5315217391304343</v>
      </c>
      <c r="M9" s="3">
        <v>7.1080434782608686</v>
      </c>
      <c r="N9" s="3">
        <v>0.10755592105263158</v>
      </c>
      <c r="O9" s="3">
        <v>10.751195652173914</v>
      </c>
      <c r="P9" s="3">
        <v>0.16268256578947371</v>
      </c>
      <c r="Q9" s="3">
        <v>8.1657608695652186</v>
      </c>
      <c r="R9" s="3">
        <v>0.12356085526315792</v>
      </c>
      <c r="S9" s="3">
        <v>5.8544565217391309</v>
      </c>
      <c r="T9" s="3">
        <v>8.8587171052631586E-2</v>
      </c>
      <c r="U9" s="27">
        <v>305081</v>
      </c>
      <c r="V9"/>
    </row>
    <row r="10" spans="1:22" x14ac:dyDescent="0.3">
      <c r="A10" t="s">
        <v>24</v>
      </c>
      <c r="B10" t="s">
        <v>39</v>
      </c>
      <c r="C10" t="s">
        <v>5</v>
      </c>
      <c r="D10" t="s">
        <v>23</v>
      </c>
      <c r="E10" s="3">
        <v>34.217391304347828</v>
      </c>
      <c r="F10" s="3">
        <v>5.7391304347826084</v>
      </c>
      <c r="G10" s="3">
        <v>1.5652173913043479</v>
      </c>
      <c r="H10" s="3">
        <v>0</v>
      </c>
      <c r="I10" s="3">
        <v>1.2065217391304348</v>
      </c>
      <c r="J10" s="3">
        <v>0</v>
      </c>
      <c r="K10" s="3">
        <v>0</v>
      </c>
      <c r="L10" s="3">
        <v>3.7728260869565213</v>
      </c>
      <c r="M10" s="3">
        <v>5.5</v>
      </c>
      <c r="N10" s="3">
        <v>0.16073697585768743</v>
      </c>
      <c r="O10" s="3">
        <v>9.7143478260869571</v>
      </c>
      <c r="P10" s="3">
        <v>0.28390088945362135</v>
      </c>
      <c r="Q10" s="3">
        <v>7.6635869565217369</v>
      </c>
      <c r="R10" s="3">
        <v>0.2239675984752223</v>
      </c>
      <c r="S10" s="3">
        <v>13.734021739130434</v>
      </c>
      <c r="T10" s="3">
        <v>0.40137547649301136</v>
      </c>
      <c r="U10" s="27">
        <v>305091</v>
      </c>
      <c r="V10"/>
    </row>
    <row r="11" spans="1:22" x14ac:dyDescent="0.3">
      <c r="A11" t="s">
        <v>24</v>
      </c>
      <c r="B11" t="s">
        <v>40</v>
      </c>
      <c r="C11" t="s">
        <v>22</v>
      </c>
      <c r="D11" t="s">
        <v>41</v>
      </c>
      <c r="E11" s="3">
        <v>82.554347826086953</v>
      </c>
      <c r="F11" s="3">
        <v>4.8097826086956523</v>
      </c>
      <c r="G11" s="3">
        <v>1.0869565217391304E-2</v>
      </c>
      <c r="H11" s="3">
        <v>0.42391304347826086</v>
      </c>
      <c r="I11" s="3">
        <v>1.1630434782608696</v>
      </c>
      <c r="J11" s="3">
        <v>0</v>
      </c>
      <c r="K11" s="3">
        <v>0</v>
      </c>
      <c r="L11" s="3">
        <v>5.0184782608695651</v>
      </c>
      <c r="M11" s="3">
        <v>14.285326086956522</v>
      </c>
      <c r="N11" s="3">
        <v>0.17304147465437789</v>
      </c>
      <c r="O11" s="3">
        <v>35.918478260869563</v>
      </c>
      <c r="P11" s="3">
        <v>0.43508887425938114</v>
      </c>
      <c r="Q11" s="3">
        <v>4.9077173913043479</v>
      </c>
      <c r="R11" s="3">
        <v>5.9448321263989468E-2</v>
      </c>
      <c r="S11" s="3">
        <v>8.9029347826086962</v>
      </c>
      <c r="T11" s="3">
        <v>0.10784331797235024</v>
      </c>
      <c r="U11" s="27">
        <v>305102</v>
      </c>
      <c r="V11"/>
    </row>
    <row r="12" spans="1:22" x14ac:dyDescent="0.3">
      <c r="A12" t="s">
        <v>24</v>
      </c>
      <c r="B12" t="s">
        <v>42</v>
      </c>
      <c r="C12" t="s">
        <v>43</v>
      </c>
      <c r="D12" t="s">
        <v>41</v>
      </c>
      <c r="E12" s="3">
        <v>60.760869565217391</v>
      </c>
      <c r="F12" s="3">
        <v>14.429347826086957</v>
      </c>
      <c r="G12" s="3">
        <v>0.14130434782608695</v>
      </c>
      <c r="H12" s="3">
        <v>0.29891304347826086</v>
      </c>
      <c r="I12" s="3">
        <v>0.64130434782608692</v>
      </c>
      <c r="J12" s="3">
        <v>0</v>
      </c>
      <c r="K12" s="3">
        <v>0</v>
      </c>
      <c r="L12" s="3">
        <v>0</v>
      </c>
      <c r="M12" s="3">
        <v>3.9293478260869565</v>
      </c>
      <c r="N12" s="3">
        <v>6.46690518783542E-2</v>
      </c>
      <c r="O12" s="3">
        <v>30.442934782608695</v>
      </c>
      <c r="P12" s="3">
        <v>0.50102862254025049</v>
      </c>
      <c r="Q12" s="3">
        <v>5.9782608695652176E-2</v>
      </c>
      <c r="R12" s="3">
        <v>9.838998211091235E-4</v>
      </c>
      <c r="S12" s="3">
        <v>0.1358695652173913</v>
      </c>
      <c r="T12" s="3">
        <v>2.2361359570661895E-3</v>
      </c>
      <c r="U12" t="s">
        <v>161</v>
      </c>
      <c r="V12"/>
    </row>
    <row r="13" spans="1:22" x14ac:dyDescent="0.3">
      <c r="A13" t="s">
        <v>24</v>
      </c>
      <c r="B13" t="s">
        <v>44</v>
      </c>
      <c r="C13" t="s">
        <v>2</v>
      </c>
      <c r="D13" t="s">
        <v>41</v>
      </c>
      <c r="E13" s="3">
        <v>73.315217391304344</v>
      </c>
      <c r="F13" s="3">
        <v>4.8695652173913047</v>
      </c>
      <c r="G13" s="3">
        <v>0</v>
      </c>
      <c r="H13" s="3">
        <v>0.33923913043478271</v>
      </c>
      <c r="I13" s="3">
        <v>1.1304347826086956</v>
      </c>
      <c r="J13" s="3">
        <v>0</v>
      </c>
      <c r="K13" s="3">
        <v>0</v>
      </c>
      <c r="L13" s="3">
        <v>2.6497826086956526</v>
      </c>
      <c r="M13" s="3">
        <v>4.7291304347826086</v>
      </c>
      <c r="N13" s="3">
        <v>6.4504077094143811E-2</v>
      </c>
      <c r="O13" s="3">
        <v>11.935</v>
      </c>
      <c r="P13" s="3">
        <v>0.16279021497405488</v>
      </c>
      <c r="Q13" s="3">
        <v>10.208260869565223</v>
      </c>
      <c r="R13" s="3">
        <v>0.13923795404002973</v>
      </c>
      <c r="S13" s="3">
        <v>8.6780434782608697</v>
      </c>
      <c r="T13" s="3">
        <v>0.1183661971830986</v>
      </c>
      <c r="U13" s="27">
        <v>305076</v>
      </c>
      <c r="V13"/>
    </row>
    <row r="14" spans="1:22" x14ac:dyDescent="0.3">
      <c r="A14" t="s">
        <v>24</v>
      </c>
      <c r="B14" t="s">
        <v>45</v>
      </c>
      <c r="C14" t="s">
        <v>6</v>
      </c>
      <c r="D14" t="s">
        <v>10</v>
      </c>
      <c r="E14" s="3">
        <v>56.597826086956523</v>
      </c>
      <c r="F14" s="3">
        <v>5.3043478260869561</v>
      </c>
      <c r="G14" s="3">
        <v>0.2608695652173913</v>
      </c>
      <c r="H14" s="3">
        <v>0.34782608695652173</v>
      </c>
      <c r="I14" s="3">
        <v>7.1304347826086953</v>
      </c>
      <c r="J14" s="3">
        <v>0</v>
      </c>
      <c r="K14" s="3">
        <v>0</v>
      </c>
      <c r="L14" s="3">
        <v>5.1264130434782604</v>
      </c>
      <c r="M14" s="3">
        <v>11.206521739130435</v>
      </c>
      <c r="N14" s="3">
        <v>0.1980026886883042</v>
      </c>
      <c r="O14" s="3">
        <v>11.016304347826088</v>
      </c>
      <c r="P14" s="3">
        <v>0.19464182830804688</v>
      </c>
      <c r="Q14" s="3">
        <v>15.713586956521739</v>
      </c>
      <c r="R14" s="3">
        <v>0.27763587478394469</v>
      </c>
      <c r="S14" s="3">
        <v>23.029673913043474</v>
      </c>
      <c r="T14" s="3">
        <v>0.40690032648357971</v>
      </c>
      <c r="U14" s="27">
        <v>305057</v>
      </c>
      <c r="V14"/>
    </row>
    <row r="15" spans="1:22" x14ac:dyDescent="0.3">
      <c r="A15" t="s">
        <v>24</v>
      </c>
      <c r="B15" t="s">
        <v>46</v>
      </c>
      <c r="C15" t="s">
        <v>47</v>
      </c>
      <c r="D15" t="s">
        <v>10</v>
      </c>
      <c r="E15" s="3">
        <v>63.369565217391305</v>
      </c>
      <c r="F15" s="3">
        <v>3.1304347826086958</v>
      </c>
      <c r="G15" s="3">
        <v>0.2608695652173913</v>
      </c>
      <c r="H15" s="3">
        <v>0.34782608695652173</v>
      </c>
      <c r="I15" s="3">
        <v>6.5978260869565215</v>
      </c>
      <c r="J15" s="3">
        <v>0</v>
      </c>
      <c r="K15" s="3">
        <v>0</v>
      </c>
      <c r="L15" s="3">
        <v>4.3578260869565213</v>
      </c>
      <c r="M15" s="3">
        <v>7.1657608695652177</v>
      </c>
      <c r="N15" s="3">
        <v>0.11307890222984564</v>
      </c>
      <c r="O15" s="3">
        <v>12.744565217391305</v>
      </c>
      <c r="P15" s="3">
        <v>0.20111492281303603</v>
      </c>
      <c r="Q15" s="3">
        <v>10.187173913043479</v>
      </c>
      <c r="R15" s="3">
        <v>0.16075814751286449</v>
      </c>
      <c r="S15" s="3">
        <v>12.938913043478257</v>
      </c>
      <c r="T15" s="3">
        <v>0.20418181818181813</v>
      </c>
      <c r="U15" s="27">
        <v>305037</v>
      </c>
      <c r="V15"/>
    </row>
    <row r="16" spans="1:22" x14ac:dyDescent="0.3">
      <c r="A16" t="s">
        <v>24</v>
      </c>
      <c r="B16" t="s">
        <v>48</v>
      </c>
      <c r="C16" t="s">
        <v>8</v>
      </c>
      <c r="D16" t="s">
        <v>10</v>
      </c>
      <c r="E16" s="3">
        <v>66.869565217391298</v>
      </c>
      <c r="F16" s="3">
        <v>5.7391304347826084</v>
      </c>
      <c r="G16" s="3">
        <v>0</v>
      </c>
      <c r="H16" s="3">
        <v>0.4229347826086956</v>
      </c>
      <c r="I16" s="3">
        <v>1.0217391304347827</v>
      </c>
      <c r="J16" s="3">
        <v>0</v>
      </c>
      <c r="K16" s="3">
        <v>0</v>
      </c>
      <c r="L16" s="3">
        <v>2.4632608695652176</v>
      </c>
      <c r="M16" s="3">
        <v>5.0503260869565221</v>
      </c>
      <c r="N16" s="3">
        <v>7.552503250975294E-2</v>
      </c>
      <c r="O16" s="3">
        <v>2.7089130434782609</v>
      </c>
      <c r="P16" s="3">
        <v>4.0510403120936282E-2</v>
      </c>
      <c r="Q16" s="3">
        <v>7.8984782608695649</v>
      </c>
      <c r="R16" s="3">
        <v>0.11811768530559169</v>
      </c>
      <c r="S16" s="3">
        <v>9.2044565217391288</v>
      </c>
      <c r="T16" s="3">
        <v>0.13764791937581272</v>
      </c>
      <c r="U16" s="27">
        <v>305061</v>
      </c>
      <c r="V16"/>
    </row>
    <row r="17" spans="1:22" x14ac:dyDescent="0.3">
      <c r="A17" t="s">
        <v>24</v>
      </c>
      <c r="B17" t="s">
        <v>49</v>
      </c>
      <c r="C17" t="s">
        <v>50</v>
      </c>
      <c r="D17" t="s">
        <v>23</v>
      </c>
      <c r="E17" s="3">
        <v>40.304347826086953</v>
      </c>
      <c r="F17" s="3">
        <v>5.3043478260869561</v>
      </c>
      <c r="G17" s="3">
        <v>0</v>
      </c>
      <c r="H17" s="3">
        <v>0</v>
      </c>
      <c r="I17" s="3">
        <v>1.1413043478260869</v>
      </c>
      <c r="J17" s="3">
        <v>0</v>
      </c>
      <c r="K17" s="3">
        <v>0</v>
      </c>
      <c r="L17" s="3">
        <v>4.6726086956521744</v>
      </c>
      <c r="M17" s="3">
        <v>5.1657608695652177</v>
      </c>
      <c r="N17" s="3">
        <v>0.12816882416396982</v>
      </c>
      <c r="O17" s="3">
        <v>9.6902173913043477</v>
      </c>
      <c r="P17" s="3">
        <v>0.24042610571736786</v>
      </c>
      <c r="Q17" s="3">
        <v>8.2011956521739116</v>
      </c>
      <c r="R17" s="3">
        <v>0.20348166127292339</v>
      </c>
      <c r="S17" s="3">
        <v>9.7690217391304337</v>
      </c>
      <c r="T17" s="3">
        <v>0.24238133764832792</v>
      </c>
      <c r="U17" s="27">
        <v>305095</v>
      </c>
      <c r="V17"/>
    </row>
    <row r="18" spans="1:22" x14ac:dyDescent="0.3">
      <c r="A18" t="s">
        <v>24</v>
      </c>
      <c r="B18" t="s">
        <v>51</v>
      </c>
      <c r="C18" t="s">
        <v>9</v>
      </c>
      <c r="D18" t="s">
        <v>38</v>
      </c>
      <c r="E18" s="3">
        <v>87.076086956521735</v>
      </c>
      <c r="F18" s="3">
        <v>5.5652173913043477</v>
      </c>
      <c r="G18" s="3">
        <v>0.93478260869565222</v>
      </c>
      <c r="H18" s="3">
        <v>0.54619565217391308</v>
      </c>
      <c r="I18" s="3">
        <v>4.3913043478260869</v>
      </c>
      <c r="J18" s="3">
        <v>0</v>
      </c>
      <c r="K18" s="3">
        <v>0</v>
      </c>
      <c r="L18" s="3">
        <v>8.0489130434782616</v>
      </c>
      <c r="M18" s="3">
        <v>5.1195652173913047</v>
      </c>
      <c r="N18" s="3">
        <v>5.8794158032705039E-2</v>
      </c>
      <c r="O18" s="3">
        <v>14.005434782608695</v>
      </c>
      <c r="P18" s="3">
        <v>0.1608413431531644</v>
      </c>
      <c r="Q18" s="3">
        <v>5.9673913043478262</v>
      </c>
      <c r="R18" s="3">
        <v>6.8530770190987397E-2</v>
      </c>
      <c r="S18" s="3">
        <v>10.497282608695652</v>
      </c>
      <c r="T18" s="3">
        <v>0.12055298963924604</v>
      </c>
      <c r="U18" s="27">
        <v>305018</v>
      </c>
      <c r="V18"/>
    </row>
    <row r="19" spans="1:22" x14ac:dyDescent="0.3">
      <c r="A19" t="s">
        <v>24</v>
      </c>
      <c r="B19" t="s">
        <v>52</v>
      </c>
      <c r="C19" t="s">
        <v>36</v>
      </c>
      <c r="D19" t="s">
        <v>23</v>
      </c>
      <c r="E19" s="3">
        <v>82.728260869565219</v>
      </c>
      <c r="F19" s="3">
        <v>5.3043478260869561</v>
      </c>
      <c r="G19" s="3">
        <v>0.43478260869565216</v>
      </c>
      <c r="H19" s="3">
        <v>0</v>
      </c>
      <c r="I19" s="3">
        <v>1.423913043478261</v>
      </c>
      <c r="J19" s="3">
        <v>0</v>
      </c>
      <c r="K19" s="3">
        <v>0</v>
      </c>
      <c r="L19" s="3">
        <v>0.94097826086956515</v>
      </c>
      <c r="M19" s="3">
        <v>12.737282608695653</v>
      </c>
      <c r="N19" s="3">
        <v>0.15396531336223887</v>
      </c>
      <c r="O19" s="3">
        <v>7.3942391304347828</v>
      </c>
      <c r="P19" s="3">
        <v>8.937984496124031E-2</v>
      </c>
      <c r="Q19" s="3">
        <v>6.064782608695654</v>
      </c>
      <c r="R19" s="3">
        <v>7.3309683353041666E-2</v>
      </c>
      <c r="S19" s="3">
        <v>7.9959782608695624</v>
      </c>
      <c r="T19" s="3">
        <v>9.6653527788726809E-2</v>
      </c>
      <c r="U19" s="27">
        <v>305022</v>
      </c>
      <c r="V19"/>
    </row>
    <row r="20" spans="1:22" x14ac:dyDescent="0.3">
      <c r="A20" t="s">
        <v>24</v>
      </c>
      <c r="B20" t="s">
        <v>53</v>
      </c>
      <c r="C20" t="s">
        <v>4</v>
      </c>
      <c r="D20" t="s">
        <v>18</v>
      </c>
      <c r="E20" s="3">
        <v>63.304347826086953</v>
      </c>
      <c r="F20" s="3">
        <v>7.2173913043478262</v>
      </c>
      <c r="G20" s="3">
        <v>0.71739130434782605</v>
      </c>
      <c r="H20" s="3">
        <v>0.30760869565217386</v>
      </c>
      <c r="I20" s="3">
        <v>1.2173913043478262</v>
      </c>
      <c r="J20" s="3">
        <v>0</v>
      </c>
      <c r="K20" s="3">
        <v>0</v>
      </c>
      <c r="L20" s="3">
        <v>0.59445652173913044</v>
      </c>
      <c r="M20" s="3">
        <v>5.3455434782608684</v>
      </c>
      <c r="N20" s="3">
        <v>8.4441964285714266E-2</v>
      </c>
      <c r="O20" s="3">
        <v>11.383478260869564</v>
      </c>
      <c r="P20" s="3">
        <v>0.17982142857142858</v>
      </c>
      <c r="Q20" s="3">
        <v>6.6297826086956526</v>
      </c>
      <c r="R20" s="3">
        <v>0.1047287087912088</v>
      </c>
      <c r="S20" s="3">
        <v>11.305543478260869</v>
      </c>
      <c r="T20" s="3">
        <v>0.17859031593406594</v>
      </c>
      <c r="U20" s="27">
        <v>305041</v>
      </c>
      <c r="V20"/>
    </row>
    <row r="21" spans="1:22" x14ac:dyDescent="0.3">
      <c r="A21" t="s">
        <v>24</v>
      </c>
      <c r="B21" t="s">
        <v>54</v>
      </c>
      <c r="C21" t="s">
        <v>55</v>
      </c>
      <c r="D21" t="s">
        <v>56</v>
      </c>
      <c r="E21" s="3">
        <v>80.5</v>
      </c>
      <c r="F21" s="3">
        <v>5.6521739130434785</v>
      </c>
      <c r="G21" s="3">
        <v>0.39130434782608697</v>
      </c>
      <c r="H21" s="3">
        <v>0.37771739130434784</v>
      </c>
      <c r="I21" s="3">
        <v>5.1304347826086953</v>
      </c>
      <c r="J21" s="3">
        <v>0</v>
      </c>
      <c r="K21" s="3">
        <v>0</v>
      </c>
      <c r="L21" s="3">
        <v>0.86684782608695654</v>
      </c>
      <c r="M21" s="3">
        <v>6.7527173913043477</v>
      </c>
      <c r="N21" s="3">
        <v>8.3884688090737236E-2</v>
      </c>
      <c r="O21" s="3">
        <v>14.8125</v>
      </c>
      <c r="P21" s="3">
        <v>0.18400621118012422</v>
      </c>
      <c r="Q21" s="3">
        <v>5.3641304347826093</v>
      </c>
      <c r="R21" s="3">
        <v>6.6635160680529312E-2</v>
      </c>
      <c r="S21" s="3">
        <v>4.0027173913043477</v>
      </c>
      <c r="T21" s="3">
        <v>4.9723197407507427E-2</v>
      </c>
      <c r="U21" s="27">
        <v>305080</v>
      </c>
      <c r="V21"/>
    </row>
    <row r="22" spans="1:22" x14ac:dyDescent="0.3">
      <c r="A22" t="s">
        <v>24</v>
      </c>
      <c r="B22" t="s">
        <v>57</v>
      </c>
      <c r="C22" t="s">
        <v>58</v>
      </c>
      <c r="D22" t="s">
        <v>23</v>
      </c>
      <c r="E22" s="3">
        <v>67.130434782608702</v>
      </c>
      <c r="F22" s="3">
        <v>5.3043478260869561</v>
      </c>
      <c r="G22" s="3">
        <v>0</v>
      </c>
      <c r="H22" s="3">
        <v>0.34369565217391307</v>
      </c>
      <c r="I22" s="3">
        <v>1.7391304347826086</v>
      </c>
      <c r="J22" s="3">
        <v>0</v>
      </c>
      <c r="K22" s="3">
        <v>0</v>
      </c>
      <c r="L22" s="3">
        <v>1.053804347826087</v>
      </c>
      <c r="M22" s="3">
        <v>11.065434782608692</v>
      </c>
      <c r="N22" s="3">
        <v>0.16483484455958541</v>
      </c>
      <c r="O22" s="3">
        <v>3.8383695652173913</v>
      </c>
      <c r="P22" s="3">
        <v>5.717778497409326E-2</v>
      </c>
      <c r="Q22" s="3">
        <v>7.772608695652174</v>
      </c>
      <c r="R22" s="3">
        <v>0.11578367875647667</v>
      </c>
      <c r="S22" s="3">
        <v>13.672065217391307</v>
      </c>
      <c r="T22" s="3">
        <v>0.20366418393782384</v>
      </c>
      <c r="U22" s="27">
        <v>305064</v>
      </c>
      <c r="V22"/>
    </row>
    <row r="23" spans="1:22" x14ac:dyDescent="0.3">
      <c r="A23" t="s">
        <v>24</v>
      </c>
      <c r="B23" t="s">
        <v>59</v>
      </c>
      <c r="C23" t="s">
        <v>11</v>
      </c>
      <c r="D23" t="s">
        <v>10</v>
      </c>
      <c r="E23" s="3">
        <v>89.130434782608702</v>
      </c>
      <c r="F23" s="3">
        <v>5.3913043478260869</v>
      </c>
      <c r="G23" s="3">
        <v>0</v>
      </c>
      <c r="H23" s="3">
        <v>0</v>
      </c>
      <c r="I23" s="3">
        <v>4.3043478260869561</v>
      </c>
      <c r="J23" s="3">
        <v>0</v>
      </c>
      <c r="K23" s="3">
        <v>0</v>
      </c>
      <c r="L23" s="3">
        <v>3.2389130434782616</v>
      </c>
      <c r="M23" s="3">
        <v>9.1321739130434789</v>
      </c>
      <c r="N23" s="3">
        <v>0.10245853658536586</v>
      </c>
      <c r="O23" s="3">
        <v>23.28130434782609</v>
      </c>
      <c r="P23" s="3">
        <v>0.26120487804878051</v>
      </c>
      <c r="Q23" s="3">
        <v>17.79228260869565</v>
      </c>
      <c r="R23" s="3">
        <v>0.19962073170731703</v>
      </c>
      <c r="S23" s="3">
        <v>13.71326086956522</v>
      </c>
      <c r="T23" s="3">
        <v>0.15385609756097562</v>
      </c>
      <c r="U23" s="27">
        <v>305100</v>
      </c>
      <c r="V23"/>
    </row>
    <row r="24" spans="1:22" x14ac:dyDescent="0.3">
      <c r="A24" t="s">
        <v>24</v>
      </c>
      <c r="B24" t="s">
        <v>60</v>
      </c>
      <c r="C24" t="s">
        <v>61</v>
      </c>
      <c r="D24" t="s">
        <v>62</v>
      </c>
      <c r="E24" s="3">
        <v>114.6195652173913</v>
      </c>
      <c r="F24" s="3">
        <v>8.375</v>
      </c>
      <c r="G24" s="3">
        <v>0</v>
      </c>
      <c r="H24" s="3">
        <v>0</v>
      </c>
      <c r="I24" s="3">
        <v>0</v>
      </c>
      <c r="J24" s="3">
        <v>0</v>
      </c>
      <c r="K24" s="3">
        <v>0</v>
      </c>
      <c r="L24" s="3">
        <v>0</v>
      </c>
      <c r="M24" s="3">
        <v>12.258152173913043</v>
      </c>
      <c r="N24" s="3">
        <v>0.10694642010431485</v>
      </c>
      <c r="O24" s="3">
        <v>32.288043478260867</v>
      </c>
      <c r="P24" s="3">
        <v>0.28169748696064484</v>
      </c>
      <c r="Q24" s="3">
        <v>0</v>
      </c>
      <c r="R24" s="3">
        <v>0</v>
      </c>
      <c r="S24" s="3">
        <v>0</v>
      </c>
      <c r="T24" s="3">
        <v>0</v>
      </c>
      <c r="U24" t="s">
        <v>159</v>
      </c>
      <c r="V24"/>
    </row>
    <row r="25" spans="1:22" x14ac:dyDescent="0.3">
      <c r="A25" t="s">
        <v>24</v>
      </c>
      <c r="B25" t="s">
        <v>63</v>
      </c>
      <c r="C25" t="s">
        <v>64</v>
      </c>
      <c r="D25" t="s">
        <v>33</v>
      </c>
      <c r="E25" s="3">
        <v>68.076086956521735</v>
      </c>
      <c r="F25" s="3">
        <v>10.432065217391305</v>
      </c>
      <c r="G25" s="3">
        <v>7.6086956521739135E-2</v>
      </c>
      <c r="H25" s="3">
        <v>0.36336956521739128</v>
      </c>
      <c r="I25" s="3">
        <v>3.3804347826086958</v>
      </c>
      <c r="J25" s="3">
        <v>0</v>
      </c>
      <c r="K25" s="3">
        <v>0</v>
      </c>
      <c r="L25" s="3">
        <v>5.0163043478260869</v>
      </c>
      <c r="M25" s="3">
        <v>5.3260869565217392</v>
      </c>
      <c r="N25" s="3">
        <v>7.8237266485709736E-2</v>
      </c>
      <c r="O25" s="3">
        <v>0</v>
      </c>
      <c r="P25" s="3">
        <v>0</v>
      </c>
      <c r="Q25" s="3">
        <v>24.103260869565219</v>
      </c>
      <c r="R25" s="3">
        <v>0.35406354782053334</v>
      </c>
      <c r="S25" s="3">
        <v>18.144021739130434</v>
      </c>
      <c r="T25" s="3">
        <v>0.26652562669647134</v>
      </c>
      <c r="U25" s="27">
        <v>305044</v>
      </c>
      <c r="V25"/>
    </row>
    <row r="26" spans="1:22" x14ac:dyDescent="0.3">
      <c r="A26" t="s">
        <v>24</v>
      </c>
      <c r="B26" t="s">
        <v>65</v>
      </c>
      <c r="C26" t="s">
        <v>66</v>
      </c>
      <c r="D26" t="s">
        <v>62</v>
      </c>
      <c r="E26" s="3">
        <v>105.18478260869566</v>
      </c>
      <c r="F26" s="3">
        <v>4.8097826086956523</v>
      </c>
      <c r="G26" s="3">
        <v>0</v>
      </c>
      <c r="H26" s="3">
        <v>0.41576086956521741</v>
      </c>
      <c r="I26" s="3">
        <v>2.5434782608695654</v>
      </c>
      <c r="J26" s="3">
        <v>0</v>
      </c>
      <c r="K26" s="3">
        <v>0</v>
      </c>
      <c r="L26" s="3">
        <v>2.8280434782608697</v>
      </c>
      <c r="M26" s="3">
        <v>9.9130434782608692</v>
      </c>
      <c r="N26" s="3">
        <v>9.424408391030277E-2</v>
      </c>
      <c r="O26" s="3">
        <v>73.861413043478251</v>
      </c>
      <c r="P26" s="3">
        <v>0.70220626227136496</v>
      </c>
      <c r="Q26" s="3">
        <v>8.9310869565217388</v>
      </c>
      <c r="R26" s="3">
        <v>8.4908546036994936E-2</v>
      </c>
      <c r="S26" s="3">
        <v>3.9160869565217395</v>
      </c>
      <c r="T26" s="3">
        <v>3.7230546657021808E-2</v>
      </c>
      <c r="U26" s="27">
        <v>305053</v>
      </c>
      <c r="V26"/>
    </row>
    <row r="27" spans="1:22" x14ac:dyDescent="0.3">
      <c r="A27" t="s">
        <v>24</v>
      </c>
      <c r="B27" t="s">
        <v>67</v>
      </c>
      <c r="C27" t="s">
        <v>47</v>
      </c>
      <c r="D27" t="s">
        <v>10</v>
      </c>
      <c r="E27" s="3">
        <v>162.75</v>
      </c>
      <c r="F27" s="3">
        <v>5.5652173913043477</v>
      </c>
      <c r="G27" s="3">
        <v>7.6086956521739135E-2</v>
      </c>
      <c r="H27" s="3">
        <v>0</v>
      </c>
      <c r="I27" s="3">
        <v>5.3260869565217392</v>
      </c>
      <c r="J27" s="3">
        <v>0</v>
      </c>
      <c r="K27" s="3">
        <v>0</v>
      </c>
      <c r="L27" s="3">
        <v>4.898695652173914</v>
      </c>
      <c r="M27" s="3">
        <v>14.630978260869565</v>
      </c>
      <c r="N27" s="3">
        <v>8.9898483937754625E-2</v>
      </c>
      <c r="O27" s="3">
        <v>20.140760869565216</v>
      </c>
      <c r="P27" s="3">
        <v>0.12375275495892606</v>
      </c>
      <c r="Q27" s="3">
        <v>22.010652173913044</v>
      </c>
      <c r="R27" s="3">
        <v>0.13524210245107862</v>
      </c>
      <c r="S27" s="3">
        <v>29.610869565217389</v>
      </c>
      <c r="T27" s="3">
        <v>0.18194082682161222</v>
      </c>
      <c r="U27" s="27">
        <v>305005</v>
      </c>
      <c r="V27"/>
    </row>
    <row r="28" spans="1:22" x14ac:dyDescent="0.3">
      <c r="A28" t="s">
        <v>24</v>
      </c>
      <c r="B28" t="s">
        <v>68</v>
      </c>
      <c r="C28" t="s">
        <v>6</v>
      </c>
      <c r="D28" t="s">
        <v>10</v>
      </c>
      <c r="E28" s="3">
        <v>58.456521739130437</v>
      </c>
      <c r="F28" s="3">
        <v>5.1304347826086953</v>
      </c>
      <c r="G28" s="3">
        <v>0</v>
      </c>
      <c r="H28" s="3">
        <v>0.38750000000000007</v>
      </c>
      <c r="I28" s="3">
        <v>2.1195652173913042</v>
      </c>
      <c r="J28" s="3">
        <v>0</v>
      </c>
      <c r="K28" s="3">
        <v>5.8478260869565215</v>
      </c>
      <c r="L28" s="3">
        <v>4.730760869565219</v>
      </c>
      <c r="M28" s="3">
        <v>6.0170652173913046</v>
      </c>
      <c r="N28" s="3">
        <v>0.10293231684641131</v>
      </c>
      <c r="O28" s="3">
        <v>6.1759782608695657</v>
      </c>
      <c r="P28" s="3">
        <v>0.10565079955373745</v>
      </c>
      <c r="Q28" s="3">
        <v>20.255978260869565</v>
      </c>
      <c r="R28" s="3">
        <v>0.34651357381926362</v>
      </c>
      <c r="S28" s="3">
        <v>17.168260869565216</v>
      </c>
      <c r="T28" s="3">
        <v>0.2936928226106359</v>
      </c>
      <c r="U28" s="27">
        <v>305038</v>
      </c>
      <c r="V28"/>
    </row>
    <row r="29" spans="1:22" x14ac:dyDescent="0.3">
      <c r="A29" t="s">
        <v>24</v>
      </c>
      <c r="B29" t="s">
        <v>69</v>
      </c>
      <c r="C29" t="s">
        <v>6</v>
      </c>
      <c r="D29" t="s">
        <v>10</v>
      </c>
      <c r="E29" s="3">
        <v>97.706521739130437</v>
      </c>
      <c r="F29" s="3">
        <v>17.565217391304348</v>
      </c>
      <c r="G29" s="3">
        <v>1.173913043478261</v>
      </c>
      <c r="H29" s="3">
        <v>0.65217391304347827</v>
      </c>
      <c r="I29" s="3">
        <v>3.0869565217391304</v>
      </c>
      <c r="J29" s="3">
        <v>0</v>
      </c>
      <c r="K29" s="3">
        <v>5.4782608695652177</v>
      </c>
      <c r="L29" s="3">
        <v>6.1793478260869561</v>
      </c>
      <c r="M29" s="3">
        <v>10.315217391304348</v>
      </c>
      <c r="N29" s="3">
        <v>0.10557347869618422</v>
      </c>
      <c r="O29" s="3">
        <v>5.7391304347826084</v>
      </c>
      <c r="P29" s="3">
        <v>5.8738458115474464E-2</v>
      </c>
      <c r="Q29" s="3">
        <v>15.274456521739131</v>
      </c>
      <c r="R29" s="3">
        <v>0.15632995883858047</v>
      </c>
      <c r="S29" s="3">
        <v>25.956521739130437</v>
      </c>
      <c r="T29" s="3">
        <v>0.26565802647680498</v>
      </c>
      <c r="U29" s="27">
        <v>305009</v>
      </c>
      <c r="V29"/>
    </row>
    <row r="30" spans="1:22" x14ac:dyDescent="0.3">
      <c r="A30" t="s">
        <v>24</v>
      </c>
      <c r="B30" t="s">
        <v>70</v>
      </c>
      <c r="C30" t="s">
        <v>19</v>
      </c>
      <c r="D30" t="s">
        <v>62</v>
      </c>
      <c r="E30" s="3">
        <v>77.586956521739125</v>
      </c>
      <c r="F30" s="3">
        <v>7.3940217391304346</v>
      </c>
      <c r="G30" s="3">
        <v>0.78260869565217395</v>
      </c>
      <c r="H30" s="3">
        <v>0.39130434782608697</v>
      </c>
      <c r="I30" s="3">
        <v>0.86956521739130432</v>
      </c>
      <c r="J30" s="3">
        <v>0</v>
      </c>
      <c r="K30" s="3">
        <v>0</v>
      </c>
      <c r="L30" s="3">
        <v>4.4972826086956523</v>
      </c>
      <c r="M30" s="3">
        <v>6.5217391304347823</v>
      </c>
      <c r="N30" s="3">
        <v>8.4057158868030266E-2</v>
      </c>
      <c r="O30" s="3">
        <v>18.361413043478262</v>
      </c>
      <c r="P30" s="3">
        <v>0.23665592602970023</v>
      </c>
      <c r="Q30" s="3">
        <v>14.907608695652174</v>
      </c>
      <c r="R30" s="3">
        <v>0.19214065564583918</v>
      </c>
      <c r="S30" s="3">
        <v>14.532608695652174</v>
      </c>
      <c r="T30" s="3">
        <v>0.18730736901092745</v>
      </c>
      <c r="U30" s="27">
        <v>305020</v>
      </c>
      <c r="V30"/>
    </row>
    <row r="31" spans="1:22" x14ac:dyDescent="0.3">
      <c r="A31" t="s">
        <v>24</v>
      </c>
      <c r="B31" t="s">
        <v>71</v>
      </c>
      <c r="C31" t="s">
        <v>3</v>
      </c>
      <c r="D31" t="s">
        <v>56</v>
      </c>
      <c r="E31" s="3">
        <v>71.967391304347828</v>
      </c>
      <c r="F31" s="3">
        <v>5.2173913043478262</v>
      </c>
      <c r="G31" s="3">
        <v>0</v>
      </c>
      <c r="H31" s="3">
        <v>0.3556521739130436</v>
      </c>
      <c r="I31" s="3">
        <v>1.4782608695652173</v>
      </c>
      <c r="J31" s="3">
        <v>0</v>
      </c>
      <c r="K31" s="3">
        <v>0</v>
      </c>
      <c r="L31" s="3">
        <v>6.4111956521739133</v>
      </c>
      <c r="M31" s="3">
        <v>5.1793478260869561</v>
      </c>
      <c r="N31" s="3">
        <v>7.1967980667572873E-2</v>
      </c>
      <c r="O31" s="3">
        <v>6.2411956521739134</v>
      </c>
      <c r="P31" s="3">
        <v>8.6722549463827223E-2</v>
      </c>
      <c r="Q31" s="3">
        <v>15.056521739130435</v>
      </c>
      <c r="R31" s="3">
        <v>0.20921310980214469</v>
      </c>
      <c r="S31" s="3">
        <v>14.626847826086957</v>
      </c>
      <c r="T31" s="3">
        <v>0.2032427125811811</v>
      </c>
      <c r="U31" s="27">
        <v>305078</v>
      </c>
      <c r="V31"/>
    </row>
    <row r="32" spans="1:22" x14ac:dyDescent="0.3">
      <c r="A32" t="s">
        <v>24</v>
      </c>
      <c r="B32" t="s">
        <v>72</v>
      </c>
      <c r="C32" t="s">
        <v>3</v>
      </c>
      <c r="D32" t="s">
        <v>56</v>
      </c>
      <c r="E32" s="3">
        <v>53.5</v>
      </c>
      <c r="F32" s="3">
        <v>5.6521739130434785</v>
      </c>
      <c r="G32" s="3">
        <v>0.28260869565217389</v>
      </c>
      <c r="H32" s="3">
        <v>0.52173913043478259</v>
      </c>
      <c r="I32" s="3">
        <v>2.9130434782608696</v>
      </c>
      <c r="J32" s="3">
        <v>0</v>
      </c>
      <c r="K32" s="3">
        <v>0</v>
      </c>
      <c r="L32" s="3">
        <v>0.96978260869565236</v>
      </c>
      <c r="M32" s="3">
        <v>3.6189130434782628</v>
      </c>
      <c r="N32" s="3">
        <v>6.7643234457537629E-2</v>
      </c>
      <c r="O32" s="3">
        <v>2.26804347826087</v>
      </c>
      <c r="P32" s="3">
        <v>4.2393336042259255E-2</v>
      </c>
      <c r="Q32" s="3">
        <v>1.2684782608695651</v>
      </c>
      <c r="R32" s="3">
        <v>2.3709874034945143E-2</v>
      </c>
      <c r="S32" s="3">
        <v>9.211521739130438</v>
      </c>
      <c r="T32" s="3">
        <v>0.17217797643234464</v>
      </c>
      <c r="U32" s="27">
        <v>305016</v>
      </c>
      <c r="V32"/>
    </row>
    <row r="33" spans="1:22" x14ac:dyDescent="0.3">
      <c r="A33" t="s">
        <v>24</v>
      </c>
      <c r="B33" t="s">
        <v>73</v>
      </c>
      <c r="C33" t="s">
        <v>16</v>
      </c>
      <c r="D33" t="s">
        <v>10</v>
      </c>
      <c r="E33" s="3">
        <v>26.706521739130434</v>
      </c>
      <c r="F33" s="3">
        <v>0</v>
      </c>
      <c r="G33" s="3">
        <v>0</v>
      </c>
      <c r="H33" s="3">
        <v>0</v>
      </c>
      <c r="I33" s="3">
        <v>0</v>
      </c>
      <c r="J33" s="3">
        <v>0</v>
      </c>
      <c r="K33" s="3">
        <v>0</v>
      </c>
      <c r="L33" s="3">
        <v>0</v>
      </c>
      <c r="M33" s="3">
        <v>0</v>
      </c>
      <c r="N33" s="3">
        <v>0</v>
      </c>
      <c r="O33" s="3">
        <v>0</v>
      </c>
      <c r="P33" s="3">
        <v>0</v>
      </c>
      <c r="Q33" s="3">
        <v>0</v>
      </c>
      <c r="R33" s="3">
        <v>0</v>
      </c>
      <c r="S33" s="3">
        <v>0</v>
      </c>
      <c r="T33" s="3">
        <v>0</v>
      </c>
      <c r="U33" s="27">
        <v>305092</v>
      </c>
      <c r="V33"/>
    </row>
    <row r="34" spans="1:22" x14ac:dyDescent="0.3">
      <c r="A34" t="s">
        <v>24</v>
      </c>
      <c r="B34" t="s">
        <v>74</v>
      </c>
      <c r="C34" t="s">
        <v>30</v>
      </c>
      <c r="D34" t="s">
        <v>10</v>
      </c>
      <c r="E34" s="3">
        <v>239.08695652173913</v>
      </c>
      <c r="F34" s="3">
        <v>5.3043478260869561</v>
      </c>
      <c r="G34" s="3">
        <v>0</v>
      </c>
      <c r="H34" s="3">
        <v>0.80076086956521753</v>
      </c>
      <c r="I34" s="3">
        <v>0</v>
      </c>
      <c r="J34" s="3">
        <v>0</v>
      </c>
      <c r="K34" s="3">
        <v>0</v>
      </c>
      <c r="L34" s="3">
        <v>19.108695652173914</v>
      </c>
      <c r="M34" s="3">
        <v>27.347826086956523</v>
      </c>
      <c r="N34" s="3">
        <v>0.11438443353336972</v>
      </c>
      <c r="O34" s="3">
        <v>52.809782608695656</v>
      </c>
      <c r="P34" s="3">
        <v>0.22088106928532464</v>
      </c>
      <c r="Q34" s="3">
        <v>25.706521739130434</v>
      </c>
      <c r="R34" s="3">
        <v>0.10751954900891071</v>
      </c>
      <c r="S34" s="3">
        <v>37.350543478260867</v>
      </c>
      <c r="T34" s="3">
        <v>0.15622158574286232</v>
      </c>
      <c r="U34" s="27">
        <v>305048</v>
      </c>
      <c r="V34"/>
    </row>
    <row r="35" spans="1:22" x14ac:dyDescent="0.3">
      <c r="A35" t="s">
        <v>24</v>
      </c>
      <c r="B35" t="s">
        <v>75</v>
      </c>
      <c r="C35" t="s">
        <v>6</v>
      </c>
      <c r="D35" t="s">
        <v>10</v>
      </c>
      <c r="E35" s="3">
        <v>29.826086956521738</v>
      </c>
      <c r="F35" s="3">
        <v>13.599891304347826</v>
      </c>
      <c r="G35" s="3">
        <v>0.17391304347826086</v>
      </c>
      <c r="H35" s="3">
        <v>5.0760869565217394E-2</v>
      </c>
      <c r="I35" s="3">
        <v>0.91304347826086951</v>
      </c>
      <c r="J35" s="3">
        <v>0</v>
      </c>
      <c r="K35" s="3">
        <v>0</v>
      </c>
      <c r="L35" s="3">
        <v>0.62815217391304334</v>
      </c>
      <c r="M35" s="3">
        <v>4.3260869565217392</v>
      </c>
      <c r="N35" s="3">
        <v>0.14504373177842567</v>
      </c>
      <c r="O35" s="3">
        <v>0</v>
      </c>
      <c r="P35" s="3">
        <v>0</v>
      </c>
      <c r="Q35" s="3">
        <v>3.7960869565217394</v>
      </c>
      <c r="R35" s="3">
        <v>0.12727405247813411</v>
      </c>
      <c r="S35" s="3">
        <v>10.061304347826088</v>
      </c>
      <c r="T35" s="3">
        <v>0.33733236151603502</v>
      </c>
      <c r="U35" s="27">
        <v>305074</v>
      </c>
      <c r="V35"/>
    </row>
    <row r="36" spans="1:22" x14ac:dyDescent="0.3">
      <c r="A36" t="s">
        <v>24</v>
      </c>
      <c r="B36" t="s">
        <v>76</v>
      </c>
      <c r="C36" t="s">
        <v>77</v>
      </c>
      <c r="D36" t="s">
        <v>26</v>
      </c>
      <c r="E36" s="3">
        <v>45.695652173913047</v>
      </c>
      <c r="F36" s="3">
        <v>5.3913043478260869</v>
      </c>
      <c r="G36" s="3">
        <v>0.2391304347826087</v>
      </c>
      <c r="H36" s="3">
        <v>0.2391304347826087</v>
      </c>
      <c r="I36" s="3">
        <v>1.25</v>
      </c>
      <c r="J36" s="3">
        <v>0</v>
      </c>
      <c r="K36" s="3">
        <v>0</v>
      </c>
      <c r="L36" s="3">
        <v>7.9347826086956522E-2</v>
      </c>
      <c r="M36" s="3">
        <v>4.7826086956521738</v>
      </c>
      <c r="N36" s="3">
        <v>0.10466222645099904</v>
      </c>
      <c r="O36" s="3">
        <v>15.176630434782608</v>
      </c>
      <c r="P36" s="3">
        <v>0.33212416745956225</v>
      </c>
      <c r="Q36" s="3">
        <v>0.45554347826086961</v>
      </c>
      <c r="R36" s="3">
        <v>9.9690770694576599E-3</v>
      </c>
      <c r="S36" s="3">
        <v>2.6876086956521741</v>
      </c>
      <c r="T36" s="3">
        <v>5.8815413891531873E-2</v>
      </c>
      <c r="U36" s="27">
        <v>305072</v>
      </c>
      <c r="V36"/>
    </row>
    <row r="37" spans="1:22" x14ac:dyDescent="0.3">
      <c r="A37" t="s">
        <v>24</v>
      </c>
      <c r="B37" t="s">
        <v>78</v>
      </c>
      <c r="C37" t="s">
        <v>79</v>
      </c>
      <c r="D37" t="s">
        <v>26</v>
      </c>
      <c r="E37" s="3">
        <v>87.565217391304344</v>
      </c>
      <c r="F37" s="3">
        <v>5.4782608695652177</v>
      </c>
      <c r="G37" s="3">
        <v>0.71739130434782605</v>
      </c>
      <c r="H37" s="3">
        <v>0.42739130434782602</v>
      </c>
      <c r="I37" s="3">
        <v>1.7826086956521738</v>
      </c>
      <c r="J37" s="3">
        <v>0</v>
      </c>
      <c r="K37" s="3">
        <v>0</v>
      </c>
      <c r="L37" s="3">
        <v>3.8277173913043487</v>
      </c>
      <c r="M37" s="3">
        <v>5.535869565217391</v>
      </c>
      <c r="N37" s="3">
        <v>6.3219960278053627E-2</v>
      </c>
      <c r="O37" s="3">
        <v>13.021195652173914</v>
      </c>
      <c r="P37" s="3">
        <v>0.14870283018867925</v>
      </c>
      <c r="Q37" s="3">
        <v>13.373478260869563</v>
      </c>
      <c r="R37" s="3">
        <v>0.15272591857000992</v>
      </c>
      <c r="S37" s="3">
        <v>12.209021739130435</v>
      </c>
      <c r="T37" s="3">
        <v>0.1394277557100298</v>
      </c>
      <c r="U37" s="27">
        <v>305051</v>
      </c>
      <c r="V37"/>
    </row>
    <row r="38" spans="1:22" x14ac:dyDescent="0.3">
      <c r="A38" t="s">
        <v>24</v>
      </c>
      <c r="B38" t="s">
        <v>80</v>
      </c>
      <c r="C38" t="s">
        <v>32</v>
      </c>
      <c r="D38" t="s">
        <v>33</v>
      </c>
      <c r="E38" s="3">
        <v>115.8804347826087</v>
      </c>
      <c r="F38" s="3">
        <v>8</v>
      </c>
      <c r="G38" s="3">
        <v>0.56521739130434778</v>
      </c>
      <c r="H38" s="3">
        <v>0.58054347826086972</v>
      </c>
      <c r="I38" s="3">
        <v>2.4456521739130435</v>
      </c>
      <c r="J38" s="3">
        <v>0</v>
      </c>
      <c r="K38" s="3">
        <v>4.6956521739130439</v>
      </c>
      <c r="L38" s="3">
        <v>6.1690217391304332</v>
      </c>
      <c r="M38" s="3">
        <v>9.8276086956521738</v>
      </c>
      <c r="N38" s="3">
        <v>8.4808179345277165E-2</v>
      </c>
      <c r="O38" s="3">
        <v>12.872934782608695</v>
      </c>
      <c r="P38" s="3">
        <v>0.11108807804145951</v>
      </c>
      <c r="Q38" s="3">
        <v>10.107065217391305</v>
      </c>
      <c r="R38" s="3">
        <v>8.7219773004408599E-2</v>
      </c>
      <c r="S38" s="3">
        <v>18.359456521739133</v>
      </c>
      <c r="T38" s="3">
        <v>0.15843448081793454</v>
      </c>
      <c r="U38" s="27">
        <v>305040</v>
      </c>
      <c r="V38"/>
    </row>
    <row r="39" spans="1:22" x14ac:dyDescent="0.3">
      <c r="A39" t="s">
        <v>24</v>
      </c>
      <c r="B39" t="s">
        <v>81</v>
      </c>
      <c r="C39" t="s">
        <v>82</v>
      </c>
      <c r="D39" t="s">
        <v>62</v>
      </c>
      <c r="E39" s="3">
        <v>60.543478260869563</v>
      </c>
      <c r="F39" s="3">
        <v>5.4782608695652177</v>
      </c>
      <c r="G39" s="3">
        <v>0.58695652173913049</v>
      </c>
      <c r="H39" s="3">
        <v>0.31239130434782597</v>
      </c>
      <c r="I39" s="3">
        <v>1.1086956521739131</v>
      </c>
      <c r="J39" s="3">
        <v>0</v>
      </c>
      <c r="K39" s="3">
        <v>0</v>
      </c>
      <c r="L39" s="3">
        <v>1.2111956521739129</v>
      </c>
      <c r="M39" s="3">
        <v>5.2726086956521758</v>
      </c>
      <c r="N39" s="3">
        <v>8.7087971274685858E-2</v>
      </c>
      <c r="O39" s="3">
        <v>7.5691304347826085</v>
      </c>
      <c r="P39" s="3">
        <v>0.12501974865350091</v>
      </c>
      <c r="Q39" s="3">
        <v>8.0996739130434783</v>
      </c>
      <c r="R39" s="3">
        <v>0.13378276481149012</v>
      </c>
      <c r="S39" s="3">
        <v>7.1209782608695669</v>
      </c>
      <c r="T39" s="3">
        <v>0.1176175942549372</v>
      </c>
      <c r="U39" s="27">
        <v>305077</v>
      </c>
      <c r="V39"/>
    </row>
    <row r="40" spans="1:22" x14ac:dyDescent="0.3">
      <c r="A40" t="s">
        <v>24</v>
      </c>
      <c r="B40" t="s">
        <v>83</v>
      </c>
      <c r="C40" t="s">
        <v>9</v>
      </c>
      <c r="D40" t="s">
        <v>38</v>
      </c>
      <c r="E40" s="3">
        <v>21.706521739130434</v>
      </c>
      <c r="F40" s="3">
        <v>5.3043478260869561</v>
      </c>
      <c r="G40" s="3">
        <v>0</v>
      </c>
      <c r="H40" s="3">
        <v>0.21206521739130438</v>
      </c>
      <c r="I40" s="3">
        <v>1.1413043478260869</v>
      </c>
      <c r="J40" s="3">
        <v>0</v>
      </c>
      <c r="K40" s="3">
        <v>5.0108695652173916</v>
      </c>
      <c r="L40" s="3">
        <v>4.2463043478260873</v>
      </c>
      <c r="M40" s="3">
        <v>5.6564130434782607</v>
      </c>
      <c r="N40" s="3">
        <v>0.26058587881822737</v>
      </c>
      <c r="O40" s="3">
        <v>22.596630434782607</v>
      </c>
      <c r="P40" s="3">
        <v>1.041006509764647</v>
      </c>
      <c r="Q40" s="3">
        <v>8.0607608695652182</v>
      </c>
      <c r="R40" s="3">
        <v>0.37135202804206313</v>
      </c>
      <c r="S40" s="3">
        <v>10.342065217391305</v>
      </c>
      <c r="T40" s="3">
        <v>0.47644967451176767</v>
      </c>
      <c r="U40" s="27">
        <v>305089</v>
      </c>
      <c r="V40"/>
    </row>
    <row r="41" spans="1:22" x14ac:dyDescent="0.3">
      <c r="A41" t="s">
        <v>24</v>
      </c>
      <c r="B41" t="s">
        <v>84</v>
      </c>
      <c r="C41" t="s">
        <v>79</v>
      </c>
      <c r="D41" t="s">
        <v>26</v>
      </c>
      <c r="E41" s="3">
        <v>21.728260869565219</v>
      </c>
      <c r="F41" s="3">
        <v>5.3043478260869561</v>
      </c>
      <c r="G41" s="3">
        <v>0</v>
      </c>
      <c r="H41" s="3">
        <v>0.18663043478260871</v>
      </c>
      <c r="I41" s="3">
        <v>0.65217391304347827</v>
      </c>
      <c r="J41" s="3">
        <v>0</v>
      </c>
      <c r="K41" s="3">
        <v>0</v>
      </c>
      <c r="L41" s="3">
        <v>3.0463043478260876</v>
      </c>
      <c r="M41" s="3">
        <v>7.6797826086956507</v>
      </c>
      <c r="N41" s="3">
        <v>0.35344672336168076</v>
      </c>
      <c r="O41" s="3">
        <v>12.694891304347825</v>
      </c>
      <c r="P41" s="3">
        <v>0.58425712856428202</v>
      </c>
      <c r="Q41" s="3">
        <v>10.822173913043477</v>
      </c>
      <c r="R41" s="3">
        <v>0.49806903451725854</v>
      </c>
      <c r="S41" s="3">
        <v>11.858152173913044</v>
      </c>
      <c r="T41" s="3">
        <v>0.54574787393696855</v>
      </c>
      <c r="U41" s="27">
        <v>305085</v>
      </c>
      <c r="V41"/>
    </row>
    <row r="42" spans="1:22" x14ac:dyDescent="0.3">
      <c r="A42" t="s">
        <v>24</v>
      </c>
      <c r="B42" t="s">
        <v>85</v>
      </c>
      <c r="C42" t="s">
        <v>15</v>
      </c>
      <c r="D42" t="s">
        <v>62</v>
      </c>
      <c r="E42" s="3">
        <v>100.44565217391305</v>
      </c>
      <c r="F42" s="3">
        <v>8.7949999999999999</v>
      </c>
      <c r="G42" s="3">
        <v>0.71739130434782605</v>
      </c>
      <c r="H42" s="3">
        <v>0.58010869565217393</v>
      </c>
      <c r="I42" s="3">
        <v>2.5652173913043477</v>
      </c>
      <c r="J42" s="3">
        <v>0</v>
      </c>
      <c r="K42" s="3">
        <v>0</v>
      </c>
      <c r="L42" s="3">
        <v>0.48217391304347823</v>
      </c>
      <c r="M42" s="3">
        <v>11.103260869565219</v>
      </c>
      <c r="N42" s="3">
        <v>0.11053998485012445</v>
      </c>
      <c r="O42" s="3">
        <v>15.389565217391304</v>
      </c>
      <c r="P42" s="3">
        <v>0.15321285575154203</v>
      </c>
      <c r="Q42" s="3">
        <v>17.655543478260867</v>
      </c>
      <c r="R42" s="3">
        <v>0.17577210258630016</v>
      </c>
      <c r="S42" s="3">
        <v>17.081195652173918</v>
      </c>
      <c r="T42" s="3">
        <v>0.17005410669840931</v>
      </c>
      <c r="U42" s="27">
        <v>305050</v>
      </c>
      <c r="V42"/>
    </row>
    <row r="43" spans="1:22" x14ac:dyDescent="0.3">
      <c r="A43" t="s">
        <v>24</v>
      </c>
      <c r="B43" t="s">
        <v>86</v>
      </c>
      <c r="C43" t="s">
        <v>6</v>
      </c>
      <c r="D43" t="s">
        <v>10</v>
      </c>
      <c r="E43" s="3">
        <v>88.304347826086953</v>
      </c>
      <c r="F43" s="3">
        <v>10.217391304347826</v>
      </c>
      <c r="G43" s="3">
        <v>0.13043478260869565</v>
      </c>
      <c r="H43" s="3">
        <v>0.42391304347826086</v>
      </c>
      <c r="I43" s="3">
        <v>1.3913043478260869</v>
      </c>
      <c r="J43" s="3">
        <v>0</v>
      </c>
      <c r="K43" s="3">
        <v>0</v>
      </c>
      <c r="L43" s="3">
        <v>0.75815217391304346</v>
      </c>
      <c r="M43" s="3">
        <v>10.209239130434783</v>
      </c>
      <c r="N43" s="3">
        <v>0.11561422944362384</v>
      </c>
      <c r="O43" s="3">
        <v>14.467391304347826</v>
      </c>
      <c r="P43" s="3">
        <v>0.16383554899064501</v>
      </c>
      <c r="Q43" s="3">
        <v>12.701086956521738</v>
      </c>
      <c r="R43" s="3">
        <v>0.14383308714918758</v>
      </c>
      <c r="S43" s="3">
        <v>11.478260869565217</v>
      </c>
      <c r="T43" s="3">
        <v>0.12998522895125553</v>
      </c>
      <c r="U43" s="27">
        <v>305030</v>
      </c>
      <c r="V43"/>
    </row>
    <row r="44" spans="1:22" x14ac:dyDescent="0.3">
      <c r="A44" t="s">
        <v>24</v>
      </c>
      <c r="B44" t="s">
        <v>87</v>
      </c>
      <c r="C44" t="s">
        <v>88</v>
      </c>
      <c r="D44" t="s">
        <v>56</v>
      </c>
      <c r="E44" s="3">
        <v>230.63043478260869</v>
      </c>
      <c r="F44" s="3">
        <v>5.3804347826086953</v>
      </c>
      <c r="G44" s="3">
        <v>2.7391304347826089</v>
      </c>
      <c r="H44" s="3">
        <v>0.55978260869565222</v>
      </c>
      <c r="I44" s="3">
        <v>6.3152173913043477</v>
      </c>
      <c r="J44" s="3">
        <v>0</v>
      </c>
      <c r="K44" s="3">
        <v>3.2391304347826089</v>
      </c>
      <c r="L44" s="3">
        <v>2.8088043478260878</v>
      </c>
      <c r="M44" s="3">
        <v>20.736413043478262</v>
      </c>
      <c r="N44" s="3">
        <v>8.9911867282496005E-2</v>
      </c>
      <c r="O44" s="3">
        <v>54.326086956521742</v>
      </c>
      <c r="P44" s="3">
        <v>0.23555471769252523</v>
      </c>
      <c r="Q44" s="3">
        <v>7.5455434782608695</v>
      </c>
      <c r="R44" s="3">
        <v>3.2717032708078048E-2</v>
      </c>
      <c r="S44" s="3">
        <v>12.435978260869565</v>
      </c>
      <c r="T44" s="3">
        <v>5.3921670279950984E-2</v>
      </c>
      <c r="U44" s="27">
        <v>305056</v>
      </c>
      <c r="V44"/>
    </row>
    <row r="45" spans="1:22" x14ac:dyDescent="0.3">
      <c r="A45" t="s">
        <v>24</v>
      </c>
      <c r="B45" t="s">
        <v>89</v>
      </c>
      <c r="C45" t="s">
        <v>90</v>
      </c>
      <c r="D45" t="s">
        <v>0</v>
      </c>
      <c r="E45" s="3">
        <v>37.478260869565219</v>
      </c>
      <c r="F45" s="3">
        <v>5.3695652173913047</v>
      </c>
      <c r="G45" s="3">
        <v>8.6956521739130432E-2</v>
      </c>
      <c r="H45" s="3">
        <v>0.10423913043478261</v>
      </c>
      <c r="I45" s="3">
        <v>1.1304347826086956</v>
      </c>
      <c r="J45" s="3">
        <v>0</v>
      </c>
      <c r="K45" s="3">
        <v>0</v>
      </c>
      <c r="L45" s="3">
        <v>0</v>
      </c>
      <c r="M45" s="3">
        <v>0</v>
      </c>
      <c r="N45" s="3">
        <v>0</v>
      </c>
      <c r="O45" s="3">
        <v>19.546195652173914</v>
      </c>
      <c r="P45" s="3">
        <v>0.52153422273781902</v>
      </c>
      <c r="Q45" s="3">
        <v>0</v>
      </c>
      <c r="R45" s="3">
        <v>0</v>
      </c>
      <c r="S45" s="3">
        <v>6.7934782608695649E-2</v>
      </c>
      <c r="T45" s="3">
        <v>1.812645011600928E-3</v>
      </c>
      <c r="U45" t="s">
        <v>160</v>
      </c>
      <c r="V45"/>
    </row>
    <row r="46" spans="1:22" x14ac:dyDescent="0.3">
      <c r="A46" t="s">
        <v>24</v>
      </c>
      <c r="B46" t="s">
        <v>91</v>
      </c>
      <c r="C46" t="s">
        <v>90</v>
      </c>
      <c r="D46" t="s">
        <v>0</v>
      </c>
      <c r="E46" s="3">
        <v>66.586956521739125</v>
      </c>
      <c r="F46" s="3">
        <v>6.1739130434782608</v>
      </c>
      <c r="G46" s="3">
        <v>0</v>
      </c>
      <c r="H46" s="3">
        <v>0.36760869565217397</v>
      </c>
      <c r="I46" s="3">
        <v>1.2282608695652173</v>
      </c>
      <c r="J46" s="3">
        <v>0</v>
      </c>
      <c r="K46" s="3">
        <v>4.8695652173913047</v>
      </c>
      <c r="L46" s="3">
        <v>4.9805434782608691</v>
      </c>
      <c r="M46" s="3">
        <v>5.7005434782608688</v>
      </c>
      <c r="N46" s="3">
        <v>8.5610512569376421E-2</v>
      </c>
      <c r="O46" s="3">
        <v>11.492934782608694</v>
      </c>
      <c r="P46" s="3">
        <v>0.17260039177277178</v>
      </c>
      <c r="Q46" s="3">
        <v>10.232065217391302</v>
      </c>
      <c r="R46" s="3">
        <v>0.15366470780280767</v>
      </c>
      <c r="S46" s="3">
        <v>10.80032608695652</v>
      </c>
      <c r="T46" s="3">
        <v>0.16219882468168462</v>
      </c>
      <c r="U46" s="27">
        <v>305084</v>
      </c>
      <c r="V46"/>
    </row>
    <row r="47" spans="1:22" x14ac:dyDescent="0.3">
      <c r="A47" t="s">
        <v>24</v>
      </c>
      <c r="B47" t="s">
        <v>92</v>
      </c>
      <c r="C47" t="s">
        <v>93</v>
      </c>
      <c r="D47" t="s">
        <v>41</v>
      </c>
      <c r="E47" s="3">
        <v>51.608695652173914</v>
      </c>
      <c r="F47" s="3">
        <v>5.4021739130434785</v>
      </c>
      <c r="G47" s="3">
        <v>0.16304347826086957</v>
      </c>
      <c r="H47" s="3">
        <v>0.2391304347826087</v>
      </c>
      <c r="I47" s="3">
        <v>0.78260869565217395</v>
      </c>
      <c r="J47" s="3">
        <v>0</v>
      </c>
      <c r="K47" s="3">
        <v>0</v>
      </c>
      <c r="L47" s="3">
        <v>0.17391304347826086</v>
      </c>
      <c r="M47" s="3">
        <v>5.3913043478260869</v>
      </c>
      <c r="N47" s="3">
        <v>0.10446503791069923</v>
      </c>
      <c r="O47" s="3">
        <v>20.24967391304348</v>
      </c>
      <c r="P47" s="3">
        <v>0.39236941870261166</v>
      </c>
      <c r="Q47" s="3">
        <v>6.3692391304347851</v>
      </c>
      <c r="R47" s="3">
        <v>0.12341406908171866</v>
      </c>
      <c r="S47" s="3">
        <v>10.68021739130435</v>
      </c>
      <c r="T47" s="3">
        <v>0.20694608256107838</v>
      </c>
      <c r="U47" s="27">
        <v>305094</v>
      </c>
      <c r="V47"/>
    </row>
    <row r="48" spans="1:22" x14ac:dyDescent="0.3">
      <c r="A48" t="s">
        <v>24</v>
      </c>
      <c r="B48" t="s">
        <v>94</v>
      </c>
      <c r="C48" t="s">
        <v>6</v>
      </c>
      <c r="D48" t="s">
        <v>10</v>
      </c>
      <c r="E48" s="3">
        <v>98.619565217391298</v>
      </c>
      <c r="F48" s="3">
        <v>5.3913043478260869</v>
      </c>
      <c r="G48" s="3">
        <v>0.52173913043478259</v>
      </c>
      <c r="H48" s="3">
        <v>0.47554347826086957</v>
      </c>
      <c r="I48" s="3">
        <v>1.75</v>
      </c>
      <c r="J48" s="3">
        <v>0</v>
      </c>
      <c r="K48" s="3">
        <v>0</v>
      </c>
      <c r="L48" s="3">
        <v>6.4789130434782587</v>
      </c>
      <c r="M48" s="3">
        <v>9.8135869565217373</v>
      </c>
      <c r="N48" s="3">
        <v>9.9509533781549642E-2</v>
      </c>
      <c r="O48" s="3">
        <v>28.28967391304348</v>
      </c>
      <c r="P48" s="3">
        <v>0.28685660751680814</v>
      </c>
      <c r="Q48" s="3">
        <v>14.344782608695649</v>
      </c>
      <c r="R48" s="3">
        <v>0.14545574782321172</v>
      </c>
      <c r="S48" s="3">
        <v>20.146413043478262</v>
      </c>
      <c r="T48" s="3">
        <v>0.20428413975531801</v>
      </c>
      <c r="U48" s="27">
        <v>305067</v>
      </c>
      <c r="V48"/>
    </row>
    <row r="49" spans="1:22" x14ac:dyDescent="0.3">
      <c r="A49" t="s">
        <v>24</v>
      </c>
      <c r="B49" t="s">
        <v>95</v>
      </c>
      <c r="C49" t="s">
        <v>12</v>
      </c>
      <c r="D49" t="s">
        <v>56</v>
      </c>
      <c r="E49" s="3">
        <v>72.347826086956516</v>
      </c>
      <c r="F49" s="3">
        <v>5.5652173913043477</v>
      </c>
      <c r="G49" s="3">
        <v>0</v>
      </c>
      <c r="H49" s="3">
        <v>0.3858695652173913</v>
      </c>
      <c r="I49" s="3">
        <v>1.5434782608695652</v>
      </c>
      <c r="J49" s="3">
        <v>0</v>
      </c>
      <c r="K49" s="3">
        <v>4.9565217391304346</v>
      </c>
      <c r="L49" s="3">
        <v>4.5451086956521749</v>
      </c>
      <c r="M49" s="3">
        <v>5.0582608695652187</v>
      </c>
      <c r="N49" s="3">
        <v>6.9915865384615403E-2</v>
      </c>
      <c r="O49" s="3">
        <v>11.725760869565217</v>
      </c>
      <c r="P49" s="3">
        <v>0.16207481971153848</v>
      </c>
      <c r="Q49" s="3">
        <v>14.40663043478261</v>
      </c>
      <c r="R49" s="3">
        <v>0.19913010817307694</v>
      </c>
      <c r="S49" s="3">
        <v>14.673913043478262</v>
      </c>
      <c r="T49" s="3">
        <v>0.20282451923076925</v>
      </c>
      <c r="U49" s="27">
        <v>305075</v>
      </c>
      <c r="V49"/>
    </row>
    <row r="50" spans="1:22" x14ac:dyDescent="0.3">
      <c r="A50" t="s">
        <v>24</v>
      </c>
      <c r="B50" t="s">
        <v>96</v>
      </c>
      <c r="C50" t="s">
        <v>97</v>
      </c>
      <c r="D50" t="s">
        <v>0</v>
      </c>
      <c r="E50" s="3">
        <v>95.391304347826093</v>
      </c>
      <c r="F50" s="3">
        <v>5.0380434782608692</v>
      </c>
      <c r="G50" s="3">
        <v>0</v>
      </c>
      <c r="H50" s="3">
        <v>0</v>
      </c>
      <c r="I50" s="3">
        <v>72.826086956521735</v>
      </c>
      <c r="J50" s="3">
        <v>0</v>
      </c>
      <c r="K50" s="3">
        <v>0</v>
      </c>
      <c r="L50" s="3">
        <v>0</v>
      </c>
      <c r="M50" s="3">
        <v>0</v>
      </c>
      <c r="N50" s="3">
        <v>0</v>
      </c>
      <c r="O50" s="3">
        <v>0</v>
      </c>
      <c r="P50" s="3">
        <v>0</v>
      </c>
      <c r="Q50" s="3">
        <v>0</v>
      </c>
      <c r="R50" s="3">
        <v>0</v>
      </c>
      <c r="S50" s="3">
        <v>0</v>
      </c>
      <c r="T50" s="3">
        <v>0</v>
      </c>
      <c r="U50" s="27">
        <v>305087</v>
      </c>
      <c r="V50"/>
    </row>
    <row r="51" spans="1:22" x14ac:dyDescent="0.3">
      <c r="A51" t="s">
        <v>24</v>
      </c>
      <c r="B51" t="s">
        <v>98</v>
      </c>
      <c r="C51" t="s">
        <v>14</v>
      </c>
      <c r="D51" t="s">
        <v>23</v>
      </c>
      <c r="E51" s="3">
        <v>83.923913043478265</v>
      </c>
      <c r="F51" s="3">
        <v>7.4782608695652177</v>
      </c>
      <c r="G51" s="3">
        <v>0</v>
      </c>
      <c r="H51" s="3">
        <v>0.29891304347826086</v>
      </c>
      <c r="I51" s="3">
        <v>1.8043478260869565</v>
      </c>
      <c r="J51" s="3">
        <v>0</v>
      </c>
      <c r="K51" s="3">
        <v>0</v>
      </c>
      <c r="L51" s="3">
        <v>2.7321739130434786</v>
      </c>
      <c r="M51" s="3">
        <v>8.6957608695652162</v>
      </c>
      <c r="N51" s="3">
        <v>0.10361481673358372</v>
      </c>
      <c r="O51" s="3">
        <v>18.475543478260867</v>
      </c>
      <c r="P51" s="3">
        <v>0.22014635409920991</v>
      </c>
      <c r="Q51" s="3">
        <v>10.136630434782607</v>
      </c>
      <c r="R51" s="3">
        <v>0.12078357725683199</v>
      </c>
      <c r="S51" s="3">
        <v>9.6717391304347835</v>
      </c>
      <c r="T51" s="3">
        <v>0.11524413936018651</v>
      </c>
      <c r="U51" s="27">
        <v>305055</v>
      </c>
      <c r="V51"/>
    </row>
    <row r="52" spans="1:22" x14ac:dyDescent="0.3">
      <c r="A52" t="s">
        <v>24</v>
      </c>
      <c r="B52" t="s">
        <v>99</v>
      </c>
      <c r="C52" t="s">
        <v>100</v>
      </c>
      <c r="D52" t="s">
        <v>10</v>
      </c>
      <c r="E52" s="3">
        <v>92.891304347826093</v>
      </c>
      <c r="F52" s="3">
        <v>0</v>
      </c>
      <c r="G52" s="3">
        <v>0</v>
      </c>
      <c r="H52" s="3">
        <v>0.63695652173913053</v>
      </c>
      <c r="I52" s="3">
        <v>1.7065217391304348</v>
      </c>
      <c r="J52" s="3">
        <v>0</v>
      </c>
      <c r="K52" s="3">
        <v>5.1304347826086953</v>
      </c>
      <c r="L52" s="3">
        <v>3.6171739130434775</v>
      </c>
      <c r="M52" s="3">
        <v>4.4223913043478262</v>
      </c>
      <c r="N52" s="3">
        <v>4.7608237772057103E-2</v>
      </c>
      <c r="O52" s="3">
        <v>9.89</v>
      </c>
      <c r="P52" s="3">
        <v>0.10646852328574771</v>
      </c>
      <c r="Q52" s="3">
        <v>12.189565217391305</v>
      </c>
      <c r="R52" s="3">
        <v>0.13122396442780249</v>
      </c>
      <c r="S52" s="3">
        <v>8.8753260869565214</v>
      </c>
      <c r="T52" s="3">
        <v>9.5545284343552528E-2</v>
      </c>
      <c r="U52" s="27">
        <v>305059</v>
      </c>
      <c r="V52"/>
    </row>
    <row r="53" spans="1:22" x14ac:dyDescent="0.3">
      <c r="A53" t="s">
        <v>24</v>
      </c>
      <c r="B53" t="s">
        <v>101</v>
      </c>
      <c r="C53" t="s">
        <v>50</v>
      </c>
      <c r="D53" t="s">
        <v>23</v>
      </c>
      <c r="E53" s="3">
        <v>72.163043478260875</v>
      </c>
      <c r="F53" s="3">
        <v>5.1304347826086953</v>
      </c>
      <c r="G53" s="3">
        <v>0.78260869565217395</v>
      </c>
      <c r="H53" s="3">
        <v>0.39793478260869564</v>
      </c>
      <c r="I53" s="3">
        <v>2.4239130434782608</v>
      </c>
      <c r="J53" s="3">
        <v>0</v>
      </c>
      <c r="K53" s="3">
        <v>0</v>
      </c>
      <c r="L53" s="3">
        <v>0.64554347826086944</v>
      </c>
      <c r="M53" s="3">
        <v>10.453804347826088</v>
      </c>
      <c r="N53" s="3">
        <v>0.14486368428980267</v>
      </c>
      <c r="O53" s="3">
        <v>0</v>
      </c>
      <c r="P53" s="3">
        <v>0</v>
      </c>
      <c r="Q53" s="3">
        <v>12.31586956521739</v>
      </c>
      <c r="R53" s="3">
        <v>0.1706672691670432</v>
      </c>
      <c r="S53" s="3">
        <v>20.125652173913043</v>
      </c>
      <c r="T53" s="3">
        <v>0.27889139930712453</v>
      </c>
      <c r="U53" s="27">
        <v>305039</v>
      </c>
      <c r="V53"/>
    </row>
    <row r="54" spans="1:22" x14ac:dyDescent="0.3">
      <c r="A54" t="s">
        <v>24</v>
      </c>
      <c r="B54" t="s">
        <v>102</v>
      </c>
      <c r="C54" t="s">
        <v>3</v>
      </c>
      <c r="D54" t="s">
        <v>56</v>
      </c>
      <c r="E54" s="3">
        <v>143.36956521739131</v>
      </c>
      <c r="F54" s="3">
        <v>12.086956521739131</v>
      </c>
      <c r="G54" s="3">
        <v>0.71739130434782605</v>
      </c>
      <c r="H54" s="3">
        <v>0.87293478260869573</v>
      </c>
      <c r="I54" s="3">
        <v>4.4239130434782608</v>
      </c>
      <c r="J54" s="3">
        <v>0</v>
      </c>
      <c r="K54" s="3">
        <v>10.717391304347826</v>
      </c>
      <c r="L54" s="3">
        <v>0.33880434782608698</v>
      </c>
      <c r="M54" s="3">
        <v>14.864347826086961</v>
      </c>
      <c r="N54" s="3">
        <v>0.10367854435178168</v>
      </c>
      <c r="O54" s="3">
        <v>14.082717391304346</v>
      </c>
      <c r="P54" s="3">
        <v>9.8226686884003017E-2</v>
      </c>
      <c r="Q54" s="3">
        <v>27.560760869565222</v>
      </c>
      <c r="R54" s="3">
        <v>0.19223578468536773</v>
      </c>
      <c r="S54" s="3">
        <v>24.731086956521739</v>
      </c>
      <c r="T54" s="3">
        <v>0.1724988627748294</v>
      </c>
      <c r="U54" s="27">
        <v>305045</v>
      </c>
      <c r="V54"/>
    </row>
    <row r="55" spans="1:22" x14ac:dyDescent="0.3">
      <c r="A55" t="s">
        <v>24</v>
      </c>
      <c r="B55" t="s">
        <v>103</v>
      </c>
      <c r="C55" t="s">
        <v>3</v>
      </c>
      <c r="D55" t="s">
        <v>56</v>
      </c>
      <c r="E55" s="3">
        <v>31.163043478260871</v>
      </c>
      <c r="F55" s="3">
        <v>6.5923913043478262</v>
      </c>
      <c r="G55" s="3">
        <v>9.7826086956521743E-2</v>
      </c>
      <c r="H55" s="3">
        <v>0</v>
      </c>
      <c r="I55" s="3">
        <v>0.41304347826086957</v>
      </c>
      <c r="J55" s="3">
        <v>0</v>
      </c>
      <c r="K55" s="3">
        <v>0</v>
      </c>
      <c r="L55" s="3">
        <v>0</v>
      </c>
      <c r="M55" s="3">
        <v>3.2690217391304346</v>
      </c>
      <c r="N55" s="3">
        <v>0.10490059295430763</v>
      </c>
      <c r="O55" s="3">
        <v>22.910326086956523</v>
      </c>
      <c r="P55" s="3">
        <v>0.73517614230903383</v>
      </c>
      <c r="Q55" s="3">
        <v>8.7615217391304334</v>
      </c>
      <c r="R55" s="3">
        <v>0.28115102895012201</v>
      </c>
      <c r="S55" s="3">
        <v>10.076630434782608</v>
      </c>
      <c r="T55" s="3">
        <v>0.32335193582141608</v>
      </c>
      <c r="U55" s="27">
        <v>305063</v>
      </c>
      <c r="V55"/>
    </row>
    <row r="56" spans="1:22" x14ac:dyDescent="0.3">
      <c r="A56" t="s">
        <v>24</v>
      </c>
      <c r="B56" t="s">
        <v>104</v>
      </c>
      <c r="C56" t="s">
        <v>13</v>
      </c>
      <c r="D56" t="s">
        <v>10</v>
      </c>
      <c r="E56" s="3">
        <v>86.956521739130437</v>
      </c>
      <c r="F56" s="3">
        <v>5.5652173913043477</v>
      </c>
      <c r="G56" s="3">
        <v>0</v>
      </c>
      <c r="H56" s="3">
        <v>0.40456521739130435</v>
      </c>
      <c r="I56" s="3">
        <v>3.6195652173913042</v>
      </c>
      <c r="J56" s="3">
        <v>0</v>
      </c>
      <c r="K56" s="3">
        <v>3.652173913043478</v>
      </c>
      <c r="L56" s="3">
        <v>4.7061956521739123</v>
      </c>
      <c r="M56" s="3">
        <v>5.2465217391304346</v>
      </c>
      <c r="N56" s="3">
        <v>6.0335E-2</v>
      </c>
      <c r="O56" s="3">
        <v>8.6875</v>
      </c>
      <c r="P56" s="3">
        <v>9.9906250000000002E-2</v>
      </c>
      <c r="Q56" s="3">
        <v>10.843152173913044</v>
      </c>
      <c r="R56" s="3">
        <v>0.12469624999999999</v>
      </c>
      <c r="S56" s="3">
        <v>10.341413043478264</v>
      </c>
      <c r="T56" s="3">
        <v>0.11892625000000002</v>
      </c>
      <c r="U56" s="27">
        <v>305052</v>
      </c>
      <c r="V56"/>
    </row>
    <row r="57" spans="1:22" x14ac:dyDescent="0.3">
      <c r="A57" t="s">
        <v>24</v>
      </c>
      <c r="B57" t="s">
        <v>105</v>
      </c>
      <c r="C57" t="s">
        <v>9</v>
      </c>
      <c r="D57" t="s">
        <v>38</v>
      </c>
      <c r="E57" s="3">
        <v>166.39130434782609</v>
      </c>
      <c r="F57" s="3">
        <v>6.1783695652173911</v>
      </c>
      <c r="G57" s="3">
        <v>1.6956521739130435</v>
      </c>
      <c r="H57" s="3">
        <v>0</v>
      </c>
      <c r="I57" s="3">
        <v>4.5869565217391308</v>
      </c>
      <c r="J57" s="3">
        <v>0</v>
      </c>
      <c r="K57" s="3">
        <v>0</v>
      </c>
      <c r="L57" s="3">
        <v>0</v>
      </c>
      <c r="M57" s="3">
        <v>22.212173913043475</v>
      </c>
      <c r="N57" s="3">
        <v>0.13349359811863076</v>
      </c>
      <c r="O57" s="3">
        <v>68.847934782608689</v>
      </c>
      <c r="P57" s="3">
        <v>0.41377123072903049</v>
      </c>
      <c r="Q57" s="3">
        <v>4.6798913043478265</v>
      </c>
      <c r="R57" s="3">
        <v>2.8125816566501177E-2</v>
      </c>
      <c r="S57" s="3">
        <v>40.21934782608696</v>
      </c>
      <c r="T57" s="3">
        <v>0.24171544290567024</v>
      </c>
      <c r="U57" s="27">
        <v>305047</v>
      </c>
      <c r="V57"/>
    </row>
    <row r="58" spans="1:22" x14ac:dyDescent="0.3">
      <c r="A58" t="s">
        <v>24</v>
      </c>
      <c r="B58" t="s">
        <v>106</v>
      </c>
      <c r="C58" t="s">
        <v>58</v>
      </c>
      <c r="D58" t="s">
        <v>23</v>
      </c>
      <c r="E58" s="3">
        <v>52.673913043478258</v>
      </c>
      <c r="F58" s="3">
        <v>0</v>
      </c>
      <c r="G58" s="3">
        <v>0.39130434782608697</v>
      </c>
      <c r="H58" s="3">
        <v>0.23880434782608695</v>
      </c>
      <c r="I58" s="3">
        <v>1.6195652173913044</v>
      </c>
      <c r="J58" s="3">
        <v>0</v>
      </c>
      <c r="K58" s="3">
        <v>0.60869565217391308</v>
      </c>
      <c r="L58" s="3">
        <v>0</v>
      </c>
      <c r="M58" s="3">
        <v>20.336956521739133</v>
      </c>
      <c r="N58" s="3">
        <v>0.38609162195625263</v>
      </c>
      <c r="O58" s="3">
        <v>50.225543478260882</v>
      </c>
      <c r="P58" s="3">
        <v>0.95351836566240222</v>
      </c>
      <c r="Q58" s="3">
        <v>0</v>
      </c>
      <c r="R58" s="3">
        <v>0</v>
      </c>
      <c r="S58" s="3">
        <v>0</v>
      </c>
      <c r="T58" s="3">
        <v>0</v>
      </c>
      <c r="U58" s="27">
        <v>305049</v>
      </c>
      <c r="V58"/>
    </row>
    <row r="59" spans="1:22" x14ac:dyDescent="0.3">
      <c r="A59" t="s">
        <v>24</v>
      </c>
      <c r="B59" t="s">
        <v>107</v>
      </c>
      <c r="C59" t="s">
        <v>20</v>
      </c>
      <c r="D59" t="s">
        <v>38</v>
      </c>
      <c r="E59" s="3">
        <v>81.945652173913047</v>
      </c>
      <c r="F59" s="3">
        <v>5.4510869565217392</v>
      </c>
      <c r="G59" s="3">
        <v>0.67391304347826086</v>
      </c>
      <c r="H59" s="3">
        <v>0.34663043478260869</v>
      </c>
      <c r="I59" s="3">
        <v>2.3913043478260869</v>
      </c>
      <c r="J59" s="3">
        <v>0</v>
      </c>
      <c r="K59" s="3">
        <v>8.6956521739130432E-2</v>
      </c>
      <c r="L59" s="3">
        <v>1.2271739130434782</v>
      </c>
      <c r="M59" s="3">
        <v>4.7384782608695648</v>
      </c>
      <c r="N59" s="3">
        <v>5.7824645178405618E-2</v>
      </c>
      <c r="O59" s="3">
        <v>7.4820652173913045</v>
      </c>
      <c r="P59" s="3">
        <v>9.1305212892956622E-2</v>
      </c>
      <c r="Q59" s="3">
        <v>9.3084782608695651</v>
      </c>
      <c r="R59" s="3">
        <v>0.11359331476323119</v>
      </c>
      <c r="S59" s="3">
        <v>7.4570652173913041</v>
      </c>
      <c r="T59" s="3">
        <v>9.1000132643586681E-2</v>
      </c>
      <c r="U59" s="27">
        <v>305024</v>
      </c>
      <c r="V59"/>
    </row>
    <row r="60" spans="1:22" x14ac:dyDescent="0.3">
      <c r="A60" t="s">
        <v>24</v>
      </c>
      <c r="B60" t="s">
        <v>108</v>
      </c>
      <c r="C60" t="s">
        <v>109</v>
      </c>
      <c r="D60" t="s">
        <v>23</v>
      </c>
      <c r="E60" s="3">
        <v>132.18478260869566</v>
      </c>
      <c r="F60" s="3">
        <v>6.0054347826086953</v>
      </c>
      <c r="G60" s="3">
        <v>0.84782608695652173</v>
      </c>
      <c r="H60" s="3">
        <v>0</v>
      </c>
      <c r="I60" s="3">
        <v>1.25</v>
      </c>
      <c r="J60" s="3">
        <v>0</v>
      </c>
      <c r="K60" s="3">
        <v>0.34782608695652173</v>
      </c>
      <c r="L60" s="3">
        <v>4.434456521739131</v>
      </c>
      <c r="M60" s="3">
        <v>19.546195652173914</v>
      </c>
      <c r="N60" s="3">
        <v>0.1478702409341337</v>
      </c>
      <c r="O60" s="3">
        <v>46.782608695652172</v>
      </c>
      <c r="P60" s="3">
        <v>0.35391826330071535</v>
      </c>
      <c r="Q60" s="3">
        <v>16.777391304347827</v>
      </c>
      <c r="R60" s="3">
        <v>0.12692377271605954</v>
      </c>
      <c r="S60" s="3">
        <v>12.08554347826087</v>
      </c>
      <c r="T60" s="3">
        <v>9.142915878628402E-2</v>
      </c>
      <c r="U60" s="27">
        <v>305046</v>
      </c>
      <c r="V60"/>
    </row>
    <row r="61" spans="1:22" x14ac:dyDescent="0.3">
      <c r="A61" t="s">
        <v>24</v>
      </c>
      <c r="B61" t="s">
        <v>110</v>
      </c>
      <c r="C61" t="s">
        <v>9</v>
      </c>
      <c r="D61" t="s">
        <v>38</v>
      </c>
      <c r="E61" s="3">
        <v>36.673913043478258</v>
      </c>
      <c r="F61" s="3">
        <v>5.1739130434782608</v>
      </c>
      <c r="G61" s="3">
        <v>0</v>
      </c>
      <c r="H61" s="3">
        <v>0</v>
      </c>
      <c r="I61" s="3">
        <v>0.77173913043478259</v>
      </c>
      <c r="J61" s="3">
        <v>0</v>
      </c>
      <c r="K61" s="3">
        <v>0</v>
      </c>
      <c r="L61" s="3">
        <v>0</v>
      </c>
      <c r="M61" s="3">
        <v>6.2760869565217385</v>
      </c>
      <c r="N61" s="3">
        <v>0.17113218731475993</v>
      </c>
      <c r="O61" s="3">
        <v>6.9742391304347819</v>
      </c>
      <c r="P61" s="3">
        <v>0.19016893894487255</v>
      </c>
      <c r="Q61" s="3">
        <v>0.57065217391304346</v>
      </c>
      <c r="R61" s="3">
        <v>1.5560165975103735E-2</v>
      </c>
      <c r="S61" s="3">
        <v>0.12684782608695652</v>
      </c>
      <c r="T61" s="3">
        <v>3.4588026081802019E-3</v>
      </c>
      <c r="U61" s="27">
        <v>305069</v>
      </c>
      <c r="V61"/>
    </row>
    <row r="62" spans="1:22" x14ac:dyDescent="0.3">
      <c r="A62" t="s">
        <v>24</v>
      </c>
      <c r="B62" t="s">
        <v>111</v>
      </c>
      <c r="C62" t="s">
        <v>32</v>
      </c>
      <c r="D62" t="s">
        <v>33</v>
      </c>
      <c r="E62" s="3">
        <v>42.369565217391305</v>
      </c>
      <c r="F62" s="3">
        <v>5.4782608695652177</v>
      </c>
      <c r="G62" s="3">
        <v>0.21739130434782608</v>
      </c>
      <c r="H62" s="3">
        <v>0.2608695652173913</v>
      </c>
      <c r="I62" s="3">
        <v>1.076086956521739</v>
      </c>
      <c r="J62" s="3">
        <v>0</v>
      </c>
      <c r="K62" s="3">
        <v>0</v>
      </c>
      <c r="L62" s="3">
        <v>3.0126086956521734</v>
      </c>
      <c r="M62" s="3">
        <v>4.7516304347826086</v>
      </c>
      <c r="N62" s="3">
        <v>0.11214725500256542</v>
      </c>
      <c r="O62" s="3">
        <v>12.419673913043479</v>
      </c>
      <c r="P62" s="3">
        <v>0.29312724474089275</v>
      </c>
      <c r="Q62" s="3">
        <v>14.141630434782609</v>
      </c>
      <c r="R62" s="3">
        <v>0.3337685992816829</v>
      </c>
      <c r="S62" s="3">
        <v>9.383369565217393</v>
      </c>
      <c r="T62" s="3">
        <v>0.22146485377116473</v>
      </c>
      <c r="U62" s="27">
        <v>305070</v>
      </c>
      <c r="V62"/>
    </row>
    <row r="63" spans="1:22" x14ac:dyDescent="0.3">
      <c r="A63" t="s">
        <v>24</v>
      </c>
      <c r="B63" t="s">
        <v>112</v>
      </c>
      <c r="C63" t="s">
        <v>6</v>
      </c>
      <c r="D63" t="s">
        <v>10</v>
      </c>
      <c r="E63" s="3">
        <v>32.489130434782609</v>
      </c>
      <c r="F63" s="3">
        <v>5.5652173913043477</v>
      </c>
      <c r="G63" s="3">
        <v>0.19565217391304349</v>
      </c>
      <c r="H63" s="3">
        <v>0</v>
      </c>
      <c r="I63" s="3">
        <v>0</v>
      </c>
      <c r="J63" s="3">
        <v>0</v>
      </c>
      <c r="K63" s="3">
        <v>0</v>
      </c>
      <c r="L63" s="3">
        <v>0.40184782608695652</v>
      </c>
      <c r="M63" s="3">
        <v>5.4782608695652177</v>
      </c>
      <c r="N63" s="3">
        <v>0.16861826697892274</v>
      </c>
      <c r="O63" s="3">
        <v>13.931847826086955</v>
      </c>
      <c r="P63" s="3">
        <v>0.42881565741050515</v>
      </c>
      <c r="Q63" s="3">
        <v>8.4176086956521736</v>
      </c>
      <c r="R63" s="3">
        <v>0.25908999665439947</v>
      </c>
      <c r="S63" s="3">
        <v>6.0438043478260894</v>
      </c>
      <c r="T63" s="3">
        <v>0.18602542656406831</v>
      </c>
      <c r="U63" s="27">
        <v>305071</v>
      </c>
      <c r="V63"/>
    </row>
    <row r="64" spans="1:22" x14ac:dyDescent="0.3">
      <c r="A64" t="s">
        <v>24</v>
      </c>
      <c r="B64" t="s">
        <v>113</v>
      </c>
      <c r="C64" t="s">
        <v>22</v>
      </c>
      <c r="D64" t="s">
        <v>41</v>
      </c>
      <c r="E64" s="3">
        <v>62.021739130434781</v>
      </c>
      <c r="F64" s="3">
        <v>5.3913043478260869</v>
      </c>
      <c r="G64" s="3">
        <v>0</v>
      </c>
      <c r="H64" s="3">
        <v>0.29619565217391303</v>
      </c>
      <c r="I64" s="3">
        <v>0.68478260869565222</v>
      </c>
      <c r="J64" s="3">
        <v>0</v>
      </c>
      <c r="K64" s="3">
        <v>0</v>
      </c>
      <c r="L64" s="3">
        <v>5.6086956521739131</v>
      </c>
      <c r="M64" s="3">
        <v>9.3952173913043477</v>
      </c>
      <c r="N64" s="3">
        <v>0.15148264984227131</v>
      </c>
      <c r="O64" s="3">
        <v>16.610217391304349</v>
      </c>
      <c r="P64" s="3">
        <v>0.26781282860147215</v>
      </c>
      <c r="Q64" s="3">
        <v>6.9272826086956512</v>
      </c>
      <c r="R64" s="3">
        <v>0.1116912022432527</v>
      </c>
      <c r="S64" s="3">
        <v>10.175434782608697</v>
      </c>
      <c r="T64" s="3">
        <v>0.16406239046617599</v>
      </c>
      <c r="U64" s="27">
        <v>305066</v>
      </c>
      <c r="V64"/>
    </row>
    <row r="65" spans="1:22" x14ac:dyDescent="0.3">
      <c r="A65" t="s">
        <v>24</v>
      </c>
      <c r="B65" t="s">
        <v>114</v>
      </c>
      <c r="C65" t="s">
        <v>6</v>
      </c>
      <c r="D65" t="s">
        <v>10</v>
      </c>
      <c r="E65" s="3">
        <v>20.543478260869566</v>
      </c>
      <c r="F65" s="3">
        <v>5.1304347826086953</v>
      </c>
      <c r="G65" s="3">
        <v>1.0869565217391304E-2</v>
      </c>
      <c r="H65" s="3">
        <v>3.2608695652173912E-2</v>
      </c>
      <c r="I65" s="3">
        <v>0</v>
      </c>
      <c r="J65" s="3">
        <v>0</v>
      </c>
      <c r="K65" s="3">
        <v>0.2391304347826087</v>
      </c>
      <c r="L65" s="3">
        <v>0.23391304347826086</v>
      </c>
      <c r="M65" s="3">
        <v>4.6956521739130439</v>
      </c>
      <c r="N65" s="3">
        <v>0.22857142857142859</v>
      </c>
      <c r="O65" s="3">
        <v>10.969456521739129</v>
      </c>
      <c r="P65" s="3">
        <v>0.53396296296296286</v>
      </c>
      <c r="Q65" s="3">
        <v>3.7422826086956524</v>
      </c>
      <c r="R65" s="3">
        <v>0.18216402116402117</v>
      </c>
      <c r="S65" s="3">
        <v>4.9189130434782609</v>
      </c>
      <c r="T65" s="3">
        <v>0.23943915343915342</v>
      </c>
      <c r="U65" s="27">
        <v>305088</v>
      </c>
      <c r="V65"/>
    </row>
    <row r="66" spans="1:22" x14ac:dyDescent="0.3">
      <c r="A66" t="s">
        <v>24</v>
      </c>
      <c r="B66" t="s">
        <v>115</v>
      </c>
      <c r="C66" t="s">
        <v>8</v>
      </c>
      <c r="D66" t="s">
        <v>10</v>
      </c>
      <c r="E66" s="3">
        <v>44.152173913043477</v>
      </c>
      <c r="F66" s="3">
        <v>4.3369565217391308</v>
      </c>
      <c r="G66" s="3">
        <v>0</v>
      </c>
      <c r="H66" s="3">
        <v>0.23489130434782607</v>
      </c>
      <c r="I66" s="3">
        <v>1.1413043478260869</v>
      </c>
      <c r="J66" s="3">
        <v>0</v>
      </c>
      <c r="K66" s="3">
        <v>0</v>
      </c>
      <c r="L66" s="3">
        <v>1.0633695652173913</v>
      </c>
      <c r="M66" s="3">
        <v>4.3157608695652172</v>
      </c>
      <c r="N66" s="3">
        <v>9.7747415066469723E-2</v>
      </c>
      <c r="O66" s="3">
        <v>2.9476086956521739</v>
      </c>
      <c r="P66" s="3">
        <v>6.6760216642048259E-2</v>
      </c>
      <c r="Q66" s="3">
        <v>3.7715217391304345</v>
      </c>
      <c r="R66" s="3">
        <v>8.5420974889217127E-2</v>
      </c>
      <c r="S66" s="3">
        <v>3.1558695652173911</v>
      </c>
      <c r="T66" s="3">
        <v>7.1477104874446085E-2</v>
      </c>
      <c r="U66" s="27">
        <v>305068</v>
      </c>
      <c r="V66"/>
    </row>
    <row r="67" spans="1:22" x14ac:dyDescent="0.3">
      <c r="A67" t="s">
        <v>24</v>
      </c>
      <c r="B67" t="s">
        <v>116</v>
      </c>
      <c r="C67" t="s">
        <v>6</v>
      </c>
      <c r="D67" t="s">
        <v>10</v>
      </c>
      <c r="E67" s="3">
        <v>103.66304347826087</v>
      </c>
      <c r="F67" s="3">
        <v>5.3913043478260869</v>
      </c>
      <c r="G67" s="3">
        <v>6.5217391304347824E-2</v>
      </c>
      <c r="H67" s="3">
        <v>0.25815217391304346</v>
      </c>
      <c r="I67" s="3">
        <v>5.7173913043478262</v>
      </c>
      <c r="J67" s="3">
        <v>0</v>
      </c>
      <c r="K67" s="3">
        <v>0.18478260869565216</v>
      </c>
      <c r="L67" s="3">
        <v>1.2309782608695652</v>
      </c>
      <c r="M67" s="3">
        <v>19.644021739130434</v>
      </c>
      <c r="N67" s="3">
        <v>0.18949879417007442</v>
      </c>
      <c r="O67" s="3">
        <v>19.013586956521738</v>
      </c>
      <c r="P67" s="3">
        <v>0.18341721715424136</v>
      </c>
      <c r="Q67" s="3">
        <v>6.8423913043478262</v>
      </c>
      <c r="R67" s="3">
        <v>6.6006081577015832E-2</v>
      </c>
      <c r="S67" s="3">
        <v>12.440217391304348</v>
      </c>
      <c r="T67" s="3">
        <v>0.12000629128656809</v>
      </c>
      <c r="U67" s="27">
        <v>305079</v>
      </c>
      <c r="V67"/>
    </row>
    <row r="68" spans="1:22" x14ac:dyDescent="0.3">
      <c r="A68" t="s">
        <v>24</v>
      </c>
      <c r="B68" t="s">
        <v>117</v>
      </c>
      <c r="C68" t="s">
        <v>7</v>
      </c>
      <c r="D68" t="s">
        <v>23</v>
      </c>
      <c r="E68" s="3">
        <v>26.934782608695652</v>
      </c>
      <c r="F68" s="3">
        <v>5.3478260869565215</v>
      </c>
      <c r="G68" s="3">
        <v>0.4891304347826087</v>
      </c>
      <c r="H68" s="3">
        <v>0.18206521739130435</v>
      </c>
      <c r="I68" s="3">
        <v>0.52173913043478259</v>
      </c>
      <c r="J68" s="3">
        <v>0</v>
      </c>
      <c r="K68" s="3">
        <v>0</v>
      </c>
      <c r="L68" s="3">
        <v>1.6304347826086953</v>
      </c>
      <c r="M68" s="3">
        <v>3.8260869565217392</v>
      </c>
      <c r="N68" s="3">
        <v>0.14205004035512511</v>
      </c>
      <c r="O68" s="3">
        <v>9.7985869565217403</v>
      </c>
      <c r="P68" s="3">
        <v>0.3637893462469734</v>
      </c>
      <c r="Q68" s="3">
        <v>5.7497826086956509</v>
      </c>
      <c r="R68" s="3">
        <v>0.2134705407586763</v>
      </c>
      <c r="S68" s="3">
        <v>11.147500000000001</v>
      </c>
      <c r="T68" s="3">
        <v>0.41387005649717518</v>
      </c>
      <c r="U68" s="27">
        <v>305043</v>
      </c>
      <c r="V68"/>
    </row>
    <row r="69" spans="1:22" x14ac:dyDescent="0.3">
      <c r="A69" t="s">
        <v>24</v>
      </c>
      <c r="B69" t="s">
        <v>118</v>
      </c>
      <c r="C69" t="s">
        <v>119</v>
      </c>
      <c r="D69" t="s">
        <v>23</v>
      </c>
      <c r="E69" s="3">
        <v>38.576086956521742</v>
      </c>
      <c r="F69" s="3">
        <v>10.277173913043478</v>
      </c>
      <c r="G69" s="3">
        <v>0</v>
      </c>
      <c r="H69" s="3">
        <v>0.13043478260869565</v>
      </c>
      <c r="I69" s="3">
        <v>0.68478260869565222</v>
      </c>
      <c r="J69" s="3">
        <v>0</v>
      </c>
      <c r="K69" s="3">
        <v>0</v>
      </c>
      <c r="L69" s="3">
        <v>4.7036956521739146</v>
      </c>
      <c r="M69" s="3">
        <v>5.758152173913043</v>
      </c>
      <c r="N69" s="3">
        <v>0.14926739926739924</v>
      </c>
      <c r="O69" s="3">
        <v>18.320652173913043</v>
      </c>
      <c r="P69" s="3">
        <v>0.47492251338405178</v>
      </c>
      <c r="Q69" s="3">
        <v>11.040543478260869</v>
      </c>
      <c r="R69" s="3">
        <v>0.28620174697097772</v>
      </c>
      <c r="S69" s="3">
        <v>15.815108695652174</v>
      </c>
      <c r="T69" s="3">
        <v>0.40997182304874613</v>
      </c>
      <c r="U69" s="27">
        <v>305099</v>
      </c>
      <c r="V69"/>
    </row>
    <row r="70" spans="1:22" x14ac:dyDescent="0.3">
      <c r="A70" t="s">
        <v>24</v>
      </c>
      <c r="B70" t="s">
        <v>120</v>
      </c>
      <c r="C70" t="s">
        <v>79</v>
      </c>
      <c r="D70" t="s">
        <v>26</v>
      </c>
      <c r="E70" s="3">
        <v>65.021739130434781</v>
      </c>
      <c r="F70" s="3">
        <v>6</v>
      </c>
      <c r="G70" s="3">
        <v>0</v>
      </c>
      <c r="H70" s="3">
        <v>0.12869565217391302</v>
      </c>
      <c r="I70" s="3">
        <v>0.52173913043478259</v>
      </c>
      <c r="J70" s="3">
        <v>0</v>
      </c>
      <c r="K70" s="3">
        <v>0</v>
      </c>
      <c r="L70" s="3">
        <v>0.81152173913043457</v>
      </c>
      <c r="M70" s="3">
        <v>6.6507608695652189</v>
      </c>
      <c r="N70" s="3">
        <v>0.10228518890003346</v>
      </c>
      <c r="O70" s="3">
        <v>7.9233695652173921</v>
      </c>
      <c r="P70" s="3">
        <v>0.12185723838181212</v>
      </c>
      <c r="Q70" s="3">
        <v>10.162173913043478</v>
      </c>
      <c r="R70" s="3">
        <v>0.1562888665997994</v>
      </c>
      <c r="S70" s="3">
        <v>7.2429347826086961</v>
      </c>
      <c r="T70" s="3">
        <v>0.11139251086593113</v>
      </c>
      <c r="U70" s="27">
        <v>305062</v>
      </c>
      <c r="V70"/>
    </row>
    <row r="71" spans="1:22" x14ac:dyDescent="0.3">
      <c r="A71" t="s">
        <v>24</v>
      </c>
      <c r="B71" t="s">
        <v>121</v>
      </c>
      <c r="C71" t="s">
        <v>122</v>
      </c>
      <c r="D71" t="s">
        <v>0</v>
      </c>
      <c r="E71" s="3">
        <v>79.804347826086953</v>
      </c>
      <c r="F71" s="3">
        <v>7.6006521739130433</v>
      </c>
      <c r="G71" s="3">
        <v>0.71739130434782605</v>
      </c>
      <c r="H71" s="3">
        <v>0.34195652173913044</v>
      </c>
      <c r="I71" s="3">
        <v>1.1413043478260869</v>
      </c>
      <c r="J71" s="3">
        <v>0</v>
      </c>
      <c r="K71" s="3">
        <v>3.8260869565217392</v>
      </c>
      <c r="L71" s="3">
        <v>0.45097826086956522</v>
      </c>
      <c r="M71" s="3">
        <v>9.861847826086958</v>
      </c>
      <c r="N71" s="3">
        <v>0.12357532007627352</v>
      </c>
      <c r="O71" s="3">
        <v>11.872608695652174</v>
      </c>
      <c r="P71" s="3">
        <v>0.14877145192045765</v>
      </c>
      <c r="Q71" s="3">
        <v>8.6553260869565207</v>
      </c>
      <c r="R71" s="3">
        <v>0.10845682375374556</v>
      </c>
      <c r="S71" s="3">
        <v>4.7226086956521742</v>
      </c>
      <c r="T71" s="3">
        <v>5.9177335875783173E-2</v>
      </c>
      <c r="U71" s="27">
        <v>305083</v>
      </c>
      <c r="V71"/>
    </row>
    <row r="72" spans="1:22" x14ac:dyDescent="0.3">
      <c r="A72" t="s">
        <v>24</v>
      </c>
      <c r="B72" t="s">
        <v>123</v>
      </c>
      <c r="C72" t="s">
        <v>1</v>
      </c>
      <c r="D72" t="s">
        <v>18</v>
      </c>
      <c r="E72" s="3">
        <v>43.304347826086953</v>
      </c>
      <c r="F72" s="3">
        <v>5.7391304347826084</v>
      </c>
      <c r="G72" s="3">
        <v>0.28260869565217389</v>
      </c>
      <c r="H72" s="3">
        <v>0.28260869565217389</v>
      </c>
      <c r="I72" s="3">
        <v>0.56521739130434778</v>
      </c>
      <c r="J72" s="3">
        <v>0</v>
      </c>
      <c r="K72" s="3">
        <v>0</v>
      </c>
      <c r="L72" s="3">
        <v>0.63586956521739135</v>
      </c>
      <c r="M72" s="3">
        <v>2.3043478260869565</v>
      </c>
      <c r="N72" s="3">
        <v>5.3212851405622492E-2</v>
      </c>
      <c r="O72" s="3">
        <v>3.3168478260869563</v>
      </c>
      <c r="P72" s="3">
        <v>7.6593875502008038E-2</v>
      </c>
      <c r="Q72" s="3">
        <v>6.216304347826088</v>
      </c>
      <c r="R72" s="3">
        <v>0.14354919678714864</v>
      </c>
      <c r="S72" s="3">
        <v>5.7445652173913047</v>
      </c>
      <c r="T72" s="3">
        <v>0.13265562248995985</v>
      </c>
      <c r="U72" s="27">
        <v>305097</v>
      </c>
      <c r="V7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145</v>
      </c>
      <c r="C2" s="33"/>
      <c r="E2" s="7" t="s">
        <v>146</v>
      </c>
    </row>
    <row r="3" spans="2:6" ht="15.6" customHeight="1" x14ac:dyDescent="0.3">
      <c r="B3" s="8" t="s">
        <v>147</v>
      </c>
      <c r="C3" s="9">
        <f>C11</f>
        <v>3.5551509906838747</v>
      </c>
      <c r="E3" s="34" t="s">
        <v>148</v>
      </c>
    </row>
    <row r="4" spans="2:6" ht="15.6" customHeight="1" x14ac:dyDescent="0.3">
      <c r="B4" s="10" t="s">
        <v>149</v>
      </c>
      <c r="C4" s="11">
        <f>C12</f>
        <v>0.51609098418096666</v>
      </c>
      <c r="E4" s="35"/>
    </row>
    <row r="5" spans="2:6" x14ac:dyDescent="0.3">
      <c r="B5" s="12" t="s">
        <v>129</v>
      </c>
      <c r="C5" s="13">
        <f>AVERAGE('Nurse Staff'!E:E)</f>
        <v>75.805725658297618</v>
      </c>
      <c r="E5" s="35"/>
    </row>
    <row r="6" spans="2:6" x14ac:dyDescent="0.3">
      <c r="E6" s="35"/>
    </row>
    <row r="7" spans="2:6" ht="19.8" customHeight="1" x14ac:dyDescent="0.3">
      <c r="B7" s="14" t="s">
        <v>202</v>
      </c>
      <c r="C7" s="15"/>
      <c r="E7" s="31" t="s">
        <v>203</v>
      </c>
      <c r="F7" s="16"/>
    </row>
    <row r="8" spans="2:6" ht="15.6" customHeight="1" x14ac:dyDescent="0.3">
      <c r="B8" s="17" t="s">
        <v>150</v>
      </c>
      <c r="C8" s="18">
        <f>SUM('Nurse Staff'!E:E)</f>
        <v>5382.2065217391309</v>
      </c>
      <c r="E8" s="31"/>
    </row>
    <row r="9" spans="2:6" ht="18" customHeight="1" x14ac:dyDescent="0.3">
      <c r="B9" s="17" t="s">
        <v>151</v>
      </c>
      <c r="C9" s="18">
        <f>SUM('Nurse Staff'!I:I)</f>
        <v>19134.556847826083</v>
      </c>
      <c r="E9" s="31"/>
    </row>
    <row r="10" spans="2:6" ht="16.2" thickBot="1" x14ac:dyDescent="0.35">
      <c r="B10" s="17" t="s">
        <v>152</v>
      </c>
      <c r="C10" s="18">
        <f>SUM('Nurse Staff'!F:F)</f>
        <v>2777.7082608695655</v>
      </c>
      <c r="E10" s="31"/>
    </row>
    <row r="11" spans="2:6" ht="16.2" customHeight="1" x14ac:dyDescent="0.3">
      <c r="B11" s="19" t="s">
        <v>153</v>
      </c>
      <c r="C11" s="20">
        <f>C9/C8</f>
        <v>3.5551509906838747</v>
      </c>
      <c r="E11" s="36" t="s">
        <v>154</v>
      </c>
    </row>
    <row r="12" spans="2:6" ht="16.2" customHeight="1" thickBot="1" x14ac:dyDescent="0.35">
      <c r="B12" s="21" t="s">
        <v>155</v>
      </c>
      <c r="C12" s="22">
        <f>C10/C8</f>
        <v>0.51609098418096666</v>
      </c>
      <c r="E12" s="36"/>
    </row>
    <row r="13" spans="2:6" ht="16.2" customHeight="1" x14ac:dyDescent="0.3">
      <c r="E13" s="41" t="s">
        <v>199</v>
      </c>
    </row>
    <row r="14" spans="2:6" ht="15.6" customHeight="1" x14ac:dyDescent="0.3">
      <c r="B14" s="37" t="s">
        <v>157</v>
      </c>
      <c r="C14" s="38"/>
      <c r="E14" s="42"/>
    </row>
    <row r="15" spans="2:6" ht="15.6" customHeight="1" x14ac:dyDescent="0.3">
      <c r="B15" s="39"/>
      <c r="C15" s="40"/>
      <c r="E15" s="42"/>
    </row>
    <row r="16" spans="2:6" ht="19.2" customHeight="1" x14ac:dyDescent="0.3">
      <c r="B16" s="23"/>
      <c r="C16" s="23"/>
      <c r="E16" s="31" t="s">
        <v>156</v>
      </c>
    </row>
    <row r="17" spans="2:5" ht="28.8" customHeight="1" x14ac:dyDescent="0.3">
      <c r="B17" s="23"/>
      <c r="C17" s="23"/>
      <c r="E17" s="31"/>
    </row>
    <row r="18" spans="2:5" ht="19.2" customHeight="1" x14ac:dyDescent="0.3">
      <c r="B18" s="23"/>
      <c r="C18" s="23"/>
      <c r="E18" s="25" t="s">
        <v>158</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175</v>
      </c>
      <c r="C2" s="44"/>
    </row>
    <row r="3" spans="2:3" ht="15.6" x14ac:dyDescent="0.3">
      <c r="B3" s="29" t="s">
        <v>176</v>
      </c>
      <c r="C3" s="29" t="s">
        <v>177</v>
      </c>
    </row>
    <row r="4" spans="2:3" ht="15.6" x14ac:dyDescent="0.3">
      <c r="B4" s="30" t="s">
        <v>178</v>
      </c>
      <c r="C4" s="30" t="s">
        <v>179</v>
      </c>
    </row>
    <row r="5" spans="2:3" ht="15.6" x14ac:dyDescent="0.3">
      <c r="B5" s="30" t="s">
        <v>180</v>
      </c>
      <c r="C5" s="30" t="s">
        <v>181</v>
      </c>
    </row>
    <row r="6" spans="2:3" ht="15.6" x14ac:dyDescent="0.3">
      <c r="B6" s="30" t="s">
        <v>182</v>
      </c>
      <c r="C6" s="30" t="s">
        <v>183</v>
      </c>
    </row>
    <row r="7" spans="2:3" ht="15.6" x14ac:dyDescent="0.3">
      <c r="B7" s="30" t="s">
        <v>184</v>
      </c>
      <c r="C7" s="30" t="s">
        <v>185</v>
      </c>
    </row>
    <row r="8" spans="2:3" ht="15.6" x14ac:dyDescent="0.3">
      <c r="B8" s="30" t="s">
        <v>186</v>
      </c>
      <c r="C8" s="30" t="s">
        <v>204</v>
      </c>
    </row>
    <row r="9" spans="2:3" ht="15.6" x14ac:dyDescent="0.3">
      <c r="B9" s="30" t="s">
        <v>124</v>
      </c>
      <c r="C9" s="30" t="s">
        <v>187</v>
      </c>
    </row>
    <row r="10" spans="2:3" ht="15.6" x14ac:dyDescent="0.3">
      <c r="B10" s="30" t="s">
        <v>188</v>
      </c>
      <c r="C10" s="30" t="s">
        <v>205</v>
      </c>
    </row>
    <row r="11" spans="2:3" ht="15.6" x14ac:dyDescent="0.3">
      <c r="B11" s="30" t="s">
        <v>189</v>
      </c>
      <c r="C11" s="30" t="s">
        <v>190</v>
      </c>
    </row>
    <row r="12" spans="2:3" ht="15.6" x14ac:dyDescent="0.3">
      <c r="B12" s="30" t="s">
        <v>191</v>
      </c>
      <c r="C12" s="30" t="s">
        <v>192</v>
      </c>
    </row>
    <row r="13" spans="2:3" ht="15.6" x14ac:dyDescent="0.3">
      <c r="B13" s="30" t="s">
        <v>193</v>
      </c>
      <c r="C13" s="30" t="s">
        <v>194</v>
      </c>
    </row>
    <row r="14" spans="2:3" ht="15.6" x14ac:dyDescent="0.3">
      <c r="B14" s="30" t="s">
        <v>195</v>
      </c>
      <c r="C14" s="30" t="s">
        <v>196</v>
      </c>
    </row>
    <row r="15" spans="2:3" ht="15.6" x14ac:dyDescent="0.3">
      <c r="B15" s="30" t="s">
        <v>197</v>
      </c>
      <c r="C15" s="30" t="s">
        <v>198</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2021-04-23T15:10:19Z</dcterms:modified>
</cp:coreProperties>
</file>