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BD91C579-9FF7-4160-BD0A-3700F1D007BA}"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<sst xmlns="http://schemas.openxmlformats.org/spreadsheetml/2006/main" count="4908" uniqueCount="775">
  <si>
    <t>Madison</t>
  </si>
  <si>
    <t>Lee</t>
  </si>
  <si>
    <t>Franklin</t>
  </si>
  <si>
    <t>Montgomery</t>
  </si>
  <si>
    <t>Cherokee</t>
  </si>
  <si>
    <t>Clay</t>
  </si>
  <si>
    <t>Jackson</t>
  </si>
  <si>
    <t>GREENSBORO</t>
  </si>
  <si>
    <t>GREENVILLE</t>
  </si>
  <si>
    <t>THOMASVILLE</t>
  </si>
  <si>
    <t>OXFORD</t>
  </si>
  <si>
    <t>JACKSON</t>
  </si>
  <si>
    <t>JACKSONVILLE</t>
  </si>
  <si>
    <t>MADISON</t>
  </si>
  <si>
    <t>Macon</t>
  </si>
  <si>
    <t>Randolph</t>
  </si>
  <si>
    <t>MARION</t>
  </si>
  <si>
    <t>Washington</t>
  </si>
  <si>
    <t>Union</t>
  </si>
  <si>
    <t>FAYETTEVILLE</t>
  </si>
  <si>
    <t>Lincoln</t>
  </si>
  <si>
    <t>Greene</t>
  </si>
  <si>
    <t>MARSHALL</t>
  </si>
  <si>
    <t>NASHVILLE</t>
  </si>
  <si>
    <t>CLINTON</t>
  </si>
  <si>
    <t>NEWPORT</t>
  </si>
  <si>
    <t>Polk</t>
  </si>
  <si>
    <t>Cleveland</t>
  </si>
  <si>
    <t>HARRISBURG</t>
  </si>
  <si>
    <t>BENSON</t>
  </si>
  <si>
    <t>Graham</t>
  </si>
  <si>
    <t>Orange</t>
  </si>
  <si>
    <t>CONCORD</t>
  </si>
  <si>
    <t>WEAVERVILLE</t>
  </si>
  <si>
    <t>WINDSOR</t>
  </si>
  <si>
    <t>BURLINGTON</t>
  </si>
  <si>
    <t>PLYMOUTH</t>
  </si>
  <si>
    <t>FAIRVIEW</t>
  </si>
  <si>
    <t>DANBURY</t>
  </si>
  <si>
    <t>SALISBURY</t>
  </si>
  <si>
    <t>SOUTHPORT</t>
  </si>
  <si>
    <t>DURHAM</t>
  </si>
  <si>
    <t>WASHINGTON</t>
  </si>
  <si>
    <t>WILMINGTON</t>
  </si>
  <si>
    <t>SANFORD</t>
  </si>
  <si>
    <t>TRINITY</t>
  </si>
  <si>
    <t>Chatham</t>
  </si>
  <si>
    <t>Wayne</t>
  </si>
  <si>
    <t>Richmond</t>
  </si>
  <si>
    <t>Jones</t>
  </si>
  <si>
    <t>COLUMBUS</t>
  </si>
  <si>
    <t>Burke</t>
  </si>
  <si>
    <t>CANTON</t>
  </si>
  <si>
    <t>Forsyth</t>
  </si>
  <si>
    <t>CLAYTON</t>
  </si>
  <si>
    <t>MONROE</t>
  </si>
  <si>
    <t>SPARTA</t>
  </si>
  <si>
    <t>FRANKLIN</t>
  </si>
  <si>
    <t>Wilkes</t>
  </si>
  <si>
    <t>REIDSVILLE</t>
  </si>
  <si>
    <t>WARRENTON</t>
  </si>
  <si>
    <t>Warren</t>
  </si>
  <si>
    <t>CHEROKEE</t>
  </si>
  <si>
    <t>NEWTON</t>
  </si>
  <si>
    <t>GARNER</t>
  </si>
  <si>
    <t>BOONE</t>
  </si>
  <si>
    <t>Mitchell</t>
  </si>
  <si>
    <t>FOREST CITY</t>
  </si>
  <si>
    <t>JEFFERSON</t>
  </si>
  <si>
    <t>SPENCER</t>
  </si>
  <si>
    <t>Cumberland</t>
  </si>
  <si>
    <t>Henderson</t>
  </si>
  <si>
    <t>WARSAW</t>
  </si>
  <si>
    <t>MOORESVILLE</t>
  </si>
  <si>
    <t>LOUISBURG</t>
  </si>
  <si>
    <t>Wilson</t>
  </si>
  <si>
    <t>WILSON</t>
  </si>
  <si>
    <t>ELIZABETHTOWN</t>
  </si>
  <si>
    <t>LEXINGTON</t>
  </si>
  <si>
    <t>PEMBROKE</t>
  </si>
  <si>
    <t>JAMESTOWN</t>
  </si>
  <si>
    <t>HENDERSON</t>
  </si>
  <si>
    <t>Rowan</t>
  </si>
  <si>
    <t>PINEVILLE</t>
  </si>
  <si>
    <t>Caldwell</t>
  </si>
  <si>
    <t>TAYLORSVILLE</t>
  </si>
  <si>
    <t>STONECREEK HEALTH AND REHABILITATION</t>
  </si>
  <si>
    <t>COLFAX</t>
  </si>
  <si>
    <t>DENTON</t>
  </si>
  <si>
    <t>MOUNT AIRY</t>
  </si>
  <si>
    <t>SNOW HILL</t>
  </si>
  <si>
    <t>MARS HILL</t>
  </si>
  <si>
    <t>CHARLOTTE</t>
  </si>
  <si>
    <t>GRANITE FALLS</t>
  </si>
  <si>
    <t>BURNSVILLE</t>
  </si>
  <si>
    <t>ADVANCE</t>
  </si>
  <si>
    <t>CARTHAGE</t>
  </si>
  <si>
    <t>MATTHEWS</t>
  </si>
  <si>
    <t>WAYNESVILLE</t>
  </si>
  <si>
    <t>Scotland</t>
  </si>
  <si>
    <t>LUMBERTON</t>
  </si>
  <si>
    <t>RALEIGH</t>
  </si>
  <si>
    <t>SHELBY</t>
  </si>
  <si>
    <t>NC</t>
  </si>
  <si>
    <t>ABBOTTS CREEK CENTER</t>
  </si>
  <si>
    <t>Davidson</t>
  </si>
  <si>
    <t>ABERNETHY LAURELS</t>
  </si>
  <si>
    <t>Catawba</t>
  </si>
  <si>
    <t>ACCORDIUS HEALTH AND REHABILITATION</t>
  </si>
  <si>
    <t>GATESVILLE</t>
  </si>
  <si>
    <t>Gates</t>
  </si>
  <si>
    <t>ACCORDIUS HEALTH AT ABERDEEN</t>
  </si>
  <si>
    <t>ABERDEEN</t>
  </si>
  <si>
    <t>Moore</t>
  </si>
  <si>
    <t>ACCORDIUS HEALTH AT ASHEVILLE</t>
  </si>
  <si>
    <t>ASHEVILLE</t>
  </si>
  <si>
    <t>Buncombe</t>
  </si>
  <si>
    <t>ACCORDIUS HEALTH AT BREVARD</t>
  </si>
  <si>
    <t>BREVARD</t>
  </si>
  <si>
    <t>Transylvania</t>
  </si>
  <si>
    <t>ACCORDIUS HEALTH AT CHARLOTTE</t>
  </si>
  <si>
    <t>Mecklenburg</t>
  </si>
  <si>
    <t>ACCORDIUS HEALTH AT CLEMMONS</t>
  </si>
  <si>
    <t>CLEMMONS</t>
  </si>
  <si>
    <t>ACCORDIUS HEALTH AT CONCORD</t>
  </si>
  <si>
    <t>Cabarrus</t>
  </si>
  <si>
    <t>ACCORDIUS HEALTH AT CREEKSIDE CARE</t>
  </si>
  <si>
    <t>AHOSKIE</t>
  </si>
  <si>
    <t>Hertford</t>
  </si>
  <si>
    <t>ACCORDIUS HEALTH AT GASTONIA</t>
  </si>
  <si>
    <t>GASTONIA</t>
  </si>
  <si>
    <t>Gaston</t>
  </si>
  <si>
    <t>ACCORDIUS HEALTH AT GREENSBORO, LLC</t>
  </si>
  <si>
    <t>Guilford</t>
  </si>
  <si>
    <t>ACCORDIUS HEALTH AT HENDERSONVILLE LLC</t>
  </si>
  <si>
    <t>HENDERSONVILLE</t>
  </si>
  <si>
    <t>ACCORDIUS HEALTH AT LEXINGTON</t>
  </si>
  <si>
    <t>ACCORDIUS HEALTH AT MIDWOOD, LLC</t>
  </si>
  <si>
    <t>ACCORDIUS HEALTH AT MONROE</t>
  </si>
  <si>
    <t>ACCORDIUS HEALTH AT MOORESVILLE</t>
  </si>
  <si>
    <t>Iredell</t>
  </si>
  <si>
    <t>ACCORDIUS HEALTH AT ROSE MANOR LLC</t>
  </si>
  <si>
    <t>Durham</t>
  </si>
  <si>
    <t>ACCORDIUS HEALTH AT RUTHERFORD LLC</t>
  </si>
  <si>
    <t>RUTHERFORDTON</t>
  </si>
  <si>
    <t>Rutherford</t>
  </si>
  <si>
    <t>ACCORDIUS HEALTH AT SALISBURY</t>
  </si>
  <si>
    <t>ACCORDIUS HEALTH AT SCOTLAND MANOR</t>
  </si>
  <si>
    <t>SCOTLAND NECK</t>
  </si>
  <si>
    <t>Halifax</t>
  </si>
  <si>
    <t>ACCORDIUS HEALTH AT STATESVILLE</t>
  </si>
  <si>
    <t>STATESVILLE</t>
  </si>
  <si>
    <t>ACCORDIUS HEALTH AT WILKESBORO</t>
  </si>
  <si>
    <t>WILKESBORO</t>
  </si>
  <si>
    <t>ACCORDIUS HEALTH AT WILMINGTON</t>
  </si>
  <si>
    <t>New Hanover</t>
  </si>
  <si>
    <t>ACCORDIUS HEALTH AT WILSON</t>
  </si>
  <si>
    <t>ACCORDIUS HEALTH AT WINSTON SALEM</t>
  </si>
  <si>
    <t>WINSTON-SALEM</t>
  </si>
  <si>
    <t>ADAMS FARM LIVING &amp; REHABILITATION</t>
  </si>
  <si>
    <t>ALAMANCE HEALTH CARE CENTER</t>
  </si>
  <si>
    <t>Alamance</t>
  </si>
  <si>
    <t>ALEXANDRIA PLACE</t>
  </si>
  <si>
    <t>ALLEGHANY CENTER</t>
  </si>
  <si>
    <t>Alleghany</t>
  </si>
  <si>
    <t>ALPINE HEALTH AND REHABILITATION OF ASHEBORO</t>
  </si>
  <si>
    <t>ASHEBORO</t>
  </si>
  <si>
    <t>ALSTON BROOK</t>
  </si>
  <si>
    <t>ANSON HEALTH AND REHABILITATION</t>
  </si>
  <si>
    <t>WADESBORO</t>
  </si>
  <si>
    <t>Anson</t>
  </si>
  <si>
    <t>ASBURY HEALTH AND REHABILITATION CENTER</t>
  </si>
  <si>
    <t>ASHTON HEALTH AND REHABILITATION</t>
  </si>
  <si>
    <t>MCLEANSVILLE</t>
  </si>
  <si>
    <t>ASTON PARK HEALTH CARE CENTER</t>
  </si>
  <si>
    <t>AUTUMN CARE OF BISCOE</t>
  </si>
  <si>
    <t>BISCOE</t>
  </si>
  <si>
    <t>AUTUMN CARE OF CORNELIUS</t>
  </si>
  <si>
    <t>CORNELIUS</t>
  </si>
  <si>
    <t>AUTUMN CARE OF DREXEL</t>
  </si>
  <si>
    <t>MORGANTON</t>
  </si>
  <si>
    <t>AUTUMN CARE OF FAYETTEVILLE</t>
  </si>
  <si>
    <t>AUTUMN CARE OF MARION</t>
  </si>
  <si>
    <t>Mc Dowell</t>
  </si>
  <si>
    <t>AUTUMN CARE OF MARSHVILLE</t>
  </si>
  <si>
    <t>MARSHVILLE</t>
  </si>
  <si>
    <t>AUTUMN CARE OF MYRTLE GROVE</t>
  </si>
  <si>
    <t>AUTUMN CARE OF NASH</t>
  </si>
  <si>
    <t>Nash</t>
  </si>
  <si>
    <t>AUTUMN CARE OF RAEFORD</t>
  </si>
  <si>
    <t>RAEFORD</t>
  </si>
  <si>
    <t>Hoke</t>
  </si>
  <si>
    <t>AUTUMN CARE OF SALISBURY</t>
  </si>
  <si>
    <t>AUTUMN CARE OF SALUDA</t>
  </si>
  <si>
    <t>SALUDA</t>
  </si>
  <si>
    <t>AUTUMN CARE OF SHALLOTTE</t>
  </si>
  <si>
    <t>SHALLOTTE</t>
  </si>
  <si>
    <t>Brunswick</t>
  </si>
  <si>
    <t>AUTUMN CARE OF STATESVILLE</t>
  </si>
  <si>
    <t>AUTUMN CARE OF WAYNESVILLE</t>
  </si>
  <si>
    <t>Haywood</t>
  </si>
  <si>
    <t>AYDEN COURT NURSING AND REHABILITATION CENTER</t>
  </si>
  <si>
    <t>AYDEN</t>
  </si>
  <si>
    <t>Pitt</t>
  </si>
  <si>
    <t>AZALEA HEALTH &amp; REHAB CENTER</t>
  </si>
  <si>
    <t>BARBOUR COURT NURSING AND REHABILITATION CENTER</t>
  </si>
  <si>
    <t>SMITHFIELD</t>
  </si>
  <si>
    <t>Johnston</t>
  </si>
  <si>
    <t>BAYVIEW NURSING &amp; REHAB CENTER</t>
  </si>
  <si>
    <t>NEW BERN</t>
  </si>
  <si>
    <t>Craven</t>
  </si>
  <si>
    <t>BELAIRE HEALTH CARE CENTER</t>
  </si>
  <si>
    <t>BELLAROSE NURSING AND REHAB</t>
  </si>
  <si>
    <t>Wake</t>
  </si>
  <si>
    <t>BERMUDA COMMONS NURSING AND REHABILITATION CENTER</t>
  </si>
  <si>
    <t>Davie</t>
  </si>
  <si>
    <t>BERMUDA VILLAGE RETIREMENT CENTER</t>
  </si>
  <si>
    <t>BERMUDA RUN</t>
  </si>
  <si>
    <t>BETHANY WOODS NURSING AND REHABILITATION CENTER</t>
  </si>
  <si>
    <t>ALBEMARLE</t>
  </si>
  <si>
    <t>Stanly</t>
  </si>
  <si>
    <t>BETHESDA HEALTH CARE FACILITY</t>
  </si>
  <si>
    <t>EASTOVER</t>
  </si>
  <si>
    <t>BIG ELM RETIREMENT AND NURSING CENTERS</t>
  </si>
  <si>
    <t>KANNAPOLIS</t>
  </si>
  <si>
    <t>BLUE RIDGE HEALTH AND REHABILITATION CENTER</t>
  </si>
  <si>
    <t>BLUMENTHAL NURSING &amp; REHABILITATION CENTER</t>
  </si>
  <si>
    <t>BRADLEY CREEK HEALTH CENTER</t>
  </si>
  <si>
    <t>BRANTWOOD NH &amp; RETIREMENT CENT</t>
  </si>
  <si>
    <t>Granville</t>
  </si>
  <si>
    <t>BRIAN CENTER H &amp; REHAB WEAVERV</t>
  </si>
  <si>
    <t>BRIAN CENTER HEALTH &amp; REHAB</t>
  </si>
  <si>
    <t>Bertie</t>
  </si>
  <si>
    <t>BRIAN CENTER HEALTH &amp; REHAB HICKORY VIEWMONT</t>
  </si>
  <si>
    <t>HICKORY</t>
  </si>
  <si>
    <t>BRIAN CENTER HEALTH &amp; REHAB/EDEN</t>
  </si>
  <si>
    <t>EDEN</t>
  </si>
  <si>
    <t>Rockingham</t>
  </si>
  <si>
    <t>BRIAN CENTER HEALTH &amp; REHAB/HERTFORD</t>
  </si>
  <si>
    <t>HERTFORD</t>
  </si>
  <si>
    <t>Perquimans</t>
  </si>
  <si>
    <t>BRIAN CENTER HEALTH &amp; REHAB/YANCEYVILLE</t>
  </si>
  <si>
    <t>YANCEYVILLE</t>
  </si>
  <si>
    <t>Caswell</t>
  </si>
  <si>
    <t>BRIAN CENTER HEALTH &amp; RETIREMENT/CABARRUS</t>
  </si>
  <si>
    <t>BRIAN CENTER HEALTH AND REHAB</t>
  </si>
  <si>
    <t>BRIAN CENTER HEALTH AND REHABILITATION/GOLDSBORO</t>
  </si>
  <si>
    <t>GOLDSBORO</t>
  </si>
  <si>
    <t>BRIAN CENTER HLTH &amp; RETIREMENT</t>
  </si>
  <si>
    <t>BRIAN CENTER SOUTHPOINT</t>
  </si>
  <si>
    <t>BRIAN CTR HEALTH &amp; REHAB HICKORY</t>
  </si>
  <si>
    <t>BRIAN CTR HEALTH &amp; REHAB/GASTONIA</t>
  </si>
  <si>
    <t>BRIAN CTR HEALTH &amp; REHAB/HENDERSONVILLE</t>
  </si>
  <si>
    <t>BRIAN CTR HEALTH &amp; REHAB/SPRUCE PINES</t>
  </si>
  <si>
    <t>SPRUCE PINE</t>
  </si>
  <si>
    <t>BRIAN CTR HLTH &amp; REHABILITATION WALLACE</t>
  </si>
  <si>
    <t>WALLACE</t>
  </si>
  <si>
    <t>Duplin</t>
  </si>
  <si>
    <t>BRIAN CTR HLTH &amp; RET/LINCOLNTON</t>
  </si>
  <si>
    <t>LINCOLNTON</t>
  </si>
  <si>
    <t>BRIGHTMOOR NURSING CENTER</t>
  </si>
  <si>
    <t>BROOK STONE LIVING CENTER</t>
  </si>
  <si>
    <t>POLLOCKSVILLE</t>
  </si>
  <si>
    <t>BROOKDALE CARRIAGE CLUB PROVIDENCE</t>
  </si>
  <si>
    <t>BRUNSWICK HEALTH &amp; REHAB CENTER</t>
  </si>
  <si>
    <t>ASH</t>
  </si>
  <si>
    <t>CAMDEN HEALTH AND REHABILITATION</t>
  </si>
  <si>
    <t>CAPITAL NURSING AND REHABILITATION CENTER</t>
  </si>
  <si>
    <t>CARDINAL HEALTHCARE AND REHAB</t>
  </si>
  <si>
    <t>CAROL WOODS</t>
  </si>
  <si>
    <t>CHAPEL HILL</t>
  </si>
  <si>
    <t>CAROLINA CARE HEALTH AND REHABILITATION</t>
  </si>
  <si>
    <t>CHERRYVILLE</t>
  </si>
  <si>
    <t>CAROLINA PINES AT ASHEVILLE</t>
  </si>
  <si>
    <t>CAROLINA PINES AT GREENSBORO, LLC</t>
  </si>
  <si>
    <t>CAROLINA REHAB CENTER OF BURKE</t>
  </si>
  <si>
    <t>CONNELLY SPG</t>
  </si>
  <si>
    <t>CAROLINA REHAB CENTER OF CUMBERLAND</t>
  </si>
  <si>
    <t>CAROLINA RIVERS NURSING AND REHABILITATION CENTER</t>
  </si>
  <si>
    <t>Onslow</t>
  </si>
  <si>
    <t>CAROLINA VILLAGE INC</t>
  </si>
  <si>
    <t>CARRINGTON PLACE</t>
  </si>
  <si>
    <t>CARVER LIVING CENTER</t>
  </si>
  <si>
    <t>CARY HEALTH AND REHABILITATION</t>
  </si>
  <si>
    <t>CARY</t>
  </si>
  <si>
    <t>CENTRAL CONTINUING CARE</t>
  </si>
  <si>
    <t>Surry</t>
  </si>
  <si>
    <t>CHARLOTTE HEALTH &amp; REHABILITATION CENTER</t>
  </si>
  <si>
    <t>CHATHAM NURSING &amp; REHABILITATION</t>
  </si>
  <si>
    <t>ELKIN</t>
  </si>
  <si>
    <t>CHERRY POINT BAY NURSING AND REHABILITATION CENTER</t>
  </si>
  <si>
    <t>HAVELOCK</t>
  </si>
  <si>
    <t>CHOWAN RIVER NURSING AND REHABILITATION CENTER</t>
  </si>
  <si>
    <t>EDENTON</t>
  </si>
  <si>
    <t>Chowan</t>
  </si>
  <si>
    <t>CITADEL ELIZABETH CITY LLC</t>
  </si>
  <si>
    <t>ELIZABETH CITY</t>
  </si>
  <si>
    <t>Pasquotank</t>
  </si>
  <si>
    <t>CLAPP'S CONVALESCENT NURSING HOME INC</t>
  </si>
  <si>
    <t>CLAPPS NURSING CENTER INC</t>
  </si>
  <si>
    <t>PLEASANT GARDEN</t>
  </si>
  <si>
    <t>CLAY COUNTY CARE CENTER</t>
  </si>
  <si>
    <t>HAYESVILLE</t>
  </si>
  <si>
    <t>CLEAR CREEK NURSING &amp; REHABILITATION CENTER</t>
  </si>
  <si>
    <t>MINT HILL</t>
  </si>
  <si>
    <t>CLEVELAND PINES</t>
  </si>
  <si>
    <t>COLLEGE PINES HEALTH AND REHABILITATION</t>
  </si>
  <si>
    <t>COMPASS HEALTHCARE AND REHAB HAWFIELDS, INC</t>
  </si>
  <si>
    <t>MEBANE</t>
  </si>
  <si>
    <t>COMPASS HEALTHCARE AND REHAB ROWAN, LLC</t>
  </si>
  <si>
    <t>CONOVER NURSING AND REHAB CTR</t>
  </si>
  <si>
    <t>CONOVER</t>
  </si>
  <si>
    <t>COUNTRYSIDE</t>
  </si>
  <si>
    <t>STOKESDALE</t>
  </si>
  <si>
    <t>COURTLAND TERRACE</t>
  </si>
  <si>
    <t>CROASDAILE VILLAGE</t>
  </si>
  <si>
    <t>CROATAN RIDGE NURSING AND REHABILITATION CENTER</t>
  </si>
  <si>
    <t>Carteret</t>
  </si>
  <si>
    <t>CROSS CREEK HEALTH CARE</t>
  </si>
  <si>
    <t>SWANQUARTER</t>
  </si>
  <si>
    <t>Hyde</t>
  </si>
  <si>
    <t>CRYSTAL BLUFFS REHABILITATION AND HEALTH CARE CENT</t>
  </si>
  <si>
    <t>MOREHEAD CITY</t>
  </si>
  <si>
    <t>CURRITUCK HEALTH &amp; REHAB CENTER</t>
  </si>
  <si>
    <t>BARCO</t>
  </si>
  <si>
    <t>Currituck</t>
  </si>
  <si>
    <t>CYPRESS GLEN RETIREMENT COMMUNITY</t>
  </si>
  <si>
    <t>CYPRESS POINTE REHABILITATION CENTER</t>
  </si>
  <si>
    <t>DAVIE NURSING AND REHABILITATION CENTER</t>
  </si>
  <si>
    <t>MOCKSVILLE</t>
  </si>
  <si>
    <t>DAVIS HEALTH &amp; WELLNESS CTR AT CAMBRIDGE VILLAG</t>
  </si>
  <si>
    <t>DAVIS HEALTH CARE CENTER</t>
  </si>
  <si>
    <t>DEER PARK HEALTH &amp; REHABILITATION</t>
  </si>
  <si>
    <t>NEBO</t>
  </si>
  <si>
    <t>DEERFIELD EPISCOPAL  RETIREMENT</t>
  </si>
  <si>
    <t>DURHAM NURSING &amp; REHABILITATION CENTER</t>
  </si>
  <si>
    <t>EAST CAROLINA REHAB AND WELLNESS</t>
  </si>
  <si>
    <t>ECKERD LIVING CENTER</t>
  </si>
  <si>
    <t>HIGHLANDS</t>
  </si>
  <si>
    <t>EDGECOMBE HEALTH AND REHAB CENTER</t>
  </si>
  <si>
    <t>TARBORO</t>
  </si>
  <si>
    <t>Edgecombe</t>
  </si>
  <si>
    <t>EDGEWOOD PLACE AT THE VILLAGE AT BROOKWOOD</t>
  </si>
  <si>
    <t>ELDERBERRY HEALTH CARE</t>
  </si>
  <si>
    <t>ELIZABETH CITY HEALTH AND REHABILITATION</t>
  </si>
  <si>
    <t>ELIZABETHTOWN HEALTHCARE &amp; REHAB CENTER</t>
  </si>
  <si>
    <t>Bladen</t>
  </si>
  <si>
    <t>EMERALD HEALTH &amp; REHAB CENTER</t>
  </si>
  <si>
    <t>LILLINGTON</t>
  </si>
  <si>
    <t>Harnett</t>
  </si>
  <si>
    <t>EMERALD RIDGE REHAB AND CARE CENTER</t>
  </si>
  <si>
    <t>FAIR HAVEN HOME INC</t>
  </si>
  <si>
    <t>BOSTIC</t>
  </si>
  <si>
    <t>FAIR HAVEN OF FOREST CITY, LLC</t>
  </si>
  <si>
    <t>FIVE OAKS MANOR</t>
  </si>
  <si>
    <t>FLESHERS FAIRVIEW HEALTH CARE</t>
  </si>
  <si>
    <t>FORREST OAKES HEALTHCARE CENTER</t>
  </si>
  <si>
    <t>FRANKLIN OAKS NURSING AND REHABILITATION CENTER</t>
  </si>
  <si>
    <t>FRIENDS HOMES AT GUILFORD</t>
  </si>
  <si>
    <t>FRIENDS HOMES WEST</t>
  </si>
  <si>
    <t>GATEWAY REHABILITATION AND HEALTHCARE</t>
  </si>
  <si>
    <t>LENOIR</t>
  </si>
  <si>
    <t>GIVENS HEALTH CENTER</t>
  </si>
  <si>
    <t>GLENAIRE</t>
  </si>
  <si>
    <t>GLENBRIDGE HEALTH AND REHABILTATION CENTER</t>
  </si>
  <si>
    <t>Watauga</t>
  </si>
  <si>
    <t>GLENFLORA</t>
  </si>
  <si>
    <t>Robeson</t>
  </si>
  <si>
    <t>GOLDEN YEARS NURSING HOME</t>
  </si>
  <si>
    <t>FALCON</t>
  </si>
  <si>
    <t>GRACE HEIGHTS HEALTH &amp; REHABILITATION</t>
  </si>
  <si>
    <t>GRAHAM HEALTHCARE AND REHABILITATION CENTER</t>
  </si>
  <si>
    <t>ROBBINSVILLE</t>
  </si>
  <si>
    <t>GRANTSBROOK NURSING AND REHABILITATION CENTER</t>
  </si>
  <si>
    <t>GRANTSBORO</t>
  </si>
  <si>
    <t>Pamlico</t>
  </si>
  <si>
    <t>GREENDALE FOREST NURSING AND REHABILITATION CENTER</t>
  </si>
  <si>
    <t>GREENHAVEN HEALTH AND REHABILITATION CENTER</t>
  </si>
  <si>
    <t>GUILFORD HEALTH CARE CENTER</t>
  </si>
  <si>
    <t>HARMONY HALL NURSING AND REHABILITATION CENTER</t>
  </si>
  <si>
    <t>KINSTON</t>
  </si>
  <si>
    <t>Lenoir</t>
  </si>
  <si>
    <t>HARNETT WOODS NURSING AND REHABILITATION CENTER</t>
  </si>
  <si>
    <t>DUNN</t>
  </si>
  <si>
    <t>HAYMOUNT REHABILITATION &amp; NURSING CENTER, INC</t>
  </si>
  <si>
    <t>HAYWOOD NURSING AND REHABILITATION CENTER</t>
  </si>
  <si>
    <t>HEARTLAND LIVING &amp; REHAB AT THE MOSES H CONE MEM H</t>
  </si>
  <si>
    <t>HENDERSONVILLE HEALTH AND REHABILITATION</t>
  </si>
  <si>
    <t>FLAT ROCK</t>
  </si>
  <si>
    <t>HICKORY FALLS HEALTH AND REHABILITATION</t>
  </si>
  <si>
    <t>HIGHLAND FARMS</t>
  </si>
  <si>
    <t>BLACK MOUNTAIN</t>
  </si>
  <si>
    <t>HIGHLAND HOUSE REHABILITATION AND HEALTHCARE</t>
  </si>
  <si>
    <t>HILLCREST CONVALESCENT CENTER</t>
  </si>
  <si>
    <t>HILLCREST RALEIGH AT CRABTREE VALLEY</t>
  </si>
  <si>
    <t>HILLSIDE NURSING CENTER OF WAKE FOREST</t>
  </si>
  <si>
    <t>WAKE FOREST</t>
  </si>
  <si>
    <t>HOMESTEAD HILLS</t>
  </si>
  <si>
    <t>WINSTON SALEM</t>
  </si>
  <si>
    <t>HUNTER WOODS NURSING AND REHAB</t>
  </si>
  <si>
    <t>HUNTERSVILLE HEALTH &amp; REHAB CENTER</t>
  </si>
  <si>
    <t>HUNTERSVILLE</t>
  </si>
  <si>
    <t>HUNTERSVILLE OAKS</t>
  </si>
  <si>
    <t>INN AT QUAIL HAVEN VILLAGE</t>
  </si>
  <si>
    <t>PINEHURST</t>
  </si>
  <si>
    <t>IREDELL MEMORIAL HOSPITAL INC</t>
  </si>
  <si>
    <t>JACOB'S CREEK NURSING AND REHABILITATION CENTER</t>
  </si>
  <si>
    <t>JESSE HELMS NURSING CENTER</t>
  </si>
  <si>
    <t>KENANSVILLE HEALTH &amp; REHABILITATION CENTER</t>
  </si>
  <si>
    <t>KENANSVILLE</t>
  </si>
  <si>
    <t>KERR LAKE NURSING AND REHABILITATION CENTER</t>
  </si>
  <si>
    <t>Vance</t>
  </si>
  <si>
    <t>KINDRED HOSPITAL EAST GREENSBORO</t>
  </si>
  <si>
    <t>LAKE PARK NURSING AND REHABILITATION CENTER</t>
  </si>
  <si>
    <t>INDIAN TRAIL</t>
  </si>
  <si>
    <t>LENOIR HEALTHCARE CENTER</t>
  </si>
  <si>
    <t>LEXINGTON HEALTH CARE CENTER</t>
  </si>
  <si>
    <t>LIBERTY COMMONS N&amp;R ALAMANCE</t>
  </si>
  <si>
    <t>LIBERTY COMMONS N&amp;R CTR OF COLUMBUS CTY</t>
  </si>
  <si>
    <t>WHITEVILLE</t>
  </si>
  <si>
    <t>Columbus</t>
  </si>
  <si>
    <t>LIBERTY COMMONS NRSG &amp; REHAB CNTR OF SOUTHPORT LLC</t>
  </si>
  <si>
    <t>LIBERTY COMMONS NSG &amp; REH JOHN</t>
  </si>
  <si>
    <t>LIBERTY COMMONS NSG &amp; REHAB  CTR OF ROWAN COUNTY</t>
  </si>
  <si>
    <t>LIBERTY COMMONS NSG AND REHAB CTR OF HALIFAX CTY</t>
  </si>
  <si>
    <t>WELDON</t>
  </si>
  <si>
    <t>LIBERTY COMMONS NSG AND REHAB CTR OF LEE COUNTY</t>
  </si>
  <si>
    <t>LIBERTY COMMONS REHABILITATION CENTER</t>
  </si>
  <si>
    <t>LIFE CARE CENTER OF BANNER ELK</t>
  </si>
  <si>
    <t>BANNER ELK</t>
  </si>
  <si>
    <t>Avery</t>
  </si>
  <si>
    <t>LIFE CARE CENTER OF HENDERSONV</t>
  </si>
  <si>
    <t>LINCOLNTON REHABILITATION CENTER</t>
  </si>
  <si>
    <t>LITCHFORD FALLS HEALTHCARE</t>
  </si>
  <si>
    <t>LOUISBURG HEALTHCARE &amp; REHABILITATION CENTER</t>
  </si>
  <si>
    <t>LUMBERTON HEALTH AND REHAB CENTER</t>
  </si>
  <si>
    <t>MACGREGOR DOWNS HEALTH AND REHABILITATION</t>
  </si>
  <si>
    <t>MACON VALLEY NURSING AND REHABILITATION CENTER</t>
  </si>
  <si>
    <t>MADISON HEALTH AND REHABILITATION</t>
  </si>
  <si>
    <t>MAGGIE VALLEY NURSING AND REHABILITATION</t>
  </si>
  <si>
    <t>MAGGIE VALLEY</t>
  </si>
  <si>
    <t>MAGNOLIA LANE NURSING AND REHABILITATION CENTER</t>
  </si>
  <si>
    <t>MAPLE GROVE HEALTH AND REHABILITATION CENTER</t>
  </si>
  <si>
    <t>MAPLE LEAF HEALTH CARE</t>
  </si>
  <si>
    <t>MARGATE HEALTH AND REHAB CENTER</t>
  </si>
  <si>
    <t>Ashe</t>
  </si>
  <si>
    <t>MARY GRAN NURSING CENTER</t>
  </si>
  <si>
    <t>Sampson</t>
  </si>
  <si>
    <t>MECKLENBURG HEALTH &amp; REHABILITATION</t>
  </si>
  <si>
    <t>MERIDIAN CENTER</t>
  </si>
  <si>
    <t>HIGH POINT</t>
  </si>
  <si>
    <t>MONROE REHABILITATION CENTER</t>
  </si>
  <si>
    <t>MOUNT OLIVE CENTER</t>
  </si>
  <si>
    <t>MOUNT OLIVE</t>
  </si>
  <si>
    <t>MOUNTAIN RIDGE HEALTH AND REHAB</t>
  </si>
  <si>
    <t>MOUNTAIN VIEW MANOR NURSING CE</t>
  </si>
  <si>
    <t>BRYSON CITY</t>
  </si>
  <si>
    <t>Swain</t>
  </si>
  <si>
    <t>MOUNTAIN VISTA HEALTH PARK</t>
  </si>
  <si>
    <t>MURPHY REHABILITATION &amp; NURSING</t>
  </si>
  <si>
    <t>MURPHY</t>
  </si>
  <si>
    <t>NC STATE VETERANS HOME - FAYETTEVILLE</t>
  </si>
  <si>
    <t>NC STATE VETERANS HOME - SALISBURY</t>
  </si>
  <si>
    <t>NC STATE VETERANS HOME-BLACK MOUNTAIN</t>
  </si>
  <si>
    <t>NC STATE VETERANS HOME-KINSTON</t>
  </si>
  <si>
    <t>NORTHAMPTON NURSING AND REHABILITATION CENTER</t>
  </si>
  <si>
    <t>Northampton</t>
  </si>
  <si>
    <t>NORTHCHASE NURSING AND REHABILITATION CENTER</t>
  </si>
  <si>
    <t>OAK FOREST HEALTH AND REHABILITATION</t>
  </si>
  <si>
    <t>OAK GROVE HEALTH CARE CENTER</t>
  </si>
  <si>
    <t>OLDE KNOX COMMONS AT THE VILLAGES OF MECKLENBURG</t>
  </si>
  <si>
    <t>PARKVIEW HEALTH &amp; REHAB CENTER</t>
  </si>
  <si>
    <t>PAVILION HEALTH CENTER AT BRIGHTMORE</t>
  </si>
  <si>
    <t>PEAK RESOURCES -  GASTONIA</t>
  </si>
  <si>
    <t>PEAK RESOURCES - ALAMANCE, INC</t>
  </si>
  <si>
    <t>GRAHAM</t>
  </si>
  <si>
    <t>PEAK RESOURCES - BROOKSHIRE, INC</t>
  </si>
  <si>
    <t>HILLSBOROUGH</t>
  </si>
  <si>
    <t>PEAK RESOURCES - CHARLOTTE</t>
  </si>
  <si>
    <t>PEAK RESOURCES - PINELAKE</t>
  </si>
  <si>
    <t>PEAK RESOURCES - SHELBY</t>
  </si>
  <si>
    <t>PEAK RESOURCES-CHERRYVILLE</t>
  </si>
  <si>
    <t>PEAK RESOURCES-OUTER BANKS</t>
  </si>
  <si>
    <t>NAGS HEAD</t>
  </si>
  <si>
    <t>Dare</t>
  </si>
  <si>
    <t>PEAK RESOURCES-WILMINGTON, INC</t>
  </si>
  <si>
    <t>PELICAN HEALTH AT ASHEVILLE</t>
  </si>
  <si>
    <t>SWANNANOA</t>
  </si>
  <si>
    <t>PELICAN HEALTH AT CHARLOTTE</t>
  </si>
  <si>
    <t>PELICAN HEALTH HENDERSON LLC</t>
  </si>
  <si>
    <t>PELICAN HEALTH RANDOLPH LLC</t>
  </si>
  <si>
    <t>PELICAN HEALTH REIDSVILLE</t>
  </si>
  <si>
    <t>PELICAN HEALTH THOMASVILLE</t>
  </si>
  <si>
    <t>PEMBROKE CENTER</t>
  </si>
  <si>
    <t>PENDER MEMORIAL HOSP SNF</t>
  </si>
  <si>
    <t>BURGAW</t>
  </si>
  <si>
    <t>Pender</t>
  </si>
  <si>
    <t>PENN NURSING CENTER</t>
  </si>
  <si>
    <t>PERSON MEMORIAL HOSPITAL</t>
  </si>
  <si>
    <t>ROXBORO</t>
  </si>
  <si>
    <t>Person</t>
  </si>
  <si>
    <t>PETTIGREW REHABILITATION CENTER</t>
  </si>
  <si>
    <t>PIEDMONT CROSSING</t>
  </si>
  <si>
    <t>PINE RIDGE HEALTH AND REHABILITATION CENTER</t>
  </si>
  <si>
    <t>PINEHURST HEALTHCARE &amp; REHABILITATION CENTER</t>
  </si>
  <si>
    <t>PINEVILLE REHABILITATION AND LIVING CTR</t>
  </si>
  <si>
    <t>PINEY GROVE NURSING AND REHABILITATION CENTER</t>
  </si>
  <si>
    <t>KERNERSVILLE</t>
  </si>
  <si>
    <t>PISGAH MANOR HEALTH CARE CENTER</t>
  </si>
  <si>
    <t>CANDLER</t>
  </si>
  <si>
    <t>PREMIER LIVING AND REHAB CENTER</t>
  </si>
  <si>
    <t>LAKE WACCAMAW</t>
  </si>
  <si>
    <t>PREMIER NURSING AND REHABILITATION CENTER</t>
  </si>
  <si>
    <t>PRODIGY TRANSITIONAL REHAB</t>
  </si>
  <si>
    <t>PRUITTHEALTH-CAROLINA POINT</t>
  </si>
  <si>
    <t>PRUITTHEALTH-DURHAM</t>
  </si>
  <si>
    <t>PRUITTHEALTH-ELKIN</t>
  </si>
  <si>
    <t>PRUITTHEALTH-HIGH POINT</t>
  </si>
  <si>
    <t>PRUITTHEALTH-NEUSE</t>
  </si>
  <si>
    <t>PRUITTHEALTH-RALEIGH</t>
  </si>
  <si>
    <t>PRUITTHEALTH-ROCKINGHAM</t>
  </si>
  <si>
    <t>ROCKINGHAM</t>
  </si>
  <si>
    <t>PRUITTHEALTH-SEALEVEL</t>
  </si>
  <si>
    <t>SEALEVEL</t>
  </si>
  <si>
    <t>PRUITTHEALTH-TOWN CENTER</t>
  </si>
  <si>
    <t>PRUITTHEALTH-TRENT</t>
  </si>
  <si>
    <t>PRUITTHEALTH-UNION POINTE</t>
  </si>
  <si>
    <t>PRUITTHEATH-FARMVILLE</t>
  </si>
  <si>
    <t>FARMVILLE</t>
  </si>
  <si>
    <t>RALEIGH REHABILITATION CENTER</t>
  </si>
  <si>
    <t>REX REHAB &amp; NSG CARE CENTER</t>
  </si>
  <si>
    <t>RICH  SQUARE NURSING &amp; REHAB</t>
  </si>
  <si>
    <t>RICH SQUARE</t>
  </si>
  <si>
    <t>RICHMOND PINES HEALTHCARE AND REHABILITATION CENTE</t>
  </si>
  <si>
    <t>HAMLET</t>
  </si>
  <si>
    <t>RIDGEWOOD LIVING &amp; REHAB CENTER</t>
  </si>
  <si>
    <t>Beaufort</t>
  </si>
  <si>
    <t>RIVER LANDING AT SANDY RIDGE</t>
  </si>
  <si>
    <t>RIVER TRACE NURSING AND REHABILITATION CENTER</t>
  </si>
  <si>
    <t>RIVERPOINT CREST NURSING AND REHABILITATION CENTER</t>
  </si>
  <si>
    <t>ROCKY MOUNT REHABILITATION CENTER</t>
  </si>
  <si>
    <t>ROCKY MOUNT</t>
  </si>
  <si>
    <t>ROXBORO HEALTHCARE &amp; REHAB CENTER</t>
  </si>
  <si>
    <t>ROYAL PARK REHAB &amp; HEALTH CTR OF MATTHEWS</t>
  </si>
  <si>
    <t>SALEMTOWNE</t>
  </si>
  <si>
    <t>SANFORD HEALTH &amp; REHABILITATION CO</t>
  </si>
  <si>
    <t>SARDIS OAKS</t>
  </si>
  <si>
    <t>SATURN NURSING AND REHABILITATION CENTER</t>
  </si>
  <si>
    <t>SCOTIA VILLAGE-SNF</t>
  </si>
  <si>
    <t>LAURINBURG</t>
  </si>
  <si>
    <t>SCOTTISH PINES REHABILITATION AND NURSING CENTER</t>
  </si>
  <si>
    <t>SHAIRE NURSING CENTER</t>
  </si>
  <si>
    <t>SHORELAND HLTH CARE &amp; RETIREME</t>
  </si>
  <si>
    <t>SIGNATURE HEALTHCARE OF CHAPEL HILL</t>
  </si>
  <si>
    <t>SIGNATURE HEALTHCARE OF KINSTON</t>
  </si>
  <si>
    <t>SIGNATURE HEALTHCARE OF ROANOKE RAPIDS</t>
  </si>
  <si>
    <t>ROANOKE RAPIDS</t>
  </si>
  <si>
    <t>SILAS CREEK REHABILITATION CENTER</t>
  </si>
  <si>
    <t>SILER CITY CENTER</t>
  </si>
  <si>
    <t>SILER CITY</t>
  </si>
  <si>
    <t>SILVER BLUFF INC</t>
  </si>
  <si>
    <t>SKYLAND CARE CENTER</t>
  </si>
  <si>
    <t>SYLVA</t>
  </si>
  <si>
    <t>SMITHFIELD MANOR NURSING AND REHAB</t>
  </si>
  <si>
    <t>SMOKY MOUNTAIN HEALTH AND REHABILITATION CENTER</t>
  </si>
  <si>
    <t>SMOKY RIDGE HEALTH &amp; REHABILITATION</t>
  </si>
  <si>
    <t>Yancey</t>
  </si>
  <si>
    <t>SOUTHWOOD NURSING AND RETIREMENT</t>
  </si>
  <si>
    <t>SPRINGBROOK NURSING &amp; REHABILITATION  CENTER</t>
  </si>
  <si>
    <t>ST JOSEPH OF THE PINES HEALTH CENTER</t>
  </si>
  <si>
    <t>STANLEY TOTAL LIVING CENTER</t>
  </si>
  <si>
    <t>STANLEY</t>
  </si>
  <si>
    <t>STANLY MANOR</t>
  </si>
  <si>
    <t>STOKES COUNTY NURSING HOME</t>
  </si>
  <si>
    <t>Stokes</t>
  </si>
  <si>
    <t>SUMMERSTONE HEALTH AND REHABILITATION CENTER</t>
  </si>
  <si>
    <t>SUNNYBROOK REHABILITATION CENTER</t>
  </si>
  <si>
    <t>SURRY COMMUNITY HEALTH AND REHAB CENTER</t>
  </si>
  <si>
    <t>THE CARDINAL AT NORTH HILLS</t>
  </si>
  <si>
    <t>THE CARROLTON OF PLYMOUTH</t>
  </si>
  <si>
    <t>THE CITADEL AT MYERS PARK, LLC</t>
  </si>
  <si>
    <t>THE CITADEL AT WINSTON SALEM</t>
  </si>
  <si>
    <t>THE CITADEL MOORESVILLE</t>
  </si>
  <si>
    <t>THE CITADEL SALISBURY</t>
  </si>
  <si>
    <t>THE FOLEY CENTER AT CHESTNUT RIDGE</t>
  </si>
  <si>
    <t>BLOWING ROCK</t>
  </si>
  <si>
    <t>THE FOREST AT DUKE INC</t>
  </si>
  <si>
    <t>THE FOUNTAINS AT THE ALBEMARLE</t>
  </si>
  <si>
    <t>THE GARDENS OF TAYLOR GLEN RET COM</t>
  </si>
  <si>
    <t>THE GRAYBRIER NURS &amp; RETIREMENT CT</t>
  </si>
  <si>
    <t>THE GREENS AT PINEHURST REHAB &amp; LIVING CENTER</t>
  </si>
  <si>
    <t>THE IVY AT GASTONIA LLC</t>
  </si>
  <si>
    <t>THE LAURELS OF CHATHAM</t>
  </si>
  <si>
    <t>PITTSBORO</t>
  </si>
  <si>
    <t>THE LAURELS OF FOREST GLENN</t>
  </si>
  <si>
    <t>THE LAURELS OF GREENTREE RIDGE</t>
  </si>
  <si>
    <t>THE LAURELS OF HENDERSONVILLE</t>
  </si>
  <si>
    <t>THE LAURELS OF PENDER</t>
  </si>
  <si>
    <t>THE LAURELS OF SALISBURY</t>
  </si>
  <si>
    <t>THE LAURELS OF SUMMIT RIDGE</t>
  </si>
  <si>
    <t>THE LODGE AT MILLS RIVER</t>
  </si>
  <si>
    <t>MILLS RIVER</t>
  </si>
  <si>
    <t>THE LODGE AT ROCKY MOUNT HEALTH AND REHABILITATION</t>
  </si>
  <si>
    <t>THE OAKS</t>
  </si>
  <si>
    <t>THE OAKS AT SWEETEN CREEK</t>
  </si>
  <si>
    <t>ARDEN</t>
  </si>
  <si>
    <t>THE OAKS AT WHITAKER GLEN-MAYVIEW</t>
  </si>
  <si>
    <t>THE OAKS-BREVARD</t>
  </si>
  <si>
    <t>THE ROSEWOOD HEALTH CENTER</t>
  </si>
  <si>
    <t>THE SHANNON GRAY REHABILITATION &amp; RECOVERY CENTER</t>
  </si>
  <si>
    <t>THREE RIVERS HEALTH AND REHAB</t>
  </si>
  <si>
    <t>TOWER NURSING AND REHABILITATION CENTER</t>
  </si>
  <si>
    <t>TRANSITIONAL HEALTH SERVICES OF KANNAPOLIS</t>
  </si>
  <si>
    <t>TREYBURN REHABILITATION CENTER</t>
  </si>
  <si>
    <t>TRINITY ELMS</t>
  </si>
  <si>
    <t>TRINITY GLEN</t>
  </si>
  <si>
    <t>TRINITY GROVE</t>
  </si>
  <si>
    <t>TRINITY OAKS</t>
  </si>
  <si>
    <t>TRINITY PLACE</t>
  </si>
  <si>
    <t>TRINITY RIDGE</t>
  </si>
  <si>
    <t>TRINITY VILLAGE</t>
  </si>
  <si>
    <t>TSALI CARE CENTER</t>
  </si>
  <si>
    <t>TWIN LAKES COMMUNITY</t>
  </si>
  <si>
    <t>TWIN LAKES COMMUNITY MEMORY CARE</t>
  </si>
  <si>
    <t>UNC REX REHAB &amp; NURSING CARE CENTER OF APEX</t>
  </si>
  <si>
    <t>APEX</t>
  </si>
  <si>
    <t>UNC ROCKINGHAM REHAB &amp; NURSING CARE CENTER</t>
  </si>
  <si>
    <t>UNIVERSAL HEALTH CARE &amp; REHAB</t>
  </si>
  <si>
    <t>UNIVERSAL HEALTH CARE / BRUNSWICK</t>
  </si>
  <si>
    <t>BOLIVIA</t>
  </si>
  <si>
    <t>UNIVERSAL HEALTH CARE / GREENVILLE</t>
  </si>
  <si>
    <t>UNIVERSAL HEALTH CARE / OXFORD</t>
  </si>
  <si>
    <t>UNIVERSAL HEALTH CARE LILLINGTON</t>
  </si>
  <si>
    <t>UNIVERSAL HEALTH CARE/FLETCHER</t>
  </si>
  <si>
    <t>FLETCHER</t>
  </si>
  <si>
    <t>UNIVERSAL HEALTH CARE/FUQUAY-VARINA</t>
  </si>
  <si>
    <t>FUQUAY VARINA</t>
  </si>
  <si>
    <t>UNIVERSAL HEALTH CARE/KING</t>
  </si>
  <si>
    <t>KING</t>
  </si>
  <si>
    <t>UNIVERSAL HEALTH CARE/NORTH RALEIGH</t>
  </si>
  <si>
    <t>UNIVERSAL HEALTH CARE/RAMSEUR</t>
  </si>
  <si>
    <t>RAMSEUR</t>
  </si>
  <si>
    <t>UNIVERSITY PLACE NURSING AND REHABILITATION CENTER</t>
  </si>
  <si>
    <t>VALLEY NURSING CENTER</t>
  </si>
  <si>
    <t>Alexander</t>
  </si>
  <si>
    <t>VALLEY VIEW CARE &amp; REHAB CENTER</t>
  </si>
  <si>
    <t>ANDREWS</t>
  </si>
  <si>
    <t>VERO HEALTH &amp; REHAB OF SYLVA</t>
  </si>
  <si>
    <t>VILLAGE CARE OF KING</t>
  </si>
  <si>
    <t>VILLAGE GREEN HEALTH AND REHABILITATION</t>
  </si>
  <si>
    <t>WADESBORO HEALTH &amp; REHAB CENTER</t>
  </si>
  <si>
    <t>WALNUT COVE HEALTH AND REHABILITATION CENTER</t>
  </si>
  <si>
    <t>WALNUT COVE</t>
  </si>
  <si>
    <t>WARREN HILLS NURSING CENTER</t>
  </si>
  <si>
    <t>WARSAW NURSING AND REHABILITATION CENTER</t>
  </si>
  <si>
    <t>WELLINGTON REHABILITATION AND HEALTHCARE</t>
  </si>
  <si>
    <t>KNIGHTDALE</t>
  </si>
  <si>
    <t>WESLEY PINES RETIREMENT COMM</t>
  </si>
  <si>
    <t>WESTCHESTER MANOR AT PROVIDENCE PLACE</t>
  </si>
  <si>
    <t>WESTFIELD REHABILITATION AND HEALTH CENTER</t>
  </si>
  <si>
    <t>WESTWOOD HEALTH AND REHABILITATION</t>
  </si>
  <si>
    <t>ARCHDALE</t>
  </si>
  <si>
    <t>WESTWOOD HILLS NURSING AND REHABILITATION CENTER</t>
  </si>
  <si>
    <t>WHISPERING PINES NURSING &amp; REHAB CENTER</t>
  </si>
  <si>
    <t>WHITE OAK MANOR - BURLINGTON</t>
  </si>
  <si>
    <t>WHITE OAK MANOR - CHARLOTTE</t>
  </si>
  <si>
    <t>WHITE OAK MANOR - KINGS MOUNTAIN</t>
  </si>
  <si>
    <t>KINGS MOUNTAIN</t>
  </si>
  <si>
    <t>WHITE OAK MANOR - SHELBY</t>
  </si>
  <si>
    <t>WHITE OAK MANOR - TRYON</t>
  </si>
  <si>
    <t>TRYON</t>
  </si>
  <si>
    <t>WHITE OAK OF WAXHAW</t>
  </si>
  <si>
    <t>WAXHAW</t>
  </si>
  <si>
    <t>WHITESTONE  A MASONIC AND EASTERN STAR COMMUNITY</t>
  </si>
  <si>
    <t>WILKES REGIONAL MEDICAL CTR SN</t>
  </si>
  <si>
    <t>NORTH WILKESBORO</t>
  </si>
  <si>
    <t>WILKESBORO HEALTH AND REHABILITATION</t>
  </si>
  <si>
    <t>WILLOW CREEK NURSING AND REHABILITATION CENTER</t>
  </si>
  <si>
    <t>WILLOW RIDGE OF NC</t>
  </si>
  <si>
    <t>WILLOWBROOK REHABILITATION AND CARE CENTER</t>
  </si>
  <si>
    <t>YADKINVILLE</t>
  </si>
  <si>
    <t>Yadkin</t>
  </si>
  <si>
    <t>WILLOWBROOKE COURT SC CTR AT MATTHEWS GLEN</t>
  </si>
  <si>
    <t>WILLOWBROOKE COURT SC CTR AT TRYON ESTATES</t>
  </si>
  <si>
    <t>WILORA LAKE HEALTHCARE CENTER</t>
  </si>
  <si>
    <t>WILSON PINES NURSING AND REHABILITATION CENTER</t>
  </si>
  <si>
    <t>WINDSOR POINT CONTINUING CARE</t>
  </si>
  <si>
    <t>WOODBURY WELLNESS CENTER INC</t>
  </si>
  <si>
    <t>HAMPSTEAD</t>
  </si>
  <si>
    <t>WOODHAVEN NURS &amp; ALZHEIMER'S C</t>
  </si>
  <si>
    <t>WOODLAND HILL CENTER</t>
  </si>
  <si>
    <t>WOODLANDS NURSING &amp; REHABILITATION CENTER</t>
  </si>
  <si>
    <t>YADKIN NURSING CARE CENTER</t>
  </si>
  <si>
    <t>ZEBULON REHABILITATION CENTER</t>
  </si>
  <si>
    <t>ZEBULON</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</si>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</sst>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5">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402" totalsRowShown="0" headerRowDxfId="40">
  <autoFilter ref="A1:N402" xr:uid="{F49144C0-1175-4EB0-BAF7-D7B5D94910E3}"/>
  <sortState xmlns:xlrd2="http://schemas.microsoft.com/office/spreadsheetml/2017/richdata2" ref="A2:M402">
    <sortCondition ref="A1:A402"/>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402" totalsRowShown="0" headerRowDxfId="29">
  <autoFilter ref="A1:O402" xr:uid="{F49144C0-1175-4EB0-BAF7-D7B5D94910E3}"/>
  <sortState xmlns:xlrd2="http://schemas.microsoft.com/office/spreadsheetml/2017/richdata2" ref="A2:N402">
    <sortCondition ref="A1:A402"/>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402" totalsRowShown="0" headerRowDxfId="17">
  <autoFilter ref="A1:U402" xr:uid="{6C86F09F-587D-45A4-B8F7-C2B39A2224F2}"/>
  <sortState xmlns:xlrd2="http://schemas.microsoft.com/office/spreadsheetml/2017/richdata2" ref="A2:T402">
    <sortCondition ref="A1:A402"/>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402"/>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696</v>
      </c>
      <c r="B1" s="1" t="s">
        <v>697</v>
      </c>
      <c r="C1" s="1" t="s">
        <v>699</v>
      </c>
      <c r="D1" s="1" t="s">
        <v>698</v>
      </c>
      <c r="E1" s="2" t="s">
        <v>700</v>
      </c>
      <c r="F1" s="2" t="s">
        <v>701</v>
      </c>
      <c r="G1" s="2" t="s">
        <v>702</v>
      </c>
      <c r="H1" s="2" t="s">
        <v>704</v>
      </c>
      <c r="I1" s="2" t="s">
        <v>708</v>
      </c>
      <c r="J1" s="2" t="s">
        <v>709</v>
      </c>
      <c r="K1" s="2" t="s">
        <v>711</v>
      </c>
      <c r="L1" s="2" t="s">
        <v>710</v>
      </c>
      <c r="M1" s="2" t="s">
        <v>712</v>
      </c>
      <c r="N1" s="1" t="s">
        <v>707</v>
      </c>
    </row>
    <row r="2" spans="1:18" x14ac:dyDescent="0.3">
      <c r="A2" t="s">
        <v>103</v>
      </c>
      <c r="B2" t="s">
        <v>104</v>
      </c>
      <c r="C2" t="s">
        <v>78</v>
      </c>
      <c r="D2" t="s">
        <v>105</v>
      </c>
      <c r="E2" s="3">
        <v>59.076086956521742</v>
      </c>
      <c r="F2" s="3">
        <v>20.413804347826083</v>
      </c>
      <c r="G2" s="3">
        <v>55.636630434782603</v>
      </c>
      <c r="H2" s="3">
        <v>111.07956521739131</v>
      </c>
      <c r="I2" s="3">
        <v>187.13</v>
      </c>
      <c r="J2" s="3">
        <v>3.1676099356025755</v>
      </c>
      <c r="K2" s="3">
        <v>3.4341655933762647</v>
      </c>
      <c r="L2" s="3">
        <v>0.3455510579576816</v>
      </c>
      <c r="M2" s="3">
        <v>0.61210671573137065</v>
      </c>
      <c r="N2" s="27">
        <v>345333</v>
      </c>
      <c r="O2"/>
      <c r="Q2"/>
      <c r="R2"/>
    </row>
    <row r="3" spans="1:18" x14ac:dyDescent="0.3">
      <c r="A3" t="s">
        <v>103</v>
      </c>
      <c r="B3" t="s">
        <v>106</v>
      </c>
      <c r="C3" t="s">
        <v>63</v>
      </c>
      <c r="D3" t="s">
        <v>107</v>
      </c>
      <c r="E3" s="3">
        <v>141.79347826086956</v>
      </c>
      <c r="F3" s="3">
        <v>104.89619565217394</v>
      </c>
      <c r="G3" s="3">
        <v>104.47054347826088</v>
      </c>
      <c r="H3" s="3">
        <v>345.39913043478265</v>
      </c>
      <c r="I3" s="3">
        <v>554.76586956521749</v>
      </c>
      <c r="J3" s="3">
        <v>3.9124921425833659</v>
      </c>
      <c r="K3" s="3">
        <v>4.0823104637792262</v>
      </c>
      <c r="L3" s="3">
        <v>0.73978152548869325</v>
      </c>
      <c r="M3" s="3">
        <v>0.90959984668455374</v>
      </c>
      <c r="N3" s="27">
        <v>345161</v>
      </c>
      <c r="O3"/>
      <c r="Q3"/>
      <c r="R3"/>
    </row>
    <row r="4" spans="1:18" x14ac:dyDescent="0.3">
      <c r="A4" t="s">
        <v>103</v>
      </c>
      <c r="B4" t="s">
        <v>108</v>
      </c>
      <c r="C4" t="s">
        <v>109</v>
      </c>
      <c r="D4" t="s">
        <v>110</v>
      </c>
      <c r="E4" s="3">
        <v>46.336956521739133</v>
      </c>
      <c r="F4" s="3">
        <v>4.3218478260869562</v>
      </c>
      <c r="G4" s="3">
        <v>47.505326086956522</v>
      </c>
      <c r="H4" s="3">
        <v>86.974565217391302</v>
      </c>
      <c r="I4" s="3">
        <v>138.80173913043478</v>
      </c>
      <c r="J4" s="3">
        <v>2.9954867464227068</v>
      </c>
      <c r="K4" s="3">
        <v>3.2826084916725304</v>
      </c>
      <c r="L4" s="3">
        <v>9.3269997654234091E-2</v>
      </c>
      <c r="M4" s="3">
        <v>0.38039174290405814</v>
      </c>
      <c r="N4" s="27">
        <v>345406</v>
      </c>
      <c r="O4"/>
      <c r="Q4"/>
      <c r="R4"/>
    </row>
    <row r="5" spans="1:18" x14ac:dyDescent="0.3">
      <c r="A5" t="s">
        <v>103</v>
      </c>
      <c r="B5" t="s">
        <v>111</v>
      </c>
      <c r="C5" t="s">
        <v>112</v>
      </c>
      <c r="D5" t="s">
        <v>113</v>
      </c>
      <c r="E5" s="3">
        <v>64.847826086956516</v>
      </c>
      <c r="F5" s="3">
        <v>3.2257608695652173</v>
      </c>
      <c r="G5" s="3">
        <v>80.415869565217392</v>
      </c>
      <c r="H5" s="3">
        <v>163.91847826086956</v>
      </c>
      <c r="I5" s="3">
        <v>247.56010869565216</v>
      </c>
      <c r="J5" s="3">
        <v>3.8175544753603754</v>
      </c>
      <c r="K5" s="3">
        <v>4.06862386858867</v>
      </c>
      <c r="L5" s="3">
        <v>4.974354676500168E-2</v>
      </c>
      <c r="M5" s="3">
        <v>0.30081293999329539</v>
      </c>
      <c r="N5" s="27">
        <v>345509</v>
      </c>
      <c r="O5"/>
      <c r="Q5"/>
      <c r="R5"/>
    </row>
    <row r="6" spans="1:18" x14ac:dyDescent="0.3">
      <c r="A6" t="s">
        <v>103</v>
      </c>
      <c r="B6" t="s">
        <v>114</v>
      </c>
      <c r="C6" t="s">
        <v>115</v>
      </c>
      <c r="D6" t="s">
        <v>116</v>
      </c>
      <c r="E6" s="3">
        <v>58.858695652173914</v>
      </c>
      <c r="F6" s="3">
        <v>20.943913043478261</v>
      </c>
      <c r="G6" s="3">
        <v>37.622826086956522</v>
      </c>
      <c r="H6" s="3">
        <v>110.5575</v>
      </c>
      <c r="I6" s="3">
        <v>169.12423913043477</v>
      </c>
      <c r="J6" s="3">
        <v>2.873394275161588</v>
      </c>
      <c r="K6" s="3">
        <v>3.1022973222530013</v>
      </c>
      <c r="L6" s="3">
        <v>0.35583379501385043</v>
      </c>
      <c r="M6" s="3">
        <v>0.58473684210526322</v>
      </c>
      <c r="N6" s="27">
        <v>345010</v>
      </c>
      <c r="O6"/>
      <c r="Q6"/>
      <c r="R6"/>
    </row>
    <row r="7" spans="1:18" x14ac:dyDescent="0.3">
      <c r="A7" t="s">
        <v>103</v>
      </c>
      <c r="B7" t="s">
        <v>117</v>
      </c>
      <c r="C7" t="s">
        <v>118</v>
      </c>
      <c r="D7" t="s">
        <v>119</v>
      </c>
      <c r="E7" s="3">
        <v>52.282608695652172</v>
      </c>
      <c r="F7" s="3">
        <v>25.825434782608703</v>
      </c>
      <c r="G7" s="3">
        <v>34.221086956521738</v>
      </c>
      <c r="H7" s="3">
        <v>107.68760869565217</v>
      </c>
      <c r="I7" s="3">
        <v>167.73413043478263</v>
      </c>
      <c r="J7" s="3">
        <v>3.2082203742203745</v>
      </c>
      <c r="K7" s="3">
        <v>3.3925883575883575</v>
      </c>
      <c r="L7" s="3">
        <v>0.4939584199584201</v>
      </c>
      <c r="M7" s="3">
        <v>0.67832640332640348</v>
      </c>
      <c r="N7" s="27">
        <v>345208</v>
      </c>
      <c r="O7"/>
      <c r="Q7"/>
      <c r="R7"/>
    </row>
    <row r="8" spans="1:18" x14ac:dyDescent="0.3">
      <c r="A8" t="s">
        <v>103</v>
      </c>
      <c r="B8" t="s">
        <v>120</v>
      </c>
      <c r="C8" t="s">
        <v>92</v>
      </c>
      <c r="D8" t="s">
        <v>121</v>
      </c>
      <c r="E8" s="3">
        <v>85.576086956521735</v>
      </c>
      <c r="F8" s="3">
        <v>26.425760869565217</v>
      </c>
      <c r="G8" s="3">
        <v>52.017608695652171</v>
      </c>
      <c r="H8" s="3">
        <v>141.42804347826086</v>
      </c>
      <c r="I8" s="3">
        <v>219.87141304347824</v>
      </c>
      <c r="J8" s="3">
        <v>2.5693090308649813</v>
      </c>
      <c r="K8" s="3">
        <v>2.7354985393115712</v>
      </c>
      <c r="L8" s="3">
        <v>0.30879842499682458</v>
      </c>
      <c r="M8" s="3">
        <v>0.47498793344341417</v>
      </c>
      <c r="N8" s="27">
        <v>345243</v>
      </c>
      <c r="O8"/>
      <c r="Q8"/>
      <c r="R8"/>
    </row>
    <row r="9" spans="1:18" x14ac:dyDescent="0.3">
      <c r="A9" t="s">
        <v>103</v>
      </c>
      <c r="B9" t="s">
        <v>122</v>
      </c>
      <c r="C9" t="s">
        <v>123</v>
      </c>
      <c r="D9" t="s">
        <v>105</v>
      </c>
      <c r="E9" s="3">
        <v>68.239130434782609</v>
      </c>
      <c r="F9" s="3">
        <v>8.8476086956521716</v>
      </c>
      <c r="G9" s="3">
        <v>33.089891304347823</v>
      </c>
      <c r="H9" s="3">
        <v>89.191847826086956</v>
      </c>
      <c r="I9" s="3">
        <v>131.12934782608696</v>
      </c>
      <c r="J9" s="3">
        <v>1.9216151640649888</v>
      </c>
      <c r="K9" s="3">
        <v>2.1962376553042366</v>
      </c>
      <c r="L9" s="3">
        <v>0.12965594138260589</v>
      </c>
      <c r="M9" s="3">
        <v>0.40427843262185403</v>
      </c>
      <c r="N9" s="27">
        <v>345131</v>
      </c>
      <c r="O9"/>
      <c r="Q9"/>
      <c r="R9"/>
    </row>
    <row r="10" spans="1:18" x14ac:dyDescent="0.3">
      <c r="A10" t="s">
        <v>103</v>
      </c>
      <c r="B10" t="s">
        <v>124</v>
      </c>
      <c r="C10" t="s">
        <v>32</v>
      </c>
      <c r="D10" t="s">
        <v>125</v>
      </c>
      <c r="E10" s="3">
        <v>77.369565217391298</v>
      </c>
      <c r="F10" s="3">
        <v>12.646304347826087</v>
      </c>
      <c r="G10" s="3">
        <v>46.499782608695647</v>
      </c>
      <c r="H10" s="3">
        <v>142.32608695652175</v>
      </c>
      <c r="I10" s="3">
        <v>201.47217391304349</v>
      </c>
      <c r="J10" s="3">
        <v>2.6040236021354315</v>
      </c>
      <c r="K10" s="3">
        <v>2.9042497892666481</v>
      </c>
      <c r="L10" s="3">
        <v>0.16345321719584155</v>
      </c>
      <c r="M10" s="3">
        <v>0.46367940432705823</v>
      </c>
      <c r="N10" s="27">
        <v>345130</v>
      </c>
      <c r="O10"/>
      <c r="Q10"/>
      <c r="R10"/>
    </row>
    <row r="11" spans="1:18" x14ac:dyDescent="0.3">
      <c r="A11" t="s">
        <v>103</v>
      </c>
      <c r="B11" t="s">
        <v>126</v>
      </c>
      <c r="C11" t="s">
        <v>127</v>
      </c>
      <c r="D11" t="s">
        <v>128</v>
      </c>
      <c r="E11" s="3">
        <v>92.195652173913047</v>
      </c>
      <c r="F11" s="3">
        <v>24.220869565217392</v>
      </c>
      <c r="G11" s="3">
        <v>42.222499999999997</v>
      </c>
      <c r="H11" s="3">
        <v>135.60728260869567</v>
      </c>
      <c r="I11" s="3">
        <v>202.05065217391305</v>
      </c>
      <c r="J11" s="3">
        <v>2.1915420891299222</v>
      </c>
      <c r="K11" s="3">
        <v>2.3373048809243104</v>
      </c>
      <c r="L11" s="3">
        <v>0.26271162461683567</v>
      </c>
      <c r="M11" s="3">
        <v>0.40847441641122373</v>
      </c>
      <c r="N11" s="27">
        <v>345359</v>
      </c>
      <c r="O11"/>
      <c r="Q11"/>
      <c r="R11"/>
    </row>
    <row r="12" spans="1:18" x14ac:dyDescent="0.3">
      <c r="A12" t="s">
        <v>103</v>
      </c>
      <c r="B12" t="s">
        <v>129</v>
      </c>
      <c r="C12" t="s">
        <v>130</v>
      </c>
      <c r="D12" t="s">
        <v>131</v>
      </c>
      <c r="E12" s="3">
        <v>60.989130434782609</v>
      </c>
      <c r="F12" s="3">
        <v>28.349891304347821</v>
      </c>
      <c r="G12" s="3">
        <v>50.474891304347821</v>
      </c>
      <c r="H12" s="3">
        <v>118.9333695652174</v>
      </c>
      <c r="I12" s="3">
        <v>197.75815217391306</v>
      </c>
      <c r="J12" s="3">
        <v>3.2425147032614512</v>
      </c>
      <c r="K12" s="3">
        <v>3.5355230796649439</v>
      </c>
      <c r="L12" s="3">
        <v>0.46483514525040093</v>
      </c>
      <c r="M12" s="3">
        <v>0.75784352165389413</v>
      </c>
      <c r="N12" s="27">
        <v>345162</v>
      </c>
      <c r="O12"/>
      <c r="Q12"/>
      <c r="R12"/>
    </row>
    <row r="13" spans="1:18" x14ac:dyDescent="0.3">
      <c r="A13" t="s">
        <v>103</v>
      </c>
      <c r="B13" t="s">
        <v>132</v>
      </c>
      <c r="C13" t="s">
        <v>7</v>
      </c>
      <c r="D13" t="s">
        <v>133</v>
      </c>
      <c r="E13" s="3">
        <v>68.032608695652172</v>
      </c>
      <c r="F13" s="3">
        <v>9.2003260869565207</v>
      </c>
      <c r="G13" s="3">
        <v>52.943369565217388</v>
      </c>
      <c r="H13" s="3">
        <v>97.517391304347825</v>
      </c>
      <c r="I13" s="3">
        <v>159.66108695652173</v>
      </c>
      <c r="J13" s="3">
        <v>2.346831762262342</v>
      </c>
      <c r="K13" s="3">
        <v>2.5671736699153218</v>
      </c>
      <c r="L13" s="3">
        <v>0.13523406294935292</v>
      </c>
      <c r="M13" s="3">
        <v>0.35557597060233265</v>
      </c>
      <c r="N13" s="27">
        <v>345014</v>
      </c>
      <c r="O13"/>
      <c r="Q13"/>
      <c r="R13"/>
    </row>
    <row r="14" spans="1:18" x14ac:dyDescent="0.3">
      <c r="A14" t="s">
        <v>103</v>
      </c>
      <c r="B14" t="s">
        <v>134</v>
      </c>
      <c r="C14" t="s">
        <v>135</v>
      </c>
      <c r="D14" t="s">
        <v>71</v>
      </c>
      <c r="E14" s="3">
        <v>75.75</v>
      </c>
      <c r="F14" s="3">
        <v>6.5219565217391304</v>
      </c>
      <c r="G14" s="3">
        <v>34.487173913043478</v>
      </c>
      <c r="H14" s="3">
        <v>87.46</v>
      </c>
      <c r="I14" s="3">
        <v>128.46913043478258</v>
      </c>
      <c r="J14" s="3">
        <v>1.6959621179509252</v>
      </c>
      <c r="K14" s="3">
        <v>1.9457038312526904</v>
      </c>
      <c r="L14" s="3">
        <v>8.6098435930549583E-2</v>
      </c>
      <c r="M14" s="3">
        <v>0.33584014923231453</v>
      </c>
      <c r="N14" s="27">
        <v>345285</v>
      </c>
      <c r="O14"/>
      <c r="Q14"/>
      <c r="R14"/>
    </row>
    <row r="15" spans="1:18" x14ac:dyDescent="0.3">
      <c r="A15" t="s">
        <v>103</v>
      </c>
      <c r="B15" t="s">
        <v>136</v>
      </c>
      <c r="C15" t="s">
        <v>78</v>
      </c>
      <c r="D15" t="s">
        <v>105</v>
      </c>
      <c r="E15" s="3">
        <v>79.239130434782609</v>
      </c>
      <c r="F15" s="3">
        <v>17.72619565217391</v>
      </c>
      <c r="G15" s="3">
        <v>69.324456521739137</v>
      </c>
      <c r="H15" s="3">
        <v>156.93532608695651</v>
      </c>
      <c r="I15" s="3">
        <v>243.98597826086956</v>
      </c>
      <c r="J15" s="3">
        <v>3.0791097393689983</v>
      </c>
      <c r="K15" s="3">
        <v>3.394766803840878</v>
      </c>
      <c r="L15" s="3">
        <v>0.22370507544581614</v>
      </c>
      <c r="M15" s="3">
        <v>0.53936213991769533</v>
      </c>
      <c r="N15" s="27">
        <v>345011</v>
      </c>
      <c r="O15"/>
      <c r="Q15"/>
      <c r="R15"/>
    </row>
    <row r="16" spans="1:18" x14ac:dyDescent="0.3">
      <c r="A16" t="s">
        <v>103</v>
      </c>
      <c r="B16" t="s">
        <v>137</v>
      </c>
      <c r="C16" t="s">
        <v>92</v>
      </c>
      <c r="D16" t="s">
        <v>121</v>
      </c>
      <c r="E16" s="3">
        <v>55.760869565217391</v>
      </c>
      <c r="F16" s="3">
        <v>13.385760869565219</v>
      </c>
      <c r="G16" s="3">
        <v>44.614782608695656</v>
      </c>
      <c r="H16" s="3">
        <v>99.379347826086956</v>
      </c>
      <c r="I16" s="3">
        <v>157.37989130434784</v>
      </c>
      <c r="J16" s="3">
        <v>2.8224074074074075</v>
      </c>
      <c r="K16" s="3">
        <v>3.0224074074074077</v>
      </c>
      <c r="L16" s="3">
        <v>0.240056530214425</v>
      </c>
      <c r="M16" s="3">
        <v>0.44005653021442498</v>
      </c>
      <c r="N16" s="27">
        <v>345304</v>
      </c>
      <c r="O16"/>
      <c r="Q16"/>
      <c r="R16"/>
    </row>
    <row r="17" spans="1:18" x14ac:dyDescent="0.3">
      <c r="A17" t="s">
        <v>103</v>
      </c>
      <c r="B17" t="s">
        <v>138</v>
      </c>
      <c r="C17" t="s">
        <v>55</v>
      </c>
      <c r="D17" t="s">
        <v>18</v>
      </c>
      <c r="E17" s="3">
        <v>47.021739130434781</v>
      </c>
      <c r="F17" s="3">
        <v>21.047608695652176</v>
      </c>
      <c r="G17" s="3">
        <v>31.529347826086955</v>
      </c>
      <c r="H17" s="3">
        <v>69.874565217391307</v>
      </c>
      <c r="I17" s="3">
        <v>122.45152173913044</v>
      </c>
      <c r="J17" s="3">
        <v>2.6041470180305133</v>
      </c>
      <c r="K17" s="3">
        <v>2.833888118354138</v>
      </c>
      <c r="L17" s="3">
        <v>0.447614424410541</v>
      </c>
      <c r="M17" s="3">
        <v>0.6773555247341656</v>
      </c>
      <c r="N17" s="27">
        <v>345345</v>
      </c>
      <c r="O17"/>
      <c r="Q17"/>
      <c r="R17"/>
    </row>
    <row r="18" spans="1:18" x14ac:dyDescent="0.3">
      <c r="A18" t="s">
        <v>103</v>
      </c>
      <c r="B18" t="s">
        <v>139</v>
      </c>
      <c r="C18" t="s">
        <v>73</v>
      </c>
      <c r="D18" t="s">
        <v>140</v>
      </c>
      <c r="E18" s="3">
        <v>58.489130434782609</v>
      </c>
      <c r="F18" s="3">
        <v>10.687391304347823</v>
      </c>
      <c r="G18" s="3">
        <v>46.404782608695648</v>
      </c>
      <c r="H18" s="3">
        <v>119.51967391304348</v>
      </c>
      <c r="I18" s="3">
        <v>176.61184782608694</v>
      </c>
      <c r="J18" s="3">
        <v>3.0195669949823452</v>
      </c>
      <c r="K18" s="3">
        <v>3.2102378740011153</v>
      </c>
      <c r="L18" s="3">
        <v>0.18272440066902057</v>
      </c>
      <c r="M18" s="3">
        <v>0.37339527968779029</v>
      </c>
      <c r="N18" s="27">
        <v>345179</v>
      </c>
      <c r="O18"/>
      <c r="Q18"/>
      <c r="R18"/>
    </row>
    <row r="19" spans="1:18" x14ac:dyDescent="0.3">
      <c r="A19" t="s">
        <v>103</v>
      </c>
      <c r="B19" t="s">
        <v>141</v>
      </c>
      <c r="C19" t="s">
        <v>41</v>
      </c>
      <c r="D19" t="s">
        <v>142</v>
      </c>
      <c r="E19" s="3">
        <v>81.576086956521735</v>
      </c>
      <c r="F19" s="3">
        <v>19.476739130434783</v>
      </c>
      <c r="G19" s="3">
        <v>86.611847826086958</v>
      </c>
      <c r="H19" s="3">
        <v>88.279782608695655</v>
      </c>
      <c r="I19" s="3">
        <v>194.36836956521739</v>
      </c>
      <c r="J19" s="3">
        <v>2.382663557628248</v>
      </c>
      <c r="K19" s="3">
        <v>2.5076495669553629</v>
      </c>
      <c r="L19" s="3">
        <v>0.23875549633577617</v>
      </c>
      <c r="M19" s="3">
        <v>0.36374150566289143</v>
      </c>
      <c r="N19" s="27">
        <v>345081</v>
      </c>
      <c r="O19"/>
      <c r="Q19"/>
      <c r="R19"/>
    </row>
    <row r="20" spans="1:18" x14ac:dyDescent="0.3">
      <c r="A20" t="s">
        <v>103</v>
      </c>
      <c r="B20" t="s">
        <v>143</v>
      </c>
      <c r="C20" t="s">
        <v>144</v>
      </c>
      <c r="D20" t="s">
        <v>145</v>
      </c>
      <c r="E20" s="3">
        <v>67.597826086956516</v>
      </c>
      <c r="F20" s="3">
        <v>5.1658695652173927</v>
      </c>
      <c r="G20" s="3">
        <v>63.407282608695652</v>
      </c>
      <c r="H20" s="3">
        <v>152.80826086956523</v>
      </c>
      <c r="I20" s="3">
        <v>221.38141304347829</v>
      </c>
      <c r="J20" s="3">
        <v>3.2749782923299571</v>
      </c>
      <c r="K20" s="3">
        <v>3.4134105161601549</v>
      </c>
      <c r="L20" s="3">
        <v>7.6420646406174658E-2</v>
      </c>
      <c r="M20" s="3">
        <v>0.21485287023637242</v>
      </c>
      <c r="N20" s="27">
        <v>345083</v>
      </c>
      <c r="O20"/>
      <c r="Q20"/>
      <c r="R20"/>
    </row>
    <row r="21" spans="1:18" x14ac:dyDescent="0.3">
      <c r="A21" t="s">
        <v>103</v>
      </c>
      <c r="B21" t="s">
        <v>146</v>
      </c>
      <c r="C21" t="s">
        <v>39</v>
      </c>
      <c r="D21" t="s">
        <v>82</v>
      </c>
      <c r="E21" s="3">
        <v>128.28260869565219</v>
      </c>
      <c r="F21" s="3">
        <v>29.847826086956516</v>
      </c>
      <c r="G21" s="3">
        <v>64.186086956521734</v>
      </c>
      <c r="H21" s="3">
        <v>268.63032608695653</v>
      </c>
      <c r="I21" s="3">
        <v>362.66423913043479</v>
      </c>
      <c r="J21" s="3">
        <v>2.8270725300796475</v>
      </c>
      <c r="K21" s="3">
        <v>3.0215310964243343</v>
      </c>
      <c r="L21" s="3">
        <v>0.2326724284019657</v>
      </c>
      <c r="M21" s="3">
        <v>0.42713099474665306</v>
      </c>
      <c r="N21" s="27">
        <v>345115</v>
      </c>
      <c r="O21"/>
      <c r="Q21"/>
      <c r="R21"/>
    </row>
    <row r="22" spans="1:18" x14ac:dyDescent="0.3">
      <c r="A22" t="s">
        <v>103</v>
      </c>
      <c r="B22" t="s">
        <v>147</v>
      </c>
      <c r="C22" t="s">
        <v>148</v>
      </c>
      <c r="D22" t="s">
        <v>149</v>
      </c>
      <c r="E22" s="3">
        <v>40.293478260869563</v>
      </c>
      <c r="F22" s="3">
        <v>22.594891304347826</v>
      </c>
      <c r="G22" s="3">
        <v>22.969565217391303</v>
      </c>
      <c r="H22" s="3">
        <v>86.527608695652177</v>
      </c>
      <c r="I22" s="3">
        <v>132.09206521739131</v>
      </c>
      <c r="J22" s="3">
        <v>3.2782492581602378</v>
      </c>
      <c r="K22" s="3">
        <v>3.5086754788238466</v>
      </c>
      <c r="L22" s="3">
        <v>0.56075802535743191</v>
      </c>
      <c r="M22" s="3">
        <v>0.79118424602104132</v>
      </c>
      <c r="N22" s="27">
        <v>345375</v>
      </c>
      <c r="O22"/>
      <c r="Q22"/>
      <c r="R22"/>
    </row>
    <row r="23" spans="1:18" x14ac:dyDescent="0.3">
      <c r="A23" t="s">
        <v>103</v>
      </c>
      <c r="B23" t="s">
        <v>150</v>
      </c>
      <c r="C23" t="s">
        <v>151</v>
      </c>
      <c r="D23" t="s">
        <v>140</v>
      </c>
      <c r="E23" s="3">
        <v>80.521739130434781</v>
      </c>
      <c r="F23" s="3">
        <v>19.845760869565218</v>
      </c>
      <c r="G23" s="3">
        <v>70.963913043478257</v>
      </c>
      <c r="H23" s="3">
        <v>152.19760869565218</v>
      </c>
      <c r="I23" s="3">
        <v>243.00728260869565</v>
      </c>
      <c r="J23" s="3">
        <v>3.0179090172786176</v>
      </c>
      <c r="K23" s="3">
        <v>3.1603226241900648</v>
      </c>
      <c r="L23" s="3">
        <v>0.24646463282937367</v>
      </c>
      <c r="M23" s="3">
        <v>0.38887823974082075</v>
      </c>
      <c r="N23" s="27">
        <v>345128</v>
      </c>
      <c r="O23"/>
      <c r="Q23"/>
      <c r="R23"/>
    </row>
    <row r="24" spans="1:18" x14ac:dyDescent="0.3">
      <c r="A24" t="s">
        <v>103</v>
      </c>
      <c r="B24" t="s">
        <v>152</v>
      </c>
      <c r="C24" t="s">
        <v>153</v>
      </c>
      <c r="D24" t="s">
        <v>58</v>
      </c>
      <c r="E24" s="3">
        <v>79.521739130434781</v>
      </c>
      <c r="F24" s="3">
        <v>25.054347826086961</v>
      </c>
      <c r="G24" s="3">
        <v>60.061630434782607</v>
      </c>
      <c r="H24" s="3">
        <v>103.32445652173914</v>
      </c>
      <c r="I24" s="3">
        <v>188.44043478260869</v>
      </c>
      <c r="J24" s="3">
        <v>2.3696719518862768</v>
      </c>
      <c r="K24" s="3">
        <v>2.5476462547840351</v>
      </c>
      <c r="L24" s="3">
        <v>0.31506287588846371</v>
      </c>
      <c r="M24" s="3">
        <v>0.49303717878622205</v>
      </c>
      <c r="N24" s="27">
        <v>345133</v>
      </c>
      <c r="O24"/>
      <c r="Q24"/>
      <c r="R24"/>
    </row>
    <row r="25" spans="1:18" x14ac:dyDescent="0.3">
      <c r="A25" t="s">
        <v>103</v>
      </c>
      <c r="B25" t="s">
        <v>154</v>
      </c>
      <c r="C25" t="s">
        <v>43</v>
      </c>
      <c r="D25" t="s">
        <v>155</v>
      </c>
      <c r="E25" s="3">
        <v>73.217391304347828</v>
      </c>
      <c r="F25" s="3">
        <v>10.296413043478262</v>
      </c>
      <c r="G25" s="3">
        <v>71.152173913043484</v>
      </c>
      <c r="H25" s="3">
        <v>145.56065217391304</v>
      </c>
      <c r="I25" s="3">
        <v>227.00923913043479</v>
      </c>
      <c r="J25" s="3">
        <v>3.100482482185273</v>
      </c>
      <c r="K25" s="3">
        <v>3.2444744655581945</v>
      </c>
      <c r="L25" s="3">
        <v>0.14062796912114015</v>
      </c>
      <c r="M25" s="3">
        <v>0.2846199524940618</v>
      </c>
      <c r="N25" s="27">
        <v>345236</v>
      </c>
      <c r="O25"/>
      <c r="Q25"/>
      <c r="R25"/>
    </row>
    <row r="26" spans="1:18" x14ac:dyDescent="0.3">
      <c r="A26" t="s">
        <v>103</v>
      </c>
      <c r="B26" t="s">
        <v>156</v>
      </c>
      <c r="C26" t="s">
        <v>76</v>
      </c>
      <c r="D26" t="s">
        <v>75</v>
      </c>
      <c r="E26" s="3">
        <v>54.684782608695649</v>
      </c>
      <c r="F26" s="3">
        <v>18.267826086956521</v>
      </c>
      <c r="G26" s="3">
        <v>21.209565217391305</v>
      </c>
      <c r="H26" s="3">
        <v>119.71336956521738</v>
      </c>
      <c r="I26" s="3">
        <v>159.1907608695652</v>
      </c>
      <c r="J26" s="3">
        <v>2.9110614192009541</v>
      </c>
      <c r="K26" s="3">
        <v>3.196541443053071</v>
      </c>
      <c r="L26" s="3">
        <v>0.33405684754521964</v>
      </c>
      <c r="M26" s="3">
        <v>0.6195368713973366</v>
      </c>
      <c r="N26" s="27">
        <v>345063</v>
      </c>
      <c r="O26"/>
      <c r="Q26"/>
      <c r="R26"/>
    </row>
    <row r="27" spans="1:18" x14ac:dyDescent="0.3">
      <c r="A27" t="s">
        <v>103</v>
      </c>
      <c r="B27" t="s">
        <v>157</v>
      </c>
      <c r="C27" t="s">
        <v>158</v>
      </c>
      <c r="D27" t="s">
        <v>53</v>
      </c>
      <c r="E27" s="3">
        <v>36.217391304347828</v>
      </c>
      <c r="F27" s="3">
        <v>16.827065217391308</v>
      </c>
      <c r="G27" s="3">
        <v>36.494347826086958</v>
      </c>
      <c r="H27" s="3">
        <v>84.380760869565208</v>
      </c>
      <c r="I27" s="3">
        <v>137.70217391304348</v>
      </c>
      <c r="J27" s="3">
        <v>3.8021008403361343</v>
      </c>
      <c r="K27" s="3">
        <v>3.9497719087635055</v>
      </c>
      <c r="L27" s="3">
        <v>0.46461284513805529</v>
      </c>
      <c r="M27" s="3">
        <v>0.61228391356542622</v>
      </c>
      <c r="N27" s="27">
        <v>345149</v>
      </c>
      <c r="O27"/>
      <c r="Q27"/>
      <c r="R27"/>
    </row>
    <row r="28" spans="1:18" x14ac:dyDescent="0.3">
      <c r="A28" t="s">
        <v>103</v>
      </c>
      <c r="B28" t="s">
        <v>159</v>
      </c>
      <c r="C28" t="s">
        <v>80</v>
      </c>
      <c r="D28" t="s">
        <v>133</v>
      </c>
      <c r="E28" s="3">
        <v>81.380434782608702</v>
      </c>
      <c r="F28" s="3">
        <v>41.380652173913042</v>
      </c>
      <c r="G28" s="3">
        <v>33.181086956521739</v>
      </c>
      <c r="H28" s="3">
        <v>157.23978260869563</v>
      </c>
      <c r="I28" s="3">
        <v>231.80152173913041</v>
      </c>
      <c r="J28" s="3">
        <v>2.8483691732336043</v>
      </c>
      <c r="K28" s="3">
        <v>3.1165673834646714</v>
      </c>
      <c r="L28" s="3">
        <v>0.50848403900093486</v>
      </c>
      <c r="M28" s="3">
        <v>0.77668224923200213</v>
      </c>
      <c r="N28" s="27">
        <v>345535</v>
      </c>
      <c r="O28"/>
      <c r="Q28"/>
      <c r="R28"/>
    </row>
    <row r="29" spans="1:18" x14ac:dyDescent="0.3">
      <c r="A29" t="s">
        <v>103</v>
      </c>
      <c r="B29" t="s">
        <v>160</v>
      </c>
      <c r="C29" t="s">
        <v>35</v>
      </c>
      <c r="D29" t="s">
        <v>161</v>
      </c>
      <c r="E29" s="3">
        <v>136.15217391304347</v>
      </c>
      <c r="F29" s="3">
        <v>15.943695652173917</v>
      </c>
      <c r="G29" s="3">
        <v>86.833586956521728</v>
      </c>
      <c r="H29" s="3">
        <v>171.73467391304348</v>
      </c>
      <c r="I29" s="3">
        <v>274.51195652173914</v>
      </c>
      <c r="J29" s="3">
        <v>2.0162142743094367</v>
      </c>
      <c r="K29" s="3">
        <v>2.1859292671243811</v>
      </c>
      <c r="L29" s="3">
        <v>0.11710202778221303</v>
      </c>
      <c r="M29" s="3">
        <v>0.28681702059715802</v>
      </c>
      <c r="N29" s="27">
        <v>345420</v>
      </c>
      <c r="O29"/>
      <c r="Q29"/>
      <c r="R29"/>
    </row>
    <row r="30" spans="1:18" x14ac:dyDescent="0.3">
      <c r="A30" t="s">
        <v>103</v>
      </c>
      <c r="B30" t="s">
        <v>162</v>
      </c>
      <c r="C30" t="s">
        <v>130</v>
      </c>
      <c r="D30" t="s">
        <v>131</v>
      </c>
      <c r="E30" s="3">
        <v>52.130434782608695</v>
      </c>
      <c r="F30" s="3">
        <v>12.214673913043478</v>
      </c>
      <c r="G30" s="3">
        <v>15.076195652173913</v>
      </c>
      <c r="H30" s="3">
        <v>95.959239130434781</v>
      </c>
      <c r="I30" s="3">
        <v>123.25010869565217</v>
      </c>
      <c r="J30" s="3">
        <v>2.3642639699749792</v>
      </c>
      <c r="K30" s="3">
        <v>2.3642639699749792</v>
      </c>
      <c r="L30" s="3">
        <v>0.23430984153461218</v>
      </c>
      <c r="M30" s="3">
        <v>0.23430984153461218</v>
      </c>
      <c r="N30" s="27">
        <v>345441</v>
      </c>
      <c r="O30"/>
      <c r="Q30"/>
      <c r="R30"/>
    </row>
    <row r="31" spans="1:18" x14ac:dyDescent="0.3">
      <c r="A31" t="s">
        <v>103</v>
      </c>
      <c r="B31" t="s">
        <v>163</v>
      </c>
      <c r="C31" t="s">
        <v>56</v>
      </c>
      <c r="D31" t="s">
        <v>164</v>
      </c>
      <c r="E31" s="3">
        <v>74.195652173913047</v>
      </c>
      <c r="F31" s="3">
        <v>28.914673913043476</v>
      </c>
      <c r="G31" s="3">
        <v>70.91391304347826</v>
      </c>
      <c r="H31" s="3">
        <v>142.58250000000001</v>
      </c>
      <c r="I31" s="3">
        <v>242.41108695652173</v>
      </c>
      <c r="J31" s="3">
        <v>3.2671872253149719</v>
      </c>
      <c r="K31" s="3">
        <v>3.560479050688544</v>
      </c>
      <c r="L31" s="3">
        <v>0.38970846762379135</v>
      </c>
      <c r="M31" s="3">
        <v>0.68300029299736287</v>
      </c>
      <c r="N31" s="27">
        <v>345261</v>
      </c>
      <c r="O31"/>
      <c r="Q31"/>
      <c r="R31"/>
    </row>
    <row r="32" spans="1:18" x14ac:dyDescent="0.3">
      <c r="A32" t="s">
        <v>103</v>
      </c>
      <c r="B32" t="s">
        <v>165</v>
      </c>
      <c r="C32" t="s">
        <v>166</v>
      </c>
      <c r="D32" t="s">
        <v>15</v>
      </c>
      <c r="E32" s="3">
        <v>111.03260869565217</v>
      </c>
      <c r="F32" s="3">
        <v>23.677717391304331</v>
      </c>
      <c r="G32" s="3">
        <v>115.31554347826088</v>
      </c>
      <c r="H32" s="3">
        <v>214.38086956521741</v>
      </c>
      <c r="I32" s="3">
        <v>353.37413043478261</v>
      </c>
      <c r="J32" s="3">
        <v>3.182615761135585</v>
      </c>
      <c r="K32" s="3">
        <v>3.3986950562897702</v>
      </c>
      <c r="L32" s="3">
        <v>0.21325012236906496</v>
      </c>
      <c r="M32" s="3">
        <v>0.42932941752324999</v>
      </c>
      <c r="N32" s="27">
        <v>345155</v>
      </c>
      <c r="O32"/>
      <c r="Q32"/>
      <c r="R32"/>
    </row>
    <row r="33" spans="1:18" x14ac:dyDescent="0.3">
      <c r="A33" t="s">
        <v>103</v>
      </c>
      <c r="B33" t="s">
        <v>167</v>
      </c>
      <c r="C33" t="s">
        <v>78</v>
      </c>
      <c r="D33" t="s">
        <v>105</v>
      </c>
      <c r="E33" s="3">
        <v>76.663043478260875</v>
      </c>
      <c r="F33" s="3">
        <v>34.402173913043477</v>
      </c>
      <c r="G33" s="3">
        <v>93.644021739130437</v>
      </c>
      <c r="H33" s="3">
        <v>205.96880434782611</v>
      </c>
      <c r="I33" s="3">
        <v>334.01499999999999</v>
      </c>
      <c r="J33" s="3">
        <v>4.3569232950517502</v>
      </c>
      <c r="K33" s="3">
        <v>4.3569232950517502</v>
      </c>
      <c r="L33" s="3">
        <v>0.4487452148022118</v>
      </c>
      <c r="M33" s="3">
        <v>0.4487452148022118</v>
      </c>
      <c r="N33" s="27">
        <v>345066</v>
      </c>
      <c r="O33"/>
      <c r="Q33"/>
      <c r="R33"/>
    </row>
    <row r="34" spans="1:18" x14ac:dyDescent="0.3">
      <c r="A34" t="s">
        <v>103</v>
      </c>
      <c r="B34" t="s">
        <v>168</v>
      </c>
      <c r="C34" t="s">
        <v>169</v>
      </c>
      <c r="D34" t="s">
        <v>170</v>
      </c>
      <c r="E34" s="3">
        <v>81.358695652173907</v>
      </c>
      <c r="F34" s="3">
        <v>17.616413043478257</v>
      </c>
      <c r="G34" s="3">
        <v>71.857391304347829</v>
      </c>
      <c r="H34" s="3">
        <v>159.9025</v>
      </c>
      <c r="I34" s="3">
        <v>249.37630434782608</v>
      </c>
      <c r="J34" s="3">
        <v>3.0651462925851707</v>
      </c>
      <c r="K34" s="3">
        <v>3.3481456245824983</v>
      </c>
      <c r="L34" s="3">
        <v>0.21652772211088842</v>
      </c>
      <c r="M34" s="3">
        <v>0.49952705410821641</v>
      </c>
      <c r="N34" s="27">
        <v>345051</v>
      </c>
      <c r="O34"/>
      <c r="Q34"/>
      <c r="R34"/>
    </row>
    <row r="35" spans="1:18" x14ac:dyDescent="0.3">
      <c r="A35" t="s">
        <v>103</v>
      </c>
      <c r="B35" t="s">
        <v>171</v>
      </c>
      <c r="C35" t="s">
        <v>92</v>
      </c>
      <c r="D35" t="s">
        <v>121</v>
      </c>
      <c r="E35" s="3">
        <v>98.880434782608702</v>
      </c>
      <c r="F35" s="3">
        <v>37.192173913043469</v>
      </c>
      <c r="G35" s="3">
        <v>137.09847826086957</v>
      </c>
      <c r="H35" s="3">
        <v>300.74956521739131</v>
      </c>
      <c r="I35" s="3">
        <v>475.04021739130434</v>
      </c>
      <c r="J35" s="3">
        <v>4.8041881939100799</v>
      </c>
      <c r="K35" s="3">
        <v>4.8087226558206</v>
      </c>
      <c r="L35" s="3">
        <v>0.37613279103000979</v>
      </c>
      <c r="M35" s="3">
        <v>0.38066725294052972</v>
      </c>
      <c r="N35" s="27">
        <v>345544</v>
      </c>
      <c r="O35"/>
      <c r="Q35"/>
      <c r="R35"/>
    </row>
    <row r="36" spans="1:18" x14ac:dyDescent="0.3">
      <c r="A36" t="s">
        <v>103</v>
      </c>
      <c r="B36" t="s">
        <v>172</v>
      </c>
      <c r="C36" t="s">
        <v>173</v>
      </c>
      <c r="D36" t="s">
        <v>133</v>
      </c>
      <c r="E36" s="3">
        <v>107.22826086956522</v>
      </c>
      <c r="F36" s="3">
        <v>3.3944565217391296</v>
      </c>
      <c r="G36" s="3">
        <v>132.99565217391304</v>
      </c>
      <c r="H36" s="3">
        <v>209.81271739130435</v>
      </c>
      <c r="I36" s="3">
        <v>346.20282608695652</v>
      </c>
      <c r="J36" s="3">
        <v>3.2286528129751648</v>
      </c>
      <c r="K36" s="3">
        <v>3.4331434363912821</v>
      </c>
      <c r="L36" s="3">
        <v>3.1656360871768874E-2</v>
      </c>
      <c r="M36" s="3">
        <v>0.23614698428788647</v>
      </c>
      <c r="N36" s="27">
        <v>345548</v>
      </c>
      <c r="O36"/>
      <c r="Q36"/>
      <c r="R36"/>
    </row>
    <row r="37" spans="1:18" x14ac:dyDescent="0.3">
      <c r="A37" t="s">
        <v>103</v>
      </c>
      <c r="B37" t="s">
        <v>174</v>
      </c>
      <c r="C37" t="s">
        <v>115</v>
      </c>
      <c r="D37" t="s">
        <v>116</v>
      </c>
      <c r="E37" s="3">
        <v>78.760869565217391</v>
      </c>
      <c r="F37" s="3">
        <v>105.98847826086956</v>
      </c>
      <c r="G37" s="3">
        <v>37.468478260869567</v>
      </c>
      <c r="H37" s="3">
        <v>205.05413043478259</v>
      </c>
      <c r="I37" s="3">
        <v>348.51108695652169</v>
      </c>
      <c r="J37" s="3">
        <v>4.4249268561965218</v>
      </c>
      <c r="K37" s="3">
        <v>4.7792837427546226</v>
      </c>
      <c r="L37" s="3">
        <v>1.3456996963842118</v>
      </c>
      <c r="M37" s="3">
        <v>1.7000565829423127</v>
      </c>
      <c r="N37" s="27">
        <v>345198</v>
      </c>
      <c r="O37"/>
      <c r="Q37"/>
      <c r="R37"/>
    </row>
    <row r="38" spans="1:18" x14ac:dyDescent="0.3">
      <c r="A38" t="s">
        <v>103</v>
      </c>
      <c r="B38" t="s">
        <v>175</v>
      </c>
      <c r="C38" t="s">
        <v>176</v>
      </c>
      <c r="D38" t="s">
        <v>3</v>
      </c>
      <c r="E38" s="3">
        <v>76.239130434782609</v>
      </c>
      <c r="F38" s="3">
        <v>15.904891304347826</v>
      </c>
      <c r="G38" s="3">
        <v>58.877717391304351</v>
      </c>
      <c r="H38" s="3">
        <v>93.361413043478265</v>
      </c>
      <c r="I38" s="3">
        <v>168.14402173913044</v>
      </c>
      <c r="J38" s="3">
        <v>2.2054818933561449</v>
      </c>
      <c r="K38" s="3">
        <v>2.3637368120901057</v>
      </c>
      <c r="L38" s="3">
        <v>0.20861847733105218</v>
      </c>
      <c r="M38" s="3">
        <v>0.36687339606501279</v>
      </c>
      <c r="N38" s="27">
        <v>345000</v>
      </c>
      <c r="O38"/>
      <c r="Q38"/>
      <c r="R38"/>
    </row>
    <row r="39" spans="1:18" x14ac:dyDescent="0.3">
      <c r="A39" t="s">
        <v>103</v>
      </c>
      <c r="B39" t="s">
        <v>177</v>
      </c>
      <c r="C39" t="s">
        <v>178</v>
      </c>
      <c r="D39" t="s">
        <v>121</v>
      </c>
      <c r="E39" s="3">
        <v>81.956521739130437</v>
      </c>
      <c r="F39" s="3">
        <v>13.453695652173913</v>
      </c>
      <c r="G39" s="3">
        <v>80.530108695652174</v>
      </c>
      <c r="H39" s="3">
        <v>115.42119565217391</v>
      </c>
      <c r="I39" s="3">
        <v>209.405</v>
      </c>
      <c r="J39" s="3">
        <v>2.5550742705570291</v>
      </c>
      <c r="K39" s="3">
        <v>2.8358435013262597</v>
      </c>
      <c r="L39" s="3">
        <v>0.16415649867374005</v>
      </c>
      <c r="M39" s="3">
        <v>0.44492572944297082</v>
      </c>
      <c r="N39" s="27">
        <v>345567</v>
      </c>
      <c r="O39"/>
      <c r="Q39"/>
      <c r="R39"/>
    </row>
    <row r="40" spans="1:18" x14ac:dyDescent="0.3">
      <c r="A40" t="s">
        <v>103</v>
      </c>
      <c r="B40" t="s">
        <v>179</v>
      </c>
      <c r="C40" t="s">
        <v>180</v>
      </c>
      <c r="D40" t="s">
        <v>51</v>
      </c>
      <c r="E40" s="3">
        <v>75.543478260869563</v>
      </c>
      <c r="F40" s="3">
        <v>48.25</v>
      </c>
      <c r="G40" s="3">
        <v>48.0625</v>
      </c>
      <c r="H40" s="3">
        <v>171.92119565217391</v>
      </c>
      <c r="I40" s="3">
        <v>268.23369565217388</v>
      </c>
      <c r="J40" s="3">
        <v>3.5507194244604312</v>
      </c>
      <c r="K40" s="3">
        <v>3.7964748201438847</v>
      </c>
      <c r="L40" s="3">
        <v>0.63870503597122308</v>
      </c>
      <c r="M40" s="3">
        <v>0.88446043165467625</v>
      </c>
      <c r="N40" s="27">
        <v>345222</v>
      </c>
      <c r="O40"/>
      <c r="Q40"/>
      <c r="R40"/>
    </row>
    <row r="41" spans="1:18" x14ac:dyDescent="0.3">
      <c r="A41" t="s">
        <v>103</v>
      </c>
      <c r="B41" t="s">
        <v>181</v>
      </c>
      <c r="C41" t="s">
        <v>19</v>
      </c>
      <c r="D41" t="s">
        <v>70</v>
      </c>
      <c r="E41" s="3">
        <v>80.326086956521735</v>
      </c>
      <c r="F41" s="3">
        <v>19.271739130434781</v>
      </c>
      <c r="G41" s="3">
        <v>78.364130434782609</v>
      </c>
      <c r="H41" s="3">
        <v>147.23576086956521</v>
      </c>
      <c r="I41" s="3">
        <v>244.87163043478262</v>
      </c>
      <c r="J41" s="3">
        <v>3.0484695534506092</v>
      </c>
      <c r="K41" s="3">
        <v>3.3264127198917453</v>
      </c>
      <c r="L41" s="3">
        <v>0.23991880920162381</v>
      </c>
      <c r="M41" s="3">
        <v>0.51786197564276049</v>
      </c>
      <c r="N41" s="27">
        <v>345553</v>
      </c>
      <c r="O41"/>
      <c r="Q41"/>
      <c r="R41"/>
    </row>
    <row r="42" spans="1:18" x14ac:dyDescent="0.3">
      <c r="A42" t="s">
        <v>103</v>
      </c>
      <c r="B42" t="s">
        <v>182</v>
      </c>
      <c r="C42" t="s">
        <v>16</v>
      </c>
      <c r="D42" t="s">
        <v>183</v>
      </c>
      <c r="E42" s="3">
        <v>76.326086956521735</v>
      </c>
      <c r="F42" s="3">
        <v>32.747282608695649</v>
      </c>
      <c r="G42" s="3">
        <v>61.907608695652172</v>
      </c>
      <c r="H42" s="3">
        <v>164.52717391304347</v>
      </c>
      <c r="I42" s="3">
        <v>259.18206521739125</v>
      </c>
      <c r="J42" s="3">
        <v>3.3957205924238103</v>
      </c>
      <c r="K42" s="3">
        <v>3.7300626602107667</v>
      </c>
      <c r="L42" s="3">
        <v>0.42904443178581597</v>
      </c>
      <c r="M42" s="3">
        <v>0.76338649957277127</v>
      </c>
      <c r="N42" s="27">
        <v>345165</v>
      </c>
      <c r="O42"/>
      <c r="Q42"/>
      <c r="R42"/>
    </row>
    <row r="43" spans="1:18" x14ac:dyDescent="0.3">
      <c r="A43" t="s">
        <v>103</v>
      </c>
      <c r="B43" t="s">
        <v>184</v>
      </c>
      <c r="C43" t="s">
        <v>185</v>
      </c>
      <c r="D43" t="s">
        <v>18</v>
      </c>
      <c r="E43" s="3">
        <v>90.293478260869563</v>
      </c>
      <c r="F43" s="3">
        <v>34.331521739130437</v>
      </c>
      <c r="G43" s="3">
        <v>69.8125</v>
      </c>
      <c r="H43" s="3">
        <v>140.76630434782609</v>
      </c>
      <c r="I43" s="3">
        <v>244.91032608695653</v>
      </c>
      <c r="J43" s="3">
        <v>2.7123811243529556</v>
      </c>
      <c r="K43" s="3">
        <v>2.9382147586372942</v>
      </c>
      <c r="L43" s="3">
        <v>0.38022149993980986</v>
      </c>
      <c r="M43" s="3">
        <v>0.60605513422414836</v>
      </c>
      <c r="N43" s="27">
        <v>345268</v>
      </c>
      <c r="O43"/>
      <c r="Q43"/>
      <c r="R43"/>
    </row>
    <row r="44" spans="1:18" x14ac:dyDescent="0.3">
      <c r="A44" t="s">
        <v>103</v>
      </c>
      <c r="B44" t="s">
        <v>186</v>
      </c>
      <c r="C44" t="s">
        <v>43</v>
      </c>
      <c r="D44" t="s">
        <v>155</v>
      </c>
      <c r="E44" s="3">
        <v>77.608695652173907</v>
      </c>
      <c r="F44" s="3">
        <v>26.173913043478262</v>
      </c>
      <c r="G44" s="3">
        <v>83.948369565217391</v>
      </c>
      <c r="H44" s="3">
        <v>126.69836956521739</v>
      </c>
      <c r="I44" s="3">
        <v>236.82065217391306</v>
      </c>
      <c r="J44" s="3">
        <v>3.0514705882352944</v>
      </c>
      <c r="K44" s="3">
        <v>3.2485644257703084</v>
      </c>
      <c r="L44" s="3">
        <v>0.33725490196078434</v>
      </c>
      <c r="M44" s="3">
        <v>0.53434873949579831</v>
      </c>
      <c r="N44" s="27">
        <v>345507</v>
      </c>
      <c r="O44"/>
      <c r="Q44"/>
      <c r="R44"/>
    </row>
    <row r="45" spans="1:18" x14ac:dyDescent="0.3">
      <c r="A45" t="s">
        <v>103</v>
      </c>
      <c r="B45" t="s">
        <v>187</v>
      </c>
      <c r="C45" t="s">
        <v>23</v>
      </c>
      <c r="D45" t="s">
        <v>188</v>
      </c>
      <c r="E45" s="3">
        <v>47.021739130434781</v>
      </c>
      <c r="F45" s="3">
        <v>19.70684782608696</v>
      </c>
      <c r="G45" s="3">
        <v>50.195652173913047</v>
      </c>
      <c r="H45" s="3">
        <v>104.7567391304348</v>
      </c>
      <c r="I45" s="3">
        <v>174.6592391304348</v>
      </c>
      <c r="J45" s="3">
        <v>3.7144359685621824</v>
      </c>
      <c r="K45" s="3">
        <v>3.9355987055016186</v>
      </c>
      <c r="L45" s="3">
        <v>0.41910078594544625</v>
      </c>
      <c r="M45" s="3">
        <v>0.6402635228848822</v>
      </c>
      <c r="N45" s="27">
        <v>345514</v>
      </c>
      <c r="O45"/>
      <c r="Q45"/>
      <c r="R45"/>
    </row>
    <row r="46" spans="1:18" x14ac:dyDescent="0.3">
      <c r="A46" t="s">
        <v>103</v>
      </c>
      <c r="B46" t="s">
        <v>189</v>
      </c>
      <c r="C46" t="s">
        <v>190</v>
      </c>
      <c r="D46" t="s">
        <v>191</v>
      </c>
      <c r="E46" s="3">
        <v>91.445652173913047</v>
      </c>
      <c r="F46" s="3">
        <v>25.355978260869566</v>
      </c>
      <c r="G46" s="3">
        <v>88.005434782608702</v>
      </c>
      <c r="H46" s="3">
        <v>205.22010869565219</v>
      </c>
      <c r="I46" s="3">
        <v>318.58152173913044</v>
      </c>
      <c r="J46" s="3">
        <v>3.4838345417805776</v>
      </c>
      <c r="K46" s="3">
        <v>3.6576429335552123</v>
      </c>
      <c r="L46" s="3">
        <v>0.27727921074527517</v>
      </c>
      <c r="M46" s="3">
        <v>0.45108760251990965</v>
      </c>
      <c r="N46" s="27">
        <v>345280</v>
      </c>
      <c r="O46"/>
      <c r="Q46"/>
      <c r="R46"/>
    </row>
    <row r="47" spans="1:18" x14ac:dyDescent="0.3">
      <c r="A47" t="s">
        <v>103</v>
      </c>
      <c r="B47" t="s">
        <v>192</v>
      </c>
      <c r="C47" t="s">
        <v>39</v>
      </c>
      <c r="D47" t="s">
        <v>82</v>
      </c>
      <c r="E47" s="3">
        <v>70.271739130434781</v>
      </c>
      <c r="F47" s="3">
        <v>24.728260869565219</v>
      </c>
      <c r="G47" s="3">
        <v>58.866956521739134</v>
      </c>
      <c r="H47" s="3">
        <v>161.07652173913044</v>
      </c>
      <c r="I47" s="3">
        <v>244.67173913043479</v>
      </c>
      <c r="J47" s="3">
        <v>3.4817942768754837</v>
      </c>
      <c r="K47" s="3">
        <v>3.7077803557617943</v>
      </c>
      <c r="L47" s="3">
        <v>0.35189481825212687</v>
      </c>
      <c r="M47" s="3">
        <v>0.57788089713843771</v>
      </c>
      <c r="N47" s="27">
        <v>345269</v>
      </c>
      <c r="O47"/>
      <c r="Q47"/>
      <c r="R47"/>
    </row>
    <row r="48" spans="1:18" x14ac:dyDescent="0.3">
      <c r="A48" t="s">
        <v>103</v>
      </c>
      <c r="B48" t="s">
        <v>193</v>
      </c>
      <c r="C48" t="s">
        <v>194</v>
      </c>
      <c r="D48" t="s">
        <v>26</v>
      </c>
      <c r="E48" s="3">
        <v>68.260869565217391</v>
      </c>
      <c r="F48" s="3">
        <v>32.095108695652172</v>
      </c>
      <c r="G48" s="3">
        <v>48.905326086956521</v>
      </c>
      <c r="H48" s="3">
        <v>121.90858695652175</v>
      </c>
      <c r="I48" s="3">
        <v>202.90902173913042</v>
      </c>
      <c r="J48" s="3">
        <v>2.9725525477707007</v>
      </c>
      <c r="K48" s="3">
        <v>3.2200445859872611</v>
      </c>
      <c r="L48" s="3">
        <v>0.47018312101910825</v>
      </c>
      <c r="M48" s="3">
        <v>0.71767515923566882</v>
      </c>
      <c r="N48" s="27">
        <v>345351</v>
      </c>
      <c r="O48"/>
      <c r="Q48"/>
      <c r="R48"/>
    </row>
    <row r="49" spans="1:18" x14ac:dyDescent="0.3">
      <c r="A49" t="s">
        <v>103</v>
      </c>
      <c r="B49" t="s">
        <v>195</v>
      </c>
      <c r="C49" t="s">
        <v>196</v>
      </c>
      <c r="D49" t="s">
        <v>197</v>
      </c>
      <c r="E49" s="3">
        <v>68.380434782608702</v>
      </c>
      <c r="F49" s="3">
        <v>27.578804347826086</v>
      </c>
      <c r="G49" s="3">
        <v>95.075760869565215</v>
      </c>
      <c r="H49" s="3">
        <v>116.18510869565218</v>
      </c>
      <c r="I49" s="3">
        <v>238.8396739130435</v>
      </c>
      <c r="J49" s="3">
        <v>3.4928071848672708</v>
      </c>
      <c r="K49" s="3">
        <v>3.8030917183277695</v>
      </c>
      <c r="L49" s="3">
        <v>0.403314258464473</v>
      </c>
      <c r="M49" s="3">
        <v>0.713598791924972</v>
      </c>
      <c r="N49" s="27">
        <v>345294</v>
      </c>
      <c r="O49"/>
      <c r="Q49"/>
      <c r="R49"/>
    </row>
    <row r="50" spans="1:18" x14ac:dyDescent="0.3">
      <c r="A50" t="s">
        <v>103</v>
      </c>
      <c r="B50" t="s">
        <v>198</v>
      </c>
      <c r="C50" t="s">
        <v>151</v>
      </c>
      <c r="D50" t="s">
        <v>140</v>
      </c>
      <c r="E50" s="3">
        <v>73.532608695652172</v>
      </c>
      <c r="F50" s="3">
        <v>20.775978260869568</v>
      </c>
      <c r="G50" s="3">
        <v>69.565434782608705</v>
      </c>
      <c r="H50" s="3">
        <v>132.56282608695653</v>
      </c>
      <c r="I50" s="3">
        <v>222.9042391304348</v>
      </c>
      <c r="J50" s="3">
        <v>3.0313658536585368</v>
      </c>
      <c r="K50" s="3">
        <v>3.2933022912047303</v>
      </c>
      <c r="L50" s="3">
        <v>0.28254101995565417</v>
      </c>
      <c r="M50" s="3">
        <v>0.54447745750184773</v>
      </c>
      <c r="N50" s="27">
        <v>345511</v>
      </c>
      <c r="O50"/>
      <c r="Q50"/>
      <c r="R50"/>
    </row>
    <row r="51" spans="1:18" x14ac:dyDescent="0.3">
      <c r="A51" t="s">
        <v>103</v>
      </c>
      <c r="B51" t="s">
        <v>199</v>
      </c>
      <c r="C51" t="s">
        <v>98</v>
      </c>
      <c r="D51" t="s">
        <v>200</v>
      </c>
      <c r="E51" s="3">
        <v>70.684782608695656</v>
      </c>
      <c r="F51" s="3">
        <v>30.614130434782609</v>
      </c>
      <c r="G51" s="3">
        <v>42.673913043478258</v>
      </c>
      <c r="H51" s="3">
        <v>192.58967391304347</v>
      </c>
      <c r="I51" s="3">
        <v>265.87771739130437</v>
      </c>
      <c r="J51" s="3">
        <v>3.7614562509610949</v>
      </c>
      <c r="K51" s="3">
        <v>4.0540519760110714</v>
      </c>
      <c r="L51" s="3">
        <v>0.43310779640166075</v>
      </c>
      <c r="M51" s="3">
        <v>0.72570352145163763</v>
      </c>
      <c r="N51" s="27">
        <v>345110</v>
      </c>
      <c r="O51"/>
      <c r="Q51"/>
      <c r="R51"/>
    </row>
    <row r="52" spans="1:18" x14ac:dyDescent="0.3">
      <c r="A52" t="s">
        <v>103</v>
      </c>
      <c r="B52" t="s">
        <v>201</v>
      </c>
      <c r="C52" t="s">
        <v>202</v>
      </c>
      <c r="D52" t="s">
        <v>203</v>
      </c>
      <c r="E52" s="3">
        <v>66.858695652173907</v>
      </c>
      <c r="F52" s="3">
        <v>20.664239130434783</v>
      </c>
      <c r="G52" s="3">
        <v>37.339021739130438</v>
      </c>
      <c r="H52" s="3">
        <v>117.13847826086956</v>
      </c>
      <c r="I52" s="3">
        <v>175.14173913043479</v>
      </c>
      <c r="J52" s="3">
        <v>2.6195805560071537</v>
      </c>
      <c r="K52" s="3">
        <v>3.0158364493578285</v>
      </c>
      <c r="L52" s="3">
        <v>0.30907332141115268</v>
      </c>
      <c r="M52" s="3">
        <v>0.70532921476182742</v>
      </c>
      <c r="N52" s="27">
        <v>345490</v>
      </c>
      <c r="O52"/>
      <c r="Q52"/>
      <c r="R52"/>
    </row>
    <row r="53" spans="1:18" x14ac:dyDescent="0.3">
      <c r="A53" t="s">
        <v>103</v>
      </c>
      <c r="B53" t="s">
        <v>204</v>
      </c>
      <c r="C53" t="s">
        <v>43</v>
      </c>
      <c r="D53" t="s">
        <v>155</v>
      </c>
      <c r="E53" s="3">
        <v>59.847826086956523</v>
      </c>
      <c r="F53" s="3">
        <v>34.385869565217391</v>
      </c>
      <c r="G53" s="3">
        <v>60.855978260869563</v>
      </c>
      <c r="H53" s="3">
        <v>108.36076086956523</v>
      </c>
      <c r="I53" s="3">
        <v>203.60260869565218</v>
      </c>
      <c r="J53" s="3">
        <v>3.4020050853614241</v>
      </c>
      <c r="K53" s="3">
        <v>3.6445132582637125</v>
      </c>
      <c r="L53" s="3">
        <v>0.5745550308754086</v>
      </c>
      <c r="M53" s="3">
        <v>0.81706320377769692</v>
      </c>
      <c r="N53" s="27">
        <v>345557</v>
      </c>
      <c r="O53"/>
      <c r="Q53"/>
      <c r="R53"/>
    </row>
    <row r="54" spans="1:18" x14ac:dyDescent="0.3">
      <c r="A54" t="s">
        <v>103</v>
      </c>
      <c r="B54" t="s">
        <v>205</v>
      </c>
      <c r="C54" t="s">
        <v>206</v>
      </c>
      <c r="D54" t="s">
        <v>207</v>
      </c>
      <c r="E54" s="3">
        <v>127.51086956521739</v>
      </c>
      <c r="F54" s="3">
        <v>19.326847826086954</v>
      </c>
      <c r="G54" s="3">
        <v>165.66347826086957</v>
      </c>
      <c r="H54" s="3">
        <v>293.91815217391303</v>
      </c>
      <c r="I54" s="3">
        <v>478.90847826086951</v>
      </c>
      <c r="J54" s="3">
        <v>3.7558247378740086</v>
      </c>
      <c r="K54" s="3">
        <v>3.844538402523229</v>
      </c>
      <c r="L54" s="3">
        <v>0.15157019861904356</v>
      </c>
      <c r="M54" s="3">
        <v>0.24028386326826356</v>
      </c>
      <c r="N54" s="27">
        <v>345237</v>
      </c>
      <c r="O54"/>
      <c r="Q54"/>
      <c r="R54"/>
    </row>
    <row r="55" spans="1:18" x14ac:dyDescent="0.3">
      <c r="A55" t="s">
        <v>103</v>
      </c>
      <c r="B55" t="s">
        <v>208</v>
      </c>
      <c r="C55" t="s">
        <v>209</v>
      </c>
      <c r="D55" t="s">
        <v>210</v>
      </c>
      <c r="E55" s="3">
        <v>42.184782608695649</v>
      </c>
      <c r="F55" s="3">
        <v>26.399347826086949</v>
      </c>
      <c r="G55" s="3">
        <v>52.299891304347831</v>
      </c>
      <c r="H55" s="3">
        <v>117.25467391304348</v>
      </c>
      <c r="I55" s="3">
        <v>195.95391304347825</v>
      </c>
      <c r="J55" s="3">
        <v>4.6451326977583101</v>
      </c>
      <c r="K55" s="3">
        <v>4.7538675599072411</v>
      </c>
      <c r="L55" s="3">
        <v>0.6258026281886111</v>
      </c>
      <c r="M55" s="3">
        <v>0.73453749033754168</v>
      </c>
      <c r="N55" s="27">
        <v>345465</v>
      </c>
      <c r="O55"/>
      <c r="Q55"/>
      <c r="R55"/>
    </row>
    <row r="56" spans="1:18" x14ac:dyDescent="0.3">
      <c r="A56" t="s">
        <v>103</v>
      </c>
      <c r="B56" t="s">
        <v>211</v>
      </c>
      <c r="C56" t="s">
        <v>130</v>
      </c>
      <c r="D56" t="s">
        <v>131</v>
      </c>
      <c r="E56" s="3">
        <v>66.913043478260875</v>
      </c>
      <c r="F56" s="3">
        <v>17.337934782608698</v>
      </c>
      <c r="G56" s="3">
        <v>69.503152173913037</v>
      </c>
      <c r="H56" s="3">
        <v>120.34695652173913</v>
      </c>
      <c r="I56" s="3">
        <v>207.18804347826085</v>
      </c>
      <c r="J56" s="3">
        <v>3.0963775178687456</v>
      </c>
      <c r="K56" s="3">
        <v>3.4619346978557504</v>
      </c>
      <c r="L56" s="3">
        <v>0.25911143599740094</v>
      </c>
      <c r="M56" s="3">
        <v>0.62466861598440548</v>
      </c>
      <c r="N56" s="27">
        <v>345457</v>
      </c>
      <c r="O56"/>
      <c r="Q56"/>
      <c r="R56"/>
    </row>
    <row r="57" spans="1:18" x14ac:dyDescent="0.3">
      <c r="A57" t="s">
        <v>103</v>
      </c>
      <c r="B57" t="s">
        <v>212</v>
      </c>
      <c r="C57" t="s">
        <v>64</v>
      </c>
      <c r="D57" t="s">
        <v>213</v>
      </c>
      <c r="E57" s="3">
        <v>69.956521739130437</v>
      </c>
      <c r="F57" s="3">
        <v>42.122717391304356</v>
      </c>
      <c r="G57" s="3">
        <v>113.6195652173913</v>
      </c>
      <c r="H57" s="3">
        <v>191.22565217391303</v>
      </c>
      <c r="I57" s="3">
        <v>346.96793478260872</v>
      </c>
      <c r="J57" s="3">
        <v>4.959765382224985</v>
      </c>
      <c r="K57" s="3">
        <v>5.0318598508390302</v>
      </c>
      <c r="L57" s="3">
        <v>0.60212709757613436</v>
      </c>
      <c r="M57" s="3">
        <v>0.67422156619018025</v>
      </c>
      <c r="N57" s="27">
        <v>345574</v>
      </c>
      <c r="O57"/>
      <c r="Q57"/>
      <c r="R57"/>
    </row>
    <row r="58" spans="1:18" x14ac:dyDescent="0.3">
      <c r="A58" t="s">
        <v>103</v>
      </c>
      <c r="B58" t="s">
        <v>214</v>
      </c>
      <c r="C58" t="s">
        <v>95</v>
      </c>
      <c r="D58" t="s">
        <v>215</v>
      </c>
      <c r="E58" s="3">
        <v>75.934782608695656</v>
      </c>
      <c r="F58" s="3">
        <v>21.169565217391302</v>
      </c>
      <c r="G58" s="3">
        <v>71.977173913043472</v>
      </c>
      <c r="H58" s="3">
        <v>125.74673913043479</v>
      </c>
      <c r="I58" s="3">
        <v>218.89347826086959</v>
      </c>
      <c r="J58" s="3">
        <v>2.8826510163183512</v>
      </c>
      <c r="K58" s="3">
        <v>3.0075722874320068</v>
      </c>
      <c r="L58" s="3">
        <v>0.27878614371600341</v>
      </c>
      <c r="M58" s="3">
        <v>0.40370741482965927</v>
      </c>
      <c r="N58" s="27">
        <v>345543</v>
      </c>
      <c r="O58"/>
      <c r="Q58"/>
      <c r="R58"/>
    </row>
    <row r="59" spans="1:18" x14ac:dyDescent="0.3">
      <c r="A59" t="s">
        <v>103</v>
      </c>
      <c r="B59" t="s">
        <v>216</v>
      </c>
      <c r="C59" t="s">
        <v>217</v>
      </c>
      <c r="D59" t="s">
        <v>215</v>
      </c>
      <c r="E59" s="3">
        <v>34.543478260869563</v>
      </c>
      <c r="F59" s="3">
        <v>10.858695652173912</v>
      </c>
      <c r="G59" s="3">
        <v>0</v>
      </c>
      <c r="H59" s="3">
        <v>106.28804347826087</v>
      </c>
      <c r="I59" s="3">
        <v>117.14673913043478</v>
      </c>
      <c r="J59" s="3">
        <v>3.3912838263058531</v>
      </c>
      <c r="K59" s="3">
        <v>3.7323788546255514</v>
      </c>
      <c r="L59" s="3">
        <v>0.31434864694776588</v>
      </c>
      <c r="M59" s="3">
        <v>0.65544367526746383</v>
      </c>
      <c r="N59" s="27">
        <v>345416</v>
      </c>
      <c r="O59"/>
      <c r="Q59"/>
      <c r="R59"/>
    </row>
    <row r="60" spans="1:18" x14ac:dyDescent="0.3">
      <c r="A60" t="s">
        <v>103</v>
      </c>
      <c r="B60" t="s">
        <v>218</v>
      </c>
      <c r="C60" t="s">
        <v>219</v>
      </c>
      <c r="D60" t="s">
        <v>220</v>
      </c>
      <c r="E60" s="3">
        <v>99.032608695652172</v>
      </c>
      <c r="F60" s="3">
        <v>38.930652173913039</v>
      </c>
      <c r="G60" s="3">
        <v>86.437391304347827</v>
      </c>
      <c r="H60" s="3">
        <v>198.99521739130435</v>
      </c>
      <c r="I60" s="3">
        <v>324.36326086956524</v>
      </c>
      <c r="J60" s="3">
        <v>3.2753177477774122</v>
      </c>
      <c r="K60" s="3">
        <v>3.6270914279442432</v>
      </c>
      <c r="L60" s="3">
        <v>0.39310942816375805</v>
      </c>
      <c r="M60" s="3">
        <v>0.74488310833058935</v>
      </c>
      <c r="N60" s="27">
        <v>345146</v>
      </c>
      <c r="O60"/>
      <c r="Q60"/>
      <c r="R60"/>
    </row>
    <row r="61" spans="1:18" x14ac:dyDescent="0.3">
      <c r="A61" t="s">
        <v>103</v>
      </c>
      <c r="B61" t="s">
        <v>221</v>
      </c>
      <c r="C61" t="s">
        <v>222</v>
      </c>
      <c r="D61" t="s">
        <v>70</v>
      </c>
      <c r="E61" s="3">
        <v>68.858695652173907</v>
      </c>
      <c r="F61" s="3">
        <v>21.464673913043477</v>
      </c>
      <c r="G61" s="3">
        <v>49.747282608695649</v>
      </c>
      <c r="H61" s="3">
        <v>170.83152173913044</v>
      </c>
      <c r="I61" s="3">
        <v>242.04347826086956</v>
      </c>
      <c r="J61" s="3">
        <v>3.5150749802683507</v>
      </c>
      <c r="K61" s="3">
        <v>3.5845303867403318</v>
      </c>
      <c r="L61" s="3">
        <v>0.31172059984214678</v>
      </c>
      <c r="M61" s="3">
        <v>0.38117600631412785</v>
      </c>
      <c r="N61" s="27">
        <v>345212</v>
      </c>
      <c r="O61"/>
      <c r="Q61"/>
      <c r="R61"/>
    </row>
    <row r="62" spans="1:18" x14ac:dyDescent="0.3">
      <c r="A62" t="s">
        <v>103</v>
      </c>
      <c r="B62" t="s">
        <v>223</v>
      </c>
      <c r="C62" t="s">
        <v>224</v>
      </c>
      <c r="D62" t="s">
        <v>82</v>
      </c>
      <c r="E62" s="3">
        <v>43.532608695652172</v>
      </c>
      <c r="F62" s="3">
        <v>17.907608695652176</v>
      </c>
      <c r="G62" s="3">
        <v>50.5625</v>
      </c>
      <c r="H62" s="3">
        <v>100.96521739130434</v>
      </c>
      <c r="I62" s="3">
        <v>169.43532608695651</v>
      </c>
      <c r="J62" s="3">
        <v>3.8921473158551807</v>
      </c>
      <c r="K62" s="3">
        <v>4.0000124843945066</v>
      </c>
      <c r="L62" s="3">
        <v>0.4113607990012485</v>
      </c>
      <c r="M62" s="3">
        <v>0.51922596754057437</v>
      </c>
      <c r="N62" s="27">
        <v>345342</v>
      </c>
      <c r="O62"/>
      <c r="Q62"/>
      <c r="R62"/>
    </row>
    <row r="63" spans="1:18" x14ac:dyDescent="0.3">
      <c r="A63" t="s">
        <v>103</v>
      </c>
      <c r="B63" t="s">
        <v>225</v>
      </c>
      <c r="C63" t="s">
        <v>135</v>
      </c>
      <c r="D63" t="s">
        <v>71</v>
      </c>
      <c r="E63" s="3">
        <v>76.967391304347828</v>
      </c>
      <c r="F63" s="3">
        <v>23.146739130434781</v>
      </c>
      <c r="G63" s="3">
        <v>61.625</v>
      </c>
      <c r="H63" s="3">
        <v>127.44804347826086</v>
      </c>
      <c r="I63" s="3">
        <v>212.21978260869565</v>
      </c>
      <c r="J63" s="3">
        <v>2.7572687473520689</v>
      </c>
      <c r="K63" s="3">
        <v>3.1163635079790986</v>
      </c>
      <c r="L63" s="3">
        <v>0.30073435955373534</v>
      </c>
      <c r="M63" s="3">
        <v>0.65982912018076534</v>
      </c>
      <c r="N63" s="27">
        <v>345223</v>
      </c>
      <c r="O63"/>
      <c r="Q63"/>
      <c r="R63"/>
    </row>
    <row r="64" spans="1:18" x14ac:dyDescent="0.3">
      <c r="A64" t="s">
        <v>103</v>
      </c>
      <c r="B64" t="s">
        <v>226</v>
      </c>
      <c r="C64" t="s">
        <v>7</v>
      </c>
      <c r="D64" t="s">
        <v>133</v>
      </c>
      <c r="E64" s="3">
        <v>115.47826086956522</v>
      </c>
      <c r="F64" s="3">
        <v>34.9375</v>
      </c>
      <c r="G64" s="3">
        <v>115.22358695652174</v>
      </c>
      <c r="H64" s="3">
        <v>186.06641304347826</v>
      </c>
      <c r="I64" s="3">
        <v>336.22749999999996</v>
      </c>
      <c r="J64" s="3">
        <v>2.9116086219879516</v>
      </c>
      <c r="K64" s="3">
        <v>3.0561869352409641</v>
      </c>
      <c r="L64" s="3">
        <v>0.30254612198795178</v>
      </c>
      <c r="M64" s="3">
        <v>0.4471244352409639</v>
      </c>
      <c r="N64" s="27">
        <v>345006</v>
      </c>
      <c r="O64"/>
      <c r="Q64"/>
      <c r="R64"/>
    </row>
    <row r="65" spans="1:18" x14ac:dyDescent="0.3">
      <c r="A65" t="s">
        <v>103</v>
      </c>
      <c r="B65" t="s">
        <v>227</v>
      </c>
      <c r="C65" t="s">
        <v>43</v>
      </c>
      <c r="D65" t="s">
        <v>155</v>
      </c>
      <c r="E65" s="3">
        <v>22.934782608695652</v>
      </c>
      <c r="F65" s="3">
        <v>19.066304347826087</v>
      </c>
      <c r="G65" s="3">
        <v>27.073913043478264</v>
      </c>
      <c r="H65" s="3">
        <v>84.379347826086956</v>
      </c>
      <c r="I65" s="3">
        <v>130.51956521739129</v>
      </c>
      <c r="J65" s="3">
        <v>5.6909004739336488</v>
      </c>
      <c r="K65" s="3">
        <v>6.0561611374407578</v>
      </c>
      <c r="L65" s="3">
        <v>0.83132701421800947</v>
      </c>
      <c r="M65" s="3">
        <v>1.1965876777251185</v>
      </c>
      <c r="N65" s="27">
        <v>345571</v>
      </c>
      <c r="O65"/>
      <c r="Q65"/>
      <c r="R65"/>
    </row>
    <row r="66" spans="1:18" x14ac:dyDescent="0.3">
      <c r="A66" t="s">
        <v>103</v>
      </c>
      <c r="B66" t="s">
        <v>228</v>
      </c>
      <c r="C66" t="s">
        <v>10</v>
      </c>
      <c r="D66" t="s">
        <v>229</v>
      </c>
      <c r="E66" s="3">
        <v>51.923913043478258</v>
      </c>
      <c r="F66" s="3">
        <v>19.638586956521738</v>
      </c>
      <c r="G66" s="3">
        <v>37.891304347826086</v>
      </c>
      <c r="H66" s="3">
        <v>65.488586956521743</v>
      </c>
      <c r="I66" s="3">
        <v>123.01847826086957</v>
      </c>
      <c r="J66" s="3">
        <v>2.3692066150303539</v>
      </c>
      <c r="K66" s="3">
        <v>2.6253297048356714</v>
      </c>
      <c r="L66" s="3">
        <v>0.37821854720535902</v>
      </c>
      <c r="M66" s="3">
        <v>0.63434163701067614</v>
      </c>
      <c r="N66" s="27">
        <v>345412</v>
      </c>
      <c r="O66"/>
      <c r="Q66"/>
      <c r="R66"/>
    </row>
    <row r="67" spans="1:18" x14ac:dyDescent="0.3">
      <c r="A67" t="s">
        <v>103</v>
      </c>
      <c r="B67" t="s">
        <v>230</v>
      </c>
      <c r="C67" t="s">
        <v>33</v>
      </c>
      <c r="D67" t="s">
        <v>116</v>
      </c>
      <c r="E67" s="3">
        <v>97.978260869565219</v>
      </c>
      <c r="F67" s="3">
        <v>39.980978260869563</v>
      </c>
      <c r="G67" s="3">
        <v>79.285326086956516</v>
      </c>
      <c r="H67" s="3">
        <v>131.33293478260867</v>
      </c>
      <c r="I67" s="3">
        <v>250.59923913043474</v>
      </c>
      <c r="J67" s="3">
        <v>2.5577024628355884</v>
      </c>
      <c r="K67" s="3">
        <v>2.8274495229642778</v>
      </c>
      <c r="L67" s="3">
        <v>0.40805968493454625</v>
      </c>
      <c r="M67" s="3">
        <v>0.67780674506323491</v>
      </c>
      <c r="N67" s="27">
        <v>345221</v>
      </c>
      <c r="O67"/>
      <c r="Q67"/>
      <c r="R67"/>
    </row>
    <row r="68" spans="1:18" x14ac:dyDescent="0.3">
      <c r="A68" t="s">
        <v>103</v>
      </c>
      <c r="B68" t="s">
        <v>231</v>
      </c>
      <c r="C68" t="s">
        <v>34</v>
      </c>
      <c r="D68" t="s">
        <v>232</v>
      </c>
      <c r="E68" s="3">
        <v>45.782608695652172</v>
      </c>
      <c r="F68" s="3">
        <v>22.333152173913039</v>
      </c>
      <c r="G68" s="3">
        <v>23.149565217391306</v>
      </c>
      <c r="H68" s="3">
        <v>70.230434782608697</v>
      </c>
      <c r="I68" s="3">
        <v>115.71315217391304</v>
      </c>
      <c r="J68" s="3">
        <v>2.5274477682811018</v>
      </c>
      <c r="K68" s="3">
        <v>2.8864221272554609</v>
      </c>
      <c r="L68" s="3">
        <v>0.48780864197530854</v>
      </c>
      <c r="M68" s="3">
        <v>0.84678300094966752</v>
      </c>
      <c r="N68" s="27">
        <v>345339</v>
      </c>
      <c r="O68"/>
      <c r="Q68"/>
      <c r="R68"/>
    </row>
    <row r="69" spans="1:18" x14ac:dyDescent="0.3">
      <c r="A69" t="s">
        <v>103</v>
      </c>
      <c r="B69" t="s">
        <v>233</v>
      </c>
      <c r="C69" t="s">
        <v>234</v>
      </c>
      <c r="D69" t="s">
        <v>107</v>
      </c>
      <c r="E69" s="3">
        <v>68.119565217391298</v>
      </c>
      <c r="F69" s="3">
        <v>39.017173913043479</v>
      </c>
      <c r="G69" s="3">
        <v>32.543478260869563</v>
      </c>
      <c r="H69" s="3">
        <v>128.67956521739131</v>
      </c>
      <c r="I69" s="3">
        <v>200.24021739130436</v>
      </c>
      <c r="J69" s="3">
        <v>2.9395404499760653</v>
      </c>
      <c r="K69" s="3">
        <v>3.168996329982448</v>
      </c>
      <c r="L69" s="3">
        <v>0.57277485240146808</v>
      </c>
      <c r="M69" s="3">
        <v>0.8022307324078507</v>
      </c>
      <c r="N69" s="27">
        <v>345080</v>
      </c>
      <c r="O69"/>
      <c r="Q69"/>
      <c r="R69"/>
    </row>
    <row r="70" spans="1:18" x14ac:dyDescent="0.3">
      <c r="A70" t="s">
        <v>103</v>
      </c>
      <c r="B70" t="s">
        <v>235</v>
      </c>
      <c r="C70" t="s">
        <v>236</v>
      </c>
      <c r="D70" t="s">
        <v>237</v>
      </c>
      <c r="E70" s="3">
        <v>89.543478260869563</v>
      </c>
      <c r="F70" s="3">
        <v>6.3727173913043478</v>
      </c>
      <c r="G70" s="3">
        <v>80.332173913043476</v>
      </c>
      <c r="H70" s="3">
        <v>184.8213043478261</v>
      </c>
      <c r="I70" s="3">
        <v>271.5261956521739</v>
      </c>
      <c r="J70" s="3">
        <v>3.0323391599902889</v>
      </c>
      <c r="K70" s="3">
        <v>3.3118062636562269</v>
      </c>
      <c r="L70" s="3">
        <v>7.1168973051711576E-2</v>
      </c>
      <c r="M70" s="3">
        <v>0.35063607671764996</v>
      </c>
      <c r="N70" s="27">
        <v>345241</v>
      </c>
      <c r="O70"/>
      <c r="Q70"/>
      <c r="R70"/>
    </row>
    <row r="71" spans="1:18" x14ac:dyDescent="0.3">
      <c r="A71" t="s">
        <v>103</v>
      </c>
      <c r="B71" t="s">
        <v>238</v>
      </c>
      <c r="C71" t="s">
        <v>239</v>
      </c>
      <c r="D71" t="s">
        <v>240</v>
      </c>
      <c r="E71" s="3">
        <v>53.489130434782609</v>
      </c>
      <c r="F71" s="3">
        <v>12.705543478260868</v>
      </c>
      <c r="G71" s="3">
        <v>41.585108695652174</v>
      </c>
      <c r="H71" s="3">
        <v>91.007934782608686</v>
      </c>
      <c r="I71" s="3">
        <v>145.29858695652172</v>
      </c>
      <c r="J71" s="3">
        <v>2.7164133306238565</v>
      </c>
      <c r="K71" s="3">
        <v>2.9391322901849213</v>
      </c>
      <c r="L71" s="3">
        <v>0.23753505385084328</v>
      </c>
      <c r="M71" s="3">
        <v>0.46025401341190814</v>
      </c>
      <c r="N71" s="27">
        <v>345262</v>
      </c>
      <c r="O71"/>
      <c r="Q71"/>
      <c r="R71"/>
    </row>
    <row r="72" spans="1:18" x14ac:dyDescent="0.3">
      <c r="A72" t="s">
        <v>103</v>
      </c>
      <c r="B72" t="s">
        <v>241</v>
      </c>
      <c r="C72" t="s">
        <v>242</v>
      </c>
      <c r="D72" t="s">
        <v>243</v>
      </c>
      <c r="E72" s="3">
        <v>125.08695652173913</v>
      </c>
      <c r="F72" s="3">
        <v>22.932065217391305</v>
      </c>
      <c r="G72" s="3">
        <v>68.452391304347827</v>
      </c>
      <c r="H72" s="3">
        <v>222.6358695652174</v>
      </c>
      <c r="I72" s="3">
        <v>314.02032608695652</v>
      </c>
      <c r="J72" s="3">
        <v>2.5104162321863051</v>
      </c>
      <c r="K72" s="3">
        <v>2.7517917970107755</v>
      </c>
      <c r="L72" s="3">
        <v>0.18332898852971846</v>
      </c>
      <c r="M72" s="3">
        <v>0.42470455335418839</v>
      </c>
      <c r="N72" s="27">
        <v>345265</v>
      </c>
      <c r="O72"/>
      <c r="Q72"/>
      <c r="R72"/>
    </row>
    <row r="73" spans="1:18" x14ac:dyDescent="0.3">
      <c r="A73" t="s">
        <v>103</v>
      </c>
      <c r="B73" t="s">
        <v>244</v>
      </c>
      <c r="C73" t="s">
        <v>32</v>
      </c>
      <c r="D73" t="s">
        <v>125</v>
      </c>
      <c r="E73" s="3">
        <v>82.902173913043484</v>
      </c>
      <c r="F73" s="3">
        <v>32.986413043478258</v>
      </c>
      <c r="G73" s="3">
        <v>49.03858695652174</v>
      </c>
      <c r="H73" s="3">
        <v>125.2454347826087</v>
      </c>
      <c r="I73" s="3">
        <v>207.2704347826087</v>
      </c>
      <c r="J73" s="3">
        <v>2.5001809361478955</v>
      </c>
      <c r="K73" s="3">
        <v>2.7087491805428083</v>
      </c>
      <c r="L73" s="3">
        <v>0.39789563393208333</v>
      </c>
      <c r="M73" s="3">
        <v>0.60646387832699611</v>
      </c>
      <c r="N73" s="27">
        <v>345362</v>
      </c>
      <c r="O73"/>
      <c r="Q73"/>
      <c r="R73"/>
    </row>
    <row r="74" spans="1:18" x14ac:dyDescent="0.3">
      <c r="A74" t="s">
        <v>103</v>
      </c>
      <c r="B74" t="s">
        <v>245</v>
      </c>
      <c r="C74" t="s">
        <v>76</v>
      </c>
      <c r="D74" t="s">
        <v>75</v>
      </c>
      <c r="E74" s="3">
        <v>61.706521739130437</v>
      </c>
      <c r="F74" s="3">
        <v>14.685108695652174</v>
      </c>
      <c r="G74" s="3">
        <v>53.615869565217388</v>
      </c>
      <c r="H74" s="3">
        <v>136.55673913043478</v>
      </c>
      <c r="I74" s="3">
        <v>204.85771739130433</v>
      </c>
      <c r="J74" s="3">
        <v>3.3198714109564906</v>
      </c>
      <c r="K74" s="3">
        <v>3.7493235864012679</v>
      </c>
      <c r="L74" s="3">
        <v>0.2379830896600317</v>
      </c>
      <c r="M74" s="3">
        <v>0.66743526510480888</v>
      </c>
      <c r="N74" s="27">
        <v>345332</v>
      </c>
      <c r="O74"/>
      <c r="Q74"/>
      <c r="R74"/>
    </row>
    <row r="75" spans="1:18" x14ac:dyDescent="0.3">
      <c r="A75" t="s">
        <v>103</v>
      </c>
      <c r="B75" t="s">
        <v>246</v>
      </c>
      <c r="C75" t="s">
        <v>247</v>
      </c>
      <c r="D75" t="s">
        <v>47</v>
      </c>
      <c r="E75" s="3">
        <v>91.576086956521735</v>
      </c>
      <c r="F75" s="3">
        <v>18.406956521739129</v>
      </c>
      <c r="G75" s="3">
        <v>103.15630434782608</v>
      </c>
      <c r="H75" s="3">
        <v>183.47826086956522</v>
      </c>
      <c r="I75" s="3">
        <v>305.04152173913042</v>
      </c>
      <c r="J75" s="3">
        <v>3.3310172106824925</v>
      </c>
      <c r="K75" s="3">
        <v>3.6105424332344209</v>
      </c>
      <c r="L75" s="3">
        <v>0.20100178041543026</v>
      </c>
      <c r="M75" s="3">
        <v>0.48052700296735906</v>
      </c>
      <c r="N75" s="27">
        <v>345343</v>
      </c>
      <c r="O75"/>
      <c r="Q75"/>
      <c r="R75"/>
    </row>
    <row r="76" spans="1:18" x14ac:dyDescent="0.3">
      <c r="A76" t="s">
        <v>103</v>
      </c>
      <c r="B76" t="s">
        <v>248</v>
      </c>
      <c r="C76" t="s">
        <v>54</v>
      </c>
      <c r="D76" t="s">
        <v>207</v>
      </c>
      <c r="E76" s="3">
        <v>77.097826086956516</v>
      </c>
      <c r="F76" s="3">
        <v>5.9239130434782608</v>
      </c>
      <c r="G76" s="3">
        <v>84.236413043478265</v>
      </c>
      <c r="H76" s="3">
        <v>126.99054347826086</v>
      </c>
      <c r="I76" s="3">
        <v>217.15086956521739</v>
      </c>
      <c r="J76" s="3">
        <v>2.8165628084026508</v>
      </c>
      <c r="K76" s="3">
        <v>3.1448442126039762</v>
      </c>
      <c r="L76" s="3">
        <v>7.6836317496122936E-2</v>
      </c>
      <c r="M76" s="3">
        <v>0.40511772169744825</v>
      </c>
      <c r="N76" s="27">
        <v>345317</v>
      </c>
      <c r="O76"/>
      <c r="Q76"/>
      <c r="R76"/>
    </row>
    <row r="77" spans="1:18" x14ac:dyDescent="0.3">
      <c r="A77" t="s">
        <v>103</v>
      </c>
      <c r="B77" t="s">
        <v>249</v>
      </c>
      <c r="C77" t="s">
        <v>41</v>
      </c>
      <c r="D77" t="s">
        <v>142</v>
      </c>
      <c r="E77" s="3">
        <v>110.35869565217391</v>
      </c>
      <c r="F77" s="3">
        <v>50.929347826086953</v>
      </c>
      <c r="G77" s="3">
        <v>100.82880434782609</v>
      </c>
      <c r="H77" s="3">
        <v>206.54597826086956</v>
      </c>
      <c r="I77" s="3">
        <v>358.30413043478262</v>
      </c>
      <c r="J77" s="3">
        <v>3.246723136018911</v>
      </c>
      <c r="K77" s="3">
        <v>3.6479838471387773</v>
      </c>
      <c r="L77" s="3">
        <v>0.46148921501034179</v>
      </c>
      <c r="M77" s="3">
        <v>0.86274992613020784</v>
      </c>
      <c r="N77" s="27">
        <v>345408</v>
      </c>
      <c r="O77"/>
      <c r="Q77"/>
      <c r="R77"/>
    </row>
    <row r="78" spans="1:18" x14ac:dyDescent="0.3">
      <c r="A78" t="s">
        <v>103</v>
      </c>
      <c r="B78" t="s">
        <v>250</v>
      </c>
      <c r="C78" t="s">
        <v>234</v>
      </c>
      <c r="D78" t="s">
        <v>107</v>
      </c>
      <c r="E78" s="3">
        <v>113.82608695652173</v>
      </c>
      <c r="F78" s="3">
        <v>28.252717391304348</v>
      </c>
      <c r="G78" s="3">
        <v>85.608695652173907</v>
      </c>
      <c r="H78" s="3">
        <v>207.12271739130435</v>
      </c>
      <c r="I78" s="3">
        <v>320.98413043478263</v>
      </c>
      <c r="J78" s="3">
        <v>2.8199522536287245</v>
      </c>
      <c r="K78" s="3">
        <v>3.0809577922077924</v>
      </c>
      <c r="L78" s="3">
        <v>0.24820951107715813</v>
      </c>
      <c r="M78" s="3">
        <v>0.50921504965622622</v>
      </c>
      <c r="N78" s="27">
        <v>345232</v>
      </c>
      <c r="O78"/>
      <c r="Q78"/>
      <c r="R78"/>
    </row>
    <row r="79" spans="1:18" x14ac:dyDescent="0.3">
      <c r="A79" t="s">
        <v>103</v>
      </c>
      <c r="B79" t="s">
        <v>251</v>
      </c>
      <c r="C79" t="s">
        <v>130</v>
      </c>
      <c r="D79" t="s">
        <v>131</v>
      </c>
      <c r="E79" s="3">
        <v>114.76086956521739</v>
      </c>
      <c r="F79" s="3">
        <v>14.630434782608695</v>
      </c>
      <c r="G79" s="3">
        <v>97.038043478260875</v>
      </c>
      <c r="H79" s="3">
        <v>192.29619565217391</v>
      </c>
      <c r="I79" s="3">
        <v>303.9646739130435</v>
      </c>
      <c r="J79" s="3">
        <v>2.6486787270316348</v>
      </c>
      <c r="K79" s="3">
        <v>3.0630327713582122</v>
      </c>
      <c r="L79" s="3">
        <v>0.12748626633832166</v>
      </c>
      <c r="M79" s="3">
        <v>0.54184031066489857</v>
      </c>
      <c r="N79" s="27">
        <v>345169</v>
      </c>
      <c r="O79"/>
      <c r="Q79"/>
      <c r="R79"/>
    </row>
    <row r="80" spans="1:18" x14ac:dyDescent="0.3">
      <c r="A80" t="s">
        <v>103</v>
      </c>
      <c r="B80" t="s">
        <v>252</v>
      </c>
      <c r="C80" t="s">
        <v>135</v>
      </c>
      <c r="D80" t="s">
        <v>71</v>
      </c>
      <c r="E80" s="3">
        <v>75.728260869565219</v>
      </c>
      <c r="F80" s="3">
        <v>36.235108695652166</v>
      </c>
      <c r="G80" s="3">
        <v>50.923369565217392</v>
      </c>
      <c r="H80" s="3">
        <v>100.76119565217392</v>
      </c>
      <c r="I80" s="3">
        <v>187.91967391304348</v>
      </c>
      <c r="J80" s="3">
        <v>2.4814999282330987</v>
      </c>
      <c r="K80" s="3">
        <v>2.6689909573704607</v>
      </c>
      <c r="L80" s="3">
        <v>0.47848858906272418</v>
      </c>
      <c r="M80" s="3">
        <v>0.665979618200086</v>
      </c>
      <c r="N80" s="27">
        <v>345312</v>
      </c>
      <c r="O80"/>
      <c r="Q80"/>
      <c r="R80"/>
    </row>
    <row r="81" spans="1:18" x14ac:dyDescent="0.3">
      <c r="A81" t="s">
        <v>103</v>
      </c>
      <c r="B81" t="s">
        <v>253</v>
      </c>
      <c r="C81" t="s">
        <v>254</v>
      </c>
      <c r="D81" t="s">
        <v>66</v>
      </c>
      <c r="E81" s="3">
        <v>71.695652173913047</v>
      </c>
      <c r="F81" s="3">
        <v>23.733695652173914</v>
      </c>
      <c r="G81" s="3">
        <v>60.75</v>
      </c>
      <c r="H81" s="3">
        <v>142.45108695652175</v>
      </c>
      <c r="I81" s="3">
        <v>226.93478260869566</v>
      </c>
      <c r="J81" s="3">
        <v>3.1652516676773801</v>
      </c>
      <c r="K81" s="3">
        <v>3.5048514251061249</v>
      </c>
      <c r="L81" s="3">
        <v>0.33103395997574286</v>
      </c>
      <c r="M81" s="3">
        <v>0.67063371740448763</v>
      </c>
      <c r="N81" s="27">
        <v>345270</v>
      </c>
      <c r="O81"/>
      <c r="Q81"/>
      <c r="R81"/>
    </row>
    <row r="82" spans="1:18" x14ac:dyDescent="0.3">
      <c r="A82" t="s">
        <v>103</v>
      </c>
      <c r="B82" t="s">
        <v>255</v>
      </c>
      <c r="C82" t="s">
        <v>256</v>
      </c>
      <c r="D82" t="s">
        <v>257</v>
      </c>
      <c r="E82" s="3">
        <v>64.967391304347828</v>
      </c>
      <c r="F82" s="3">
        <v>18.232391304347829</v>
      </c>
      <c r="G82" s="3">
        <v>31.697826086956521</v>
      </c>
      <c r="H82" s="3">
        <v>105.72673913043479</v>
      </c>
      <c r="I82" s="3">
        <v>155.65695652173915</v>
      </c>
      <c r="J82" s="3">
        <v>2.3959243767776477</v>
      </c>
      <c r="K82" s="3">
        <v>2.6328325246779323</v>
      </c>
      <c r="L82" s="3">
        <v>0.28063911661368585</v>
      </c>
      <c r="M82" s="3">
        <v>0.51754726451397026</v>
      </c>
      <c r="N82" s="27">
        <v>345323</v>
      </c>
      <c r="O82"/>
      <c r="Q82"/>
      <c r="R82"/>
    </row>
    <row r="83" spans="1:18" x14ac:dyDescent="0.3">
      <c r="A83" t="s">
        <v>103</v>
      </c>
      <c r="B83" t="s">
        <v>258</v>
      </c>
      <c r="C83" t="s">
        <v>259</v>
      </c>
      <c r="D83" t="s">
        <v>20</v>
      </c>
      <c r="E83" s="3">
        <v>95.793478260869563</v>
      </c>
      <c r="F83" s="3">
        <v>46.160326086956523</v>
      </c>
      <c r="G83" s="3">
        <v>60.470108695652172</v>
      </c>
      <c r="H83" s="3">
        <v>196.83152173913044</v>
      </c>
      <c r="I83" s="3">
        <v>303.46195652173913</v>
      </c>
      <c r="J83" s="3">
        <v>3.1678769998865315</v>
      </c>
      <c r="K83" s="3">
        <v>3.581896062634744</v>
      </c>
      <c r="L83" s="3">
        <v>0.48187336888687171</v>
      </c>
      <c r="M83" s="3">
        <v>0.89589243163508459</v>
      </c>
      <c r="N83" s="27">
        <v>345250</v>
      </c>
      <c r="O83"/>
      <c r="Q83"/>
      <c r="R83"/>
    </row>
    <row r="84" spans="1:18" x14ac:dyDescent="0.3">
      <c r="A84" t="s">
        <v>103</v>
      </c>
      <c r="B84" t="s">
        <v>260</v>
      </c>
      <c r="C84" t="s">
        <v>39</v>
      </c>
      <c r="D84" t="s">
        <v>82</v>
      </c>
      <c r="E84" s="3">
        <v>26.923913043478262</v>
      </c>
      <c r="F84" s="3">
        <v>10.428478260869564</v>
      </c>
      <c r="G84" s="3">
        <v>33.333478260869562</v>
      </c>
      <c r="H84" s="3">
        <v>62.379673913043483</v>
      </c>
      <c r="I84" s="3">
        <v>106.1416304347826</v>
      </c>
      <c r="J84" s="3">
        <v>3.9422809850625753</v>
      </c>
      <c r="K84" s="3">
        <v>4.1360637868389185</v>
      </c>
      <c r="L84" s="3">
        <v>0.38733144933387159</v>
      </c>
      <c r="M84" s="3">
        <v>0.58111425111021398</v>
      </c>
      <c r="N84" s="27">
        <v>345140</v>
      </c>
      <c r="O84"/>
      <c r="Q84"/>
      <c r="R84"/>
    </row>
    <row r="85" spans="1:18" x14ac:dyDescent="0.3">
      <c r="A85" t="s">
        <v>103</v>
      </c>
      <c r="B85" t="s">
        <v>261</v>
      </c>
      <c r="C85" t="s">
        <v>262</v>
      </c>
      <c r="D85" t="s">
        <v>49</v>
      </c>
      <c r="E85" s="3">
        <v>41.260869565217391</v>
      </c>
      <c r="F85" s="3">
        <v>5.7336956521739131</v>
      </c>
      <c r="G85" s="3">
        <v>49.616847826086953</v>
      </c>
      <c r="H85" s="3">
        <v>72.171195652173907</v>
      </c>
      <c r="I85" s="3">
        <v>127.52173913043478</v>
      </c>
      <c r="J85" s="3">
        <v>3.0906217070600635</v>
      </c>
      <c r="K85" s="3">
        <v>3.233535300316122</v>
      </c>
      <c r="L85" s="3">
        <v>0.13896206533192834</v>
      </c>
      <c r="M85" s="3">
        <v>0.28187565858798735</v>
      </c>
      <c r="N85" s="27">
        <v>345394</v>
      </c>
      <c r="O85"/>
      <c r="Q85"/>
      <c r="R85"/>
    </row>
    <row r="86" spans="1:18" x14ac:dyDescent="0.3">
      <c r="A86" t="s">
        <v>103</v>
      </c>
      <c r="B86" t="s">
        <v>263</v>
      </c>
      <c r="C86" t="s">
        <v>92</v>
      </c>
      <c r="D86" t="s">
        <v>121</v>
      </c>
      <c r="E86" s="3">
        <v>5.5652173913043477</v>
      </c>
      <c r="F86" s="3">
        <v>11.084239130434783</v>
      </c>
      <c r="G86" s="3">
        <v>13.456521739130435</v>
      </c>
      <c r="H86" s="3">
        <v>27.663043478260871</v>
      </c>
      <c r="I86" s="3">
        <v>52.203804347826093</v>
      </c>
      <c r="J86" s="3">
        <v>9.3803710937500018</v>
      </c>
      <c r="K86" s="3">
        <v>10.610546874999999</v>
      </c>
      <c r="L86" s="3">
        <v>1.9916992187500002</v>
      </c>
      <c r="M86" s="3">
        <v>3.2218749999999994</v>
      </c>
      <c r="N86" s="27">
        <v>345482</v>
      </c>
      <c r="O86"/>
      <c r="Q86"/>
      <c r="R86"/>
    </row>
    <row r="87" spans="1:18" x14ac:dyDescent="0.3">
      <c r="A87" t="s">
        <v>103</v>
      </c>
      <c r="B87" t="s">
        <v>264</v>
      </c>
      <c r="C87" t="s">
        <v>265</v>
      </c>
      <c r="D87" t="s">
        <v>197</v>
      </c>
      <c r="E87" s="3">
        <v>78.467391304347828</v>
      </c>
      <c r="F87" s="3">
        <v>7.2708695652173922</v>
      </c>
      <c r="G87" s="3">
        <v>92.298043478260865</v>
      </c>
      <c r="H87" s="3">
        <v>84.062717391304346</v>
      </c>
      <c r="I87" s="3">
        <v>183.63163043478261</v>
      </c>
      <c r="J87" s="3">
        <v>2.3402285635129521</v>
      </c>
      <c r="K87" s="3">
        <v>2.6084097520432192</v>
      </c>
      <c r="L87" s="3">
        <v>9.2661033384125235E-2</v>
      </c>
      <c r="M87" s="3">
        <v>0.36084222191439258</v>
      </c>
      <c r="N87" s="27">
        <v>345575</v>
      </c>
      <c r="O87"/>
      <c r="Q87"/>
      <c r="R87"/>
    </row>
    <row r="88" spans="1:18" x14ac:dyDescent="0.3">
      <c r="A88" t="s">
        <v>103</v>
      </c>
      <c r="B88" t="s">
        <v>266</v>
      </c>
      <c r="C88" t="s">
        <v>7</v>
      </c>
      <c r="D88" t="s">
        <v>133</v>
      </c>
      <c r="E88" s="3">
        <v>123.48913043478261</v>
      </c>
      <c r="F88" s="3">
        <v>26.928043478260872</v>
      </c>
      <c r="G88" s="3">
        <v>88.254021739130437</v>
      </c>
      <c r="H88" s="3">
        <v>217.56108695652173</v>
      </c>
      <c r="I88" s="3">
        <v>332.74315217391302</v>
      </c>
      <c r="J88" s="3">
        <v>2.6945136871754243</v>
      </c>
      <c r="K88" s="3">
        <v>2.8913273479447232</v>
      </c>
      <c r="L88" s="3">
        <v>0.21806002992694307</v>
      </c>
      <c r="M88" s="3">
        <v>0.41487369069624153</v>
      </c>
      <c r="N88" s="27">
        <v>345547</v>
      </c>
      <c r="O88"/>
      <c r="Q88"/>
      <c r="R88"/>
    </row>
    <row r="89" spans="1:18" x14ac:dyDescent="0.3">
      <c r="A89" t="s">
        <v>103</v>
      </c>
      <c r="B89" t="s">
        <v>267</v>
      </c>
      <c r="C89" t="s">
        <v>101</v>
      </c>
      <c r="D89" t="s">
        <v>213</v>
      </c>
      <c r="E89" s="3">
        <v>52.456521739130437</v>
      </c>
      <c r="F89" s="3">
        <v>13.979782608695656</v>
      </c>
      <c r="G89" s="3">
        <v>53.741956521739134</v>
      </c>
      <c r="H89" s="3">
        <v>106.22717391304347</v>
      </c>
      <c r="I89" s="3">
        <v>173.94891304347826</v>
      </c>
      <c r="J89" s="3">
        <v>3.3160588479071693</v>
      </c>
      <c r="K89" s="3">
        <v>3.5749067550766682</v>
      </c>
      <c r="L89" s="3">
        <v>0.26650227932034815</v>
      </c>
      <c r="M89" s="3">
        <v>0.52535018648984666</v>
      </c>
      <c r="N89" s="27">
        <v>345202</v>
      </c>
      <c r="O89"/>
      <c r="Q89"/>
      <c r="R89"/>
    </row>
    <row r="90" spans="1:18" x14ac:dyDescent="0.3">
      <c r="A90" t="s">
        <v>103</v>
      </c>
      <c r="B90" t="s">
        <v>268</v>
      </c>
      <c r="C90" t="s">
        <v>259</v>
      </c>
      <c r="D90" t="s">
        <v>20</v>
      </c>
      <c r="E90" s="3">
        <v>42.130434782608695</v>
      </c>
      <c r="F90" s="3">
        <v>18.318695652173915</v>
      </c>
      <c r="G90" s="3">
        <v>36.030978260869567</v>
      </c>
      <c r="H90" s="3">
        <v>69.52391304347826</v>
      </c>
      <c r="I90" s="3">
        <v>123.87358695652173</v>
      </c>
      <c r="J90" s="3">
        <v>2.9402399380804951</v>
      </c>
      <c r="K90" s="3">
        <v>3.3736764705882356</v>
      </c>
      <c r="L90" s="3">
        <v>0.43480908152734782</v>
      </c>
      <c r="M90" s="3">
        <v>0.86824561403508771</v>
      </c>
      <c r="N90" s="27">
        <v>345385</v>
      </c>
      <c r="O90"/>
      <c r="Q90"/>
      <c r="R90"/>
    </row>
    <row r="91" spans="1:18" x14ac:dyDescent="0.3">
      <c r="A91" t="s">
        <v>103</v>
      </c>
      <c r="B91" t="s">
        <v>269</v>
      </c>
      <c r="C91" t="s">
        <v>270</v>
      </c>
      <c r="D91" t="s">
        <v>31</v>
      </c>
      <c r="E91" s="3">
        <v>17.184782608695652</v>
      </c>
      <c r="F91" s="3">
        <v>21.628586956521737</v>
      </c>
      <c r="G91" s="3">
        <v>14.725217391304348</v>
      </c>
      <c r="H91" s="3">
        <v>65.736304347826078</v>
      </c>
      <c r="I91" s="3">
        <v>102.09010869565216</v>
      </c>
      <c r="J91" s="3">
        <v>5.9407273877292841</v>
      </c>
      <c r="K91" s="3">
        <v>6.7693168880455401</v>
      </c>
      <c r="L91" s="3">
        <v>1.2585895003162555</v>
      </c>
      <c r="M91" s="3">
        <v>2.0871790006325108</v>
      </c>
      <c r="N91" s="27">
        <v>345199</v>
      </c>
      <c r="O91"/>
      <c r="Q91"/>
      <c r="R91"/>
    </row>
    <row r="92" spans="1:18" x14ac:dyDescent="0.3">
      <c r="A92" t="s">
        <v>103</v>
      </c>
      <c r="B92" t="s">
        <v>271</v>
      </c>
      <c r="C92" t="s">
        <v>272</v>
      </c>
      <c r="D92" t="s">
        <v>131</v>
      </c>
      <c r="E92" s="3">
        <v>89.880434782608702</v>
      </c>
      <c r="F92" s="3">
        <v>19.336195652173913</v>
      </c>
      <c r="G92" s="3">
        <v>86.79</v>
      </c>
      <c r="H92" s="3">
        <v>171.84217391304347</v>
      </c>
      <c r="I92" s="3">
        <v>277.96836956521736</v>
      </c>
      <c r="J92" s="3">
        <v>3.0926460273309946</v>
      </c>
      <c r="K92" s="3">
        <v>3.3004704317329785</v>
      </c>
      <c r="L92" s="3">
        <v>0.21513242230015719</v>
      </c>
      <c r="M92" s="3">
        <v>0.42295682670214046</v>
      </c>
      <c r="N92" s="27">
        <v>345255</v>
      </c>
      <c r="O92"/>
      <c r="Q92"/>
      <c r="R92"/>
    </row>
    <row r="93" spans="1:18" x14ac:dyDescent="0.3">
      <c r="A93" t="s">
        <v>103</v>
      </c>
      <c r="B93" t="s">
        <v>273</v>
      </c>
      <c r="C93" t="s">
        <v>115</v>
      </c>
      <c r="D93" t="s">
        <v>116</v>
      </c>
      <c r="E93" s="3">
        <v>94.793478260869563</v>
      </c>
      <c r="F93" s="3">
        <v>35.743586956521746</v>
      </c>
      <c r="G93" s="3">
        <v>42.175978260869563</v>
      </c>
      <c r="H93" s="3">
        <v>175.2454347826087</v>
      </c>
      <c r="I93" s="3">
        <v>253.16500000000002</v>
      </c>
      <c r="J93" s="3">
        <v>2.6707006077284716</v>
      </c>
      <c r="K93" s="3">
        <v>2.8393429652562778</v>
      </c>
      <c r="L93" s="3">
        <v>0.37706799678935909</v>
      </c>
      <c r="M93" s="3">
        <v>0.54571035431716552</v>
      </c>
      <c r="N93" s="27">
        <v>345174</v>
      </c>
      <c r="O93"/>
      <c r="Q93"/>
      <c r="R93"/>
    </row>
    <row r="94" spans="1:18" x14ac:dyDescent="0.3">
      <c r="A94" t="s">
        <v>103</v>
      </c>
      <c r="B94" t="s">
        <v>274</v>
      </c>
      <c r="C94" t="s">
        <v>7</v>
      </c>
      <c r="D94" t="s">
        <v>133</v>
      </c>
      <c r="E94" s="3">
        <v>72.086956521739125</v>
      </c>
      <c r="F94" s="3">
        <v>18.846413043478261</v>
      </c>
      <c r="G94" s="3">
        <v>25.471847826086954</v>
      </c>
      <c r="H94" s="3">
        <v>98.646086956521742</v>
      </c>
      <c r="I94" s="3">
        <v>142.96434782608696</v>
      </c>
      <c r="J94" s="3">
        <v>1.9832207478890231</v>
      </c>
      <c r="K94" s="3">
        <v>2.1255971049457179</v>
      </c>
      <c r="L94" s="3">
        <v>0.26143998793727385</v>
      </c>
      <c r="M94" s="3">
        <v>0.40381634499396868</v>
      </c>
      <c r="N94" s="27">
        <v>345116</v>
      </c>
      <c r="O94"/>
      <c r="Q94"/>
      <c r="R94"/>
    </row>
    <row r="95" spans="1:18" x14ac:dyDescent="0.3">
      <c r="A95" t="s">
        <v>103</v>
      </c>
      <c r="B95" t="s">
        <v>275</v>
      </c>
      <c r="C95" t="s">
        <v>276</v>
      </c>
      <c r="D95" t="s">
        <v>51</v>
      </c>
      <c r="E95" s="3">
        <v>78.347826086956516</v>
      </c>
      <c r="F95" s="3">
        <v>29.839999999999993</v>
      </c>
      <c r="G95" s="3">
        <v>58.652173913043477</v>
      </c>
      <c r="H95" s="3">
        <v>145.37228260869566</v>
      </c>
      <c r="I95" s="3">
        <v>233.86445652173913</v>
      </c>
      <c r="J95" s="3">
        <v>2.9849514428412878</v>
      </c>
      <c r="K95" s="3">
        <v>3.3110391231964487</v>
      </c>
      <c r="L95" s="3">
        <v>0.38086570477247494</v>
      </c>
      <c r="M95" s="3">
        <v>0.70695338512763595</v>
      </c>
      <c r="N95" s="27">
        <v>345526</v>
      </c>
      <c r="O95"/>
      <c r="Q95"/>
      <c r="R95"/>
    </row>
    <row r="96" spans="1:18" x14ac:dyDescent="0.3">
      <c r="A96" t="s">
        <v>103</v>
      </c>
      <c r="B96" t="s">
        <v>277</v>
      </c>
      <c r="C96" t="s">
        <v>19</v>
      </c>
      <c r="D96" t="s">
        <v>70</v>
      </c>
      <c r="E96" s="3">
        <v>122.47826086956522</v>
      </c>
      <c r="F96" s="3">
        <v>17.881956521739131</v>
      </c>
      <c r="G96" s="3">
        <v>133.02663043478262</v>
      </c>
      <c r="H96" s="3">
        <v>194.53902173913045</v>
      </c>
      <c r="I96" s="3">
        <v>345.44760869565221</v>
      </c>
      <c r="J96" s="3">
        <v>2.8204810081647143</v>
      </c>
      <c r="K96" s="3">
        <v>3.0905883919062838</v>
      </c>
      <c r="L96" s="3">
        <v>0.1460010649627263</v>
      </c>
      <c r="M96" s="3">
        <v>0.41610844870429531</v>
      </c>
      <c r="N96" s="27">
        <v>345505</v>
      </c>
      <c r="O96"/>
      <c r="Q96"/>
      <c r="R96"/>
    </row>
    <row r="97" spans="1:18" x14ac:dyDescent="0.3">
      <c r="A97" t="s">
        <v>103</v>
      </c>
      <c r="B97" t="s">
        <v>278</v>
      </c>
      <c r="C97" t="s">
        <v>12</v>
      </c>
      <c r="D97" t="s">
        <v>279</v>
      </c>
      <c r="E97" s="3">
        <v>73.956521739130437</v>
      </c>
      <c r="F97" s="3">
        <v>27.241086956521738</v>
      </c>
      <c r="G97" s="3">
        <v>94.301086956521743</v>
      </c>
      <c r="H97" s="3">
        <v>125.89543478260869</v>
      </c>
      <c r="I97" s="3">
        <v>247.43760869565216</v>
      </c>
      <c r="J97" s="3">
        <v>3.3457172251616694</v>
      </c>
      <c r="K97" s="3">
        <v>3.5521296296296296</v>
      </c>
      <c r="L97" s="3">
        <v>0.36833921222810106</v>
      </c>
      <c r="M97" s="3">
        <v>0.57475161669606112</v>
      </c>
      <c r="N97" s="27">
        <v>345072</v>
      </c>
      <c r="O97"/>
      <c r="Q97"/>
      <c r="R97"/>
    </row>
    <row r="98" spans="1:18" x14ac:dyDescent="0.3">
      <c r="A98" t="s">
        <v>103</v>
      </c>
      <c r="B98" t="s">
        <v>280</v>
      </c>
      <c r="C98" t="s">
        <v>135</v>
      </c>
      <c r="D98" t="s">
        <v>71</v>
      </c>
      <c r="E98" s="3">
        <v>39.967391304347828</v>
      </c>
      <c r="F98" s="3">
        <v>48.535326086956523</v>
      </c>
      <c r="G98" s="3">
        <v>33.730978260869563</v>
      </c>
      <c r="H98" s="3">
        <v>136.27445652173913</v>
      </c>
      <c r="I98" s="3">
        <v>218.54076086956522</v>
      </c>
      <c r="J98" s="3">
        <v>5.4679766113679626</v>
      </c>
      <c r="K98" s="3">
        <v>6.0289638292085934</v>
      </c>
      <c r="L98" s="3">
        <v>1.2143731302692413</v>
      </c>
      <c r="M98" s="3">
        <v>1.7753603481098721</v>
      </c>
      <c r="N98" s="27">
        <v>345123</v>
      </c>
      <c r="O98"/>
      <c r="Q98"/>
      <c r="R98"/>
    </row>
    <row r="99" spans="1:18" x14ac:dyDescent="0.3">
      <c r="A99" t="s">
        <v>103</v>
      </c>
      <c r="B99" t="s">
        <v>281</v>
      </c>
      <c r="C99" t="s">
        <v>97</v>
      </c>
      <c r="D99" t="s">
        <v>121</v>
      </c>
      <c r="E99" s="3">
        <v>114.02173913043478</v>
      </c>
      <c r="F99" s="3">
        <v>59.771739130434781</v>
      </c>
      <c r="G99" s="3">
        <v>182.8153260869565</v>
      </c>
      <c r="H99" s="3">
        <v>338.35054347826087</v>
      </c>
      <c r="I99" s="3">
        <v>580.93760869565222</v>
      </c>
      <c r="J99" s="3">
        <v>5.0949723546234518</v>
      </c>
      <c r="K99" s="3">
        <v>5.0949723546234518</v>
      </c>
      <c r="L99" s="3">
        <v>0.52421353670162063</v>
      </c>
      <c r="M99" s="3">
        <v>0.52421353670162063</v>
      </c>
      <c r="N99" s="27">
        <v>345103</v>
      </c>
      <c r="O99"/>
      <c r="Q99"/>
      <c r="R99"/>
    </row>
    <row r="100" spans="1:18" x14ac:dyDescent="0.3">
      <c r="A100" t="s">
        <v>103</v>
      </c>
      <c r="B100" t="s">
        <v>282</v>
      </c>
      <c r="C100" t="s">
        <v>41</v>
      </c>
      <c r="D100" t="s">
        <v>142</v>
      </c>
      <c r="E100" s="3">
        <v>136.88043478260869</v>
      </c>
      <c r="F100" s="3">
        <v>11.778043478260869</v>
      </c>
      <c r="G100" s="3">
        <v>99.102500000000006</v>
      </c>
      <c r="H100" s="3">
        <v>254.00010869565216</v>
      </c>
      <c r="I100" s="3">
        <v>364.88065217391306</v>
      </c>
      <c r="J100" s="3">
        <v>2.6656888747716989</v>
      </c>
      <c r="K100" s="3">
        <v>2.9489017708250618</v>
      </c>
      <c r="L100" s="3">
        <v>8.604621615183039E-2</v>
      </c>
      <c r="M100" s="3">
        <v>0.36925911220519336</v>
      </c>
      <c r="N100" s="27">
        <v>345434</v>
      </c>
      <c r="O100"/>
      <c r="Q100"/>
      <c r="R100"/>
    </row>
    <row r="101" spans="1:18" x14ac:dyDescent="0.3">
      <c r="A101" t="s">
        <v>103</v>
      </c>
      <c r="B101" t="s">
        <v>283</v>
      </c>
      <c r="C101" t="s">
        <v>284</v>
      </c>
      <c r="D101" t="s">
        <v>213</v>
      </c>
      <c r="E101" s="3">
        <v>87.467391304347828</v>
      </c>
      <c r="F101" s="3">
        <v>37.981195652173909</v>
      </c>
      <c r="G101" s="3">
        <v>72.578260869565213</v>
      </c>
      <c r="H101" s="3">
        <v>104.98228260869566</v>
      </c>
      <c r="I101" s="3">
        <v>215.54173913043479</v>
      </c>
      <c r="J101" s="3">
        <v>2.4642525164657636</v>
      </c>
      <c r="K101" s="3">
        <v>2.6610339256865911</v>
      </c>
      <c r="L101" s="3">
        <v>0.43423263327948297</v>
      </c>
      <c r="M101" s="3">
        <v>0.63101404250031057</v>
      </c>
      <c r="N101" s="27">
        <v>345403</v>
      </c>
      <c r="O101"/>
      <c r="Q101"/>
      <c r="R101"/>
    </row>
    <row r="102" spans="1:18" x14ac:dyDescent="0.3">
      <c r="A102" t="s">
        <v>103</v>
      </c>
      <c r="B102" t="s">
        <v>285</v>
      </c>
      <c r="C102" t="s">
        <v>89</v>
      </c>
      <c r="D102" t="s">
        <v>286</v>
      </c>
      <c r="E102" s="3">
        <v>74.467391304347828</v>
      </c>
      <c r="F102" s="3">
        <v>26.996521739130436</v>
      </c>
      <c r="G102" s="3">
        <v>75.884565217391312</v>
      </c>
      <c r="H102" s="3">
        <v>195.32847826086959</v>
      </c>
      <c r="I102" s="3">
        <v>298.20956521739134</v>
      </c>
      <c r="J102" s="3">
        <v>4.0045657568238218</v>
      </c>
      <c r="K102" s="3">
        <v>4.3045175886731863</v>
      </c>
      <c r="L102" s="3">
        <v>0.3625280980878704</v>
      </c>
      <c r="M102" s="3">
        <v>0.66247992993723548</v>
      </c>
      <c r="N102" s="27">
        <v>345410</v>
      </c>
      <c r="O102"/>
      <c r="Q102"/>
      <c r="R102"/>
    </row>
    <row r="103" spans="1:18" x14ac:dyDescent="0.3">
      <c r="A103" t="s">
        <v>103</v>
      </c>
      <c r="B103" t="s">
        <v>287</v>
      </c>
      <c r="C103" t="s">
        <v>92</v>
      </c>
      <c r="D103" t="s">
        <v>121</v>
      </c>
      <c r="E103" s="3">
        <v>80.065217391304344</v>
      </c>
      <c r="F103" s="3">
        <v>20.136630434782607</v>
      </c>
      <c r="G103" s="3">
        <v>72.227608695652165</v>
      </c>
      <c r="H103" s="3">
        <v>128.49021739130436</v>
      </c>
      <c r="I103" s="3">
        <v>220.85445652173911</v>
      </c>
      <c r="J103" s="3">
        <v>2.7584319847950041</v>
      </c>
      <c r="K103" s="3">
        <v>3.091037197936465</v>
      </c>
      <c r="L103" s="3">
        <v>0.25150285093673636</v>
      </c>
      <c r="M103" s="3">
        <v>0.58410806407819715</v>
      </c>
      <c r="N103" s="27">
        <v>345405</v>
      </c>
      <c r="O103"/>
      <c r="Q103"/>
      <c r="R103"/>
    </row>
    <row r="104" spans="1:18" x14ac:dyDescent="0.3">
      <c r="A104" t="s">
        <v>103</v>
      </c>
      <c r="B104" t="s">
        <v>288</v>
      </c>
      <c r="C104" t="s">
        <v>289</v>
      </c>
      <c r="D104" t="s">
        <v>286</v>
      </c>
      <c r="E104" s="3">
        <v>73.282608695652172</v>
      </c>
      <c r="F104" s="3">
        <v>8.7082608695652173</v>
      </c>
      <c r="G104" s="3">
        <v>33.003695652173917</v>
      </c>
      <c r="H104" s="3">
        <v>136.18434782608693</v>
      </c>
      <c r="I104" s="3">
        <v>177.89630434782606</v>
      </c>
      <c r="J104" s="3">
        <v>2.4275378226045681</v>
      </c>
      <c r="K104" s="3">
        <v>2.7194393355087509</v>
      </c>
      <c r="L104" s="3">
        <v>0.1188312073568674</v>
      </c>
      <c r="M104" s="3">
        <v>0.41073272026105012</v>
      </c>
      <c r="N104" s="27">
        <v>345095</v>
      </c>
      <c r="O104"/>
      <c r="Q104"/>
      <c r="R104"/>
    </row>
    <row r="105" spans="1:18" x14ac:dyDescent="0.3">
      <c r="A105" t="s">
        <v>103</v>
      </c>
      <c r="B105" t="s">
        <v>290</v>
      </c>
      <c r="C105" t="s">
        <v>291</v>
      </c>
      <c r="D105" t="s">
        <v>210</v>
      </c>
      <c r="E105" s="3">
        <v>53.826086956521742</v>
      </c>
      <c r="F105" s="3">
        <v>22.988695652173913</v>
      </c>
      <c r="G105" s="3">
        <v>40.307499999999997</v>
      </c>
      <c r="H105" s="3">
        <v>92.802065217391316</v>
      </c>
      <c r="I105" s="3">
        <v>156.09826086956522</v>
      </c>
      <c r="J105" s="3">
        <v>2.900048465266559</v>
      </c>
      <c r="K105" s="3">
        <v>3.1199394184168012</v>
      </c>
      <c r="L105" s="3">
        <v>0.42709208400646204</v>
      </c>
      <c r="M105" s="3">
        <v>0.64698303715670435</v>
      </c>
      <c r="N105" s="27">
        <v>345487</v>
      </c>
      <c r="O105"/>
      <c r="Q105"/>
      <c r="R105"/>
    </row>
    <row r="106" spans="1:18" x14ac:dyDescent="0.3">
      <c r="A106" t="s">
        <v>103</v>
      </c>
      <c r="B106" t="s">
        <v>292</v>
      </c>
      <c r="C106" t="s">
        <v>293</v>
      </c>
      <c r="D106" t="s">
        <v>294</v>
      </c>
      <c r="E106" s="3">
        <v>86.847826086956516</v>
      </c>
      <c r="F106" s="3">
        <v>19.177826086956522</v>
      </c>
      <c r="G106" s="3">
        <v>61.088804347826091</v>
      </c>
      <c r="H106" s="3">
        <v>142.41695652173914</v>
      </c>
      <c r="I106" s="3">
        <v>222.68358695652176</v>
      </c>
      <c r="J106" s="3">
        <v>2.5640663329161457</v>
      </c>
      <c r="K106" s="3">
        <v>2.7636020025031289</v>
      </c>
      <c r="L106" s="3">
        <v>0.22082102628285358</v>
      </c>
      <c r="M106" s="3">
        <v>0.42035669586983737</v>
      </c>
      <c r="N106" s="27">
        <v>345164</v>
      </c>
      <c r="O106"/>
      <c r="Q106"/>
      <c r="R106"/>
    </row>
    <row r="107" spans="1:18" x14ac:dyDescent="0.3">
      <c r="A107" t="s">
        <v>103</v>
      </c>
      <c r="B107" t="s">
        <v>295</v>
      </c>
      <c r="C107" t="s">
        <v>296</v>
      </c>
      <c r="D107" t="s">
        <v>297</v>
      </c>
      <c r="E107" s="3">
        <v>68.456521739130437</v>
      </c>
      <c r="F107" s="3">
        <v>19.659239130434777</v>
      </c>
      <c r="G107" s="3">
        <v>62.236521739130438</v>
      </c>
      <c r="H107" s="3">
        <v>131.33695652173913</v>
      </c>
      <c r="I107" s="3">
        <v>213.23271739130433</v>
      </c>
      <c r="J107" s="3">
        <v>3.1148634487138773</v>
      </c>
      <c r="K107" s="3">
        <v>3.2500603366147982</v>
      </c>
      <c r="L107" s="3">
        <v>0.2871784693553508</v>
      </c>
      <c r="M107" s="3">
        <v>0.42237535725627179</v>
      </c>
      <c r="N107" s="27">
        <v>345184</v>
      </c>
      <c r="O107"/>
      <c r="Q107"/>
      <c r="R107"/>
    </row>
    <row r="108" spans="1:18" x14ac:dyDescent="0.3">
      <c r="A108" t="s">
        <v>103</v>
      </c>
      <c r="B108" t="s">
        <v>298</v>
      </c>
      <c r="C108" t="s">
        <v>166</v>
      </c>
      <c r="D108" t="s">
        <v>15</v>
      </c>
      <c r="E108" s="3">
        <v>78.206521739130437</v>
      </c>
      <c r="F108" s="3">
        <v>19.638586956521738</v>
      </c>
      <c r="G108" s="3">
        <v>76.453804347826093</v>
      </c>
      <c r="H108" s="3">
        <v>198.51630434782609</v>
      </c>
      <c r="I108" s="3">
        <v>294.60869565217394</v>
      </c>
      <c r="J108" s="3">
        <v>3.7670604586518417</v>
      </c>
      <c r="K108" s="3">
        <v>3.9267199444058374</v>
      </c>
      <c r="L108" s="3">
        <v>0.25111188325225847</v>
      </c>
      <c r="M108" s="3">
        <v>0.41077136900625433</v>
      </c>
      <c r="N108" s="27">
        <v>345015</v>
      </c>
      <c r="O108"/>
      <c r="Q108"/>
      <c r="R108"/>
    </row>
    <row r="109" spans="1:18" x14ac:dyDescent="0.3">
      <c r="A109" t="s">
        <v>103</v>
      </c>
      <c r="B109" t="s">
        <v>299</v>
      </c>
      <c r="C109" t="s">
        <v>300</v>
      </c>
      <c r="D109" t="s">
        <v>133</v>
      </c>
      <c r="E109" s="3">
        <v>72.684782608695656</v>
      </c>
      <c r="F109" s="3">
        <v>15.945652173913043</v>
      </c>
      <c r="G109" s="3">
        <v>93.644021739130437</v>
      </c>
      <c r="H109" s="3">
        <v>154.97826086956522</v>
      </c>
      <c r="I109" s="3">
        <v>264.56793478260869</v>
      </c>
      <c r="J109" s="3">
        <v>3.639935696126813</v>
      </c>
      <c r="K109" s="3">
        <v>3.8352400179452668</v>
      </c>
      <c r="L109" s="3">
        <v>0.21938088829071331</v>
      </c>
      <c r="M109" s="3">
        <v>0.41468521010916698</v>
      </c>
      <c r="N109" s="27">
        <v>345024</v>
      </c>
      <c r="O109"/>
      <c r="Q109"/>
      <c r="R109"/>
    </row>
    <row r="110" spans="1:18" x14ac:dyDescent="0.3">
      <c r="A110" t="s">
        <v>103</v>
      </c>
      <c r="B110" t="s">
        <v>301</v>
      </c>
      <c r="C110" t="s">
        <v>302</v>
      </c>
      <c r="D110" t="s">
        <v>5</v>
      </c>
      <c r="E110" s="3">
        <v>74.260869565217391</v>
      </c>
      <c r="F110" s="3">
        <v>54.442608695652154</v>
      </c>
      <c r="G110" s="3">
        <v>43.956739130434784</v>
      </c>
      <c r="H110" s="3">
        <v>154.00739130434783</v>
      </c>
      <c r="I110" s="3">
        <v>252.40673913043477</v>
      </c>
      <c r="J110" s="3">
        <v>3.3989197892271661</v>
      </c>
      <c r="K110" s="3">
        <v>3.6940017564402807</v>
      </c>
      <c r="L110" s="3">
        <v>0.73312646370023393</v>
      </c>
      <c r="M110" s="3">
        <v>1.0282084309133488</v>
      </c>
      <c r="N110" s="27">
        <v>345433</v>
      </c>
      <c r="O110"/>
      <c r="Q110"/>
      <c r="R110"/>
    </row>
    <row r="111" spans="1:18" x14ac:dyDescent="0.3">
      <c r="A111" t="s">
        <v>103</v>
      </c>
      <c r="B111" t="s">
        <v>303</v>
      </c>
      <c r="C111" t="s">
        <v>304</v>
      </c>
      <c r="D111" t="s">
        <v>121</v>
      </c>
      <c r="E111" s="3">
        <v>89.173913043478265</v>
      </c>
      <c r="F111" s="3">
        <v>50.695652173913047</v>
      </c>
      <c r="G111" s="3">
        <v>125.1391304347826</v>
      </c>
      <c r="H111" s="3">
        <v>189.45956521739129</v>
      </c>
      <c r="I111" s="3">
        <v>365.29434782608695</v>
      </c>
      <c r="J111" s="3">
        <v>4.0964261335933685</v>
      </c>
      <c r="K111" s="3">
        <v>4.3678985860555821</v>
      </c>
      <c r="L111" s="3">
        <v>0.56850316918576305</v>
      </c>
      <c r="M111" s="3">
        <v>0.83997562164797668</v>
      </c>
      <c r="N111" s="27">
        <v>345562</v>
      </c>
      <c r="O111"/>
      <c r="Q111"/>
      <c r="R111"/>
    </row>
    <row r="112" spans="1:18" x14ac:dyDescent="0.3">
      <c r="A112" t="s">
        <v>103</v>
      </c>
      <c r="B112" t="s">
        <v>305</v>
      </c>
      <c r="C112" t="s">
        <v>102</v>
      </c>
      <c r="D112" t="s">
        <v>27</v>
      </c>
      <c r="E112" s="3">
        <v>78.206521739130437</v>
      </c>
      <c r="F112" s="3">
        <v>9.765869565217395</v>
      </c>
      <c r="G112" s="3">
        <v>93.271739130434781</v>
      </c>
      <c r="H112" s="3">
        <v>148.10945652173913</v>
      </c>
      <c r="I112" s="3">
        <v>251.14706521739132</v>
      </c>
      <c r="J112" s="3">
        <v>3.2113314801945796</v>
      </c>
      <c r="K112" s="3">
        <v>3.5215218902015288</v>
      </c>
      <c r="L112" s="3">
        <v>0.12487282835302298</v>
      </c>
      <c r="M112" s="3">
        <v>0.43506323835997218</v>
      </c>
      <c r="N112" s="27">
        <v>345282</v>
      </c>
      <c r="O112"/>
      <c r="Q112"/>
      <c r="R112"/>
    </row>
    <row r="113" spans="1:18" x14ac:dyDescent="0.3">
      <c r="A113" t="s">
        <v>103</v>
      </c>
      <c r="B113" t="s">
        <v>306</v>
      </c>
      <c r="C113" t="s">
        <v>276</v>
      </c>
      <c r="D113" t="s">
        <v>51</v>
      </c>
      <c r="E113" s="3">
        <v>81.760869565217391</v>
      </c>
      <c r="F113" s="3">
        <v>29.05021739130434</v>
      </c>
      <c r="G113" s="3">
        <v>74.696630434782605</v>
      </c>
      <c r="H113" s="3">
        <v>190.57358695652175</v>
      </c>
      <c r="I113" s="3">
        <v>294.32043478260869</v>
      </c>
      <c r="J113" s="3">
        <v>3.5997713374102633</v>
      </c>
      <c r="K113" s="3">
        <v>3.8126136665780379</v>
      </c>
      <c r="L113" s="3">
        <v>0.35530709917575104</v>
      </c>
      <c r="M113" s="3">
        <v>0.56814942834352555</v>
      </c>
      <c r="N113" s="27">
        <v>345446</v>
      </c>
      <c r="O113"/>
      <c r="Q113"/>
      <c r="R113"/>
    </row>
    <row r="114" spans="1:18" x14ac:dyDescent="0.3">
      <c r="A114" t="s">
        <v>103</v>
      </c>
      <c r="B114" t="s">
        <v>307</v>
      </c>
      <c r="C114" t="s">
        <v>308</v>
      </c>
      <c r="D114" t="s">
        <v>161</v>
      </c>
      <c r="E114" s="3">
        <v>77.217391304347828</v>
      </c>
      <c r="F114" s="3">
        <v>20.379456521739129</v>
      </c>
      <c r="G114" s="3">
        <v>60.392826086956525</v>
      </c>
      <c r="H114" s="3">
        <v>147.70891304347825</v>
      </c>
      <c r="I114" s="3">
        <v>228.48119565217391</v>
      </c>
      <c r="J114" s="3">
        <v>2.9589344031531528</v>
      </c>
      <c r="K114" s="3">
        <v>3.1110909346846847</v>
      </c>
      <c r="L114" s="3">
        <v>0.26392314189189187</v>
      </c>
      <c r="M114" s="3">
        <v>0.4160796734234235</v>
      </c>
      <c r="N114" s="27">
        <v>345363</v>
      </c>
      <c r="O114"/>
      <c r="Q114"/>
      <c r="R114"/>
    </row>
    <row r="115" spans="1:18" x14ac:dyDescent="0.3">
      <c r="A115" t="s">
        <v>103</v>
      </c>
      <c r="B115" t="s">
        <v>309</v>
      </c>
      <c r="C115" t="s">
        <v>69</v>
      </c>
      <c r="D115" t="s">
        <v>82</v>
      </c>
      <c r="E115" s="3">
        <v>54.597826086956523</v>
      </c>
      <c r="F115" s="3">
        <v>13.307934782608696</v>
      </c>
      <c r="G115" s="3">
        <v>48.316956521739129</v>
      </c>
      <c r="H115" s="3">
        <v>86.775869565217391</v>
      </c>
      <c r="I115" s="3">
        <v>148.4007608695652</v>
      </c>
      <c r="J115" s="3">
        <v>2.718070873979693</v>
      </c>
      <c r="K115" s="3">
        <v>2.9118992633884133</v>
      </c>
      <c r="L115" s="3">
        <v>0.24374477403941866</v>
      </c>
      <c r="M115" s="3">
        <v>0.43757316344813851</v>
      </c>
      <c r="N115" s="27">
        <v>345288</v>
      </c>
      <c r="O115"/>
      <c r="Q115"/>
      <c r="R115"/>
    </row>
    <row r="116" spans="1:18" x14ac:dyDescent="0.3">
      <c r="A116" t="s">
        <v>103</v>
      </c>
      <c r="B116" t="s">
        <v>310</v>
      </c>
      <c r="C116" t="s">
        <v>311</v>
      </c>
      <c r="D116" t="s">
        <v>107</v>
      </c>
      <c r="E116" s="3">
        <v>67.717391304347828</v>
      </c>
      <c r="F116" s="3">
        <v>41.735869565217371</v>
      </c>
      <c r="G116" s="3">
        <v>62.059673913043476</v>
      </c>
      <c r="H116" s="3">
        <v>212.76836956521737</v>
      </c>
      <c r="I116" s="3">
        <v>316.56391304347824</v>
      </c>
      <c r="J116" s="3">
        <v>4.6747800963081856</v>
      </c>
      <c r="K116" s="3">
        <v>4.9182841091492779</v>
      </c>
      <c r="L116" s="3">
        <v>0.61632423756019228</v>
      </c>
      <c r="M116" s="3">
        <v>0.85982825040128397</v>
      </c>
      <c r="N116" s="27">
        <v>345516</v>
      </c>
      <c r="O116"/>
      <c r="Q116"/>
      <c r="R116"/>
    </row>
    <row r="117" spans="1:18" x14ac:dyDescent="0.3">
      <c r="A117" t="s">
        <v>103</v>
      </c>
      <c r="B117" t="s">
        <v>312</v>
      </c>
      <c r="C117" t="s">
        <v>313</v>
      </c>
      <c r="D117" t="s">
        <v>133</v>
      </c>
      <c r="E117" s="3">
        <v>56.282608695652172</v>
      </c>
      <c r="F117" s="3">
        <v>7.9119565217391337</v>
      </c>
      <c r="G117" s="3">
        <v>40.158478260869565</v>
      </c>
      <c r="H117" s="3">
        <v>123.31282608695653</v>
      </c>
      <c r="I117" s="3">
        <v>171.38326086956522</v>
      </c>
      <c r="J117" s="3">
        <v>3.0450482811896489</v>
      </c>
      <c r="K117" s="3">
        <v>3.217804171494786</v>
      </c>
      <c r="L117" s="3">
        <v>0.14057551178061034</v>
      </c>
      <c r="M117" s="3">
        <v>0.3133314020857475</v>
      </c>
      <c r="N117" s="27">
        <v>345390</v>
      </c>
      <c r="O117"/>
      <c r="Q117"/>
      <c r="R117"/>
    </row>
    <row r="118" spans="1:18" x14ac:dyDescent="0.3">
      <c r="A118" t="s">
        <v>103</v>
      </c>
      <c r="B118" t="s">
        <v>314</v>
      </c>
      <c r="C118" t="s">
        <v>130</v>
      </c>
      <c r="D118" t="s">
        <v>131</v>
      </c>
      <c r="E118" s="3">
        <v>62.673913043478258</v>
      </c>
      <c r="F118" s="3">
        <v>4.1521739130434785</v>
      </c>
      <c r="G118" s="3">
        <v>87.448369565217391</v>
      </c>
      <c r="H118" s="3">
        <v>158.7016304347826</v>
      </c>
      <c r="I118" s="3">
        <v>250.30217391304348</v>
      </c>
      <c r="J118" s="3">
        <v>3.9937218175511622</v>
      </c>
      <c r="K118" s="3">
        <v>4.4012833853624693</v>
      </c>
      <c r="L118" s="3">
        <v>6.625043357613597E-2</v>
      </c>
      <c r="M118" s="3">
        <v>0.47381200138744362</v>
      </c>
      <c r="N118" s="27">
        <v>345350</v>
      </c>
      <c r="O118"/>
      <c r="Q118"/>
      <c r="R118"/>
    </row>
    <row r="119" spans="1:18" x14ac:dyDescent="0.3">
      <c r="A119" t="s">
        <v>103</v>
      </c>
      <c r="B119" t="s">
        <v>315</v>
      </c>
      <c r="C119" t="s">
        <v>41</v>
      </c>
      <c r="D119" t="s">
        <v>142</v>
      </c>
      <c r="E119" s="3">
        <v>74.978260869565219</v>
      </c>
      <c r="F119" s="3">
        <v>55.074021739130437</v>
      </c>
      <c r="G119" s="3">
        <v>78.25380434782609</v>
      </c>
      <c r="H119" s="3">
        <v>223.06445652173915</v>
      </c>
      <c r="I119" s="3">
        <v>356.39228260869567</v>
      </c>
      <c r="J119" s="3">
        <v>4.7532748622789214</v>
      </c>
      <c r="K119" s="3">
        <v>4.9423151638155991</v>
      </c>
      <c r="L119" s="3">
        <v>0.7345331980284141</v>
      </c>
      <c r="M119" s="3">
        <v>0.92357349956509127</v>
      </c>
      <c r="N119" s="27">
        <v>345501</v>
      </c>
      <c r="O119"/>
      <c r="Q119"/>
      <c r="R119"/>
    </row>
    <row r="120" spans="1:18" x14ac:dyDescent="0.3">
      <c r="A120" t="s">
        <v>103</v>
      </c>
      <c r="B120" t="s">
        <v>316</v>
      </c>
      <c r="C120" t="s">
        <v>25</v>
      </c>
      <c r="D120" t="s">
        <v>317</v>
      </c>
      <c r="E120" s="3">
        <v>34.771739130434781</v>
      </c>
      <c r="F120" s="3">
        <v>26.299347826086954</v>
      </c>
      <c r="G120" s="3">
        <v>35.660326086956523</v>
      </c>
      <c r="H120" s="3">
        <v>75.468369565217387</v>
      </c>
      <c r="I120" s="3">
        <v>137.42804347826086</v>
      </c>
      <c r="J120" s="3">
        <v>3.9522913410440763</v>
      </c>
      <c r="K120" s="3">
        <v>4.3497592997811818</v>
      </c>
      <c r="L120" s="3">
        <v>0.75634260706470768</v>
      </c>
      <c r="M120" s="3">
        <v>1.153810565801813</v>
      </c>
      <c r="N120" s="27">
        <v>345491</v>
      </c>
      <c r="O120"/>
      <c r="Q120"/>
      <c r="R120"/>
    </row>
    <row r="121" spans="1:18" x14ac:dyDescent="0.3">
      <c r="A121" t="s">
        <v>103</v>
      </c>
      <c r="B121" t="s">
        <v>318</v>
      </c>
      <c r="C121" t="s">
        <v>319</v>
      </c>
      <c r="D121" t="s">
        <v>320</v>
      </c>
      <c r="E121" s="3">
        <v>28.358695652173914</v>
      </c>
      <c r="F121" s="3">
        <v>6.3195652173913039</v>
      </c>
      <c r="G121" s="3">
        <v>19.091304347826089</v>
      </c>
      <c r="H121" s="3">
        <v>67.827173913043481</v>
      </c>
      <c r="I121" s="3">
        <v>93.238043478260877</v>
      </c>
      <c r="J121" s="3">
        <v>3.2878114220007668</v>
      </c>
      <c r="K121" s="3">
        <v>3.4733614411651974</v>
      </c>
      <c r="L121" s="3">
        <v>0.22284400153315445</v>
      </c>
      <c r="M121" s="3">
        <v>0.40839402069758529</v>
      </c>
      <c r="N121" s="27">
        <v>345407</v>
      </c>
      <c r="O121"/>
      <c r="Q121"/>
      <c r="R121"/>
    </row>
    <row r="122" spans="1:18" x14ac:dyDescent="0.3">
      <c r="A122" t="s">
        <v>103</v>
      </c>
      <c r="B122" t="s">
        <v>321</v>
      </c>
      <c r="C122" t="s">
        <v>322</v>
      </c>
      <c r="D122" t="s">
        <v>317</v>
      </c>
      <c r="E122" s="3">
        <v>80.391304347826093</v>
      </c>
      <c r="F122" s="3">
        <v>17.677065217391306</v>
      </c>
      <c r="G122" s="3">
        <v>80.551086956521743</v>
      </c>
      <c r="H122" s="3">
        <v>153.10119565217391</v>
      </c>
      <c r="I122" s="3">
        <v>251.32934782608697</v>
      </c>
      <c r="J122" s="3">
        <v>3.1263250405624663</v>
      </c>
      <c r="K122" s="3">
        <v>3.3792306652244459</v>
      </c>
      <c r="L122" s="3">
        <v>0.21988777717685234</v>
      </c>
      <c r="M122" s="3">
        <v>0.47279340183883178</v>
      </c>
      <c r="N122" s="27">
        <v>345170</v>
      </c>
      <c r="O122"/>
      <c r="Q122"/>
      <c r="R122"/>
    </row>
    <row r="123" spans="1:18" x14ac:dyDescent="0.3">
      <c r="A123" t="s">
        <v>103</v>
      </c>
      <c r="B123" t="s">
        <v>323</v>
      </c>
      <c r="C123" t="s">
        <v>324</v>
      </c>
      <c r="D123" t="s">
        <v>325</v>
      </c>
      <c r="E123" s="3">
        <v>53.565217391304351</v>
      </c>
      <c r="F123" s="3">
        <v>18.459130434782605</v>
      </c>
      <c r="G123" s="3">
        <v>52.388478260869562</v>
      </c>
      <c r="H123" s="3">
        <v>92.355978260869563</v>
      </c>
      <c r="I123" s="3">
        <v>163.20358695652175</v>
      </c>
      <c r="J123" s="3">
        <v>3.0468202110389608</v>
      </c>
      <c r="K123" s="3">
        <v>3.2714042207792207</v>
      </c>
      <c r="L123" s="3">
        <v>0.34461038961038953</v>
      </c>
      <c r="M123" s="3">
        <v>0.56919439935064919</v>
      </c>
      <c r="N123" s="27">
        <v>345289</v>
      </c>
      <c r="O123"/>
      <c r="Q123"/>
      <c r="R123"/>
    </row>
    <row r="124" spans="1:18" x14ac:dyDescent="0.3">
      <c r="A124" t="s">
        <v>103</v>
      </c>
      <c r="B124" t="s">
        <v>326</v>
      </c>
      <c r="C124" t="s">
        <v>8</v>
      </c>
      <c r="D124" t="s">
        <v>203</v>
      </c>
      <c r="E124" s="3">
        <v>2.347826086956522</v>
      </c>
      <c r="F124" s="3">
        <v>3.0903260869565203</v>
      </c>
      <c r="G124" s="3">
        <v>1.3272826086956522</v>
      </c>
      <c r="H124" s="3">
        <v>10.753804347826087</v>
      </c>
      <c r="I124" s="3">
        <v>15.17141304347826</v>
      </c>
      <c r="J124" s="3">
        <v>6.4618981481481477</v>
      </c>
      <c r="K124" s="3">
        <v>7.2358796296296282</v>
      </c>
      <c r="L124" s="3">
        <v>1.3162499999999993</v>
      </c>
      <c r="M124" s="3">
        <v>2.0902314814814802</v>
      </c>
      <c r="N124" s="27">
        <v>345512</v>
      </c>
      <c r="O124"/>
      <c r="Q124"/>
      <c r="R124"/>
    </row>
    <row r="125" spans="1:18" x14ac:dyDescent="0.3">
      <c r="A125" t="s">
        <v>103</v>
      </c>
      <c r="B125" t="s">
        <v>327</v>
      </c>
      <c r="C125" t="s">
        <v>43</v>
      </c>
      <c r="D125" t="s">
        <v>155</v>
      </c>
      <c r="E125" s="3">
        <v>72.728260869565219</v>
      </c>
      <c r="F125" s="3">
        <v>42.600543478260867</v>
      </c>
      <c r="G125" s="3">
        <v>40</v>
      </c>
      <c r="H125" s="3">
        <v>149.375</v>
      </c>
      <c r="I125" s="3">
        <v>231.97554347826087</v>
      </c>
      <c r="J125" s="3">
        <v>3.1896203855925869</v>
      </c>
      <c r="K125" s="3">
        <v>3.3081377970408012</v>
      </c>
      <c r="L125" s="3">
        <v>0.58574951427290389</v>
      </c>
      <c r="M125" s="3">
        <v>0.70426692572111793</v>
      </c>
      <c r="N125" s="27">
        <v>345002</v>
      </c>
      <c r="O125"/>
      <c r="Q125"/>
      <c r="R125"/>
    </row>
    <row r="126" spans="1:18" x14ac:dyDescent="0.3">
      <c r="A126" t="s">
        <v>103</v>
      </c>
      <c r="B126" t="s">
        <v>328</v>
      </c>
      <c r="C126" t="s">
        <v>329</v>
      </c>
      <c r="D126" t="s">
        <v>215</v>
      </c>
      <c r="E126" s="3">
        <v>76.434782608695656</v>
      </c>
      <c r="F126" s="3">
        <v>24.380434782608695</v>
      </c>
      <c r="G126" s="3">
        <v>57.5625</v>
      </c>
      <c r="H126" s="3">
        <v>167.77423913043478</v>
      </c>
      <c r="I126" s="3">
        <v>249.71717391304347</v>
      </c>
      <c r="J126" s="3">
        <v>3.2670620022753125</v>
      </c>
      <c r="K126" s="3">
        <v>3.5430503412969285</v>
      </c>
      <c r="L126" s="3">
        <v>0.31897042093287825</v>
      </c>
      <c r="M126" s="3">
        <v>0.59495875995449365</v>
      </c>
      <c r="N126" s="27">
        <v>345129</v>
      </c>
      <c r="O126"/>
      <c r="Q126"/>
      <c r="R126"/>
    </row>
    <row r="127" spans="1:18" x14ac:dyDescent="0.3">
      <c r="A127" t="s">
        <v>103</v>
      </c>
      <c r="B127" t="s">
        <v>330</v>
      </c>
      <c r="C127" t="s">
        <v>43</v>
      </c>
      <c r="D127" t="s">
        <v>155</v>
      </c>
      <c r="E127" s="3">
        <v>15.260869565217391</v>
      </c>
      <c r="F127" s="3">
        <v>10.364130434782609</v>
      </c>
      <c r="G127" s="3">
        <v>18.489891304347825</v>
      </c>
      <c r="H127" s="3">
        <v>62.118913043478258</v>
      </c>
      <c r="I127" s="3">
        <v>90.972934782608689</v>
      </c>
      <c r="J127" s="3">
        <v>5.9611894586894589</v>
      </c>
      <c r="K127" s="3">
        <v>6.3144658119658121</v>
      </c>
      <c r="L127" s="3">
        <v>0.67913105413105423</v>
      </c>
      <c r="M127" s="3">
        <v>1.0324074074074074</v>
      </c>
      <c r="N127" s="27">
        <v>345568</v>
      </c>
      <c r="O127"/>
      <c r="Q127"/>
      <c r="R127"/>
    </row>
    <row r="128" spans="1:18" x14ac:dyDescent="0.3">
      <c r="A128" t="s">
        <v>103</v>
      </c>
      <c r="B128" t="s">
        <v>331</v>
      </c>
      <c r="C128" t="s">
        <v>43</v>
      </c>
      <c r="D128" t="s">
        <v>155</v>
      </c>
      <c r="E128" s="3">
        <v>93.630434782608702</v>
      </c>
      <c r="F128" s="3">
        <v>7.7720652173913036</v>
      </c>
      <c r="G128" s="3">
        <v>103.44445652173913</v>
      </c>
      <c r="H128" s="3">
        <v>275.68554347826085</v>
      </c>
      <c r="I128" s="3">
        <v>386.90206521739128</v>
      </c>
      <c r="J128" s="3">
        <v>4.1322254469468298</v>
      </c>
      <c r="K128" s="3">
        <v>4.4623868121662404</v>
      </c>
      <c r="L128" s="3">
        <v>8.3007894125841641E-2</v>
      </c>
      <c r="M128" s="3">
        <v>0.41316925934525184</v>
      </c>
      <c r="N128" s="27">
        <v>345160</v>
      </c>
      <c r="O128"/>
      <c r="Q128"/>
      <c r="R128"/>
    </row>
    <row r="129" spans="1:18" x14ac:dyDescent="0.3">
      <c r="A129" t="s">
        <v>103</v>
      </c>
      <c r="B129" t="s">
        <v>332</v>
      </c>
      <c r="C129" t="s">
        <v>333</v>
      </c>
      <c r="D129" t="s">
        <v>183</v>
      </c>
      <c r="E129" s="3">
        <v>87.402173913043484</v>
      </c>
      <c r="F129" s="3">
        <v>30.498043478260865</v>
      </c>
      <c r="G129" s="3">
        <v>68.745217391304351</v>
      </c>
      <c r="H129" s="3">
        <v>152.15010869565216</v>
      </c>
      <c r="I129" s="3">
        <v>251.39336956521737</v>
      </c>
      <c r="J129" s="3">
        <v>2.8762828006466852</v>
      </c>
      <c r="K129" s="3">
        <v>2.9930904116403432</v>
      </c>
      <c r="L129" s="3">
        <v>0.34893918666832474</v>
      </c>
      <c r="M129" s="3">
        <v>0.46574679766198229</v>
      </c>
      <c r="N129" s="27">
        <v>345233</v>
      </c>
      <c r="O129"/>
      <c r="Q129"/>
      <c r="R129"/>
    </row>
    <row r="130" spans="1:18" x14ac:dyDescent="0.3">
      <c r="A130" t="s">
        <v>103</v>
      </c>
      <c r="B130" t="s">
        <v>334</v>
      </c>
      <c r="C130" t="s">
        <v>115</v>
      </c>
      <c r="D130" t="s">
        <v>116</v>
      </c>
      <c r="E130" s="3">
        <v>53.728260869565219</v>
      </c>
      <c r="F130" s="3">
        <v>94.084891304347806</v>
      </c>
      <c r="G130" s="3">
        <v>43.728043478260872</v>
      </c>
      <c r="H130" s="3">
        <v>196.11673913043481</v>
      </c>
      <c r="I130" s="3">
        <v>333.92967391304353</v>
      </c>
      <c r="J130" s="3">
        <v>6.2151588104390054</v>
      </c>
      <c r="K130" s="3">
        <v>6.7062876795468336</v>
      </c>
      <c r="L130" s="3">
        <v>1.7511248229819942</v>
      </c>
      <c r="M130" s="3">
        <v>2.2422536920898235</v>
      </c>
      <c r="N130" s="27">
        <v>345556</v>
      </c>
      <c r="O130"/>
      <c r="Q130"/>
      <c r="R130"/>
    </row>
    <row r="131" spans="1:18" x14ac:dyDescent="0.3">
      <c r="A131" t="s">
        <v>103</v>
      </c>
      <c r="B131" t="s">
        <v>335</v>
      </c>
      <c r="C131" t="s">
        <v>41</v>
      </c>
      <c r="D131" t="s">
        <v>142</v>
      </c>
      <c r="E131" s="3">
        <v>82.369565217391298</v>
      </c>
      <c r="F131" s="3">
        <v>13.828804347826088</v>
      </c>
      <c r="G131" s="3">
        <v>74.274456521739125</v>
      </c>
      <c r="H131" s="3">
        <v>156.97554347826087</v>
      </c>
      <c r="I131" s="3">
        <v>245.07880434782609</v>
      </c>
      <c r="J131" s="3">
        <v>2.9753562945368173</v>
      </c>
      <c r="K131" s="3">
        <v>3.2051332805489579</v>
      </c>
      <c r="L131" s="3">
        <v>0.16788730535761417</v>
      </c>
      <c r="M131" s="3">
        <v>0.39766429136975456</v>
      </c>
      <c r="N131" s="27">
        <v>345070</v>
      </c>
      <c r="O131"/>
      <c r="Q131"/>
      <c r="R131"/>
    </row>
    <row r="132" spans="1:18" x14ac:dyDescent="0.3">
      <c r="A132" t="s">
        <v>103</v>
      </c>
      <c r="B132" t="s">
        <v>336</v>
      </c>
      <c r="C132" t="s">
        <v>8</v>
      </c>
      <c r="D132" t="s">
        <v>203</v>
      </c>
      <c r="E132" s="3">
        <v>71.630434782608702</v>
      </c>
      <c r="F132" s="3">
        <v>20.549673913043474</v>
      </c>
      <c r="G132" s="3">
        <v>53.633804347826093</v>
      </c>
      <c r="H132" s="3">
        <v>163.49923913043477</v>
      </c>
      <c r="I132" s="3">
        <v>237.68271739130432</v>
      </c>
      <c r="J132" s="3">
        <v>3.3181805766312586</v>
      </c>
      <c r="K132" s="3">
        <v>3.5682564491654016</v>
      </c>
      <c r="L132" s="3">
        <v>0.28688467374810311</v>
      </c>
      <c r="M132" s="3">
        <v>0.53696054628224565</v>
      </c>
      <c r="N132" s="27">
        <v>345377</v>
      </c>
      <c r="O132"/>
      <c r="Q132"/>
      <c r="R132"/>
    </row>
    <row r="133" spans="1:18" x14ac:dyDescent="0.3">
      <c r="A133" t="s">
        <v>103</v>
      </c>
      <c r="B133" t="s">
        <v>337</v>
      </c>
      <c r="C133" t="s">
        <v>338</v>
      </c>
      <c r="D133" t="s">
        <v>14</v>
      </c>
      <c r="E133" s="3">
        <v>56.119565217391305</v>
      </c>
      <c r="F133" s="3">
        <v>37.393804347826084</v>
      </c>
      <c r="G133" s="3">
        <v>46.609021739130434</v>
      </c>
      <c r="H133" s="3">
        <v>105.0654347826087</v>
      </c>
      <c r="I133" s="3">
        <v>189.06826086956522</v>
      </c>
      <c r="J133" s="3">
        <v>3.3690257602169282</v>
      </c>
      <c r="K133" s="3">
        <v>3.6827522758086388</v>
      </c>
      <c r="L133" s="3">
        <v>0.66632384272709655</v>
      </c>
      <c r="M133" s="3">
        <v>0.98005035831880694</v>
      </c>
      <c r="N133" s="27">
        <v>345437</v>
      </c>
      <c r="O133"/>
      <c r="Q133"/>
      <c r="R133"/>
    </row>
    <row r="134" spans="1:18" x14ac:dyDescent="0.3">
      <c r="A134" t="s">
        <v>103</v>
      </c>
      <c r="B134" t="s">
        <v>339</v>
      </c>
      <c r="C134" t="s">
        <v>340</v>
      </c>
      <c r="D134" t="s">
        <v>341</v>
      </c>
      <c r="E134" s="3">
        <v>83.108695652173907</v>
      </c>
      <c r="F134" s="3">
        <v>41.256521739130434</v>
      </c>
      <c r="G134" s="3">
        <v>45.807608695652178</v>
      </c>
      <c r="H134" s="3">
        <v>173.28793478260869</v>
      </c>
      <c r="I134" s="3">
        <v>260.35206521739133</v>
      </c>
      <c r="J134" s="3">
        <v>3.132669369605023</v>
      </c>
      <c r="K134" s="3">
        <v>3.5835914203505106</v>
      </c>
      <c r="L134" s="3">
        <v>0.49641642688987708</v>
      </c>
      <c r="M134" s="3">
        <v>0.94733847763536505</v>
      </c>
      <c r="N134" s="27">
        <v>345195</v>
      </c>
      <c r="O134"/>
      <c r="Q134"/>
      <c r="R134"/>
    </row>
    <row r="135" spans="1:18" x14ac:dyDescent="0.3">
      <c r="A135" t="s">
        <v>103</v>
      </c>
      <c r="B135" t="s">
        <v>342</v>
      </c>
      <c r="C135" t="s">
        <v>35</v>
      </c>
      <c r="D135" t="s">
        <v>161</v>
      </c>
      <c r="E135" s="3">
        <v>20.119565217391305</v>
      </c>
      <c r="F135" s="3">
        <v>15.308695652173917</v>
      </c>
      <c r="G135" s="3">
        <v>31.836956521739129</v>
      </c>
      <c r="H135" s="3">
        <v>63.919782608695648</v>
      </c>
      <c r="I135" s="3">
        <v>111.06543478260869</v>
      </c>
      <c r="J135" s="3">
        <v>5.5202701242571584</v>
      </c>
      <c r="K135" s="3">
        <v>6.2960669908157749</v>
      </c>
      <c r="L135" s="3">
        <v>0.76088600756347935</v>
      </c>
      <c r="M135" s="3">
        <v>1.5366828741220964</v>
      </c>
      <c r="N135" s="27">
        <v>345091</v>
      </c>
      <c r="O135"/>
      <c r="Q135"/>
      <c r="R135"/>
    </row>
    <row r="136" spans="1:18" x14ac:dyDescent="0.3">
      <c r="A136" t="s">
        <v>103</v>
      </c>
      <c r="B136" t="s">
        <v>343</v>
      </c>
      <c r="C136" t="s">
        <v>22</v>
      </c>
      <c r="D136" t="s">
        <v>0</v>
      </c>
      <c r="E136" s="3">
        <v>73.326086956521735</v>
      </c>
      <c r="F136" s="3">
        <v>26.709239130434781</v>
      </c>
      <c r="G136" s="3">
        <v>50.845108695652172</v>
      </c>
      <c r="H136" s="3">
        <v>118.57608695652173</v>
      </c>
      <c r="I136" s="3">
        <v>196.13043478260869</v>
      </c>
      <c r="J136" s="3">
        <v>2.674770234212867</v>
      </c>
      <c r="K136" s="3">
        <v>2.8301956715090424</v>
      </c>
      <c r="L136" s="3">
        <v>0.36425289060183813</v>
      </c>
      <c r="M136" s="3">
        <v>0.5196783278980136</v>
      </c>
      <c r="N136" s="27">
        <v>345319</v>
      </c>
      <c r="O136"/>
      <c r="Q136"/>
      <c r="R136"/>
    </row>
    <row r="137" spans="1:18" x14ac:dyDescent="0.3">
      <c r="A137" t="s">
        <v>103</v>
      </c>
      <c r="B137" t="s">
        <v>344</v>
      </c>
      <c r="C137" t="s">
        <v>296</v>
      </c>
      <c r="D137" t="s">
        <v>297</v>
      </c>
      <c r="E137" s="3">
        <v>128.63043478260869</v>
      </c>
      <c r="F137" s="3">
        <v>22.3195652173913</v>
      </c>
      <c r="G137" s="3">
        <v>122.53586956521738</v>
      </c>
      <c r="H137" s="3">
        <v>289.52847826086958</v>
      </c>
      <c r="I137" s="3">
        <v>434.38391304347829</v>
      </c>
      <c r="J137" s="3">
        <v>3.3769917187764076</v>
      </c>
      <c r="K137" s="3">
        <v>3.5200245056616533</v>
      </c>
      <c r="L137" s="3">
        <v>0.17351698495859386</v>
      </c>
      <c r="M137" s="3">
        <v>0.31654977184383981</v>
      </c>
      <c r="N137" s="27">
        <v>345036</v>
      </c>
      <c r="O137"/>
      <c r="Q137"/>
      <c r="R137"/>
    </row>
    <row r="138" spans="1:18" x14ac:dyDescent="0.3">
      <c r="A138" t="s">
        <v>103</v>
      </c>
      <c r="B138" t="s">
        <v>345</v>
      </c>
      <c r="C138" t="s">
        <v>77</v>
      </c>
      <c r="D138" t="s">
        <v>346</v>
      </c>
      <c r="E138" s="3">
        <v>68.369565217391298</v>
      </c>
      <c r="F138" s="3">
        <v>24.080434782608698</v>
      </c>
      <c r="G138" s="3">
        <v>42.169021739130436</v>
      </c>
      <c r="H138" s="3">
        <v>178.57108695652175</v>
      </c>
      <c r="I138" s="3">
        <v>244.8205434782609</v>
      </c>
      <c r="J138" s="3">
        <v>3.5808410174880771</v>
      </c>
      <c r="K138" s="3">
        <v>3.7404594594594598</v>
      </c>
      <c r="L138" s="3">
        <v>0.35220985691573936</v>
      </c>
      <c r="M138" s="3">
        <v>0.51182829888712245</v>
      </c>
      <c r="N138" s="27">
        <v>345210</v>
      </c>
      <c r="O138"/>
      <c r="Q138"/>
      <c r="R138"/>
    </row>
    <row r="139" spans="1:18" x14ac:dyDescent="0.3">
      <c r="A139" t="s">
        <v>103</v>
      </c>
      <c r="B139" t="s">
        <v>347</v>
      </c>
      <c r="C139" t="s">
        <v>348</v>
      </c>
      <c r="D139" t="s">
        <v>349</v>
      </c>
      <c r="E139" s="3">
        <v>79.195652173913047</v>
      </c>
      <c r="F139" s="3">
        <v>14.366847826086957</v>
      </c>
      <c r="G139" s="3">
        <v>90.470108695652172</v>
      </c>
      <c r="H139" s="3">
        <v>144.79619565217391</v>
      </c>
      <c r="I139" s="3">
        <v>249.63315217391303</v>
      </c>
      <c r="J139" s="3">
        <v>3.1521067801262692</v>
      </c>
      <c r="K139" s="3">
        <v>3.3585300576447983</v>
      </c>
      <c r="L139" s="3">
        <v>0.18140955256656602</v>
      </c>
      <c r="M139" s="3">
        <v>0.38783283008509467</v>
      </c>
      <c r="N139" s="27">
        <v>345173</v>
      </c>
      <c r="O139"/>
      <c r="Q139"/>
      <c r="R139"/>
    </row>
    <row r="140" spans="1:18" x14ac:dyDescent="0.3">
      <c r="A140" t="s">
        <v>103</v>
      </c>
      <c r="B140" t="s">
        <v>350</v>
      </c>
      <c r="C140" t="s">
        <v>115</v>
      </c>
      <c r="D140" t="s">
        <v>116</v>
      </c>
      <c r="E140" s="3">
        <v>74.141304347826093</v>
      </c>
      <c r="F140" s="3">
        <v>19.461739130434786</v>
      </c>
      <c r="G140" s="3">
        <v>64.49619565217391</v>
      </c>
      <c r="H140" s="3">
        <v>118.5186956521739</v>
      </c>
      <c r="I140" s="3">
        <v>202.47663043478261</v>
      </c>
      <c r="J140" s="3">
        <v>2.7309558715730828</v>
      </c>
      <c r="K140" s="3">
        <v>2.9573156428676142</v>
      </c>
      <c r="L140" s="3">
        <v>0.26249523530274155</v>
      </c>
      <c r="M140" s="3">
        <v>0.4888550065972731</v>
      </c>
      <c r="N140" s="27">
        <v>345447</v>
      </c>
      <c r="O140"/>
      <c r="Q140"/>
      <c r="R140"/>
    </row>
    <row r="141" spans="1:18" x14ac:dyDescent="0.3">
      <c r="A141" t="s">
        <v>103</v>
      </c>
      <c r="B141" t="s">
        <v>351</v>
      </c>
      <c r="C141" t="s">
        <v>352</v>
      </c>
      <c r="D141" t="s">
        <v>145</v>
      </c>
      <c r="E141" s="3">
        <v>31.869565217391305</v>
      </c>
      <c r="F141" s="3">
        <v>11.179347826086957</v>
      </c>
      <c r="G141" s="3">
        <v>47.290760869565219</v>
      </c>
      <c r="H141" s="3">
        <v>70.274456521739125</v>
      </c>
      <c r="I141" s="3">
        <v>128.74456521739131</v>
      </c>
      <c r="J141" s="3">
        <v>4.0397339699863579</v>
      </c>
      <c r="K141" s="3">
        <v>4.2343110504774897</v>
      </c>
      <c r="L141" s="3">
        <v>0.35078444747612553</v>
      </c>
      <c r="M141" s="3">
        <v>0.54536152796725779</v>
      </c>
      <c r="N141" s="27">
        <v>345425</v>
      </c>
      <c r="O141"/>
      <c r="Q141"/>
      <c r="R141"/>
    </row>
    <row r="142" spans="1:18" x14ac:dyDescent="0.3">
      <c r="A142" t="s">
        <v>103</v>
      </c>
      <c r="B142" t="s">
        <v>353</v>
      </c>
      <c r="C142" t="s">
        <v>67</v>
      </c>
      <c r="D142" t="s">
        <v>145</v>
      </c>
      <c r="E142" s="3">
        <v>82.836956521739125</v>
      </c>
      <c r="F142" s="3">
        <v>10.375</v>
      </c>
      <c r="G142" s="3">
        <v>88.581521739130437</v>
      </c>
      <c r="H142" s="3">
        <v>189.04184782608695</v>
      </c>
      <c r="I142" s="3">
        <v>287.99836956521739</v>
      </c>
      <c r="J142" s="3">
        <v>3.4766894108384729</v>
      </c>
      <c r="K142" s="3">
        <v>3.6572431439443647</v>
      </c>
      <c r="L142" s="3">
        <v>0.12524603070463194</v>
      </c>
      <c r="M142" s="3">
        <v>0.30579976381052354</v>
      </c>
      <c r="N142" s="27">
        <v>345314</v>
      </c>
      <c r="O142"/>
      <c r="Q142"/>
      <c r="R142"/>
    </row>
    <row r="143" spans="1:18" x14ac:dyDescent="0.3">
      <c r="A143" t="s">
        <v>103</v>
      </c>
      <c r="B143" t="s">
        <v>354</v>
      </c>
      <c r="C143" t="s">
        <v>32</v>
      </c>
      <c r="D143" t="s">
        <v>125</v>
      </c>
      <c r="E143" s="3">
        <v>117.15217391304348</v>
      </c>
      <c r="F143" s="3">
        <v>37.228260869565219</v>
      </c>
      <c r="G143" s="3">
        <v>121.66652173913043</v>
      </c>
      <c r="H143" s="3">
        <v>281.56336956521739</v>
      </c>
      <c r="I143" s="3">
        <v>440.45815217391305</v>
      </c>
      <c r="J143" s="3">
        <v>3.7597095936166265</v>
      </c>
      <c r="K143" s="3">
        <v>3.970138244572277</v>
      </c>
      <c r="L143" s="3">
        <v>0.31777695305251435</v>
      </c>
      <c r="M143" s="3">
        <v>0.52820560400816474</v>
      </c>
      <c r="N143" s="27">
        <v>345186</v>
      </c>
      <c r="O143"/>
      <c r="Q143"/>
      <c r="R143"/>
    </row>
    <row r="144" spans="1:18" x14ac:dyDescent="0.3">
      <c r="A144" t="s">
        <v>103</v>
      </c>
      <c r="B144" t="s">
        <v>355</v>
      </c>
      <c r="C144" t="s">
        <v>37</v>
      </c>
      <c r="D144" t="s">
        <v>116</v>
      </c>
      <c r="E144" s="3">
        <v>83.271739130434781</v>
      </c>
      <c r="F144" s="3">
        <v>31.921195652173914</v>
      </c>
      <c r="G144" s="3">
        <v>64.323369565217391</v>
      </c>
      <c r="H144" s="3">
        <v>152.90467391304347</v>
      </c>
      <c r="I144" s="3">
        <v>249.14923913043478</v>
      </c>
      <c r="J144" s="3">
        <v>2.9920023495627204</v>
      </c>
      <c r="K144" s="3">
        <v>3.3099765043727971</v>
      </c>
      <c r="L144" s="3">
        <v>0.38333768437540794</v>
      </c>
      <c r="M144" s="3">
        <v>0.70131183918548501</v>
      </c>
      <c r="N144" s="27">
        <v>345413</v>
      </c>
      <c r="O144"/>
      <c r="Q144"/>
      <c r="R144"/>
    </row>
    <row r="145" spans="1:18" x14ac:dyDescent="0.3">
      <c r="A145" t="s">
        <v>103</v>
      </c>
      <c r="B145" t="s">
        <v>356</v>
      </c>
      <c r="C145" t="s">
        <v>219</v>
      </c>
      <c r="D145" t="s">
        <v>220</v>
      </c>
      <c r="E145" s="3">
        <v>39.576086956521742</v>
      </c>
      <c r="F145" s="3">
        <v>9.3246739130434779</v>
      </c>
      <c r="G145" s="3">
        <v>45.629782608695649</v>
      </c>
      <c r="H145" s="3">
        <v>42.727717391304346</v>
      </c>
      <c r="I145" s="3">
        <v>97.682173913043471</v>
      </c>
      <c r="J145" s="3">
        <v>2.4682120296621806</v>
      </c>
      <c r="K145" s="3">
        <v>2.6461851139796755</v>
      </c>
      <c r="L145" s="3">
        <v>0.23561384235100244</v>
      </c>
      <c r="M145" s="3">
        <v>0.41358692666849772</v>
      </c>
      <c r="N145" s="27">
        <v>345442</v>
      </c>
      <c r="O145"/>
      <c r="Q145"/>
      <c r="R145"/>
    </row>
    <row r="146" spans="1:18" x14ac:dyDescent="0.3">
      <c r="A146" t="s">
        <v>103</v>
      </c>
      <c r="B146" t="s">
        <v>357</v>
      </c>
      <c r="C146" t="s">
        <v>74</v>
      </c>
      <c r="D146" t="s">
        <v>2</v>
      </c>
      <c r="E146" s="3">
        <v>114.80434782608695</v>
      </c>
      <c r="F146" s="3">
        <v>34.190326086956517</v>
      </c>
      <c r="G146" s="3">
        <v>112.46597826086958</v>
      </c>
      <c r="H146" s="3">
        <v>221.21119565217393</v>
      </c>
      <c r="I146" s="3">
        <v>367.86750000000006</v>
      </c>
      <c r="J146" s="3">
        <v>3.2042993751183495</v>
      </c>
      <c r="K146" s="3">
        <v>3.4609733005112671</v>
      </c>
      <c r="L146" s="3">
        <v>0.29781386101117208</v>
      </c>
      <c r="M146" s="3">
        <v>0.55448778640409002</v>
      </c>
      <c r="N146" s="27">
        <v>345335</v>
      </c>
      <c r="O146"/>
      <c r="Q146"/>
      <c r="R146"/>
    </row>
    <row r="147" spans="1:18" x14ac:dyDescent="0.3">
      <c r="A147" t="s">
        <v>103</v>
      </c>
      <c r="B147" t="s">
        <v>358</v>
      </c>
      <c r="C147" t="s">
        <v>7</v>
      </c>
      <c r="D147" t="s">
        <v>133</v>
      </c>
      <c r="E147" s="3">
        <v>42.130434782608695</v>
      </c>
      <c r="F147" s="3">
        <v>18.026304347826084</v>
      </c>
      <c r="G147" s="3">
        <v>51.346086956521738</v>
      </c>
      <c r="H147" s="3">
        <v>124.03521739130434</v>
      </c>
      <c r="I147" s="3">
        <v>193.40760869565216</v>
      </c>
      <c r="J147" s="3">
        <v>4.5906862745098032</v>
      </c>
      <c r="K147" s="3">
        <v>5.0695304437564497</v>
      </c>
      <c r="L147" s="3">
        <v>0.42786893704850354</v>
      </c>
      <c r="M147" s="3">
        <v>0.90671310629514967</v>
      </c>
      <c r="N147" s="27">
        <v>345148</v>
      </c>
      <c r="O147"/>
      <c r="Q147"/>
      <c r="R147"/>
    </row>
    <row r="148" spans="1:18" x14ac:dyDescent="0.3">
      <c r="A148" t="s">
        <v>103</v>
      </c>
      <c r="B148" t="s">
        <v>359</v>
      </c>
      <c r="C148" t="s">
        <v>7</v>
      </c>
      <c r="D148" t="s">
        <v>133</v>
      </c>
      <c r="E148" s="3">
        <v>18.652173913043477</v>
      </c>
      <c r="F148" s="3">
        <v>10.933369565217388</v>
      </c>
      <c r="G148" s="3">
        <v>20.409021739130434</v>
      </c>
      <c r="H148" s="3">
        <v>43.609782608695653</v>
      </c>
      <c r="I148" s="3">
        <v>74.952173913043481</v>
      </c>
      <c r="J148" s="3">
        <v>4.0184149184149192</v>
      </c>
      <c r="K148" s="3">
        <v>4.5592074592074594</v>
      </c>
      <c r="L148" s="3">
        <v>0.5861713286713286</v>
      </c>
      <c r="M148" s="3">
        <v>1.1269638694638693</v>
      </c>
      <c r="N148" s="27">
        <v>345474</v>
      </c>
      <c r="O148"/>
      <c r="Q148"/>
      <c r="R148"/>
    </row>
    <row r="149" spans="1:18" x14ac:dyDescent="0.3">
      <c r="A149" t="s">
        <v>103</v>
      </c>
      <c r="B149" t="s">
        <v>360</v>
      </c>
      <c r="C149" t="s">
        <v>361</v>
      </c>
      <c r="D149" t="s">
        <v>84</v>
      </c>
      <c r="E149" s="3">
        <v>82.793478260869563</v>
      </c>
      <c r="F149" s="3">
        <v>20.544347826086963</v>
      </c>
      <c r="G149" s="3">
        <v>54.551413043478256</v>
      </c>
      <c r="H149" s="3">
        <v>123.82804347826087</v>
      </c>
      <c r="I149" s="3">
        <v>198.92380434782609</v>
      </c>
      <c r="J149" s="3">
        <v>2.4026506498621507</v>
      </c>
      <c r="K149" s="3">
        <v>2.6520926874097412</v>
      </c>
      <c r="L149" s="3">
        <v>0.24813968754102672</v>
      </c>
      <c r="M149" s="3">
        <v>0.49758172508861764</v>
      </c>
      <c r="N149" s="27">
        <v>345329</v>
      </c>
      <c r="O149"/>
      <c r="Q149"/>
      <c r="R149"/>
    </row>
    <row r="150" spans="1:18" x14ac:dyDescent="0.3">
      <c r="A150" t="s">
        <v>103</v>
      </c>
      <c r="B150" t="s">
        <v>362</v>
      </c>
      <c r="C150" t="s">
        <v>115</v>
      </c>
      <c r="D150" t="s">
        <v>116</v>
      </c>
      <c r="E150" s="3">
        <v>66.315217391304344</v>
      </c>
      <c r="F150" s="3">
        <v>52.497282608695642</v>
      </c>
      <c r="G150" s="3">
        <v>39.132282608695654</v>
      </c>
      <c r="H150" s="3">
        <v>138.65489130434781</v>
      </c>
      <c r="I150" s="3">
        <v>230.28445652173912</v>
      </c>
      <c r="J150" s="3">
        <v>3.4725733486313719</v>
      </c>
      <c r="K150" s="3">
        <v>3.7080019668906732</v>
      </c>
      <c r="L150" s="3">
        <v>0.79163251925913769</v>
      </c>
      <c r="M150" s="3">
        <v>1.0270611375184395</v>
      </c>
      <c r="N150" s="27">
        <v>345328</v>
      </c>
      <c r="O150"/>
      <c r="Q150"/>
      <c r="R150"/>
    </row>
    <row r="151" spans="1:18" x14ac:dyDescent="0.3">
      <c r="A151" t="s">
        <v>103</v>
      </c>
      <c r="B151" t="s">
        <v>363</v>
      </c>
      <c r="C151" t="s">
        <v>284</v>
      </c>
      <c r="D151" t="s">
        <v>213</v>
      </c>
      <c r="E151" s="3">
        <v>62.173913043478258</v>
      </c>
      <c r="F151" s="3">
        <v>29.169891304347832</v>
      </c>
      <c r="G151" s="3">
        <v>74.870108695652178</v>
      </c>
      <c r="H151" s="3">
        <v>283.3321739130435</v>
      </c>
      <c r="I151" s="3">
        <v>387.37217391304353</v>
      </c>
      <c r="J151" s="3">
        <v>6.2304615384615394</v>
      </c>
      <c r="K151" s="3">
        <v>6.4606940559440567</v>
      </c>
      <c r="L151" s="3">
        <v>0.46916608391608405</v>
      </c>
      <c r="M151" s="3">
        <v>0.69939860139860144</v>
      </c>
      <c r="N151" s="27">
        <v>345445</v>
      </c>
      <c r="O151"/>
      <c r="Q151"/>
      <c r="R151"/>
    </row>
    <row r="152" spans="1:18" x14ac:dyDescent="0.3">
      <c r="A152" t="s">
        <v>103</v>
      </c>
      <c r="B152" t="s">
        <v>364</v>
      </c>
      <c r="C152" t="s">
        <v>65</v>
      </c>
      <c r="D152" t="s">
        <v>365</v>
      </c>
      <c r="E152" s="3">
        <v>56.652173913043477</v>
      </c>
      <c r="F152" s="3">
        <v>22.668478260869566</v>
      </c>
      <c r="G152" s="3">
        <v>63.951086956521742</v>
      </c>
      <c r="H152" s="3">
        <v>156.52989130434781</v>
      </c>
      <c r="I152" s="3">
        <v>243.14945652173913</v>
      </c>
      <c r="J152" s="3">
        <v>4.2919704528012277</v>
      </c>
      <c r="K152" s="3">
        <v>4.484123177283192</v>
      </c>
      <c r="L152" s="3">
        <v>0.40013430544896395</v>
      </c>
      <c r="M152" s="3">
        <v>0.59228702993092863</v>
      </c>
      <c r="N152" s="27">
        <v>345163</v>
      </c>
      <c r="O152"/>
      <c r="Q152"/>
      <c r="R152"/>
    </row>
    <row r="153" spans="1:18" x14ac:dyDescent="0.3">
      <c r="A153" t="s">
        <v>103</v>
      </c>
      <c r="B153" t="s">
        <v>366</v>
      </c>
      <c r="C153" t="s">
        <v>100</v>
      </c>
      <c r="D153" t="s">
        <v>367</v>
      </c>
      <c r="E153" s="3">
        <v>36.521739130434781</v>
      </c>
      <c r="F153" s="3">
        <v>9.4864130434782616</v>
      </c>
      <c r="G153" s="3">
        <v>64.010434782608698</v>
      </c>
      <c r="H153" s="3">
        <v>127.74858695652175</v>
      </c>
      <c r="I153" s="3">
        <v>201.2454347826087</v>
      </c>
      <c r="J153" s="3">
        <v>5.5102916666666673</v>
      </c>
      <c r="K153" s="3">
        <v>5.6912440476190485</v>
      </c>
      <c r="L153" s="3">
        <v>0.25974702380952386</v>
      </c>
      <c r="M153" s="3">
        <v>0.44069940476190472</v>
      </c>
      <c r="N153" s="27">
        <v>345194</v>
      </c>
      <c r="O153"/>
      <c r="Q153"/>
      <c r="R153"/>
    </row>
    <row r="154" spans="1:18" x14ac:dyDescent="0.3">
      <c r="A154" t="s">
        <v>103</v>
      </c>
      <c r="B154" t="s">
        <v>368</v>
      </c>
      <c r="C154" t="s">
        <v>369</v>
      </c>
      <c r="D154" t="s">
        <v>70</v>
      </c>
      <c r="E154" s="3">
        <v>44.847826086956523</v>
      </c>
      <c r="F154" s="3">
        <v>4.3641304347826093</v>
      </c>
      <c r="G154" s="3">
        <v>43.485869565217392</v>
      </c>
      <c r="H154" s="3">
        <v>57.358695652173914</v>
      </c>
      <c r="I154" s="3">
        <v>105.20869565217392</v>
      </c>
      <c r="J154" s="3">
        <v>2.3459040232670869</v>
      </c>
      <c r="K154" s="3">
        <v>2.4593795443528839</v>
      </c>
      <c r="L154" s="3">
        <v>9.7309743092583625E-2</v>
      </c>
      <c r="M154" s="3">
        <v>0.210785264178381</v>
      </c>
      <c r="N154" s="27">
        <v>345367</v>
      </c>
      <c r="O154"/>
      <c r="Q154"/>
      <c r="R154"/>
    </row>
    <row r="155" spans="1:18" x14ac:dyDescent="0.3">
      <c r="A155" t="s">
        <v>103</v>
      </c>
      <c r="B155" t="s">
        <v>370</v>
      </c>
      <c r="C155" t="s">
        <v>180</v>
      </c>
      <c r="D155" t="s">
        <v>51</v>
      </c>
      <c r="E155" s="3">
        <v>98.793478260869563</v>
      </c>
      <c r="F155" s="3">
        <v>19.290434782608699</v>
      </c>
      <c r="G155" s="3">
        <v>64.832826086956516</v>
      </c>
      <c r="H155" s="3">
        <v>166.23858695652174</v>
      </c>
      <c r="I155" s="3">
        <v>250.36184782608694</v>
      </c>
      <c r="J155" s="3">
        <v>2.5341940807569587</v>
      </c>
      <c r="K155" s="3">
        <v>2.8145879634723294</v>
      </c>
      <c r="L155" s="3">
        <v>0.19526020464297505</v>
      </c>
      <c r="M155" s="3">
        <v>0.4756540873583453</v>
      </c>
      <c r="N155" s="27">
        <v>345187</v>
      </c>
      <c r="O155"/>
      <c r="Q155"/>
      <c r="R155"/>
    </row>
    <row r="156" spans="1:18" x14ac:dyDescent="0.3">
      <c r="A156" t="s">
        <v>103</v>
      </c>
      <c r="B156" t="s">
        <v>371</v>
      </c>
      <c r="C156" t="s">
        <v>372</v>
      </c>
      <c r="D156" t="s">
        <v>30</v>
      </c>
      <c r="E156" s="3">
        <v>45.467391304347828</v>
      </c>
      <c r="F156" s="3">
        <v>26.755217391304349</v>
      </c>
      <c r="G156" s="3">
        <v>41.176413043478263</v>
      </c>
      <c r="H156" s="3">
        <v>109.21369565217391</v>
      </c>
      <c r="I156" s="3">
        <v>177.14532608695652</v>
      </c>
      <c r="J156" s="3">
        <v>3.8960961032751609</v>
      </c>
      <c r="K156" s="3">
        <v>4.2045111164236193</v>
      </c>
      <c r="L156" s="3">
        <v>0.58844848195075306</v>
      </c>
      <c r="M156" s="3">
        <v>0.89686349509921104</v>
      </c>
      <c r="N156" s="27">
        <v>345355</v>
      </c>
      <c r="O156"/>
      <c r="Q156"/>
      <c r="R156"/>
    </row>
    <row r="157" spans="1:18" x14ac:dyDescent="0.3">
      <c r="A157" t="s">
        <v>103</v>
      </c>
      <c r="B157" t="s">
        <v>373</v>
      </c>
      <c r="C157" t="s">
        <v>374</v>
      </c>
      <c r="D157" t="s">
        <v>375</v>
      </c>
      <c r="E157" s="3">
        <v>65.043478260869563</v>
      </c>
      <c r="F157" s="3">
        <v>24.198369565217391</v>
      </c>
      <c r="G157" s="3">
        <v>51.650434782608698</v>
      </c>
      <c r="H157" s="3">
        <v>107.37423913043479</v>
      </c>
      <c r="I157" s="3">
        <v>183.22304347826088</v>
      </c>
      <c r="J157" s="3">
        <v>2.8169318181818186</v>
      </c>
      <c r="K157" s="3">
        <v>3.0571925133689843</v>
      </c>
      <c r="L157" s="3">
        <v>0.37203375668449196</v>
      </c>
      <c r="M157" s="3">
        <v>0.61229445187165776</v>
      </c>
      <c r="N157" s="27">
        <v>345292</v>
      </c>
      <c r="O157"/>
      <c r="Q157"/>
      <c r="R157"/>
    </row>
    <row r="158" spans="1:18" x14ac:dyDescent="0.3">
      <c r="A158" t="s">
        <v>103</v>
      </c>
      <c r="B158" t="s">
        <v>376</v>
      </c>
      <c r="C158" t="s">
        <v>90</v>
      </c>
      <c r="D158" t="s">
        <v>21</v>
      </c>
      <c r="E158" s="3">
        <v>63.130434782608695</v>
      </c>
      <c r="F158" s="3">
        <v>13.253586956521739</v>
      </c>
      <c r="G158" s="3">
        <v>83.599021739130436</v>
      </c>
      <c r="H158" s="3">
        <v>133.94663043478261</v>
      </c>
      <c r="I158" s="3">
        <v>230.79923913043478</v>
      </c>
      <c r="J158" s="3">
        <v>3.6559108126721762</v>
      </c>
      <c r="K158" s="3">
        <v>3.9404700413223144</v>
      </c>
      <c r="L158" s="3">
        <v>0.20993973829201101</v>
      </c>
      <c r="M158" s="3">
        <v>0.49449896694214873</v>
      </c>
      <c r="N158" s="27">
        <v>345366</v>
      </c>
      <c r="O158"/>
      <c r="Q158"/>
      <c r="R158"/>
    </row>
    <row r="159" spans="1:18" x14ac:dyDescent="0.3">
      <c r="A159" t="s">
        <v>103</v>
      </c>
      <c r="B159" t="s">
        <v>377</v>
      </c>
      <c r="C159" t="s">
        <v>7</v>
      </c>
      <c r="D159" t="s">
        <v>133</v>
      </c>
      <c r="E159" s="3">
        <v>81.554347826086953</v>
      </c>
      <c r="F159" s="3">
        <v>30.752717391304348</v>
      </c>
      <c r="G159" s="3">
        <v>59.814130434782605</v>
      </c>
      <c r="H159" s="3">
        <v>143.08913043478262</v>
      </c>
      <c r="I159" s="3">
        <v>233.65597826086957</v>
      </c>
      <c r="J159" s="3">
        <v>2.8650339864054382</v>
      </c>
      <c r="K159" s="3">
        <v>3.0250366520058645</v>
      </c>
      <c r="L159" s="3">
        <v>0.37708250033320007</v>
      </c>
      <c r="M159" s="3">
        <v>0.53708516593362654</v>
      </c>
      <c r="N159" s="27">
        <v>345132</v>
      </c>
      <c r="O159"/>
      <c r="Q159"/>
      <c r="R159"/>
    </row>
    <row r="160" spans="1:18" x14ac:dyDescent="0.3">
      <c r="A160" t="s">
        <v>103</v>
      </c>
      <c r="B160" t="s">
        <v>378</v>
      </c>
      <c r="C160" t="s">
        <v>7</v>
      </c>
      <c r="D160" t="s">
        <v>133</v>
      </c>
      <c r="E160" s="3">
        <v>88.869565217391298</v>
      </c>
      <c r="F160" s="3">
        <v>9.7743478260869612</v>
      </c>
      <c r="G160" s="3">
        <v>93.654130434782616</v>
      </c>
      <c r="H160" s="3">
        <v>149.40369565217389</v>
      </c>
      <c r="I160" s="3">
        <v>252.83217391304348</v>
      </c>
      <c r="J160" s="3">
        <v>2.8449804305283761</v>
      </c>
      <c r="K160" s="3">
        <v>3.2026039628180039</v>
      </c>
      <c r="L160" s="3">
        <v>0.10998532289628186</v>
      </c>
      <c r="M160" s="3">
        <v>0.46760885518591011</v>
      </c>
      <c r="N160" s="27">
        <v>345460</v>
      </c>
      <c r="O160"/>
      <c r="Q160"/>
      <c r="R160"/>
    </row>
    <row r="161" spans="1:18" x14ac:dyDescent="0.3">
      <c r="A161" t="s">
        <v>103</v>
      </c>
      <c r="B161" t="s">
        <v>379</v>
      </c>
      <c r="C161" t="s">
        <v>380</v>
      </c>
      <c r="D161" t="s">
        <v>381</v>
      </c>
      <c r="E161" s="3">
        <v>91.076086956521735</v>
      </c>
      <c r="F161" s="3">
        <v>36.773152173913047</v>
      </c>
      <c r="G161" s="3">
        <v>62.419565217391309</v>
      </c>
      <c r="H161" s="3">
        <v>168.30891304347827</v>
      </c>
      <c r="I161" s="3">
        <v>267.50163043478261</v>
      </c>
      <c r="J161" s="3">
        <v>2.9371225683255759</v>
      </c>
      <c r="K161" s="3">
        <v>3.2371356963838172</v>
      </c>
      <c r="L161" s="3">
        <v>0.4037629788757609</v>
      </c>
      <c r="M161" s="3">
        <v>0.70377610693400183</v>
      </c>
      <c r="N161" s="27">
        <v>345156</v>
      </c>
      <c r="O161"/>
      <c r="Q161"/>
      <c r="R161"/>
    </row>
    <row r="162" spans="1:18" x14ac:dyDescent="0.3">
      <c r="A162" t="s">
        <v>103</v>
      </c>
      <c r="B162" t="s">
        <v>382</v>
      </c>
      <c r="C162" t="s">
        <v>383</v>
      </c>
      <c r="D162" t="s">
        <v>349</v>
      </c>
      <c r="E162" s="3">
        <v>83.521739130434781</v>
      </c>
      <c r="F162" s="3">
        <v>28.518804347826087</v>
      </c>
      <c r="G162" s="3">
        <v>101.37326086956521</v>
      </c>
      <c r="H162" s="3">
        <v>142.86804347826089</v>
      </c>
      <c r="I162" s="3">
        <v>272.76010869565221</v>
      </c>
      <c r="J162" s="3">
        <v>3.2657378969286834</v>
      </c>
      <c r="K162" s="3">
        <v>3.4072982821447164</v>
      </c>
      <c r="L162" s="3">
        <v>0.34145366996356064</v>
      </c>
      <c r="M162" s="3">
        <v>0.483014055179594</v>
      </c>
      <c r="N162" s="27">
        <v>345478</v>
      </c>
      <c r="O162"/>
      <c r="Q162"/>
      <c r="R162"/>
    </row>
    <row r="163" spans="1:18" x14ac:dyDescent="0.3">
      <c r="A163" t="s">
        <v>103</v>
      </c>
      <c r="B163" t="s">
        <v>384</v>
      </c>
      <c r="C163" t="s">
        <v>19</v>
      </c>
      <c r="D163" t="s">
        <v>70</v>
      </c>
      <c r="E163" s="3">
        <v>82.445652173913047</v>
      </c>
      <c r="F163" s="3">
        <v>15.852173913043481</v>
      </c>
      <c r="G163" s="3">
        <v>104.98413043478261</v>
      </c>
      <c r="H163" s="3">
        <v>182.62195652173915</v>
      </c>
      <c r="I163" s="3">
        <v>303.45826086956527</v>
      </c>
      <c r="J163" s="3">
        <v>3.6807066578773902</v>
      </c>
      <c r="K163" s="3">
        <v>3.8838259723137778</v>
      </c>
      <c r="L163" s="3">
        <v>0.19227422544495718</v>
      </c>
      <c r="M163" s="3">
        <v>0.39539353988134479</v>
      </c>
      <c r="N163" s="27">
        <v>345414</v>
      </c>
      <c r="O163"/>
      <c r="Q163"/>
      <c r="R163"/>
    </row>
    <row r="164" spans="1:18" x14ac:dyDescent="0.3">
      <c r="A164" t="s">
        <v>103</v>
      </c>
      <c r="B164" t="s">
        <v>385</v>
      </c>
      <c r="C164" t="s">
        <v>98</v>
      </c>
      <c r="D164" t="s">
        <v>200</v>
      </c>
      <c r="E164" s="3">
        <v>57.521739130434781</v>
      </c>
      <c r="F164" s="3">
        <v>10.705652173913043</v>
      </c>
      <c r="G164" s="3">
        <v>27.829021739130436</v>
      </c>
      <c r="H164" s="3">
        <v>118.73684782608697</v>
      </c>
      <c r="I164" s="3">
        <v>157.27152173913043</v>
      </c>
      <c r="J164" s="3">
        <v>2.7341232048374908</v>
      </c>
      <c r="K164" s="3">
        <v>3.1149811035525325</v>
      </c>
      <c r="L164" s="3">
        <v>0.18611489040060467</v>
      </c>
      <c r="M164" s="3">
        <v>0.5669727891156463</v>
      </c>
      <c r="N164" s="27">
        <v>345411</v>
      </c>
      <c r="O164"/>
      <c r="Q164"/>
      <c r="R164"/>
    </row>
    <row r="165" spans="1:18" x14ac:dyDescent="0.3">
      <c r="A165" t="s">
        <v>103</v>
      </c>
      <c r="B165" t="s">
        <v>386</v>
      </c>
      <c r="C165" t="s">
        <v>7</v>
      </c>
      <c r="D165" t="s">
        <v>133</v>
      </c>
      <c r="E165" s="3">
        <v>80.586956521739125</v>
      </c>
      <c r="F165" s="3">
        <v>21.955652173913045</v>
      </c>
      <c r="G165" s="3">
        <v>62.651630434782604</v>
      </c>
      <c r="H165" s="3">
        <v>155.5592391304348</v>
      </c>
      <c r="I165" s="3">
        <v>240.16652173913045</v>
      </c>
      <c r="J165" s="3">
        <v>2.980215807930942</v>
      </c>
      <c r="K165" s="3">
        <v>3.1128675478823853</v>
      </c>
      <c r="L165" s="3">
        <v>0.27244672241704887</v>
      </c>
      <c r="M165" s="3">
        <v>0.40509846236849212</v>
      </c>
      <c r="N165" s="27">
        <v>345391</v>
      </c>
      <c r="O165"/>
      <c r="Q165"/>
      <c r="R165"/>
    </row>
    <row r="166" spans="1:18" x14ac:dyDescent="0.3">
      <c r="A166" t="s">
        <v>103</v>
      </c>
      <c r="B166" t="s">
        <v>387</v>
      </c>
      <c r="C166" t="s">
        <v>388</v>
      </c>
      <c r="D166" t="s">
        <v>71</v>
      </c>
      <c r="E166" s="3">
        <v>92.413043478260875</v>
      </c>
      <c r="F166" s="3">
        <v>41.649999999999991</v>
      </c>
      <c r="G166" s="3">
        <v>71.941413043478263</v>
      </c>
      <c r="H166" s="3">
        <v>215.44010869565219</v>
      </c>
      <c r="I166" s="3">
        <v>329.03152173913043</v>
      </c>
      <c r="J166" s="3">
        <v>3.5604446012702891</v>
      </c>
      <c r="K166" s="3">
        <v>3.7310962126558458</v>
      </c>
      <c r="L166" s="3">
        <v>0.45069395436367904</v>
      </c>
      <c r="M166" s="3">
        <v>0.62134556574923538</v>
      </c>
      <c r="N166" s="27">
        <v>345493</v>
      </c>
      <c r="O166"/>
      <c r="Q166"/>
      <c r="R166"/>
    </row>
    <row r="167" spans="1:18" x14ac:dyDescent="0.3">
      <c r="A167" t="s">
        <v>103</v>
      </c>
      <c r="B167" t="s">
        <v>389</v>
      </c>
      <c r="C167" t="s">
        <v>93</v>
      </c>
      <c r="D167" t="s">
        <v>84</v>
      </c>
      <c r="E167" s="3">
        <v>115.51086956521739</v>
      </c>
      <c r="F167" s="3">
        <v>27.822934782608701</v>
      </c>
      <c r="G167" s="3">
        <v>53.180978260869558</v>
      </c>
      <c r="H167" s="3">
        <v>232.34793478260869</v>
      </c>
      <c r="I167" s="3">
        <v>313.35184782608695</v>
      </c>
      <c r="J167" s="3">
        <v>2.7127477180765975</v>
      </c>
      <c r="K167" s="3">
        <v>2.8716825068222454</v>
      </c>
      <c r="L167" s="3">
        <v>0.24086854239202038</v>
      </c>
      <c r="M167" s="3">
        <v>0.39980333113766831</v>
      </c>
      <c r="N167" s="27">
        <v>345246</v>
      </c>
      <c r="O167"/>
      <c r="Q167"/>
      <c r="R167"/>
    </row>
    <row r="168" spans="1:18" x14ac:dyDescent="0.3">
      <c r="A168" t="s">
        <v>103</v>
      </c>
      <c r="B168" t="s">
        <v>390</v>
      </c>
      <c r="C168" t="s">
        <v>391</v>
      </c>
      <c r="D168" t="s">
        <v>116</v>
      </c>
      <c r="E168" s="3">
        <v>37.402173913043477</v>
      </c>
      <c r="F168" s="3">
        <v>27.668043478260859</v>
      </c>
      <c r="G168" s="3">
        <v>38.883695652173913</v>
      </c>
      <c r="H168" s="3">
        <v>116.21989130434783</v>
      </c>
      <c r="I168" s="3">
        <v>182.77163043478259</v>
      </c>
      <c r="J168" s="3">
        <v>4.8866579482708516</v>
      </c>
      <c r="K168" s="3">
        <v>5.3173612321999419</v>
      </c>
      <c r="L168" s="3">
        <v>0.73974426038942143</v>
      </c>
      <c r="M168" s="3">
        <v>1.1704475443185118</v>
      </c>
      <c r="N168" s="27">
        <v>345078</v>
      </c>
      <c r="O168"/>
      <c r="Q168"/>
      <c r="R168"/>
    </row>
    <row r="169" spans="1:18" x14ac:dyDescent="0.3">
      <c r="A169" t="s">
        <v>103</v>
      </c>
      <c r="B169" t="s">
        <v>392</v>
      </c>
      <c r="C169" t="s">
        <v>19</v>
      </c>
      <c r="D169" t="s">
        <v>70</v>
      </c>
      <c r="E169" s="3">
        <v>74.782608695652172</v>
      </c>
      <c r="F169" s="3">
        <v>6.6059782608695654</v>
      </c>
      <c r="G169" s="3">
        <v>111.40217391304348</v>
      </c>
      <c r="H169" s="3">
        <v>205.91304347826087</v>
      </c>
      <c r="I169" s="3">
        <v>323.92119565217394</v>
      </c>
      <c r="J169" s="3">
        <v>4.3315043604651171</v>
      </c>
      <c r="K169" s="3">
        <v>4.5105741279069766</v>
      </c>
      <c r="L169" s="3">
        <v>8.833575581395349E-2</v>
      </c>
      <c r="M169" s="3">
        <v>0.26740552325581396</v>
      </c>
      <c r="N169" s="27">
        <v>345353</v>
      </c>
      <c r="O169"/>
      <c r="Q169"/>
      <c r="R169"/>
    </row>
    <row r="170" spans="1:18" x14ac:dyDescent="0.3">
      <c r="A170" t="s">
        <v>103</v>
      </c>
      <c r="B170" t="s">
        <v>393</v>
      </c>
      <c r="C170" t="s">
        <v>41</v>
      </c>
      <c r="D170" t="s">
        <v>142</v>
      </c>
      <c r="E170" s="3">
        <v>68.760869565217391</v>
      </c>
      <c r="F170" s="3">
        <v>40.536521739130428</v>
      </c>
      <c r="G170" s="3">
        <v>92.357173913043482</v>
      </c>
      <c r="H170" s="3">
        <v>273.62543478260869</v>
      </c>
      <c r="I170" s="3">
        <v>406.5191304347826</v>
      </c>
      <c r="J170" s="3">
        <v>5.9120708188428708</v>
      </c>
      <c r="K170" s="3">
        <v>6.2210733480872582</v>
      </c>
      <c r="L170" s="3">
        <v>0.58952892823269043</v>
      </c>
      <c r="M170" s="3">
        <v>0.89853145747707863</v>
      </c>
      <c r="N170" s="27">
        <v>345001</v>
      </c>
      <c r="O170"/>
      <c r="Q170"/>
      <c r="R170"/>
    </row>
    <row r="171" spans="1:18" x14ac:dyDescent="0.3">
      <c r="A171" t="s">
        <v>103</v>
      </c>
      <c r="B171" t="s">
        <v>394</v>
      </c>
      <c r="C171" t="s">
        <v>101</v>
      </c>
      <c r="D171" t="s">
        <v>213</v>
      </c>
      <c r="E171" s="3">
        <v>87.608695652173907</v>
      </c>
      <c r="F171" s="3">
        <v>39.876086956521732</v>
      </c>
      <c r="G171" s="3">
        <v>114.12456521739129</v>
      </c>
      <c r="H171" s="3">
        <v>240.60999999999999</v>
      </c>
      <c r="I171" s="3">
        <v>394.61065217391297</v>
      </c>
      <c r="J171" s="3">
        <v>4.5042406947890816</v>
      </c>
      <c r="K171" s="3">
        <v>4.8025347394540949</v>
      </c>
      <c r="L171" s="3">
        <v>0.45516129032258057</v>
      </c>
      <c r="M171" s="3">
        <v>0.75345533498759309</v>
      </c>
      <c r="N171" s="27">
        <v>345555</v>
      </c>
      <c r="O171"/>
      <c r="Q171"/>
      <c r="R171"/>
    </row>
    <row r="172" spans="1:18" x14ac:dyDescent="0.3">
      <c r="A172" t="s">
        <v>103</v>
      </c>
      <c r="B172" t="s">
        <v>395</v>
      </c>
      <c r="C172" t="s">
        <v>396</v>
      </c>
      <c r="D172" t="s">
        <v>213</v>
      </c>
      <c r="E172" s="3">
        <v>86.130434782608702</v>
      </c>
      <c r="F172" s="3">
        <v>28.795760869565221</v>
      </c>
      <c r="G172" s="3">
        <v>85.265217391304347</v>
      </c>
      <c r="H172" s="3">
        <v>213.57858695652175</v>
      </c>
      <c r="I172" s="3">
        <v>327.63956521739135</v>
      </c>
      <c r="J172" s="3">
        <v>3.8039929328621911</v>
      </c>
      <c r="K172" s="3">
        <v>3.8726400807672889</v>
      </c>
      <c r="L172" s="3">
        <v>0.33432735991923274</v>
      </c>
      <c r="M172" s="3">
        <v>0.40297450782433114</v>
      </c>
      <c r="N172" s="27">
        <v>345417</v>
      </c>
      <c r="O172"/>
      <c r="Q172"/>
      <c r="R172"/>
    </row>
    <row r="173" spans="1:18" x14ac:dyDescent="0.3">
      <c r="A173" t="s">
        <v>103</v>
      </c>
      <c r="B173" t="s">
        <v>397</v>
      </c>
      <c r="C173" t="s">
        <v>398</v>
      </c>
      <c r="D173" t="s">
        <v>53</v>
      </c>
      <c r="E173" s="3">
        <v>22.097826086956523</v>
      </c>
      <c r="F173" s="3">
        <v>3.7608695652173911</v>
      </c>
      <c r="G173" s="3">
        <v>32.564565217391305</v>
      </c>
      <c r="H173" s="3">
        <v>65.664130434782606</v>
      </c>
      <c r="I173" s="3">
        <v>101.9895652173913</v>
      </c>
      <c r="J173" s="3">
        <v>4.6153664535169696</v>
      </c>
      <c r="K173" s="3">
        <v>5.0808116084604027</v>
      </c>
      <c r="L173" s="3">
        <v>0.17019183472700442</v>
      </c>
      <c r="M173" s="3">
        <v>0.63563698967043769</v>
      </c>
      <c r="N173" s="27">
        <v>345559</v>
      </c>
      <c r="O173"/>
      <c r="Q173"/>
      <c r="R173"/>
    </row>
    <row r="174" spans="1:18" x14ac:dyDescent="0.3">
      <c r="A174" t="s">
        <v>103</v>
      </c>
      <c r="B174" t="s">
        <v>399</v>
      </c>
      <c r="C174" t="s">
        <v>92</v>
      </c>
      <c r="D174" t="s">
        <v>121</v>
      </c>
      <c r="E174" s="3">
        <v>78.782608695652172</v>
      </c>
      <c r="F174" s="3">
        <v>29.73782608695651</v>
      </c>
      <c r="G174" s="3">
        <v>70.341521739130442</v>
      </c>
      <c r="H174" s="3">
        <v>153.88782608695652</v>
      </c>
      <c r="I174" s="3">
        <v>253.96717391304347</v>
      </c>
      <c r="J174" s="3">
        <v>3.2236451434878588</v>
      </c>
      <c r="K174" s="3">
        <v>3.3141528697571747</v>
      </c>
      <c r="L174" s="3">
        <v>0.3774668874172184</v>
      </c>
      <c r="M174" s="3">
        <v>0.46797461368653409</v>
      </c>
      <c r="N174" s="27">
        <v>345388</v>
      </c>
      <c r="O174"/>
      <c r="Q174"/>
      <c r="R174"/>
    </row>
    <row r="175" spans="1:18" x14ac:dyDescent="0.3">
      <c r="A175" t="s">
        <v>103</v>
      </c>
      <c r="B175" t="s">
        <v>400</v>
      </c>
      <c r="C175" t="s">
        <v>401</v>
      </c>
      <c r="D175" t="s">
        <v>121</v>
      </c>
      <c r="E175" s="3">
        <v>78.402173913043484</v>
      </c>
      <c r="F175" s="3">
        <v>7.0760869565217401</v>
      </c>
      <c r="G175" s="3">
        <v>112.22500000000001</v>
      </c>
      <c r="H175" s="3">
        <v>152.11206521739129</v>
      </c>
      <c r="I175" s="3">
        <v>271.41315217391303</v>
      </c>
      <c r="J175" s="3">
        <v>3.4618064605573267</v>
      </c>
      <c r="K175" s="3">
        <v>3.8376680992652155</v>
      </c>
      <c r="L175" s="3">
        <v>9.0253708581727446E-2</v>
      </c>
      <c r="M175" s="3">
        <v>0.4661153472896159</v>
      </c>
      <c r="N175" s="27">
        <v>345570</v>
      </c>
      <c r="O175"/>
      <c r="Q175"/>
      <c r="R175"/>
    </row>
    <row r="176" spans="1:18" x14ac:dyDescent="0.3">
      <c r="A176" t="s">
        <v>103</v>
      </c>
      <c r="B176" t="s">
        <v>402</v>
      </c>
      <c r="C176" t="s">
        <v>401</v>
      </c>
      <c r="D176" t="s">
        <v>121</v>
      </c>
      <c r="E176" s="3">
        <v>67.065217391304344</v>
      </c>
      <c r="F176" s="3">
        <v>21.247717391304349</v>
      </c>
      <c r="G176" s="3">
        <v>113.31032608695651</v>
      </c>
      <c r="H176" s="3">
        <v>208.26826086956521</v>
      </c>
      <c r="I176" s="3">
        <v>342.82630434782607</v>
      </c>
      <c r="J176" s="3">
        <v>5.1118346839546192</v>
      </c>
      <c r="K176" s="3">
        <v>5.8483954619124798</v>
      </c>
      <c r="L176" s="3">
        <v>0.31682171799027553</v>
      </c>
      <c r="M176" s="3">
        <v>1.0533824959481364</v>
      </c>
      <c r="N176" s="27">
        <v>345096</v>
      </c>
      <c r="O176"/>
      <c r="Q176"/>
      <c r="R176"/>
    </row>
    <row r="177" spans="1:18" x14ac:dyDescent="0.3">
      <c r="A177" t="s">
        <v>103</v>
      </c>
      <c r="B177" t="s">
        <v>403</v>
      </c>
      <c r="C177" t="s">
        <v>404</v>
      </c>
      <c r="D177" t="s">
        <v>113</v>
      </c>
      <c r="E177" s="3">
        <v>38.445652173913047</v>
      </c>
      <c r="F177" s="3">
        <v>9.7010869565217384</v>
      </c>
      <c r="G177" s="3">
        <v>55.924021739130438</v>
      </c>
      <c r="H177" s="3">
        <v>121.4904347826087</v>
      </c>
      <c r="I177" s="3">
        <v>187.11554347826086</v>
      </c>
      <c r="J177" s="3">
        <v>4.8670144189991511</v>
      </c>
      <c r="K177" s="3">
        <v>5.1797653378569404</v>
      </c>
      <c r="L177" s="3">
        <v>0.25233248515691259</v>
      </c>
      <c r="M177" s="3">
        <v>0.5650834040147017</v>
      </c>
      <c r="N177" s="27">
        <v>345518</v>
      </c>
      <c r="O177"/>
      <c r="Q177"/>
      <c r="R177"/>
    </row>
    <row r="178" spans="1:18" x14ac:dyDescent="0.3">
      <c r="A178" t="s">
        <v>103</v>
      </c>
      <c r="B178" t="s">
        <v>405</v>
      </c>
      <c r="C178" t="s">
        <v>151</v>
      </c>
      <c r="D178" t="s">
        <v>140</v>
      </c>
      <c r="E178" s="3">
        <v>44.163043478260867</v>
      </c>
      <c r="F178" s="3">
        <v>43.305434782608693</v>
      </c>
      <c r="G178" s="3">
        <v>54.019021739130437</v>
      </c>
      <c r="H178" s="3">
        <v>89.580434782608691</v>
      </c>
      <c r="I178" s="3">
        <v>186.90489130434781</v>
      </c>
      <c r="J178" s="3">
        <v>4.2321560423332514</v>
      </c>
      <c r="K178" s="3">
        <v>4.6935761752399712</v>
      </c>
      <c r="L178" s="3">
        <v>0.98058085158749686</v>
      </c>
      <c r="M178" s="3">
        <v>1.4420009844942161</v>
      </c>
      <c r="N178" s="27">
        <v>345306</v>
      </c>
      <c r="O178"/>
      <c r="Q178"/>
      <c r="R178"/>
    </row>
    <row r="179" spans="1:18" x14ac:dyDescent="0.3">
      <c r="A179" t="s">
        <v>103</v>
      </c>
      <c r="B179" t="s">
        <v>406</v>
      </c>
      <c r="C179" t="s">
        <v>13</v>
      </c>
      <c r="D179" t="s">
        <v>237</v>
      </c>
      <c r="E179" s="3">
        <v>103.31521739130434</v>
      </c>
      <c r="F179" s="3">
        <v>18.703152173913043</v>
      </c>
      <c r="G179" s="3">
        <v>134.57576086956522</v>
      </c>
      <c r="H179" s="3">
        <v>228.71554347826088</v>
      </c>
      <c r="I179" s="3">
        <v>381.99445652173915</v>
      </c>
      <c r="J179" s="3">
        <v>3.6973687532877437</v>
      </c>
      <c r="K179" s="3">
        <v>3.973726459758022</v>
      </c>
      <c r="L179" s="3">
        <v>0.18102998421883221</v>
      </c>
      <c r="M179" s="3">
        <v>0.45738769068911095</v>
      </c>
      <c r="N179" s="27">
        <v>345050</v>
      </c>
      <c r="O179"/>
      <c r="Q179"/>
      <c r="R179"/>
    </row>
    <row r="180" spans="1:18" x14ac:dyDescent="0.3">
      <c r="A180" t="s">
        <v>103</v>
      </c>
      <c r="B180" t="s">
        <v>407</v>
      </c>
      <c r="C180" t="s">
        <v>55</v>
      </c>
      <c r="D180" t="s">
        <v>18</v>
      </c>
      <c r="E180" s="3">
        <v>50.728260869565219</v>
      </c>
      <c r="F180" s="3">
        <v>18.49576086956522</v>
      </c>
      <c r="G180" s="3">
        <v>54.199130434782603</v>
      </c>
      <c r="H180" s="3">
        <v>97.379891304347836</v>
      </c>
      <c r="I180" s="3">
        <v>170.07478260869567</v>
      </c>
      <c r="J180" s="3">
        <v>3.3526633811870585</v>
      </c>
      <c r="K180" s="3">
        <v>3.6322691236340261</v>
      </c>
      <c r="L180" s="3">
        <v>0.36460467109492184</v>
      </c>
      <c r="M180" s="3">
        <v>0.6442104135418899</v>
      </c>
      <c r="N180" s="27">
        <v>345097</v>
      </c>
      <c r="O180"/>
      <c r="Q180"/>
      <c r="R180"/>
    </row>
    <row r="181" spans="1:18" x14ac:dyDescent="0.3">
      <c r="A181" t="s">
        <v>103</v>
      </c>
      <c r="B181" t="s">
        <v>408</v>
      </c>
      <c r="C181" t="s">
        <v>409</v>
      </c>
      <c r="D181" t="s">
        <v>257</v>
      </c>
      <c r="E181" s="3">
        <v>51.413043478260867</v>
      </c>
      <c r="F181" s="3">
        <v>5.6440217391304346</v>
      </c>
      <c r="G181" s="3">
        <v>32.783369565217392</v>
      </c>
      <c r="H181" s="3">
        <v>87.838804347826084</v>
      </c>
      <c r="I181" s="3">
        <v>126.26619565217391</v>
      </c>
      <c r="J181" s="3">
        <v>2.4559175475687103</v>
      </c>
      <c r="K181" s="3">
        <v>2.6710866807610993</v>
      </c>
      <c r="L181" s="3">
        <v>0.10977801268498943</v>
      </c>
      <c r="M181" s="3">
        <v>0.32494714587737844</v>
      </c>
      <c r="N181" s="27">
        <v>345150</v>
      </c>
      <c r="O181"/>
      <c r="Q181"/>
      <c r="R181"/>
    </row>
    <row r="182" spans="1:18" x14ac:dyDescent="0.3">
      <c r="A182" t="s">
        <v>103</v>
      </c>
      <c r="B182" t="s">
        <v>410</v>
      </c>
      <c r="C182" t="s">
        <v>81</v>
      </c>
      <c r="D182" t="s">
        <v>411</v>
      </c>
      <c r="E182" s="3">
        <v>65.380434782608702</v>
      </c>
      <c r="F182" s="3">
        <v>20.663695652173914</v>
      </c>
      <c r="G182" s="3">
        <v>70.345760869565225</v>
      </c>
      <c r="H182" s="3">
        <v>122.05402173913043</v>
      </c>
      <c r="I182" s="3">
        <v>213.06347826086957</v>
      </c>
      <c r="J182" s="3">
        <v>3.2588262676641726</v>
      </c>
      <c r="K182" s="3">
        <v>3.5679617622610138</v>
      </c>
      <c r="L182" s="3">
        <v>0.31605320033250206</v>
      </c>
      <c r="M182" s="3">
        <v>0.62518869492934326</v>
      </c>
      <c r="N182" s="27">
        <v>345321</v>
      </c>
      <c r="O182"/>
      <c r="Q182"/>
      <c r="R182"/>
    </row>
    <row r="183" spans="1:18" x14ac:dyDescent="0.3">
      <c r="A183" t="s">
        <v>103</v>
      </c>
      <c r="B183" t="s">
        <v>412</v>
      </c>
      <c r="C183" t="s">
        <v>7</v>
      </c>
      <c r="D183" t="s">
        <v>133</v>
      </c>
      <c r="E183" s="3">
        <v>19.326086956521738</v>
      </c>
      <c r="F183" s="3">
        <v>16.668043478260866</v>
      </c>
      <c r="G183" s="3">
        <v>45.806195652173912</v>
      </c>
      <c r="H183" s="3">
        <v>56.791195652173911</v>
      </c>
      <c r="I183" s="3">
        <v>119.26543478260869</v>
      </c>
      <c r="J183" s="3">
        <v>6.1712148481439817</v>
      </c>
      <c r="K183" s="3">
        <v>6.7206974128233972</v>
      </c>
      <c r="L183" s="3">
        <v>0.86246344206974113</v>
      </c>
      <c r="M183" s="3">
        <v>1.411946006749156</v>
      </c>
      <c r="N183" s="27">
        <v>345273</v>
      </c>
      <c r="O183"/>
      <c r="Q183"/>
      <c r="R183"/>
    </row>
    <row r="184" spans="1:18" x14ac:dyDescent="0.3">
      <c r="A184" t="s">
        <v>103</v>
      </c>
      <c r="B184" t="s">
        <v>413</v>
      </c>
      <c r="C184" t="s">
        <v>414</v>
      </c>
      <c r="D184" t="s">
        <v>18</v>
      </c>
      <c r="E184" s="3">
        <v>82.576086956521735</v>
      </c>
      <c r="F184" s="3">
        <v>28.994782608695651</v>
      </c>
      <c r="G184" s="3">
        <v>81.283913043478265</v>
      </c>
      <c r="H184" s="3">
        <v>151.89902173913043</v>
      </c>
      <c r="I184" s="3">
        <v>262.17771739130433</v>
      </c>
      <c r="J184" s="3">
        <v>3.1749835461366329</v>
      </c>
      <c r="K184" s="3">
        <v>3.4969422140318547</v>
      </c>
      <c r="L184" s="3">
        <v>0.35112807687244968</v>
      </c>
      <c r="M184" s="3">
        <v>0.6730867447676715</v>
      </c>
      <c r="N184" s="27">
        <v>345502</v>
      </c>
      <c r="O184"/>
      <c r="Q184"/>
      <c r="R184"/>
    </row>
    <row r="185" spans="1:18" x14ac:dyDescent="0.3">
      <c r="A185" t="s">
        <v>103</v>
      </c>
      <c r="B185" t="s">
        <v>415</v>
      </c>
      <c r="C185" t="s">
        <v>361</v>
      </c>
      <c r="D185" t="s">
        <v>84</v>
      </c>
      <c r="E185" s="3">
        <v>86.141304347826093</v>
      </c>
      <c r="F185" s="3">
        <v>10.888586956521738</v>
      </c>
      <c r="G185" s="3">
        <v>64.6875</v>
      </c>
      <c r="H185" s="3">
        <v>147.02445652173913</v>
      </c>
      <c r="I185" s="3">
        <v>222.60054347826087</v>
      </c>
      <c r="J185" s="3">
        <v>2.5841324921135644</v>
      </c>
      <c r="K185" s="3">
        <v>2.6787381703470028</v>
      </c>
      <c r="L185" s="3">
        <v>0.12640378548895898</v>
      </c>
      <c r="M185" s="3">
        <v>0.22100946372239744</v>
      </c>
      <c r="N185" s="27">
        <v>345138</v>
      </c>
      <c r="O185"/>
      <c r="Q185"/>
      <c r="R185"/>
    </row>
    <row r="186" spans="1:18" x14ac:dyDescent="0.3">
      <c r="A186" t="s">
        <v>103</v>
      </c>
      <c r="B186" t="s">
        <v>416</v>
      </c>
      <c r="C186" t="s">
        <v>78</v>
      </c>
      <c r="D186" t="s">
        <v>105</v>
      </c>
      <c r="E186" s="3">
        <v>74.554347826086953</v>
      </c>
      <c r="F186" s="3">
        <v>19.764891304347824</v>
      </c>
      <c r="G186" s="3">
        <v>64.813695652173905</v>
      </c>
      <c r="H186" s="3">
        <v>144.45249999999999</v>
      </c>
      <c r="I186" s="3">
        <v>229.03108695652173</v>
      </c>
      <c r="J186" s="3">
        <v>3.0720017495261702</v>
      </c>
      <c r="K186" s="3">
        <v>3.2943636098556639</v>
      </c>
      <c r="L186" s="3">
        <v>0.26510715847791222</v>
      </c>
      <c r="M186" s="3">
        <v>0.48746901880740634</v>
      </c>
      <c r="N186" s="27">
        <v>345419</v>
      </c>
      <c r="O186"/>
      <c r="Q186"/>
      <c r="R186"/>
    </row>
    <row r="187" spans="1:18" x14ac:dyDescent="0.3">
      <c r="A187" t="s">
        <v>103</v>
      </c>
      <c r="B187" t="s">
        <v>417</v>
      </c>
      <c r="C187" t="s">
        <v>35</v>
      </c>
      <c r="D187" t="s">
        <v>161</v>
      </c>
      <c r="E187" s="3">
        <v>74.978260869565219</v>
      </c>
      <c r="F187" s="3">
        <v>7.2141304347826054</v>
      </c>
      <c r="G187" s="3">
        <v>50.109782608695653</v>
      </c>
      <c r="H187" s="3">
        <v>140.68152173913043</v>
      </c>
      <c r="I187" s="3">
        <v>198.00543478260869</v>
      </c>
      <c r="J187" s="3">
        <v>2.6408379240359525</v>
      </c>
      <c r="K187" s="3">
        <v>2.7569005508843141</v>
      </c>
      <c r="L187" s="3">
        <v>9.6216294578138545E-2</v>
      </c>
      <c r="M187" s="3">
        <v>0.2122789214265004</v>
      </c>
      <c r="N187" s="27">
        <v>345496</v>
      </c>
      <c r="O187"/>
      <c r="Q187"/>
      <c r="R187"/>
    </row>
    <row r="188" spans="1:18" x14ac:dyDescent="0.3">
      <c r="A188" t="s">
        <v>103</v>
      </c>
      <c r="B188" t="s">
        <v>418</v>
      </c>
      <c r="C188" t="s">
        <v>419</v>
      </c>
      <c r="D188" t="s">
        <v>420</v>
      </c>
      <c r="E188" s="3">
        <v>70.054347826086953</v>
      </c>
      <c r="F188" s="3">
        <v>21.541304347826081</v>
      </c>
      <c r="G188" s="3">
        <v>74.581521739130437</v>
      </c>
      <c r="H188" s="3">
        <v>160.4</v>
      </c>
      <c r="I188" s="3">
        <v>256.52282608695651</v>
      </c>
      <c r="J188" s="3">
        <v>3.6617688130333592</v>
      </c>
      <c r="K188" s="3">
        <v>3.8985415050426688</v>
      </c>
      <c r="L188" s="3">
        <v>0.30749418153607438</v>
      </c>
      <c r="M188" s="3">
        <v>0.54426687354538394</v>
      </c>
      <c r="N188" s="27">
        <v>345207</v>
      </c>
      <c r="O188"/>
      <c r="Q188"/>
      <c r="R188"/>
    </row>
    <row r="189" spans="1:18" x14ac:dyDescent="0.3">
      <c r="A189" t="s">
        <v>103</v>
      </c>
      <c r="B189" t="s">
        <v>421</v>
      </c>
      <c r="C189" t="s">
        <v>40</v>
      </c>
      <c r="D189" t="s">
        <v>197</v>
      </c>
      <c r="E189" s="3">
        <v>50.684782608695649</v>
      </c>
      <c r="F189" s="3">
        <v>11.400869565217389</v>
      </c>
      <c r="G189" s="3">
        <v>69.316195652173917</v>
      </c>
      <c r="H189" s="3">
        <v>98.469456521739133</v>
      </c>
      <c r="I189" s="3">
        <v>179.18652173913046</v>
      </c>
      <c r="J189" s="3">
        <v>3.5353120308814074</v>
      </c>
      <c r="K189" s="3">
        <v>3.7395367788977056</v>
      </c>
      <c r="L189" s="3">
        <v>0.22493673600686251</v>
      </c>
      <c r="M189" s="3">
        <v>0.42916148402316112</v>
      </c>
      <c r="N189" s="27">
        <v>345373</v>
      </c>
      <c r="O189"/>
      <c r="Q189"/>
      <c r="R189"/>
    </row>
    <row r="190" spans="1:18" x14ac:dyDescent="0.3">
      <c r="A190" t="s">
        <v>103</v>
      </c>
      <c r="B190" t="s">
        <v>422</v>
      </c>
      <c r="C190" t="s">
        <v>29</v>
      </c>
      <c r="D190" t="s">
        <v>207</v>
      </c>
      <c r="E190" s="3">
        <v>75.706521739130437</v>
      </c>
      <c r="F190" s="3">
        <v>16.82391304347825</v>
      </c>
      <c r="G190" s="3">
        <v>63.34728260869565</v>
      </c>
      <c r="H190" s="3">
        <v>185.19184782608698</v>
      </c>
      <c r="I190" s="3">
        <v>265.36304347826092</v>
      </c>
      <c r="J190" s="3">
        <v>3.5051543431442935</v>
      </c>
      <c r="K190" s="3">
        <v>3.6347595118449392</v>
      </c>
      <c r="L190" s="3">
        <v>0.22222541277817645</v>
      </c>
      <c r="M190" s="3">
        <v>0.35183058147882251</v>
      </c>
      <c r="N190" s="27">
        <v>345519</v>
      </c>
      <c r="O190"/>
      <c r="Q190"/>
      <c r="R190"/>
    </row>
    <row r="191" spans="1:18" x14ac:dyDescent="0.3">
      <c r="A191" t="s">
        <v>103</v>
      </c>
      <c r="B191" t="s">
        <v>423</v>
      </c>
      <c r="C191" t="s">
        <v>39</v>
      </c>
      <c r="D191" t="s">
        <v>82</v>
      </c>
      <c r="E191" s="3">
        <v>59.402173913043477</v>
      </c>
      <c r="F191" s="3">
        <v>10.698913043478258</v>
      </c>
      <c r="G191" s="3">
        <v>76.082608695652183</v>
      </c>
      <c r="H191" s="3">
        <v>125.63152173913043</v>
      </c>
      <c r="I191" s="3">
        <v>212.41304347826087</v>
      </c>
      <c r="J191" s="3">
        <v>3.5758462946020129</v>
      </c>
      <c r="K191" s="3">
        <v>3.7367429094236049</v>
      </c>
      <c r="L191" s="3">
        <v>0.18010978956999082</v>
      </c>
      <c r="M191" s="3">
        <v>0.34100640439158281</v>
      </c>
      <c r="N191" s="27">
        <v>345503</v>
      </c>
      <c r="O191"/>
      <c r="Q191"/>
      <c r="R191"/>
    </row>
    <row r="192" spans="1:18" x14ac:dyDescent="0.3">
      <c r="A192" t="s">
        <v>103</v>
      </c>
      <c r="B192" t="s">
        <v>424</v>
      </c>
      <c r="C192" t="s">
        <v>425</v>
      </c>
      <c r="D192" t="s">
        <v>149</v>
      </c>
      <c r="E192" s="3">
        <v>35.586956521739133</v>
      </c>
      <c r="F192" s="3">
        <v>23.415217391304349</v>
      </c>
      <c r="G192" s="3">
        <v>37.344565217391299</v>
      </c>
      <c r="H192" s="3">
        <v>76.050869565217397</v>
      </c>
      <c r="I192" s="3">
        <v>136.81065217391304</v>
      </c>
      <c r="J192" s="3">
        <v>3.8444043982895537</v>
      </c>
      <c r="K192" s="3">
        <v>4.1506658521686015</v>
      </c>
      <c r="L192" s="3">
        <v>0.65797189981673798</v>
      </c>
      <c r="M192" s="3">
        <v>0.964233353695785</v>
      </c>
      <c r="N192" s="27">
        <v>345309</v>
      </c>
      <c r="O192"/>
      <c r="Q192"/>
      <c r="R192"/>
    </row>
    <row r="193" spans="1:18" x14ac:dyDescent="0.3">
      <c r="A193" t="s">
        <v>103</v>
      </c>
      <c r="B193" t="s">
        <v>426</v>
      </c>
      <c r="C193" t="s">
        <v>44</v>
      </c>
      <c r="D193" t="s">
        <v>1</v>
      </c>
      <c r="E193" s="3">
        <v>46.869565217391305</v>
      </c>
      <c r="F193" s="3">
        <v>13.344021739130433</v>
      </c>
      <c r="G193" s="3">
        <v>50.409673913043477</v>
      </c>
      <c r="H193" s="3">
        <v>82.263478260869562</v>
      </c>
      <c r="I193" s="3">
        <v>146.01717391304348</v>
      </c>
      <c r="J193" s="3">
        <v>3.1153942486085344</v>
      </c>
      <c r="K193" s="3">
        <v>3.2680148423005568</v>
      </c>
      <c r="L193" s="3">
        <v>0.28470547309833022</v>
      </c>
      <c r="M193" s="3">
        <v>0.43732606679035252</v>
      </c>
      <c r="N193" s="27">
        <v>345532</v>
      </c>
      <c r="O193"/>
      <c r="Q193"/>
      <c r="R193"/>
    </row>
    <row r="194" spans="1:18" x14ac:dyDescent="0.3">
      <c r="A194" t="s">
        <v>103</v>
      </c>
      <c r="B194" t="s">
        <v>427</v>
      </c>
      <c r="C194" t="s">
        <v>43</v>
      </c>
      <c r="D194" t="s">
        <v>155</v>
      </c>
      <c r="E194" s="3">
        <v>65.891304347826093</v>
      </c>
      <c r="F194" s="3">
        <v>18.191304347826083</v>
      </c>
      <c r="G194" s="3">
        <v>52.12880434782609</v>
      </c>
      <c r="H194" s="3">
        <v>124.95065217391303</v>
      </c>
      <c r="I194" s="3">
        <v>195.27076086956521</v>
      </c>
      <c r="J194" s="3">
        <v>2.9635285384361594</v>
      </c>
      <c r="K194" s="3">
        <v>3.2151946552292969</v>
      </c>
      <c r="L194" s="3">
        <v>0.27608050148465846</v>
      </c>
      <c r="M194" s="3">
        <v>0.52774661827779601</v>
      </c>
      <c r="N194" s="27">
        <v>345468</v>
      </c>
      <c r="O194"/>
      <c r="Q194"/>
      <c r="R194"/>
    </row>
    <row r="195" spans="1:18" x14ac:dyDescent="0.3">
      <c r="A195" t="s">
        <v>103</v>
      </c>
      <c r="B195" t="s">
        <v>428</v>
      </c>
      <c r="C195" t="s">
        <v>429</v>
      </c>
      <c r="D195" t="s">
        <v>430</v>
      </c>
      <c r="E195" s="3">
        <v>65.586956521739125</v>
      </c>
      <c r="F195" s="3">
        <v>23.064891304347825</v>
      </c>
      <c r="G195" s="3">
        <v>71.239347826086956</v>
      </c>
      <c r="H195" s="3">
        <v>118.38130434782609</v>
      </c>
      <c r="I195" s="3">
        <v>212.68554347826085</v>
      </c>
      <c r="J195" s="3">
        <v>3.2428024527676498</v>
      </c>
      <c r="K195" s="3">
        <v>3.4763407358302949</v>
      </c>
      <c r="L195" s="3">
        <v>0.35166887636725225</v>
      </c>
      <c r="M195" s="3">
        <v>0.58520715942989721</v>
      </c>
      <c r="N195" s="27">
        <v>345203</v>
      </c>
      <c r="O195"/>
      <c r="Q195"/>
      <c r="R195"/>
    </row>
    <row r="196" spans="1:18" x14ac:dyDescent="0.3">
      <c r="A196" t="s">
        <v>103</v>
      </c>
      <c r="B196" t="s">
        <v>431</v>
      </c>
      <c r="C196" t="s">
        <v>135</v>
      </c>
      <c r="D196" t="s">
        <v>71</v>
      </c>
      <c r="E196" s="3">
        <v>57.521739130434781</v>
      </c>
      <c r="F196" s="3">
        <v>35.679673913043473</v>
      </c>
      <c r="G196" s="3">
        <v>43.767391304347825</v>
      </c>
      <c r="H196" s="3">
        <v>118.71423913043478</v>
      </c>
      <c r="I196" s="3">
        <v>198.16130434782607</v>
      </c>
      <c r="J196" s="3">
        <v>3.4449811035525322</v>
      </c>
      <c r="K196" s="3">
        <v>3.8441780045351472</v>
      </c>
      <c r="L196" s="3">
        <v>0.62028155706727128</v>
      </c>
      <c r="M196" s="3">
        <v>1.0194784580498866</v>
      </c>
      <c r="N196" s="27">
        <v>345463</v>
      </c>
      <c r="O196"/>
      <c r="Q196"/>
      <c r="R196"/>
    </row>
    <row r="197" spans="1:18" x14ac:dyDescent="0.3">
      <c r="A197" t="s">
        <v>103</v>
      </c>
      <c r="B197" t="s">
        <v>432</v>
      </c>
      <c r="C197" t="s">
        <v>259</v>
      </c>
      <c r="D197" t="s">
        <v>20</v>
      </c>
      <c r="E197" s="3">
        <v>86.945652173913047</v>
      </c>
      <c r="F197" s="3">
        <v>18.828804347826086</v>
      </c>
      <c r="G197" s="3">
        <v>80.361413043478265</v>
      </c>
      <c r="H197" s="3">
        <v>168.95923913043478</v>
      </c>
      <c r="I197" s="3">
        <v>268.14945652173913</v>
      </c>
      <c r="J197" s="3">
        <v>3.084104263032879</v>
      </c>
      <c r="K197" s="3">
        <v>3.4431178897362171</v>
      </c>
      <c r="L197" s="3">
        <v>0.21655831978997372</v>
      </c>
      <c r="M197" s="3">
        <v>0.57557194649331167</v>
      </c>
      <c r="N197" s="27">
        <v>345159</v>
      </c>
      <c r="O197"/>
      <c r="Q197"/>
      <c r="R197"/>
    </row>
    <row r="198" spans="1:18" x14ac:dyDescent="0.3">
      <c r="A198" t="s">
        <v>103</v>
      </c>
      <c r="B198" t="s">
        <v>433</v>
      </c>
      <c r="C198" t="s">
        <v>101</v>
      </c>
      <c r="D198" t="s">
        <v>213</v>
      </c>
      <c r="E198" s="3">
        <v>67.673913043478265</v>
      </c>
      <c r="F198" s="3">
        <v>13.554347826086957</v>
      </c>
      <c r="G198" s="3">
        <v>78.057065217391298</v>
      </c>
      <c r="H198" s="3">
        <v>183.22826086956522</v>
      </c>
      <c r="I198" s="3">
        <v>274.8396739130435</v>
      </c>
      <c r="J198" s="3">
        <v>4.0612351429489237</v>
      </c>
      <c r="K198" s="3">
        <v>4.3021201413427557</v>
      </c>
      <c r="L198" s="3">
        <v>0.20028911018310311</v>
      </c>
      <c r="M198" s="3">
        <v>0.4411741085769354</v>
      </c>
      <c r="N198" s="27">
        <v>345499</v>
      </c>
      <c r="O198"/>
      <c r="Q198"/>
      <c r="R198"/>
    </row>
    <row r="199" spans="1:18" x14ac:dyDescent="0.3">
      <c r="A199" t="s">
        <v>103</v>
      </c>
      <c r="B199" t="s">
        <v>434</v>
      </c>
      <c r="C199" t="s">
        <v>74</v>
      </c>
      <c r="D199" t="s">
        <v>2</v>
      </c>
      <c r="E199" s="3">
        <v>49.576086956521742</v>
      </c>
      <c r="F199" s="3">
        <v>4.0228260869565222</v>
      </c>
      <c r="G199" s="3">
        <v>45.714130434782604</v>
      </c>
      <c r="H199" s="3">
        <v>80.568478260869568</v>
      </c>
      <c r="I199" s="3">
        <v>130.3054347826087</v>
      </c>
      <c r="J199" s="3">
        <v>2.6283928962946721</v>
      </c>
      <c r="K199" s="3">
        <v>2.8605568954176714</v>
      </c>
      <c r="L199" s="3">
        <v>8.1144485858364396E-2</v>
      </c>
      <c r="M199" s="3">
        <v>0.31330848498136371</v>
      </c>
      <c r="N199" s="27">
        <v>345358</v>
      </c>
      <c r="O199"/>
      <c r="Q199"/>
      <c r="R199"/>
    </row>
    <row r="200" spans="1:18" x14ac:dyDescent="0.3">
      <c r="A200" t="s">
        <v>103</v>
      </c>
      <c r="B200" t="s">
        <v>435</v>
      </c>
      <c r="C200" t="s">
        <v>100</v>
      </c>
      <c r="D200" t="s">
        <v>367</v>
      </c>
      <c r="E200" s="3">
        <v>105.06521739130434</v>
      </c>
      <c r="F200" s="3">
        <v>12.255434782608695</v>
      </c>
      <c r="G200" s="3">
        <v>103.28423913043478</v>
      </c>
      <c r="H200" s="3">
        <v>216.17380434782609</v>
      </c>
      <c r="I200" s="3">
        <v>331.71347826086958</v>
      </c>
      <c r="J200" s="3">
        <v>3.1572149803434724</v>
      </c>
      <c r="K200" s="3">
        <v>3.4638568177115663</v>
      </c>
      <c r="L200" s="3">
        <v>0.11664597558452307</v>
      </c>
      <c r="M200" s="3">
        <v>0.42328781295261747</v>
      </c>
      <c r="N200" s="27">
        <v>345234</v>
      </c>
      <c r="O200"/>
      <c r="Q200"/>
      <c r="R200"/>
    </row>
    <row r="201" spans="1:18" x14ac:dyDescent="0.3">
      <c r="A201" t="s">
        <v>103</v>
      </c>
      <c r="B201" t="s">
        <v>436</v>
      </c>
      <c r="C201" t="s">
        <v>8</v>
      </c>
      <c r="D201" t="s">
        <v>203</v>
      </c>
      <c r="E201" s="3">
        <v>115.25</v>
      </c>
      <c r="F201" s="3">
        <v>61.475000000000001</v>
      </c>
      <c r="G201" s="3">
        <v>62.608695652173914</v>
      </c>
      <c r="H201" s="3">
        <v>250.82793478260868</v>
      </c>
      <c r="I201" s="3">
        <v>374.91163043478258</v>
      </c>
      <c r="J201" s="3">
        <v>3.2530293313213239</v>
      </c>
      <c r="K201" s="3">
        <v>3.6973375459775535</v>
      </c>
      <c r="L201" s="3">
        <v>0.53340563991323209</v>
      </c>
      <c r="M201" s="3">
        <v>0.97771385456946147</v>
      </c>
      <c r="N201" s="27">
        <v>345168</v>
      </c>
      <c r="O201"/>
      <c r="Q201"/>
      <c r="R201"/>
    </row>
    <row r="202" spans="1:18" x14ac:dyDescent="0.3">
      <c r="A202" t="s">
        <v>103</v>
      </c>
      <c r="B202" t="s">
        <v>437</v>
      </c>
      <c r="C202" t="s">
        <v>57</v>
      </c>
      <c r="D202" t="s">
        <v>14</v>
      </c>
      <c r="E202" s="3">
        <v>70.326086956521735</v>
      </c>
      <c r="F202" s="3">
        <v>11.290000000000001</v>
      </c>
      <c r="G202" s="3">
        <v>66.984456521739133</v>
      </c>
      <c r="H202" s="3">
        <v>142.46869565217392</v>
      </c>
      <c r="I202" s="3">
        <v>220.74315217391307</v>
      </c>
      <c r="J202" s="3">
        <v>3.1388516228748076</v>
      </c>
      <c r="K202" s="3">
        <v>3.5548871715610511</v>
      </c>
      <c r="L202" s="3">
        <v>0.16053786707882536</v>
      </c>
      <c r="M202" s="3">
        <v>0.57657341576506949</v>
      </c>
      <c r="N202" s="27">
        <v>345263</v>
      </c>
      <c r="O202"/>
      <c r="Q202"/>
      <c r="R202"/>
    </row>
    <row r="203" spans="1:18" x14ac:dyDescent="0.3">
      <c r="A203" t="s">
        <v>103</v>
      </c>
      <c r="B203" t="s">
        <v>438</v>
      </c>
      <c r="C203" t="s">
        <v>91</v>
      </c>
      <c r="D203" t="s">
        <v>0</v>
      </c>
      <c r="E203" s="3">
        <v>74.673913043478265</v>
      </c>
      <c r="F203" s="3">
        <v>44.823695652173917</v>
      </c>
      <c r="G203" s="3">
        <v>36.956739130434784</v>
      </c>
      <c r="H203" s="3">
        <v>143.90402173913043</v>
      </c>
      <c r="I203" s="3">
        <v>225.68445652173912</v>
      </c>
      <c r="J203" s="3">
        <v>3.0222663755458514</v>
      </c>
      <c r="K203" s="3">
        <v>3.2161455604075693</v>
      </c>
      <c r="L203" s="3">
        <v>0.60025909752547313</v>
      </c>
      <c r="M203" s="3">
        <v>0.79413828238719064</v>
      </c>
      <c r="N203" s="27">
        <v>345206</v>
      </c>
      <c r="O203"/>
      <c r="Q203"/>
      <c r="R203"/>
    </row>
    <row r="204" spans="1:18" x14ac:dyDescent="0.3">
      <c r="A204" t="s">
        <v>103</v>
      </c>
      <c r="B204" t="s">
        <v>439</v>
      </c>
      <c r="C204" t="s">
        <v>440</v>
      </c>
      <c r="D204" t="s">
        <v>200</v>
      </c>
      <c r="E204" s="3">
        <v>92.532608695652172</v>
      </c>
      <c r="F204" s="3">
        <v>47.440217391304351</v>
      </c>
      <c r="G204" s="3">
        <v>27.622282608695652</v>
      </c>
      <c r="H204" s="3">
        <v>172.20543478260871</v>
      </c>
      <c r="I204" s="3">
        <v>247.26793478260871</v>
      </c>
      <c r="J204" s="3">
        <v>2.6722248326089511</v>
      </c>
      <c r="K204" s="3">
        <v>2.997051568189828</v>
      </c>
      <c r="L204" s="3">
        <v>0.51268647950193824</v>
      </c>
      <c r="M204" s="3">
        <v>0.83751321508281462</v>
      </c>
      <c r="N204" s="27">
        <v>345102</v>
      </c>
      <c r="O204"/>
      <c r="Q204"/>
      <c r="R204"/>
    </row>
    <row r="205" spans="1:18" x14ac:dyDescent="0.3">
      <c r="A205" t="s">
        <v>103</v>
      </c>
      <c r="B205" t="s">
        <v>441</v>
      </c>
      <c r="C205" t="s">
        <v>180</v>
      </c>
      <c r="D205" t="s">
        <v>51</v>
      </c>
      <c r="E205" s="3">
        <v>39.847826086956523</v>
      </c>
      <c r="F205" s="3">
        <v>16.786739130434785</v>
      </c>
      <c r="G205" s="3">
        <v>35.603695652173911</v>
      </c>
      <c r="H205" s="3">
        <v>70.902173913043484</v>
      </c>
      <c r="I205" s="3">
        <v>123.29260869565218</v>
      </c>
      <c r="J205" s="3">
        <v>3.0940861974904528</v>
      </c>
      <c r="K205" s="3">
        <v>3.4820349154391712</v>
      </c>
      <c r="L205" s="3">
        <v>0.42127114020731049</v>
      </c>
      <c r="M205" s="3">
        <v>0.80921985815602837</v>
      </c>
      <c r="N205" s="27">
        <v>345219</v>
      </c>
      <c r="O205"/>
      <c r="Q205"/>
      <c r="R205"/>
    </row>
    <row r="206" spans="1:18" x14ac:dyDescent="0.3">
      <c r="A206" t="s">
        <v>103</v>
      </c>
      <c r="B206" t="s">
        <v>442</v>
      </c>
      <c r="C206" t="s">
        <v>7</v>
      </c>
      <c r="D206" t="s">
        <v>133</v>
      </c>
      <c r="E206" s="3">
        <v>111.25</v>
      </c>
      <c r="F206" s="3">
        <v>52.043478260869563</v>
      </c>
      <c r="G206" s="3">
        <v>160.94554347826087</v>
      </c>
      <c r="H206" s="3">
        <v>295.72076086956525</v>
      </c>
      <c r="I206" s="3">
        <v>508.70978260869572</v>
      </c>
      <c r="J206" s="3">
        <v>4.5726722032242311</v>
      </c>
      <c r="K206" s="3">
        <v>4.7645139228138751</v>
      </c>
      <c r="L206" s="3">
        <v>0.46780654616511969</v>
      </c>
      <c r="M206" s="3">
        <v>0.6596482657547631</v>
      </c>
      <c r="N206" s="27">
        <v>345448</v>
      </c>
      <c r="O206"/>
      <c r="Q206"/>
      <c r="R206"/>
    </row>
    <row r="207" spans="1:18" x14ac:dyDescent="0.3">
      <c r="A207" t="s">
        <v>103</v>
      </c>
      <c r="B207" t="s">
        <v>443</v>
      </c>
      <c r="C207" t="s">
        <v>151</v>
      </c>
      <c r="D207" t="s">
        <v>140</v>
      </c>
      <c r="E207" s="3">
        <v>68.467391304347828</v>
      </c>
      <c r="F207" s="3">
        <v>19.184782608695652</v>
      </c>
      <c r="G207" s="3">
        <v>40.521739130434781</v>
      </c>
      <c r="H207" s="3">
        <v>142.42119565217391</v>
      </c>
      <c r="I207" s="3">
        <v>202.12771739130434</v>
      </c>
      <c r="J207" s="3">
        <v>2.9521749484045086</v>
      </c>
      <c r="K207" s="3">
        <v>3.1807826639149068</v>
      </c>
      <c r="L207" s="3">
        <v>0.28020320685823147</v>
      </c>
      <c r="M207" s="3">
        <v>0.50881092236863001</v>
      </c>
      <c r="N207" s="27">
        <v>345340</v>
      </c>
      <c r="O207"/>
      <c r="Q207"/>
      <c r="R207"/>
    </row>
    <row r="208" spans="1:18" x14ac:dyDescent="0.3">
      <c r="A208" t="s">
        <v>103</v>
      </c>
      <c r="B208" t="s">
        <v>444</v>
      </c>
      <c r="C208" t="s">
        <v>68</v>
      </c>
      <c r="D208" t="s">
        <v>445</v>
      </c>
      <c r="E208" s="3">
        <v>96.880434782608702</v>
      </c>
      <c r="F208" s="3">
        <v>52.203804347826086</v>
      </c>
      <c r="G208" s="3">
        <v>59.259239130434786</v>
      </c>
      <c r="H208" s="3">
        <v>187.94891304347826</v>
      </c>
      <c r="I208" s="3">
        <v>299.41195652173911</v>
      </c>
      <c r="J208" s="3">
        <v>3.0905306855155388</v>
      </c>
      <c r="K208" s="3">
        <v>3.1573847189498481</v>
      </c>
      <c r="L208" s="3">
        <v>0.53884775047683153</v>
      </c>
      <c r="M208" s="3">
        <v>0.60570178391114105</v>
      </c>
      <c r="N208" s="27">
        <v>345296</v>
      </c>
      <c r="O208"/>
      <c r="Q208"/>
      <c r="R208"/>
    </row>
    <row r="209" spans="1:18" x14ac:dyDescent="0.3">
      <c r="A209" t="s">
        <v>103</v>
      </c>
      <c r="B209" t="s">
        <v>446</v>
      </c>
      <c r="C209" t="s">
        <v>24</v>
      </c>
      <c r="D209" t="s">
        <v>447</v>
      </c>
      <c r="E209" s="3">
        <v>82.608695652173907</v>
      </c>
      <c r="F209" s="3">
        <v>31.051086956521743</v>
      </c>
      <c r="G209" s="3">
        <v>74.934239130434776</v>
      </c>
      <c r="H209" s="3">
        <v>165.3170652173913</v>
      </c>
      <c r="I209" s="3">
        <v>271.30239130434779</v>
      </c>
      <c r="J209" s="3">
        <v>3.2841868421052629</v>
      </c>
      <c r="K209" s="3">
        <v>3.4485947368421059</v>
      </c>
      <c r="L209" s="3">
        <v>0.37588157894736851</v>
      </c>
      <c r="M209" s="3">
        <v>0.54028947368421065</v>
      </c>
      <c r="N209" s="27">
        <v>345218</v>
      </c>
      <c r="O209"/>
      <c r="Q209"/>
      <c r="R209"/>
    </row>
    <row r="210" spans="1:18" x14ac:dyDescent="0.3">
      <c r="A210" t="s">
        <v>103</v>
      </c>
      <c r="B210" t="s">
        <v>448</v>
      </c>
      <c r="C210" t="s">
        <v>92</v>
      </c>
      <c r="D210" t="s">
        <v>121</v>
      </c>
      <c r="E210" s="3">
        <v>68.576086956521735</v>
      </c>
      <c r="F210" s="3">
        <v>4.7173913043478262</v>
      </c>
      <c r="G210" s="3">
        <v>53.965434782608689</v>
      </c>
      <c r="H210" s="3">
        <v>146.69652173913045</v>
      </c>
      <c r="I210" s="3">
        <v>205.37934782608696</v>
      </c>
      <c r="J210" s="3">
        <v>2.9949120304327153</v>
      </c>
      <c r="K210" s="3">
        <v>3.2864447614518943</v>
      </c>
      <c r="L210" s="3">
        <v>6.8790616579489622E-2</v>
      </c>
      <c r="M210" s="3">
        <v>0.36032334759866852</v>
      </c>
      <c r="N210" s="27">
        <v>345471</v>
      </c>
      <c r="O210"/>
      <c r="Q210"/>
      <c r="R210"/>
    </row>
    <row r="211" spans="1:18" x14ac:dyDescent="0.3">
      <c r="A211" t="s">
        <v>103</v>
      </c>
      <c r="B211" t="s">
        <v>449</v>
      </c>
      <c r="C211" t="s">
        <v>450</v>
      </c>
      <c r="D211" t="s">
        <v>133</v>
      </c>
      <c r="E211" s="3">
        <v>165.21739130434781</v>
      </c>
      <c r="F211" s="3">
        <v>32.384782608695637</v>
      </c>
      <c r="G211" s="3">
        <v>182.97576086956522</v>
      </c>
      <c r="H211" s="3">
        <v>307.9455434782609</v>
      </c>
      <c r="I211" s="3">
        <v>523.30608695652177</v>
      </c>
      <c r="J211" s="3">
        <v>3.1673789473684213</v>
      </c>
      <c r="K211" s="3">
        <v>3.3559355263157902</v>
      </c>
      <c r="L211" s="3">
        <v>0.19601315789473678</v>
      </c>
      <c r="M211" s="3">
        <v>0.38456973684210527</v>
      </c>
      <c r="N211" s="27">
        <v>345172</v>
      </c>
      <c r="O211"/>
      <c r="Q211"/>
      <c r="R211"/>
    </row>
    <row r="212" spans="1:18" x14ac:dyDescent="0.3">
      <c r="A212" t="s">
        <v>103</v>
      </c>
      <c r="B212" t="s">
        <v>451</v>
      </c>
      <c r="C212" t="s">
        <v>55</v>
      </c>
      <c r="D212" t="s">
        <v>18</v>
      </c>
      <c r="E212" s="3">
        <v>103.73913043478261</v>
      </c>
      <c r="F212" s="3">
        <v>23.491847826086957</v>
      </c>
      <c r="G212" s="3">
        <v>90.288043478260875</v>
      </c>
      <c r="H212" s="3">
        <v>213.91847826086956</v>
      </c>
      <c r="I212" s="3">
        <v>327.69836956521738</v>
      </c>
      <c r="J212" s="3">
        <v>3.1588694467728415</v>
      </c>
      <c r="K212" s="3">
        <v>3.3478887259010897</v>
      </c>
      <c r="L212" s="3">
        <v>0.22645117351215424</v>
      </c>
      <c r="M212" s="3">
        <v>0.41547045264040239</v>
      </c>
      <c r="N212" s="27">
        <v>345254</v>
      </c>
      <c r="O212"/>
      <c r="Q212"/>
      <c r="R212"/>
    </row>
    <row r="213" spans="1:18" x14ac:dyDescent="0.3">
      <c r="A213" t="s">
        <v>103</v>
      </c>
      <c r="B213" t="s">
        <v>452</v>
      </c>
      <c r="C213" t="s">
        <v>453</v>
      </c>
      <c r="D213" t="s">
        <v>47</v>
      </c>
      <c r="E213" s="3">
        <v>109.04347826086956</v>
      </c>
      <c r="F213" s="3">
        <v>29.228152173913035</v>
      </c>
      <c r="G213" s="3">
        <v>87.505543478260876</v>
      </c>
      <c r="H213" s="3">
        <v>169.76597826086956</v>
      </c>
      <c r="I213" s="3">
        <v>286.49967391304347</v>
      </c>
      <c r="J213" s="3">
        <v>2.6273893540669855</v>
      </c>
      <c r="K213" s="3">
        <v>2.8076435406698561</v>
      </c>
      <c r="L213" s="3">
        <v>0.26804126794258365</v>
      </c>
      <c r="M213" s="3">
        <v>0.44829545454545444</v>
      </c>
      <c r="N213" s="27">
        <v>345126</v>
      </c>
      <c r="O213"/>
      <c r="Q213"/>
      <c r="R213"/>
    </row>
    <row r="214" spans="1:18" x14ac:dyDescent="0.3">
      <c r="A214" t="s">
        <v>103</v>
      </c>
      <c r="B214" t="s">
        <v>454</v>
      </c>
      <c r="C214" t="s">
        <v>391</v>
      </c>
      <c r="D214" t="s">
        <v>116</v>
      </c>
      <c r="E214" s="3">
        <v>82.815217391304344</v>
      </c>
      <c r="F214" s="3">
        <v>34.095108695652172</v>
      </c>
      <c r="G214" s="3">
        <v>73.1875</v>
      </c>
      <c r="H214" s="3">
        <v>161.1141304347826</v>
      </c>
      <c r="I214" s="3">
        <v>268.39673913043475</v>
      </c>
      <c r="J214" s="3">
        <v>3.2409108806930043</v>
      </c>
      <c r="K214" s="3">
        <v>3.2409108806930043</v>
      </c>
      <c r="L214" s="3">
        <v>0.41170101063131642</v>
      </c>
      <c r="M214" s="3">
        <v>0.41170101063131642</v>
      </c>
      <c r="N214" s="27">
        <v>345048</v>
      </c>
      <c r="O214"/>
      <c r="Q214"/>
      <c r="R214"/>
    </row>
    <row r="215" spans="1:18" x14ac:dyDescent="0.3">
      <c r="A215" t="s">
        <v>103</v>
      </c>
      <c r="B215" t="s">
        <v>455</v>
      </c>
      <c r="C215" t="s">
        <v>456</v>
      </c>
      <c r="D215" t="s">
        <v>457</v>
      </c>
      <c r="E215" s="3">
        <v>68.771739130434781</v>
      </c>
      <c r="F215" s="3">
        <v>41.087173913043486</v>
      </c>
      <c r="G215" s="3">
        <v>28.645108695652173</v>
      </c>
      <c r="H215" s="3">
        <v>177.67478260869566</v>
      </c>
      <c r="I215" s="3">
        <v>247.40706521739133</v>
      </c>
      <c r="J215" s="3">
        <v>3.5975106685633005</v>
      </c>
      <c r="K215" s="3">
        <v>3.9432511458827246</v>
      </c>
      <c r="L215" s="3">
        <v>0.59744270586375858</v>
      </c>
      <c r="M215" s="3">
        <v>0.94318318318318339</v>
      </c>
      <c r="N215" s="27">
        <v>345193</v>
      </c>
      <c r="O215"/>
      <c r="Q215"/>
      <c r="R215"/>
    </row>
    <row r="216" spans="1:18" x14ac:dyDescent="0.3">
      <c r="A216" t="s">
        <v>103</v>
      </c>
      <c r="B216" t="s">
        <v>458</v>
      </c>
      <c r="C216" t="s">
        <v>88</v>
      </c>
      <c r="D216" t="s">
        <v>105</v>
      </c>
      <c r="E216" s="3">
        <v>55.228260869565219</v>
      </c>
      <c r="F216" s="3">
        <v>25.929347826086957</v>
      </c>
      <c r="G216" s="3">
        <v>50.964130434782604</v>
      </c>
      <c r="H216" s="3">
        <v>130.74880434782608</v>
      </c>
      <c r="I216" s="3">
        <v>207.64228260869564</v>
      </c>
      <c r="J216" s="3">
        <v>3.7597106868726624</v>
      </c>
      <c r="K216" s="3">
        <v>4.1379570950600275</v>
      </c>
      <c r="L216" s="3">
        <v>0.46949419405628812</v>
      </c>
      <c r="M216" s="3">
        <v>0.84774060224365277</v>
      </c>
      <c r="N216" s="27">
        <v>345196</v>
      </c>
      <c r="O216"/>
      <c r="Q216"/>
      <c r="R216"/>
    </row>
    <row r="217" spans="1:18" x14ac:dyDescent="0.3">
      <c r="A217" t="s">
        <v>103</v>
      </c>
      <c r="B217" t="s">
        <v>459</v>
      </c>
      <c r="C217" t="s">
        <v>460</v>
      </c>
      <c r="D217" t="s">
        <v>4</v>
      </c>
      <c r="E217" s="3">
        <v>84.043478260869563</v>
      </c>
      <c r="F217" s="3">
        <v>34.725108695652182</v>
      </c>
      <c r="G217" s="3">
        <v>58.004565217391303</v>
      </c>
      <c r="H217" s="3">
        <v>172.82739130434783</v>
      </c>
      <c r="I217" s="3">
        <v>265.55706521739131</v>
      </c>
      <c r="J217" s="3">
        <v>3.1597581479565444</v>
      </c>
      <c r="K217" s="3">
        <v>3.3925569063631658</v>
      </c>
      <c r="L217" s="3">
        <v>0.41318028970512166</v>
      </c>
      <c r="M217" s="3">
        <v>0.64597904811174345</v>
      </c>
      <c r="N217" s="27">
        <v>345190</v>
      </c>
      <c r="O217"/>
      <c r="Q217"/>
      <c r="R217"/>
    </row>
    <row r="218" spans="1:18" x14ac:dyDescent="0.3">
      <c r="A218" t="s">
        <v>103</v>
      </c>
      <c r="B218" t="s">
        <v>461</v>
      </c>
      <c r="C218" t="s">
        <v>19</v>
      </c>
      <c r="D218" t="s">
        <v>70</v>
      </c>
      <c r="E218" s="3">
        <v>109.28260869565217</v>
      </c>
      <c r="F218" s="3">
        <v>51.983152173913041</v>
      </c>
      <c r="G218" s="3">
        <v>108.24347826086957</v>
      </c>
      <c r="H218" s="3">
        <v>294.23500000000001</v>
      </c>
      <c r="I218" s="3">
        <v>454.46163043478259</v>
      </c>
      <c r="J218" s="3">
        <v>4.1585906107022081</v>
      </c>
      <c r="K218" s="3">
        <v>4.2704117764073999</v>
      </c>
      <c r="L218" s="3">
        <v>0.47567634772229955</v>
      </c>
      <c r="M218" s="3">
        <v>0.58749751342749157</v>
      </c>
      <c r="N218" s="27">
        <v>345492</v>
      </c>
      <c r="O218"/>
      <c r="Q218"/>
      <c r="R218"/>
    </row>
    <row r="219" spans="1:18" x14ac:dyDescent="0.3">
      <c r="A219" t="s">
        <v>103</v>
      </c>
      <c r="B219" t="s">
        <v>462</v>
      </c>
      <c r="C219" t="s">
        <v>39</v>
      </c>
      <c r="D219" t="s">
        <v>82</v>
      </c>
      <c r="E219" s="3">
        <v>67.684782608695656</v>
      </c>
      <c r="F219" s="3">
        <v>55.98021739130435</v>
      </c>
      <c r="G219" s="3">
        <v>45.857717391304348</v>
      </c>
      <c r="H219" s="3">
        <v>185.52532608695654</v>
      </c>
      <c r="I219" s="3">
        <v>287.36326086956524</v>
      </c>
      <c r="J219" s="3">
        <v>4.2456110486590655</v>
      </c>
      <c r="K219" s="3">
        <v>4.5572121406776942</v>
      </c>
      <c r="L219" s="3">
        <v>0.82707242652962898</v>
      </c>
      <c r="M219" s="3">
        <v>1.1386735185482575</v>
      </c>
      <c r="N219" s="27">
        <v>345531</v>
      </c>
      <c r="O219"/>
      <c r="Q219"/>
      <c r="R219"/>
    </row>
    <row r="220" spans="1:18" x14ac:dyDescent="0.3">
      <c r="A220" t="s">
        <v>103</v>
      </c>
      <c r="B220" t="s">
        <v>463</v>
      </c>
      <c r="C220" t="s">
        <v>391</v>
      </c>
      <c r="D220" t="s">
        <v>116</v>
      </c>
      <c r="E220" s="3">
        <v>90.826086956521735</v>
      </c>
      <c r="F220" s="3">
        <v>56.173913043478258</v>
      </c>
      <c r="G220" s="3">
        <v>88.048913043478265</v>
      </c>
      <c r="H220" s="3">
        <v>229.49456521739131</v>
      </c>
      <c r="I220" s="3">
        <v>373.71739130434787</v>
      </c>
      <c r="J220" s="3">
        <v>4.1146481570129252</v>
      </c>
      <c r="K220" s="3">
        <v>4.2403662039253236</v>
      </c>
      <c r="L220" s="3">
        <v>0.61847774054571569</v>
      </c>
      <c r="M220" s="3">
        <v>0.74419578745811399</v>
      </c>
      <c r="N220" s="27">
        <v>345558</v>
      </c>
      <c r="O220"/>
      <c r="Q220"/>
      <c r="R220"/>
    </row>
    <row r="221" spans="1:18" x14ac:dyDescent="0.3">
      <c r="A221" t="s">
        <v>103</v>
      </c>
      <c r="B221" t="s">
        <v>464</v>
      </c>
      <c r="C221" t="s">
        <v>380</v>
      </c>
      <c r="D221" t="s">
        <v>381</v>
      </c>
      <c r="E221" s="3">
        <v>85.021739130434781</v>
      </c>
      <c r="F221" s="3">
        <v>40.367717391304346</v>
      </c>
      <c r="G221" s="3">
        <v>85.151956521739123</v>
      </c>
      <c r="H221" s="3">
        <v>231.73119565217391</v>
      </c>
      <c r="I221" s="3">
        <v>357.25086956521739</v>
      </c>
      <c r="J221" s="3">
        <v>4.201876757862439</v>
      </c>
      <c r="K221" s="3">
        <v>4.4202991562260285</v>
      </c>
      <c r="L221" s="3">
        <v>0.47479289184351825</v>
      </c>
      <c r="M221" s="3">
        <v>0.69321529020710815</v>
      </c>
      <c r="N221" s="27">
        <v>345560</v>
      </c>
      <c r="O221"/>
      <c r="Q221"/>
      <c r="R221"/>
    </row>
    <row r="222" spans="1:18" x14ac:dyDescent="0.3">
      <c r="A222" t="s">
        <v>103</v>
      </c>
      <c r="B222" t="s">
        <v>465</v>
      </c>
      <c r="C222" t="s">
        <v>11</v>
      </c>
      <c r="D222" t="s">
        <v>466</v>
      </c>
      <c r="E222" s="3">
        <v>53.097826086956523</v>
      </c>
      <c r="F222" s="3">
        <v>14.633695652173913</v>
      </c>
      <c r="G222" s="3">
        <v>60.404891304347828</v>
      </c>
      <c r="H222" s="3">
        <v>102.92663043478261</v>
      </c>
      <c r="I222" s="3">
        <v>177.96521739130435</v>
      </c>
      <c r="J222" s="3">
        <v>3.3516479017400203</v>
      </c>
      <c r="K222" s="3">
        <v>3.4771852610030707</v>
      </c>
      <c r="L222" s="3">
        <v>0.27559877175025588</v>
      </c>
      <c r="M222" s="3">
        <v>0.40113613101330603</v>
      </c>
      <c r="N222" s="27">
        <v>345313</v>
      </c>
      <c r="O222"/>
      <c r="Q222"/>
      <c r="R222"/>
    </row>
    <row r="223" spans="1:18" x14ac:dyDescent="0.3">
      <c r="A223" t="s">
        <v>103</v>
      </c>
      <c r="B223" t="s">
        <v>467</v>
      </c>
      <c r="C223" t="s">
        <v>43</v>
      </c>
      <c r="D223" t="s">
        <v>155</v>
      </c>
      <c r="E223" s="3">
        <v>102.6195652173913</v>
      </c>
      <c r="F223" s="3">
        <v>40.375</v>
      </c>
      <c r="G223" s="3">
        <v>105.39978260869566</v>
      </c>
      <c r="H223" s="3">
        <v>203.71978260869565</v>
      </c>
      <c r="I223" s="3">
        <v>349.49456521739131</v>
      </c>
      <c r="J223" s="3">
        <v>3.405730325177418</v>
      </c>
      <c r="K223" s="3">
        <v>3.6403558945027017</v>
      </c>
      <c r="L223" s="3">
        <v>0.39344349115559796</v>
      </c>
      <c r="M223" s="3">
        <v>0.62806906048088129</v>
      </c>
      <c r="N223" s="27">
        <v>345119</v>
      </c>
      <c r="O223"/>
      <c r="Q223"/>
      <c r="R223"/>
    </row>
    <row r="224" spans="1:18" x14ac:dyDescent="0.3">
      <c r="A224" t="s">
        <v>103</v>
      </c>
      <c r="B224" t="s">
        <v>468</v>
      </c>
      <c r="C224" t="s">
        <v>398</v>
      </c>
      <c r="D224" t="s">
        <v>53</v>
      </c>
      <c r="E224" s="3">
        <v>124.8695652173913</v>
      </c>
      <c r="F224" s="3">
        <v>38.064456521739132</v>
      </c>
      <c r="G224" s="3">
        <v>130.04858695652175</v>
      </c>
      <c r="H224" s="3">
        <v>260.3820652173913</v>
      </c>
      <c r="I224" s="3">
        <v>428.49510869565216</v>
      </c>
      <c r="J224" s="3">
        <v>3.4315416086350976</v>
      </c>
      <c r="K224" s="3">
        <v>3.6042688022284128</v>
      </c>
      <c r="L224" s="3">
        <v>0.30483373955431758</v>
      </c>
      <c r="M224" s="3">
        <v>0.47756093314763232</v>
      </c>
      <c r="N224" s="27">
        <v>345443</v>
      </c>
      <c r="O224"/>
      <c r="Q224"/>
      <c r="R224"/>
    </row>
    <row r="225" spans="1:18" x14ac:dyDescent="0.3">
      <c r="A225" t="s">
        <v>103</v>
      </c>
      <c r="B225" t="s">
        <v>469</v>
      </c>
      <c r="C225" t="s">
        <v>144</v>
      </c>
      <c r="D225" t="s">
        <v>145</v>
      </c>
      <c r="E225" s="3">
        <v>39.282608695652172</v>
      </c>
      <c r="F225" s="3">
        <v>6.8474999999999993</v>
      </c>
      <c r="G225" s="3">
        <v>51.752717391304351</v>
      </c>
      <c r="H225" s="3">
        <v>66.212065217391313</v>
      </c>
      <c r="I225" s="3">
        <v>124.81228260869565</v>
      </c>
      <c r="J225" s="3">
        <v>3.1772910902047595</v>
      </c>
      <c r="K225" s="3">
        <v>3.6089457664637523</v>
      </c>
      <c r="L225" s="3">
        <v>0.17431377974543441</v>
      </c>
      <c r="M225" s="3">
        <v>0.60596845600442728</v>
      </c>
      <c r="N225" s="27">
        <v>345464</v>
      </c>
      <c r="O225"/>
      <c r="Q225"/>
      <c r="R225"/>
    </row>
    <row r="226" spans="1:18" x14ac:dyDescent="0.3">
      <c r="A226" t="s">
        <v>103</v>
      </c>
      <c r="B226" t="s">
        <v>470</v>
      </c>
      <c r="C226" t="s">
        <v>401</v>
      </c>
      <c r="D226" t="s">
        <v>121</v>
      </c>
      <c r="E226" s="3">
        <v>92.684782608695656</v>
      </c>
      <c r="F226" s="3">
        <v>26.898369565217401</v>
      </c>
      <c r="G226" s="3">
        <v>131.36923913043478</v>
      </c>
      <c r="H226" s="3">
        <v>230.56695652173912</v>
      </c>
      <c r="I226" s="3">
        <v>388.83456521739129</v>
      </c>
      <c r="J226" s="3">
        <v>4.1952363081974902</v>
      </c>
      <c r="K226" s="3">
        <v>4.1952363081974902</v>
      </c>
      <c r="L226" s="3">
        <v>0.29021343966224944</v>
      </c>
      <c r="M226" s="3">
        <v>0.29021343966224944</v>
      </c>
      <c r="N226" s="27">
        <v>345541</v>
      </c>
      <c r="O226"/>
      <c r="Q226"/>
      <c r="R226"/>
    </row>
    <row r="227" spans="1:18" x14ac:dyDescent="0.3">
      <c r="A227" t="s">
        <v>103</v>
      </c>
      <c r="B227" t="s">
        <v>471</v>
      </c>
      <c r="C227" t="s">
        <v>270</v>
      </c>
      <c r="D227" t="s">
        <v>142</v>
      </c>
      <c r="E227" s="3">
        <v>74.891304347826093</v>
      </c>
      <c r="F227" s="3">
        <v>14.977173913043474</v>
      </c>
      <c r="G227" s="3">
        <v>96.089130434782618</v>
      </c>
      <c r="H227" s="3">
        <v>149.79913043478263</v>
      </c>
      <c r="I227" s="3">
        <v>260.8654347826087</v>
      </c>
      <c r="J227" s="3">
        <v>3.4832539912917269</v>
      </c>
      <c r="K227" s="3">
        <v>3.650148040638606</v>
      </c>
      <c r="L227" s="3">
        <v>0.19998548621190124</v>
      </c>
      <c r="M227" s="3">
        <v>0.36687953555878072</v>
      </c>
      <c r="N227" s="27">
        <v>345576</v>
      </c>
      <c r="O227"/>
      <c r="Q227"/>
      <c r="R227"/>
    </row>
    <row r="228" spans="1:18" x14ac:dyDescent="0.3">
      <c r="A228" t="s">
        <v>103</v>
      </c>
      <c r="B228" t="s">
        <v>472</v>
      </c>
      <c r="C228" t="s">
        <v>92</v>
      </c>
      <c r="D228" t="s">
        <v>121</v>
      </c>
      <c r="E228" s="3">
        <v>82.717391304347828</v>
      </c>
      <c r="F228" s="3">
        <v>33.288043478260867</v>
      </c>
      <c r="G228" s="3">
        <v>84.486956521739131</v>
      </c>
      <c r="H228" s="3">
        <v>143.86195652173913</v>
      </c>
      <c r="I228" s="3">
        <v>261.63695652173914</v>
      </c>
      <c r="J228" s="3">
        <v>3.1630223390275951</v>
      </c>
      <c r="K228" s="3">
        <v>3.2867148488830482</v>
      </c>
      <c r="L228" s="3">
        <v>0.40243101182654401</v>
      </c>
      <c r="M228" s="3">
        <v>0.52612352168199739</v>
      </c>
      <c r="N228" s="27">
        <v>345563</v>
      </c>
      <c r="O228"/>
      <c r="Q228"/>
      <c r="R228"/>
    </row>
    <row r="229" spans="1:18" x14ac:dyDescent="0.3">
      <c r="A229" t="s">
        <v>103</v>
      </c>
      <c r="B229" t="s">
        <v>473</v>
      </c>
      <c r="C229" t="s">
        <v>130</v>
      </c>
      <c r="D229" t="s">
        <v>131</v>
      </c>
      <c r="E229" s="3">
        <v>85.141304347826093</v>
      </c>
      <c r="F229" s="3">
        <v>3.3732608695652178</v>
      </c>
      <c r="G229" s="3">
        <v>68.723369565217396</v>
      </c>
      <c r="H229" s="3">
        <v>150.24423913043478</v>
      </c>
      <c r="I229" s="3">
        <v>222.34086956521739</v>
      </c>
      <c r="J229" s="3">
        <v>2.6114336780288521</v>
      </c>
      <c r="K229" s="3">
        <v>2.9914502744797651</v>
      </c>
      <c r="L229" s="3">
        <v>3.9619558279075706E-2</v>
      </c>
      <c r="M229" s="3">
        <v>0.4196361547299885</v>
      </c>
      <c r="N229" s="27">
        <v>345494</v>
      </c>
      <c r="O229"/>
      <c r="Q229"/>
      <c r="R229"/>
    </row>
    <row r="230" spans="1:18" x14ac:dyDescent="0.3">
      <c r="A230" t="s">
        <v>103</v>
      </c>
      <c r="B230" t="s">
        <v>474</v>
      </c>
      <c r="C230" t="s">
        <v>475</v>
      </c>
      <c r="D230" t="s">
        <v>161</v>
      </c>
      <c r="E230" s="3">
        <v>77.130434782608702</v>
      </c>
      <c r="F230" s="3">
        <v>35.663913043478253</v>
      </c>
      <c r="G230" s="3">
        <v>80.939891304347825</v>
      </c>
      <c r="H230" s="3">
        <v>193.95347826086959</v>
      </c>
      <c r="I230" s="3">
        <v>310.55728260869569</v>
      </c>
      <c r="J230" s="3">
        <v>4.0263909244644873</v>
      </c>
      <c r="K230" s="3">
        <v>4.4087302705749716</v>
      </c>
      <c r="L230" s="3">
        <v>0.46238444193912048</v>
      </c>
      <c r="M230" s="3">
        <v>0.84472378804960524</v>
      </c>
      <c r="N230" s="27">
        <v>345337</v>
      </c>
      <c r="O230"/>
      <c r="Q230"/>
      <c r="R230"/>
    </row>
    <row r="231" spans="1:18" x14ac:dyDescent="0.3">
      <c r="A231" t="s">
        <v>103</v>
      </c>
      <c r="B231" t="s">
        <v>476</v>
      </c>
      <c r="C231" t="s">
        <v>477</v>
      </c>
      <c r="D231" t="s">
        <v>31</v>
      </c>
      <c r="E231" s="3">
        <v>67.358695652173907</v>
      </c>
      <c r="F231" s="3">
        <v>24.904021739130435</v>
      </c>
      <c r="G231" s="3">
        <v>61.214456521739123</v>
      </c>
      <c r="H231" s="3">
        <v>136.5095652173913</v>
      </c>
      <c r="I231" s="3">
        <v>222.62804347826085</v>
      </c>
      <c r="J231" s="3">
        <v>3.3051121510408263</v>
      </c>
      <c r="K231" s="3">
        <v>3.6587897369695015</v>
      </c>
      <c r="L231" s="3">
        <v>0.36972244634500567</v>
      </c>
      <c r="M231" s="3">
        <v>0.72340003227368099</v>
      </c>
      <c r="N231" s="27">
        <v>345439</v>
      </c>
      <c r="O231"/>
      <c r="Q231"/>
      <c r="R231"/>
    </row>
    <row r="232" spans="1:18" x14ac:dyDescent="0.3">
      <c r="A232" t="s">
        <v>103</v>
      </c>
      <c r="B232" t="s">
        <v>478</v>
      </c>
      <c r="C232" t="s">
        <v>92</v>
      </c>
      <c r="D232" t="s">
        <v>121</v>
      </c>
      <c r="E232" s="3">
        <v>105</v>
      </c>
      <c r="F232" s="3">
        <v>15.563369565217391</v>
      </c>
      <c r="G232" s="3">
        <v>81.781630434782613</v>
      </c>
      <c r="H232" s="3">
        <v>224.09260869565219</v>
      </c>
      <c r="I232" s="3">
        <v>321.43760869565222</v>
      </c>
      <c r="J232" s="3">
        <v>3.0613105590062117</v>
      </c>
      <c r="K232" s="3">
        <v>3.5082039337474118</v>
      </c>
      <c r="L232" s="3">
        <v>0.14822256728778468</v>
      </c>
      <c r="M232" s="3">
        <v>0.59511594202898555</v>
      </c>
      <c r="N232" s="27">
        <v>345013</v>
      </c>
      <c r="O232"/>
      <c r="Q232"/>
      <c r="R232"/>
    </row>
    <row r="233" spans="1:18" x14ac:dyDescent="0.3">
      <c r="A233" t="s">
        <v>103</v>
      </c>
      <c r="B233" t="s">
        <v>479</v>
      </c>
      <c r="C233" t="s">
        <v>96</v>
      </c>
      <c r="D233" t="s">
        <v>113</v>
      </c>
      <c r="E233" s="3">
        <v>74.369565217391298</v>
      </c>
      <c r="F233" s="3">
        <v>5.6689130434782609</v>
      </c>
      <c r="G233" s="3">
        <v>53.768152173913045</v>
      </c>
      <c r="H233" s="3">
        <v>145.22445652173911</v>
      </c>
      <c r="I233" s="3">
        <v>204.66152173913042</v>
      </c>
      <c r="J233" s="3">
        <v>2.7519526454253143</v>
      </c>
      <c r="K233" s="3">
        <v>3.1669891844489917</v>
      </c>
      <c r="L233" s="3">
        <v>7.6226249634609763E-2</v>
      </c>
      <c r="M233" s="3">
        <v>0.49126278865828704</v>
      </c>
      <c r="N233" s="27">
        <v>345429</v>
      </c>
      <c r="O233"/>
      <c r="Q233"/>
      <c r="R233"/>
    </row>
    <row r="234" spans="1:18" x14ac:dyDescent="0.3">
      <c r="A234" t="s">
        <v>103</v>
      </c>
      <c r="B234" t="s">
        <v>480</v>
      </c>
      <c r="C234" t="s">
        <v>102</v>
      </c>
      <c r="D234" t="s">
        <v>27</v>
      </c>
      <c r="E234" s="3">
        <v>69.130434782608702</v>
      </c>
      <c r="F234" s="3">
        <v>6.9930434782608701</v>
      </c>
      <c r="G234" s="3">
        <v>53.266304347826086</v>
      </c>
      <c r="H234" s="3">
        <v>118.63260869565218</v>
      </c>
      <c r="I234" s="3">
        <v>178.89195652173913</v>
      </c>
      <c r="J234" s="3">
        <v>2.5877452830188679</v>
      </c>
      <c r="K234" s="3">
        <v>3.0019842767295595</v>
      </c>
      <c r="L234" s="3">
        <v>0.10115723270440251</v>
      </c>
      <c r="M234" s="3">
        <v>0.51539622641509431</v>
      </c>
      <c r="N234" s="27">
        <v>345229</v>
      </c>
      <c r="O234"/>
      <c r="Q234"/>
      <c r="R234"/>
    </row>
    <row r="235" spans="1:18" x14ac:dyDescent="0.3">
      <c r="A235" t="s">
        <v>103</v>
      </c>
      <c r="B235" t="s">
        <v>481</v>
      </c>
      <c r="C235" t="s">
        <v>272</v>
      </c>
      <c r="D235" t="s">
        <v>131</v>
      </c>
      <c r="E235" s="3">
        <v>55.978260869565219</v>
      </c>
      <c r="F235" s="3">
        <v>3.031304347826087</v>
      </c>
      <c r="G235" s="3">
        <v>73.359021739130426</v>
      </c>
      <c r="H235" s="3">
        <v>145.67228260869567</v>
      </c>
      <c r="I235" s="3">
        <v>222.06260869565219</v>
      </c>
      <c r="J235" s="3">
        <v>3.9669436893203884</v>
      </c>
      <c r="K235" s="3">
        <v>4.4552543689320387</v>
      </c>
      <c r="L235" s="3">
        <v>5.4151456310679615E-2</v>
      </c>
      <c r="M235" s="3">
        <v>0.54246213592233017</v>
      </c>
      <c r="N235" s="27">
        <v>345395</v>
      </c>
      <c r="O235"/>
      <c r="Q235"/>
      <c r="R235"/>
    </row>
    <row r="236" spans="1:18" x14ac:dyDescent="0.3">
      <c r="A236" t="s">
        <v>103</v>
      </c>
      <c r="B236" t="s">
        <v>482</v>
      </c>
      <c r="C236" t="s">
        <v>483</v>
      </c>
      <c r="D236" t="s">
        <v>484</v>
      </c>
      <c r="E236" s="3">
        <v>76.032608695652172</v>
      </c>
      <c r="F236" s="3">
        <v>68.054130434782607</v>
      </c>
      <c r="G236" s="3">
        <v>25.364673913043479</v>
      </c>
      <c r="H236" s="3">
        <v>128.48304347826087</v>
      </c>
      <c r="I236" s="3">
        <v>221.90184782608696</v>
      </c>
      <c r="J236" s="3">
        <v>2.9185089349535382</v>
      </c>
      <c r="K236" s="3">
        <v>3.2649964260185849</v>
      </c>
      <c r="L236" s="3">
        <v>0.89506504646175844</v>
      </c>
      <c r="M236" s="3">
        <v>1.2415525375268048</v>
      </c>
      <c r="N236" s="27">
        <v>345226</v>
      </c>
      <c r="O236"/>
      <c r="Q236"/>
      <c r="R236"/>
    </row>
    <row r="237" spans="1:18" x14ac:dyDescent="0.3">
      <c r="A237" t="s">
        <v>103</v>
      </c>
      <c r="B237" t="s">
        <v>485</v>
      </c>
      <c r="C237" t="s">
        <v>43</v>
      </c>
      <c r="D237" t="s">
        <v>155</v>
      </c>
      <c r="E237" s="3">
        <v>75.815217391304344</v>
      </c>
      <c r="F237" s="3">
        <v>15.874239130434781</v>
      </c>
      <c r="G237" s="3">
        <v>88.119456521739124</v>
      </c>
      <c r="H237" s="3">
        <v>127.10728260869566</v>
      </c>
      <c r="I237" s="3">
        <v>231.10097826086957</v>
      </c>
      <c r="J237" s="3">
        <v>3.0482136200716847</v>
      </c>
      <c r="K237" s="3">
        <v>3.2083311827956988</v>
      </c>
      <c r="L237" s="3">
        <v>0.20938064516129032</v>
      </c>
      <c r="M237" s="3">
        <v>0.36949820788530463</v>
      </c>
      <c r="N237" s="27">
        <v>345537</v>
      </c>
      <c r="O237"/>
      <c r="Q237"/>
      <c r="R237"/>
    </row>
    <row r="238" spans="1:18" x14ac:dyDescent="0.3">
      <c r="A238" t="s">
        <v>103</v>
      </c>
      <c r="B238" t="s">
        <v>486</v>
      </c>
      <c r="C238" t="s">
        <v>487</v>
      </c>
      <c r="D238" t="s">
        <v>116</v>
      </c>
      <c r="E238" s="3">
        <v>90.010869565217391</v>
      </c>
      <c r="F238" s="3">
        <v>22.707934782608692</v>
      </c>
      <c r="G238" s="3">
        <v>60.992282608695653</v>
      </c>
      <c r="H238" s="3">
        <v>157.57369565217391</v>
      </c>
      <c r="I238" s="3">
        <v>241.27391304347827</v>
      </c>
      <c r="J238" s="3">
        <v>2.6804975244535685</v>
      </c>
      <c r="K238" s="3">
        <v>2.8536432797971258</v>
      </c>
      <c r="L238" s="3">
        <v>0.25227991788431348</v>
      </c>
      <c r="M238" s="3">
        <v>0.42542567322787106</v>
      </c>
      <c r="N238" s="27">
        <v>345418</v>
      </c>
      <c r="O238"/>
      <c r="Q238"/>
      <c r="R238"/>
    </row>
    <row r="239" spans="1:18" x14ac:dyDescent="0.3">
      <c r="A239" t="s">
        <v>103</v>
      </c>
      <c r="B239" t="s">
        <v>488</v>
      </c>
      <c r="C239" t="s">
        <v>92</v>
      </c>
      <c r="D239" t="s">
        <v>121</v>
      </c>
      <c r="E239" s="3">
        <v>80.760869565217391</v>
      </c>
      <c r="F239" s="3">
        <v>26.200434782608696</v>
      </c>
      <c r="G239" s="3">
        <v>65.338804347826084</v>
      </c>
      <c r="H239" s="3">
        <v>175.35576086956522</v>
      </c>
      <c r="I239" s="3">
        <v>266.89499999999998</v>
      </c>
      <c r="J239" s="3">
        <v>3.3047563930013455</v>
      </c>
      <c r="K239" s="3">
        <v>3.4476500672947514</v>
      </c>
      <c r="L239" s="3">
        <v>0.32441991924629882</v>
      </c>
      <c r="M239" s="3">
        <v>0.46731359353970398</v>
      </c>
      <c r="N239" s="27">
        <v>345201</v>
      </c>
      <c r="O239"/>
      <c r="Q239"/>
      <c r="R239"/>
    </row>
    <row r="240" spans="1:18" x14ac:dyDescent="0.3">
      <c r="A240" t="s">
        <v>103</v>
      </c>
      <c r="B240" t="s">
        <v>489</v>
      </c>
      <c r="C240" t="s">
        <v>81</v>
      </c>
      <c r="D240" t="s">
        <v>411</v>
      </c>
      <c r="E240" s="3">
        <v>50.989130434782609</v>
      </c>
      <c r="F240" s="3">
        <v>12.476739130434783</v>
      </c>
      <c r="G240" s="3">
        <v>63.392826086956525</v>
      </c>
      <c r="H240" s="3">
        <v>102.75478260869566</v>
      </c>
      <c r="I240" s="3">
        <v>178.62434782608699</v>
      </c>
      <c r="J240" s="3">
        <v>3.5031848219995743</v>
      </c>
      <c r="K240" s="3">
        <v>3.6654103602643362</v>
      </c>
      <c r="L240" s="3">
        <v>0.24469409507567683</v>
      </c>
      <c r="M240" s="3">
        <v>0.40691963334043912</v>
      </c>
      <c r="N240" s="27">
        <v>345344</v>
      </c>
      <c r="O240"/>
      <c r="Q240"/>
      <c r="R240"/>
    </row>
    <row r="241" spans="1:18" x14ac:dyDescent="0.3">
      <c r="A241" t="s">
        <v>103</v>
      </c>
      <c r="B241" t="s">
        <v>490</v>
      </c>
      <c r="C241" t="s">
        <v>92</v>
      </c>
      <c r="D241" t="s">
        <v>121</v>
      </c>
      <c r="E241" s="3">
        <v>58.043478260869563</v>
      </c>
      <c r="F241" s="3">
        <v>16.203260869565216</v>
      </c>
      <c r="G241" s="3">
        <v>47.678369565217388</v>
      </c>
      <c r="H241" s="3">
        <v>111.34097826086958</v>
      </c>
      <c r="I241" s="3">
        <v>175.22260869565218</v>
      </c>
      <c r="J241" s="3">
        <v>3.0188164794007495</v>
      </c>
      <c r="K241" s="3">
        <v>3.2962359550561802</v>
      </c>
      <c r="L241" s="3">
        <v>0.27915730337078654</v>
      </c>
      <c r="M241" s="3">
        <v>0.55657677902621727</v>
      </c>
      <c r="N241" s="27">
        <v>345134</v>
      </c>
      <c r="O241"/>
      <c r="Q241"/>
      <c r="R241"/>
    </row>
    <row r="242" spans="1:18" x14ac:dyDescent="0.3">
      <c r="A242" t="s">
        <v>103</v>
      </c>
      <c r="B242" t="s">
        <v>491</v>
      </c>
      <c r="C242" t="s">
        <v>59</v>
      </c>
      <c r="D242" t="s">
        <v>237</v>
      </c>
      <c r="E242" s="3">
        <v>86.586956521739125</v>
      </c>
      <c r="F242" s="3">
        <v>14.115543478260873</v>
      </c>
      <c r="G242" s="3">
        <v>93.427391304347822</v>
      </c>
      <c r="H242" s="3">
        <v>164.42934782608697</v>
      </c>
      <c r="I242" s="3">
        <v>271.97228260869565</v>
      </c>
      <c r="J242" s="3">
        <v>3.1410306301782578</v>
      </c>
      <c r="K242" s="3">
        <v>3.3496987195581229</v>
      </c>
      <c r="L242" s="3">
        <v>0.16302159176500131</v>
      </c>
      <c r="M242" s="3">
        <v>0.37168968114486578</v>
      </c>
      <c r="N242" s="27">
        <v>345227</v>
      </c>
      <c r="O242"/>
      <c r="Q242"/>
      <c r="R242"/>
    </row>
    <row r="243" spans="1:18" x14ac:dyDescent="0.3">
      <c r="A243" t="s">
        <v>103</v>
      </c>
      <c r="B243" t="s">
        <v>492</v>
      </c>
      <c r="C243" t="s">
        <v>9</v>
      </c>
      <c r="D243" t="s">
        <v>105</v>
      </c>
      <c r="E243" s="3">
        <v>72.891304347826093</v>
      </c>
      <c r="F243" s="3">
        <v>14.037500000000003</v>
      </c>
      <c r="G243" s="3">
        <v>48.886304347826083</v>
      </c>
      <c r="H243" s="3">
        <v>125.42445652173912</v>
      </c>
      <c r="I243" s="3">
        <v>188.34826086956519</v>
      </c>
      <c r="J243" s="3">
        <v>2.5839606322696089</v>
      </c>
      <c r="K243" s="3">
        <v>2.7171995228153887</v>
      </c>
      <c r="L243" s="3">
        <v>0.19258127050402626</v>
      </c>
      <c r="M243" s="3">
        <v>0.32582016104980616</v>
      </c>
      <c r="N243" s="27">
        <v>345520</v>
      </c>
      <c r="O243"/>
      <c r="Q243"/>
      <c r="R243"/>
    </row>
    <row r="244" spans="1:18" x14ac:dyDescent="0.3">
      <c r="A244" t="s">
        <v>103</v>
      </c>
      <c r="B244" t="s">
        <v>493</v>
      </c>
      <c r="C244" t="s">
        <v>79</v>
      </c>
      <c r="D244" t="s">
        <v>367</v>
      </c>
      <c r="E244" s="3">
        <v>60.565217391304351</v>
      </c>
      <c r="F244" s="3">
        <v>4.189673913043479</v>
      </c>
      <c r="G244" s="3">
        <v>86.447173913043486</v>
      </c>
      <c r="H244" s="3">
        <v>130.26891304347825</v>
      </c>
      <c r="I244" s="3">
        <v>220.9057608695652</v>
      </c>
      <c r="J244" s="3">
        <v>3.6474030868628855</v>
      </c>
      <c r="K244" s="3">
        <v>3.9169921033740125</v>
      </c>
      <c r="L244" s="3">
        <v>6.9176238334529794E-2</v>
      </c>
      <c r="M244" s="3">
        <v>0.33876525484565689</v>
      </c>
      <c r="N244" s="27">
        <v>345409</v>
      </c>
      <c r="O244"/>
      <c r="Q244"/>
      <c r="R244"/>
    </row>
    <row r="245" spans="1:18" x14ac:dyDescent="0.3">
      <c r="A245" t="s">
        <v>103</v>
      </c>
      <c r="B245" t="s">
        <v>494</v>
      </c>
      <c r="C245" t="s">
        <v>495</v>
      </c>
      <c r="D245" t="s">
        <v>496</v>
      </c>
      <c r="E245" s="3">
        <v>30.130434782608695</v>
      </c>
      <c r="F245" s="3">
        <v>20.793913043478266</v>
      </c>
      <c r="G245" s="3">
        <v>31.359347826086957</v>
      </c>
      <c r="H245" s="3">
        <v>87.701739130434788</v>
      </c>
      <c r="I245" s="3">
        <v>139.85500000000002</v>
      </c>
      <c r="J245" s="3">
        <v>4.641652236652237</v>
      </c>
      <c r="K245" s="3">
        <v>5.105772005772006</v>
      </c>
      <c r="L245" s="3">
        <v>0.69012987012987026</v>
      </c>
      <c r="M245" s="3">
        <v>1.1542496392496393</v>
      </c>
      <c r="N245" s="27">
        <v>345245</v>
      </c>
      <c r="O245"/>
      <c r="Q245"/>
      <c r="R245"/>
    </row>
    <row r="246" spans="1:18" x14ac:dyDescent="0.3">
      <c r="A246" t="s">
        <v>103</v>
      </c>
      <c r="B246" t="s">
        <v>497</v>
      </c>
      <c r="C246" t="s">
        <v>59</v>
      </c>
      <c r="D246" t="s">
        <v>237</v>
      </c>
      <c r="E246" s="3">
        <v>63.326086956521742</v>
      </c>
      <c r="F246" s="3">
        <v>8.8928260869565232</v>
      </c>
      <c r="G246" s="3">
        <v>78.616630434782607</v>
      </c>
      <c r="H246" s="3">
        <v>145.09282608695653</v>
      </c>
      <c r="I246" s="3">
        <v>232.60228260869565</v>
      </c>
      <c r="J246" s="3">
        <v>3.673087881908685</v>
      </c>
      <c r="K246" s="3">
        <v>3.966256436663234</v>
      </c>
      <c r="L246" s="3">
        <v>0.14042911088225199</v>
      </c>
      <c r="M246" s="3">
        <v>0.43359766563680052</v>
      </c>
      <c r="N246" s="27">
        <v>345530</v>
      </c>
      <c r="O246"/>
      <c r="Q246"/>
      <c r="R246"/>
    </row>
    <row r="247" spans="1:18" x14ac:dyDescent="0.3">
      <c r="A247" t="s">
        <v>103</v>
      </c>
      <c r="B247" t="s">
        <v>498</v>
      </c>
      <c r="C247" t="s">
        <v>499</v>
      </c>
      <c r="D247" t="s">
        <v>500</v>
      </c>
      <c r="E247" s="3">
        <v>46.695652173913047</v>
      </c>
      <c r="F247" s="3">
        <v>24.796195652173914</v>
      </c>
      <c r="G247" s="3">
        <v>30.394021739130434</v>
      </c>
      <c r="H247" s="3">
        <v>105.23913043478261</v>
      </c>
      <c r="I247" s="3">
        <v>160.42934782608694</v>
      </c>
      <c r="J247" s="3">
        <v>3.4356378026070757</v>
      </c>
      <c r="K247" s="3">
        <v>3.6604981378026062</v>
      </c>
      <c r="L247" s="3">
        <v>0.53101722532588458</v>
      </c>
      <c r="M247" s="3">
        <v>0.75587756052141519</v>
      </c>
      <c r="N247" s="27">
        <v>345004</v>
      </c>
      <c r="O247"/>
      <c r="Q247"/>
      <c r="R247"/>
    </row>
    <row r="248" spans="1:18" x14ac:dyDescent="0.3">
      <c r="A248" t="s">
        <v>103</v>
      </c>
      <c r="B248" t="s">
        <v>501</v>
      </c>
      <c r="C248" t="s">
        <v>41</v>
      </c>
      <c r="D248" t="s">
        <v>142</v>
      </c>
      <c r="E248" s="3">
        <v>64.923913043478265</v>
      </c>
      <c r="F248" s="3">
        <v>14.038043478260869</v>
      </c>
      <c r="G248" s="3">
        <v>66.934782608695656</v>
      </c>
      <c r="H248" s="3">
        <v>150.30706521739131</v>
      </c>
      <c r="I248" s="3">
        <v>231.27989130434784</v>
      </c>
      <c r="J248" s="3">
        <v>3.5623221161895193</v>
      </c>
      <c r="K248" s="3">
        <v>3.7309141135107984</v>
      </c>
      <c r="L248" s="3">
        <v>0.21622300351582119</v>
      </c>
      <c r="M248" s="3">
        <v>0.3848150008371003</v>
      </c>
      <c r="N248" s="27">
        <v>345053</v>
      </c>
      <c r="O248"/>
      <c r="Q248"/>
      <c r="R248"/>
    </row>
    <row r="249" spans="1:18" x14ac:dyDescent="0.3">
      <c r="A249" t="s">
        <v>103</v>
      </c>
      <c r="B249" t="s">
        <v>502</v>
      </c>
      <c r="C249" t="s">
        <v>9</v>
      </c>
      <c r="D249" t="s">
        <v>105</v>
      </c>
      <c r="E249" s="3">
        <v>76.326086956521735</v>
      </c>
      <c r="F249" s="3">
        <v>39.623695652173907</v>
      </c>
      <c r="G249" s="3">
        <v>93.114021739130436</v>
      </c>
      <c r="H249" s="3">
        <v>206.42326086956521</v>
      </c>
      <c r="I249" s="3">
        <v>339.16097826086957</v>
      </c>
      <c r="J249" s="3">
        <v>4.4435787524921677</v>
      </c>
      <c r="K249" s="3">
        <v>4.7384790657932214</v>
      </c>
      <c r="L249" s="3">
        <v>0.519136998006266</v>
      </c>
      <c r="M249" s="3">
        <v>0.81403731130731982</v>
      </c>
      <c r="N249" s="27">
        <v>345310</v>
      </c>
      <c r="O249"/>
      <c r="Q249"/>
      <c r="R249"/>
    </row>
    <row r="250" spans="1:18" x14ac:dyDescent="0.3">
      <c r="A250" t="s">
        <v>103</v>
      </c>
      <c r="B250" t="s">
        <v>503</v>
      </c>
      <c r="C250" t="s">
        <v>9</v>
      </c>
      <c r="D250" t="s">
        <v>105</v>
      </c>
      <c r="E250" s="3">
        <v>101.93478260869566</v>
      </c>
      <c r="F250" s="3">
        <v>42.928804347826087</v>
      </c>
      <c r="G250" s="3">
        <v>82.677826086956514</v>
      </c>
      <c r="H250" s="3">
        <v>212.6758695652174</v>
      </c>
      <c r="I250" s="3">
        <v>338.28250000000003</v>
      </c>
      <c r="J250" s="3">
        <v>3.3186169759010453</v>
      </c>
      <c r="K250" s="3">
        <v>3.5473384516954574</v>
      </c>
      <c r="L250" s="3">
        <v>0.42113990189805928</v>
      </c>
      <c r="M250" s="3">
        <v>0.64986137769247176</v>
      </c>
      <c r="N250" s="27">
        <v>345144</v>
      </c>
      <c r="O250"/>
      <c r="Q250"/>
      <c r="R250"/>
    </row>
    <row r="251" spans="1:18" x14ac:dyDescent="0.3">
      <c r="A251" t="s">
        <v>103</v>
      </c>
      <c r="B251" t="s">
        <v>504</v>
      </c>
      <c r="C251" t="s">
        <v>404</v>
      </c>
      <c r="D251" t="s">
        <v>113</v>
      </c>
      <c r="E251" s="3">
        <v>89.358695652173907</v>
      </c>
      <c r="F251" s="3">
        <v>38.552173913043482</v>
      </c>
      <c r="G251" s="3">
        <v>54.607282608695648</v>
      </c>
      <c r="H251" s="3">
        <v>170.75717391304349</v>
      </c>
      <c r="I251" s="3">
        <v>263.91663043478263</v>
      </c>
      <c r="J251" s="3">
        <v>2.9534521347767915</v>
      </c>
      <c r="K251" s="3">
        <v>3.0942500912297781</v>
      </c>
      <c r="L251" s="3">
        <v>0.43143169930665376</v>
      </c>
      <c r="M251" s="3">
        <v>0.57222965575964002</v>
      </c>
      <c r="N251" s="27">
        <v>345370</v>
      </c>
      <c r="O251"/>
      <c r="Q251"/>
      <c r="R251"/>
    </row>
    <row r="252" spans="1:18" x14ac:dyDescent="0.3">
      <c r="A252" t="s">
        <v>103</v>
      </c>
      <c r="B252" t="s">
        <v>505</v>
      </c>
      <c r="C252" t="s">
        <v>83</v>
      </c>
      <c r="D252" t="s">
        <v>121</v>
      </c>
      <c r="E252" s="3">
        <v>57.836956521739133</v>
      </c>
      <c r="F252" s="3">
        <v>29.032608695652176</v>
      </c>
      <c r="G252" s="3">
        <v>61.146739130434781</v>
      </c>
      <c r="H252" s="3">
        <v>134.33967391304347</v>
      </c>
      <c r="I252" s="3">
        <v>224.51902173913044</v>
      </c>
      <c r="J252" s="3">
        <v>3.8819300883292613</v>
      </c>
      <c r="K252" s="3">
        <v>4.1888272881037398</v>
      </c>
      <c r="L252" s="3">
        <v>0.50197331328697614</v>
      </c>
      <c r="M252" s="3">
        <v>0.80887051306145452</v>
      </c>
      <c r="N252" s="27">
        <v>345415</v>
      </c>
      <c r="O252"/>
      <c r="Q252"/>
      <c r="R252"/>
    </row>
    <row r="253" spans="1:18" x14ac:dyDescent="0.3">
      <c r="A253" t="s">
        <v>103</v>
      </c>
      <c r="B253" t="s">
        <v>506</v>
      </c>
      <c r="C253" t="s">
        <v>507</v>
      </c>
      <c r="D253" t="s">
        <v>53</v>
      </c>
      <c r="E253" s="3">
        <v>49.565217391304351</v>
      </c>
      <c r="F253" s="3">
        <v>27.088586956521741</v>
      </c>
      <c r="G253" s="3">
        <v>50.422934782608692</v>
      </c>
      <c r="H253" s="3">
        <v>109.94847826086956</v>
      </c>
      <c r="I253" s="3">
        <v>187.45999999999998</v>
      </c>
      <c r="J253" s="3">
        <v>3.7820877192982447</v>
      </c>
      <c r="K253" s="3">
        <v>4.2243026315789471</v>
      </c>
      <c r="L253" s="3">
        <v>0.54652412280701756</v>
      </c>
      <c r="M253" s="3">
        <v>0.98873903508771932</v>
      </c>
      <c r="N253" s="27">
        <v>345354</v>
      </c>
      <c r="O253"/>
      <c r="Q253"/>
      <c r="R253"/>
    </row>
    <row r="254" spans="1:18" x14ac:dyDescent="0.3">
      <c r="A254" t="s">
        <v>103</v>
      </c>
      <c r="B254" t="s">
        <v>508</v>
      </c>
      <c r="C254" t="s">
        <v>509</v>
      </c>
      <c r="D254" t="s">
        <v>116</v>
      </c>
      <c r="E254" s="3">
        <v>100.97826086956522</v>
      </c>
      <c r="F254" s="3">
        <v>72.511956521739108</v>
      </c>
      <c r="G254" s="3">
        <v>38.516304347826086</v>
      </c>
      <c r="H254" s="3">
        <v>146.95217391304348</v>
      </c>
      <c r="I254" s="3">
        <v>257.98043478260865</v>
      </c>
      <c r="J254" s="3">
        <v>2.5548116254036595</v>
      </c>
      <c r="K254" s="3">
        <v>2.8088482238966628</v>
      </c>
      <c r="L254" s="3">
        <v>0.71809472551130227</v>
      </c>
      <c r="M254" s="3">
        <v>0.97213132400430535</v>
      </c>
      <c r="N254" s="27">
        <v>345393</v>
      </c>
      <c r="O254"/>
      <c r="Q254"/>
      <c r="R254"/>
    </row>
    <row r="255" spans="1:18" x14ac:dyDescent="0.3">
      <c r="A255" t="s">
        <v>103</v>
      </c>
      <c r="B255" t="s">
        <v>510</v>
      </c>
      <c r="C255" t="s">
        <v>511</v>
      </c>
      <c r="D255" t="s">
        <v>420</v>
      </c>
      <c r="E255" s="3">
        <v>69.728260869565219</v>
      </c>
      <c r="F255" s="3">
        <v>4.3759782608695641</v>
      </c>
      <c r="G255" s="3">
        <v>69.981847826086963</v>
      </c>
      <c r="H255" s="3">
        <v>121.70260869565217</v>
      </c>
      <c r="I255" s="3">
        <v>196.0604347826087</v>
      </c>
      <c r="J255" s="3">
        <v>2.8117786438035854</v>
      </c>
      <c r="K255" s="3">
        <v>3.2174403741231488</v>
      </c>
      <c r="L255" s="3">
        <v>6.2757599376461401E-2</v>
      </c>
      <c r="M255" s="3">
        <v>0.4684193296960249</v>
      </c>
      <c r="N255" s="27">
        <v>345185</v>
      </c>
      <c r="O255"/>
      <c r="Q255"/>
      <c r="R255"/>
    </row>
    <row r="256" spans="1:18" x14ac:dyDescent="0.3">
      <c r="A256" t="s">
        <v>103</v>
      </c>
      <c r="B256" t="s">
        <v>512</v>
      </c>
      <c r="C256" t="s">
        <v>12</v>
      </c>
      <c r="D256" t="s">
        <v>279</v>
      </c>
      <c r="E256" s="3">
        <v>121.07608695652173</v>
      </c>
      <c r="F256" s="3">
        <v>17.434782608695652</v>
      </c>
      <c r="G256" s="3">
        <v>102.00380434782609</v>
      </c>
      <c r="H256" s="3">
        <v>216.32282608695652</v>
      </c>
      <c r="I256" s="3">
        <v>335.76141304347829</v>
      </c>
      <c r="J256" s="3">
        <v>2.7731439087889402</v>
      </c>
      <c r="K256" s="3">
        <v>3.0179118412783912</v>
      </c>
      <c r="L256" s="3">
        <v>0.14399856360535057</v>
      </c>
      <c r="M256" s="3">
        <v>0.38876649609480213</v>
      </c>
      <c r="N256" s="27">
        <v>345217</v>
      </c>
      <c r="O256"/>
      <c r="Q256"/>
      <c r="R256"/>
    </row>
    <row r="257" spans="1:18" x14ac:dyDescent="0.3">
      <c r="A257" t="s">
        <v>103</v>
      </c>
      <c r="B257" t="s">
        <v>513</v>
      </c>
      <c r="C257" t="s">
        <v>340</v>
      </c>
      <c r="D257" t="s">
        <v>341</v>
      </c>
      <c r="E257" s="3">
        <v>77.271739130434781</v>
      </c>
      <c r="F257" s="3">
        <v>33.550543478260863</v>
      </c>
      <c r="G257" s="3">
        <v>95.92597826086957</v>
      </c>
      <c r="H257" s="3">
        <v>267.60293478260871</v>
      </c>
      <c r="I257" s="3">
        <v>397.07945652173913</v>
      </c>
      <c r="J257" s="3">
        <v>5.1387410324940221</v>
      </c>
      <c r="K257" s="3">
        <v>5.204010409340273</v>
      </c>
      <c r="L257" s="3">
        <v>0.43418905612603736</v>
      </c>
      <c r="M257" s="3">
        <v>0.49945843297228854</v>
      </c>
      <c r="N257" s="27">
        <v>345510</v>
      </c>
      <c r="O257"/>
      <c r="Q257"/>
      <c r="R257"/>
    </row>
    <row r="258" spans="1:18" x14ac:dyDescent="0.3">
      <c r="A258" t="s">
        <v>103</v>
      </c>
      <c r="B258" t="s">
        <v>514</v>
      </c>
      <c r="C258" t="s">
        <v>41</v>
      </c>
      <c r="D258" t="s">
        <v>142</v>
      </c>
      <c r="E258" s="3">
        <v>86.673913043478265</v>
      </c>
      <c r="F258" s="3">
        <v>32.633478260869566</v>
      </c>
      <c r="G258" s="3">
        <v>50.378695652173917</v>
      </c>
      <c r="H258" s="3">
        <v>153.45869565217393</v>
      </c>
      <c r="I258" s="3">
        <v>236.47086956521741</v>
      </c>
      <c r="J258" s="3">
        <v>2.7282819162277403</v>
      </c>
      <c r="K258" s="3">
        <v>2.9153461249059442</v>
      </c>
      <c r="L258" s="3">
        <v>0.37650865312264858</v>
      </c>
      <c r="M258" s="3">
        <v>0.56357286180085275</v>
      </c>
      <c r="N258" s="27">
        <v>345551</v>
      </c>
      <c r="O258"/>
      <c r="Q258"/>
      <c r="R258"/>
    </row>
    <row r="259" spans="1:18" x14ac:dyDescent="0.3">
      <c r="A259" t="s">
        <v>103</v>
      </c>
      <c r="B259" t="s">
        <v>515</v>
      </c>
      <c r="C259" t="s">
        <v>41</v>
      </c>
      <c r="D259" t="s">
        <v>142</v>
      </c>
      <c r="E259" s="3">
        <v>90.869565217391298</v>
      </c>
      <c r="F259" s="3">
        <v>24.592391304347824</v>
      </c>
      <c r="G259" s="3">
        <v>57.396413043478262</v>
      </c>
      <c r="H259" s="3">
        <v>140.45282608695652</v>
      </c>
      <c r="I259" s="3">
        <v>222.44163043478261</v>
      </c>
      <c r="J259" s="3">
        <v>2.4479222488038279</v>
      </c>
      <c r="K259" s="3">
        <v>2.572694976076555</v>
      </c>
      <c r="L259" s="3">
        <v>0.270633971291866</v>
      </c>
      <c r="M259" s="3">
        <v>0.39540669856459332</v>
      </c>
      <c r="N259" s="27">
        <v>345061</v>
      </c>
      <c r="O259"/>
      <c r="Q259"/>
      <c r="R259"/>
    </row>
    <row r="260" spans="1:18" x14ac:dyDescent="0.3">
      <c r="A260" t="s">
        <v>103</v>
      </c>
      <c r="B260" t="s">
        <v>516</v>
      </c>
      <c r="C260" t="s">
        <v>289</v>
      </c>
      <c r="D260" t="s">
        <v>286</v>
      </c>
      <c r="E260" s="3">
        <v>86.554347826086953</v>
      </c>
      <c r="F260" s="3">
        <v>37.811086956521741</v>
      </c>
      <c r="G260" s="3">
        <v>32.0625</v>
      </c>
      <c r="H260" s="3">
        <v>132.47554347826087</v>
      </c>
      <c r="I260" s="3">
        <v>202.34913043478261</v>
      </c>
      <c r="J260" s="3">
        <v>2.3378274519653397</v>
      </c>
      <c r="K260" s="3">
        <v>2.5726384528444055</v>
      </c>
      <c r="L260" s="3">
        <v>0.4368479216375738</v>
      </c>
      <c r="M260" s="3">
        <v>0.6716589225166395</v>
      </c>
      <c r="N260" s="27">
        <v>345124</v>
      </c>
      <c r="O260"/>
      <c r="Q260"/>
      <c r="R260"/>
    </row>
    <row r="261" spans="1:18" x14ac:dyDescent="0.3">
      <c r="A261" t="s">
        <v>103</v>
      </c>
      <c r="B261" t="s">
        <v>517</v>
      </c>
      <c r="C261" t="s">
        <v>450</v>
      </c>
      <c r="D261" t="s">
        <v>53</v>
      </c>
      <c r="E261" s="3">
        <v>23.847826086956523</v>
      </c>
      <c r="F261" s="3">
        <v>9.5029347826086958</v>
      </c>
      <c r="G261" s="3">
        <v>28.440326086956524</v>
      </c>
      <c r="H261" s="3">
        <v>40.138260869565215</v>
      </c>
      <c r="I261" s="3">
        <v>78.081521739130437</v>
      </c>
      <c r="J261" s="3">
        <v>3.2741567912488603</v>
      </c>
      <c r="K261" s="3">
        <v>3.9034867821330894</v>
      </c>
      <c r="L261" s="3">
        <v>0.39848222424794894</v>
      </c>
      <c r="M261" s="3">
        <v>1.0278122151321785</v>
      </c>
      <c r="N261" s="27">
        <v>345105</v>
      </c>
      <c r="O261"/>
      <c r="Q261"/>
      <c r="R261"/>
    </row>
    <row r="262" spans="1:18" x14ac:dyDescent="0.3">
      <c r="A262" t="s">
        <v>103</v>
      </c>
      <c r="B262" t="s">
        <v>518</v>
      </c>
      <c r="C262" t="s">
        <v>209</v>
      </c>
      <c r="D262" t="s">
        <v>210</v>
      </c>
      <c r="E262" s="3">
        <v>87.717391304347828</v>
      </c>
      <c r="F262" s="3">
        <v>24.114130434782609</v>
      </c>
      <c r="G262" s="3">
        <v>49.579239130434779</v>
      </c>
      <c r="H262" s="3">
        <v>151.6504347826087</v>
      </c>
      <c r="I262" s="3">
        <v>225.34380434782608</v>
      </c>
      <c r="J262" s="3">
        <v>2.5689752168525399</v>
      </c>
      <c r="K262" s="3">
        <v>2.6689851301115239</v>
      </c>
      <c r="L262" s="3">
        <v>0.27490706319702601</v>
      </c>
      <c r="M262" s="3">
        <v>0.37491697645600991</v>
      </c>
      <c r="N262" s="27">
        <v>345357</v>
      </c>
      <c r="O262"/>
      <c r="Q262"/>
      <c r="R262"/>
    </row>
    <row r="263" spans="1:18" x14ac:dyDescent="0.3">
      <c r="A263" t="s">
        <v>103</v>
      </c>
      <c r="B263" t="s">
        <v>519</v>
      </c>
      <c r="C263" t="s">
        <v>101</v>
      </c>
      <c r="D263" t="s">
        <v>213</v>
      </c>
      <c r="E263" s="3">
        <v>134.43478260869566</v>
      </c>
      <c r="F263" s="3">
        <v>37.668478260869563</v>
      </c>
      <c r="G263" s="3">
        <v>132.58913043478262</v>
      </c>
      <c r="H263" s="3">
        <v>180.40543478260869</v>
      </c>
      <c r="I263" s="3">
        <v>350.66304347826087</v>
      </c>
      <c r="J263" s="3">
        <v>2.6084249676584736</v>
      </c>
      <c r="K263" s="3">
        <v>2.7134403298835705</v>
      </c>
      <c r="L263" s="3">
        <v>0.2801989003880983</v>
      </c>
      <c r="M263" s="3">
        <v>0.3852142626131953</v>
      </c>
      <c r="N263" s="27">
        <v>345538</v>
      </c>
      <c r="O263"/>
      <c r="Q263"/>
      <c r="R263"/>
    </row>
    <row r="264" spans="1:18" x14ac:dyDescent="0.3">
      <c r="A264" t="s">
        <v>103</v>
      </c>
      <c r="B264" t="s">
        <v>520</v>
      </c>
      <c r="C264" t="s">
        <v>521</v>
      </c>
      <c r="D264" t="s">
        <v>48</v>
      </c>
      <c r="E264" s="3">
        <v>94.380434782608702</v>
      </c>
      <c r="F264" s="3">
        <v>32.095108695652172</v>
      </c>
      <c r="G264" s="3">
        <v>55.383152173913047</v>
      </c>
      <c r="H264" s="3">
        <v>121.88271739130434</v>
      </c>
      <c r="I264" s="3">
        <v>209.36097826086956</v>
      </c>
      <c r="J264" s="3">
        <v>2.21826672808937</v>
      </c>
      <c r="K264" s="3">
        <v>2.2933847748474028</v>
      </c>
      <c r="L264" s="3">
        <v>0.34006103881147065</v>
      </c>
      <c r="M264" s="3">
        <v>0.41517908556950356</v>
      </c>
      <c r="N264" s="27">
        <v>345378</v>
      </c>
      <c r="O264"/>
      <c r="Q264"/>
      <c r="R264"/>
    </row>
    <row r="265" spans="1:18" x14ac:dyDescent="0.3">
      <c r="A265" t="s">
        <v>103</v>
      </c>
      <c r="B265" t="s">
        <v>522</v>
      </c>
      <c r="C265" t="s">
        <v>523</v>
      </c>
      <c r="D265" t="s">
        <v>317</v>
      </c>
      <c r="E265" s="3">
        <v>65.086956521739125</v>
      </c>
      <c r="F265" s="3">
        <v>21.5625</v>
      </c>
      <c r="G265" s="3">
        <v>37.294565217391302</v>
      </c>
      <c r="H265" s="3">
        <v>101.55510869565217</v>
      </c>
      <c r="I265" s="3">
        <v>160.41217391304346</v>
      </c>
      <c r="J265" s="3">
        <v>2.4645824983299933</v>
      </c>
      <c r="K265" s="3">
        <v>2.7904392117568468</v>
      </c>
      <c r="L265" s="3">
        <v>0.33128757515030061</v>
      </c>
      <c r="M265" s="3">
        <v>0.65714428857715435</v>
      </c>
      <c r="N265" s="27">
        <v>345182</v>
      </c>
      <c r="O265"/>
      <c r="Q265"/>
      <c r="R265"/>
    </row>
    <row r="266" spans="1:18" x14ac:dyDescent="0.3">
      <c r="A266" t="s">
        <v>103</v>
      </c>
      <c r="B266" t="s">
        <v>524</v>
      </c>
      <c r="C266" t="s">
        <v>28</v>
      </c>
      <c r="D266" t="s">
        <v>125</v>
      </c>
      <c r="E266" s="3">
        <v>48.293478260869563</v>
      </c>
      <c r="F266" s="3">
        <v>43.620978260869563</v>
      </c>
      <c r="G266" s="3">
        <v>45.972826086956523</v>
      </c>
      <c r="H266" s="3">
        <v>97.550217391304358</v>
      </c>
      <c r="I266" s="3">
        <v>187.14402173913044</v>
      </c>
      <c r="J266" s="3">
        <v>3.8751406707179834</v>
      </c>
      <c r="K266" s="3">
        <v>4.0648210668467257</v>
      </c>
      <c r="L266" s="3">
        <v>0.90324780553679951</v>
      </c>
      <c r="M266" s="3">
        <v>1.0929282016655413</v>
      </c>
      <c r="N266" s="27">
        <v>345515</v>
      </c>
      <c r="O266"/>
      <c r="Q266"/>
      <c r="R266"/>
    </row>
    <row r="267" spans="1:18" x14ac:dyDescent="0.3">
      <c r="A267" t="s">
        <v>103</v>
      </c>
      <c r="B267" t="s">
        <v>525</v>
      </c>
      <c r="C267" t="s">
        <v>209</v>
      </c>
      <c r="D267" t="s">
        <v>210</v>
      </c>
      <c r="E267" s="3">
        <v>99.739130434782609</v>
      </c>
      <c r="F267" s="3">
        <v>27.382065217391304</v>
      </c>
      <c r="G267" s="3">
        <v>62.877391304347832</v>
      </c>
      <c r="H267" s="3">
        <v>174.53728260869565</v>
      </c>
      <c r="I267" s="3">
        <v>264.79673913043479</v>
      </c>
      <c r="J267" s="3">
        <v>2.6548931996512644</v>
      </c>
      <c r="K267" s="3">
        <v>2.8583947253705322</v>
      </c>
      <c r="L267" s="3">
        <v>0.27453683522231909</v>
      </c>
      <c r="M267" s="3">
        <v>0.47803836094158675</v>
      </c>
      <c r="N267" s="27">
        <v>345371</v>
      </c>
      <c r="O267"/>
      <c r="Q267"/>
      <c r="R267"/>
    </row>
    <row r="268" spans="1:18" x14ac:dyDescent="0.3">
      <c r="A268" t="s">
        <v>103</v>
      </c>
      <c r="B268" t="s">
        <v>526</v>
      </c>
      <c r="C268" t="s">
        <v>55</v>
      </c>
      <c r="D268" t="s">
        <v>18</v>
      </c>
      <c r="E268" s="3">
        <v>70.706521739130437</v>
      </c>
      <c r="F268" s="3">
        <v>19.89434782608696</v>
      </c>
      <c r="G268" s="3">
        <v>81.099999999999994</v>
      </c>
      <c r="H268" s="3">
        <v>109.55619565217391</v>
      </c>
      <c r="I268" s="3">
        <v>210.55054347826086</v>
      </c>
      <c r="J268" s="3">
        <v>2.9778093774019982</v>
      </c>
      <c r="K268" s="3">
        <v>3.3777340507302074</v>
      </c>
      <c r="L268" s="3">
        <v>0.28136510376633361</v>
      </c>
      <c r="M268" s="3">
        <v>0.68128977709454275</v>
      </c>
      <c r="N268" s="27">
        <v>345566</v>
      </c>
      <c r="O268"/>
      <c r="Q268"/>
      <c r="R268"/>
    </row>
    <row r="269" spans="1:18" x14ac:dyDescent="0.3">
      <c r="A269" t="s">
        <v>103</v>
      </c>
      <c r="B269" t="s">
        <v>527</v>
      </c>
      <c r="C269" t="s">
        <v>528</v>
      </c>
      <c r="D269" t="s">
        <v>203</v>
      </c>
      <c r="E269" s="3">
        <v>52.032608695652172</v>
      </c>
      <c r="F269" s="3">
        <v>24.423369565217389</v>
      </c>
      <c r="G269" s="3">
        <v>35.196956521739132</v>
      </c>
      <c r="H269" s="3">
        <v>70.935108695652175</v>
      </c>
      <c r="I269" s="3">
        <v>130.5554347826087</v>
      </c>
      <c r="J269" s="3">
        <v>2.5091080008355964</v>
      </c>
      <c r="K269" s="3">
        <v>2.63799874660539</v>
      </c>
      <c r="L269" s="3">
        <v>0.46938583664090239</v>
      </c>
      <c r="M269" s="3">
        <v>0.59827658241069559</v>
      </c>
      <c r="N269" s="27">
        <v>345384</v>
      </c>
      <c r="O269"/>
      <c r="Q269"/>
      <c r="R269"/>
    </row>
    <row r="270" spans="1:18" x14ac:dyDescent="0.3">
      <c r="A270" t="s">
        <v>103</v>
      </c>
      <c r="B270" t="s">
        <v>529</v>
      </c>
      <c r="C270" t="s">
        <v>101</v>
      </c>
      <c r="D270" t="s">
        <v>213</v>
      </c>
      <c r="E270" s="3">
        <v>103.32608695652173</v>
      </c>
      <c r="F270" s="3">
        <v>11.516304347826088</v>
      </c>
      <c r="G270" s="3">
        <v>117.10869565217391</v>
      </c>
      <c r="H270" s="3">
        <v>193.44565217391303</v>
      </c>
      <c r="I270" s="3">
        <v>322.070652173913</v>
      </c>
      <c r="J270" s="3">
        <v>3.1170313486219228</v>
      </c>
      <c r="K270" s="3">
        <v>3.2155480749000631</v>
      </c>
      <c r="L270" s="3">
        <v>0.11145592257521567</v>
      </c>
      <c r="M270" s="3">
        <v>0.20997264885335581</v>
      </c>
      <c r="N270" s="27">
        <v>345049</v>
      </c>
      <c r="O270"/>
      <c r="Q270"/>
      <c r="R270"/>
    </row>
    <row r="271" spans="1:18" x14ac:dyDescent="0.3">
      <c r="A271" t="s">
        <v>103</v>
      </c>
      <c r="B271" t="s">
        <v>530</v>
      </c>
      <c r="C271" t="s">
        <v>101</v>
      </c>
      <c r="D271" t="s">
        <v>213</v>
      </c>
      <c r="E271" s="3">
        <v>78.413043478260875</v>
      </c>
      <c r="F271" s="3">
        <v>44.329456521739132</v>
      </c>
      <c r="G271" s="3">
        <v>95.125978260869573</v>
      </c>
      <c r="H271" s="3">
        <v>210.40782608695653</v>
      </c>
      <c r="I271" s="3">
        <v>349.86326086956524</v>
      </c>
      <c r="J271" s="3">
        <v>4.461799279179373</v>
      </c>
      <c r="K271" s="3">
        <v>5.1325006930967563</v>
      </c>
      <c r="L271" s="3">
        <v>0.56533268644302748</v>
      </c>
      <c r="M271" s="3">
        <v>1.2360341003604101</v>
      </c>
      <c r="N271" s="27">
        <v>345369</v>
      </c>
      <c r="O271"/>
      <c r="Q271"/>
      <c r="R271"/>
    </row>
    <row r="272" spans="1:18" x14ac:dyDescent="0.3">
      <c r="A272" t="s">
        <v>103</v>
      </c>
      <c r="B272" t="s">
        <v>531</v>
      </c>
      <c r="C272" t="s">
        <v>532</v>
      </c>
      <c r="D272" t="s">
        <v>466</v>
      </c>
      <c r="E272" s="3">
        <v>54.25</v>
      </c>
      <c r="F272" s="3">
        <v>21.980978260869566</v>
      </c>
      <c r="G272" s="3">
        <v>34.883152173913047</v>
      </c>
      <c r="H272" s="3">
        <v>117.38858695652173</v>
      </c>
      <c r="I272" s="3">
        <v>174.25271739130434</v>
      </c>
      <c r="J272" s="3">
        <v>3.2120316569825684</v>
      </c>
      <c r="K272" s="3">
        <v>3.5596072931276304</v>
      </c>
      <c r="L272" s="3">
        <v>0.40517932278100582</v>
      </c>
      <c r="M272" s="3">
        <v>0.75275495892606692</v>
      </c>
      <c r="N272" s="27">
        <v>345356</v>
      </c>
      <c r="O272"/>
      <c r="Q272"/>
      <c r="R272"/>
    </row>
    <row r="273" spans="1:18" x14ac:dyDescent="0.3">
      <c r="A273" t="s">
        <v>103</v>
      </c>
      <c r="B273" t="s">
        <v>533</v>
      </c>
      <c r="C273" t="s">
        <v>534</v>
      </c>
      <c r="D273" t="s">
        <v>48</v>
      </c>
      <c r="E273" s="3">
        <v>73.608695652173907</v>
      </c>
      <c r="F273" s="3">
        <v>23.884021739130436</v>
      </c>
      <c r="G273" s="3">
        <v>64.058586956521737</v>
      </c>
      <c r="H273" s="3">
        <v>121.33423913043478</v>
      </c>
      <c r="I273" s="3">
        <v>209.27684782608696</v>
      </c>
      <c r="J273" s="3">
        <v>2.8430995274660371</v>
      </c>
      <c r="K273" s="3">
        <v>3.0447401063201416</v>
      </c>
      <c r="L273" s="3">
        <v>0.32447282929710575</v>
      </c>
      <c r="M273" s="3">
        <v>0.52611340815121088</v>
      </c>
      <c r="N273" s="27">
        <v>345293</v>
      </c>
      <c r="O273"/>
      <c r="Q273"/>
      <c r="R273"/>
    </row>
    <row r="274" spans="1:18" x14ac:dyDescent="0.3">
      <c r="A274" t="s">
        <v>103</v>
      </c>
      <c r="B274" t="s">
        <v>535</v>
      </c>
      <c r="C274" t="s">
        <v>42</v>
      </c>
      <c r="D274" t="s">
        <v>536</v>
      </c>
      <c r="E274" s="3">
        <v>90.543478260869563</v>
      </c>
      <c r="F274" s="3">
        <v>26.570652173913043</v>
      </c>
      <c r="G274" s="3">
        <v>84.057608695652178</v>
      </c>
      <c r="H274" s="3">
        <v>167.33945652173912</v>
      </c>
      <c r="I274" s="3">
        <v>277.96771739130435</v>
      </c>
      <c r="J274" s="3">
        <v>3.0699915966386557</v>
      </c>
      <c r="K274" s="3">
        <v>3.3560360144057624</v>
      </c>
      <c r="L274" s="3">
        <v>0.2934573829531813</v>
      </c>
      <c r="M274" s="3">
        <v>0.57950180072028812</v>
      </c>
      <c r="N274" s="27">
        <v>345228</v>
      </c>
      <c r="O274"/>
      <c r="Q274"/>
      <c r="R274"/>
    </row>
    <row r="275" spans="1:18" x14ac:dyDescent="0.3">
      <c r="A275" t="s">
        <v>103</v>
      </c>
      <c r="B275" t="s">
        <v>537</v>
      </c>
      <c r="C275" t="s">
        <v>87</v>
      </c>
      <c r="D275" t="s">
        <v>133</v>
      </c>
      <c r="E275" s="3">
        <v>43.336956521739133</v>
      </c>
      <c r="F275" s="3">
        <v>9.5928260869565225</v>
      </c>
      <c r="G275" s="3">
        <v>67.138260869565215</v>
      </c>
      <c r="H275" s="3">
        <v>135.66239130434784</v>
      </c>
      <c r="I275" s="3">
        <v>212.39347826086959</v>
      </c>
      <c r="J275" s="3">
        <v>4.900978179082017</v>
      </c>
      <c r="K275" s="3">
        <v>5.3350815149235009</v>
      </c>
      <c r="L275" s="3">
        <v>0.22135440180586907</v>
      </c>
      <c r="M275" s="3">
        <v>0.65545773764735382</v>
      </c>
      <c r="N275" s="27">
        <v>345528</v>
      </c>
      <c r="O275"/>
      <c r="Q275"/>
      <c r="R275"/>
    </row>
    <row r="276" spans="1:18" x14ac:dyDescent="0.3">
      <c r="A276" t="s">
        <v>103</v>
      </c>
      <c r="B276" t="s">
        <v>538</v>
      </c>
      <c r="C276" t="s">
        <v>42</v>
      </c>
      <c r="D276" t="s">
        <v>536</v>
      </c>
      <c r="E276" s="3">
        <v>79.369565217391298</v>
      </c>
      <c r="F276" s="3">
        <v>26.316847826086956</v>
      </c>
      <c r="G276" s="3">
        <v>71.81663043478261</v>
      </c>
      <c r="H276" s="3">
        <v>146.04228260869564</v>
      </c>
      <c r="I276" s="3">
        <v>244.17576086956521</v>
      </c>
      <c r="J276" s="3">
        <v>3.0764407011777597</v>
      </c>
      <c r="K276" s="3">
        <v>3.4142248698986579</v>
      </c>
      <c r="L276" s="3">
        <v>0.33157354149548074</v>
      </c>
      <c r="M276" s="3">
        <v>0.66935771021637913</v>
      </c>
      <c r="N276" s="27">
        <v>345215</v>
      </c>
      <c r="O276"/>
      <c r="Q276"/>
      <c r="R276"/>
    </row>
    <row r="277" spans="1:18" x14ac:dyDescent="0.3">
      <c r="A277" t="s">
        <v>103</v>
      </c>
      <c r="B277" t="s">
        <v>539</v>
      </c>
      <c r="C277" t="s">
        <v>209</v>
      </c>
      <c r="D277" t="s">
        <v>210</v>
      </c>
      <c r="E277" s="3">
        <v>77.586956521739125</v>
      </c>
      <c r="F277" s="3">
        <v>52.354239130434784</v>
      </c>
      <c r="G277" s="3">
        <v>53.246521739130436</v>
      </c>
      <c r="H277" s="3">
        <v>158.31228260869565</v>
      </c>
      <c r="I277" s="3">
        <v>263.91304347826087</v>
      </c>
      <c r="J277" s="3">
        <v>3.4015130288596249</v>
      </c>
      <c r="K277" s="3">
        <v>3.6132950406276265</v>
      </c>
      <c r="L277" s="3">
        <v>0.67478145138694323</v>
      </c>
      <c r="M277" s="3">
        <v>0.8865634631549455</v>
      </c>
      <c r="N277" s="27">
        <v>345211</v>
      </c>
      <c r="O277"/>
      <c r="Q277"/>
      <c r="R277"/>
    </row>
    <row r="278" spans="1:18" x14ac:dyDescent="0.3">
      <c r="A278" t="s">
        <v>103</v>
      </c>
      <c r="B278" t="s">
        <v>540</v>
      </c>
      <c r="C278" t="s">
        <v>541</v>
      </c>
      <c r="D278" t="s">
        <v>188</v>
      </c>
      <c r="E278" s="3">
        <v>74.815217391304344</v>
      </c>
      <c r="F278" s="3">
        <v>14.826086956521738</v>
      </c>
      <c r="G278" s="3">
        <v>95.915760869565219</v>
      </c>
      <c r="H278" s="3">
        <v>156.10054347826087</v>
      </c>
      <c r="I278" s="3">
        <v>266.84239130434781</v>
      </c>
      <c r="J278" s="3">
        <v>3.5666860380647973</v>
      </c>
      <c r="K278" s="3">
        <v>3.7257373238413489</v>
      </c>
      <c r="L278" s="3">
        <v>0.19816940287665263</v>
      </c>
      <c r="M278" s="3">
        <v>0.35722068865320356</v>
      </c>
      <c r="N278" s="27">
        <v>345260</v>
      </c>
      <c r="O278"/>
      <c r="Q278"/>
      <c r="R278"/>
    </row>
    <row r="279" spans="1:18" x14ac:dyDescent="0.3">
      <c r="A279" t="s">
        <v>103</v>
      </c>
      <c r="B279" t="s">
        <v>542</v>
      </c>
      <c r="C279" t="s">
        <v>499</v>
      </c>
      <c r="D279" t="s">
        <v>500</v>
      </c>
      <c r="E279" s="3">
        <v>96.815217391304344</v>
      </c>
      <c r="F279" s="3">
        <v>8.3532608695652169</v>
      </c>
      <c r="G279" s="3">
        <v>64.490543478260875</v>
      </c>
      <c r="H279" s="3">
        <v>180.60510869565215</v>
      </c>
      <c r="I279" s="3">
        <v>253.44891304347823</v>
      </c>
      <c r="J279" s="3">
        <v>2.617862355450769</v>
      </c>
      <c r="K279" s="3">
        <v>2.8217693948579767</v>
      </c>
      <c r="L279" s="3">
        <v>8.628045357583923E-2</v>
      </c>
      <c r="M279" s="3">
        <v>0.29018749298304708</v>
      </c>
      <c r="N279" s="27">
        <v>345311</v>
      </c>
      <c r="O279"/>
      <c r="Q279"/>
      <c r="R279"/>
    </row>
    <row r="280" spans="1:18" x14ac:dyDescent="0.3">
      <c r="A280" t="s">
        <v>103</v>
      </c>
      <c r="B280" t="s">
        <v>543</v>
      </c>
      <c r="C280" t="s">
        <v>97</v>
      </c>
      <c r="D280" t="s">
        <v>121</v>
      </c>
      <c r="E280" s="3">
        <v>117.26086956521739</v>
      </c>
      <c r="F280" s="3">
        <v>15.346739130434784</v>
      </c>
      <c r="G280" s="3">
        <v>154.42173913043479</v>
      </c>
      <c r="H280" s="3">
        <v>225.82717391304345</v>
      </c>
      <c r="I280" s="3">
        <v>395.59565217391304</v>
      </c>
      <c r="J280" s="3">
        <v>3.3736373748609565</v>
      </c>
      <c r="K280" s="3">
        <v>3.5066184649610674</v>
      </c>
      <c r="L280" s="3">
        <v>0.13087690025954765</v>
      </c>
      <c r="M280" s="3">
        <v>0.2638579903596589</v>
      </c>
      <c r="N280" s="27">
        <v>345026</v>
      </c>
      <c r="O280"/>
      <c r="Q280"/>
      <c r="R280"/>
    </row>
    <row r="281" spans="1:18" x14ac:dyDescent="0.3">
      <c r="A281" t="s">
        <v>103</v>
      </c>
      <c r="B281" t="s">
        <v>544</v>
      </c>
      <c r="C281" t="s">
        <v>398</v>
      </c>
      <c r="D281" t="s">
        <v>53</v>
      </c>
      <c r="E281" s="3">
        <v>84.065217391304344</v>
      </c>
      <c r="F281" s="3">
        <v>22.704999999999995</v>
      </c>
      <c r="G281" s="3">
        <v>140.98630434782609</v>
      </c>
      <c r="H281" s="3">
        <v>280.14032608695652</v>
      </c>
      <c r="I281" s="3">
        <v>443.8316304347826</v>
      </c>
      <c r="J281" s="3">
        <v>5.2796108094129819</v>
      </c>
      <c r="K281" s="3">
        <v>5.5849625032324797</v>
      </c>
      <c r="L281" s="3">
        <v>0.27008792345487453</v>
      </c>
      <c r="M281" s="3">
        <v>0.57543961727437276</v>
      </c>
      <c r="N281" s="27">
        <v>345479</v>
      </c>
      <c r="O281"/>
      <c r="Q281"/>
      <c r="R281"/>
    </row>
    <row r="282" spans="1:18" x14ac:dyDescent="0.3">
      <c r="A282" t="s">
        <v>103</v>
      </c>
      <c r="B282" t="s">
        <v>545</v>
      </c>
      <c r="C282" t="s">
        <v>44</v>
      </c>
      <c r="D282" t="s">
        <v>1</v>
      </c>
      <c r="E282" s="3">
        <v>109.70652173913044</v>
      </c>
      <c r="F282" s="3">
        <v>18.935108695652175</v>
      </c>
      <c r="G282" s="3">
        <v>92.42923913043478</v>
      </c>
      <c r="H282" s="3">
        <v>178.99228260869566</v>
      </c>
      <c r="I282" s="3">
        <v>290.35663043478263</v>
      </c>
      <c r="J282" s="3">
        <v>2.6466669969285643</v>
      </c>
      <c r="K282" s="3">
        <v>2.707751907262459</v>
      </c>
      <c r="L282" s="3">
        <v>0.17259784008718915</v>
      </c>
      <c r="M282" s="3">
        <v>0.23368275042108394</v>
      </c>
      <c r="N282" s="27">
        <v>345534</v>
      </c>
      <c r="O282"/>
      <c r="Q282"/>
      <c r="R282"/>
    </row>
    <row r="283" spans="1:18" x14ac:dyDescent="0.3">
      <c r="A283" t="s">
        <v>103</v>
      </c>
      <c r="B283" t="s">
        <v>546</v>
      </c>
      <c r="C283" t="s">
        <v>92</v>
      </c>
      <c r="D283" t="s">
        <v>121</v>
      </c>
      <c r="E283" s="3">
        <v>61.010869565217391</v>
      </c>
      <c r="F283" s="3">
        <v>22.802717391304348</v>
      </c>
      <c r="G283" s="3">
        <v>63.651304347826091</v>
      </c>
      <c r="H283" s="3">
        <v>106.83184782608696</v>
      </c>
      <c r="I283" s="3">
        <v>193.28586956521741</v>
      </c>
      <c r="J283" s="3">
        <v>3.168056297879922</v>
      </c>
      <c r="K283" s="3">
        <v>3.7113522180652061</v>
      </c>
      <c r="L283" s="3">
        <v>0.37374844111883132</v>
      </c>
      <c r="M283" s="3">
        <v>0.91704436130411537</v>
      </c>
      <c r="N283" s="27">
        <v>345331</v>
      </c>
      <c r="O283"/>
      <c r="Q283"/>
      <c r="R283"/>
    </row>
    <row r="284" spans="1:18" x14ac:dyDescent="0.3">
      <c r="A284" t="s">
        <v>103</v>
      </c>
      <c r="B284" t="s">
        <v>547</v>
      </c>
      <c r="C284" t="s">
        <v>92</v>
      </c>
      <c r="D284" t="s">
        <v>121</v>
      </c>
      <c r="E284" s="3">
        <v>98.358695652173907</v>
      </c>
      <c r="F284" s="3">
        <v>31.741847826086957</v>
      </c>
      <c r="G284" s="3">
        <v>87.942934782608702</v>
      </c>
      <c r="H284" s="3">
        <v>161.90760869565219</v>
      </c>
      <c r="I284" s="3">
        <v>281.59239130434787</v>
      </c>
      <c r="J284" s="3">
        <v>2.8629130290639857</v>
      </c>
      <c r="K284" s="3">
        <v>2.9908553431318383</v>
      </c>
      <c r="L284" s="3">
        <v>0.32271521715106644</v>
      </c>
      <c r="M284" s="3">
        <v>0.45065753121891922</v>
      </c>
      <c r="N284" s="27">
        <v>345489</v>
      </c>
      <c r="O284"/>
      <c r="Q284"/>
      <c r="R284"/>
    </row>
    <row r="285" spans="1:18" x14ac:dyDescent="0.3">
      <c r="A285" t="s">
        <v>103</v>
      </c>
      <c r="B285" t="s">
        <v>548</v>
      </c>
      <c r="C285" t="s">
        <v>549</v>
      </c>
      <c r="D285" t="s">
        <v>99</v>
      </c>
      <c r="E285" s="3">
        <v>43.478260869565219</v>
      </c>
      <c r="F285" s="3">
        <v>26.78510869565218</v>
      </c>
      <c r="G285" s="3">
        <v>49.911630434782609</v>
      </c>
      <c r="H285" s="3">
        <v>156.71913043478261</v>
      </c>
      <c r="I285" s="3">
        <v>233.41586956521741</v>
      </c>
      <c r="J285" s="3">
        <v>5.3685650000000003</v>
      </c>
      <c r="K285" s="3">
        <v>6.0351900000000009</v>
      </c>
      <c r="L285" s="3">
        <v>0.61605750000000015</v>
      </c>
      <c r="M285" s="3">
        <v>1.2826824999999999</v>
      </c>
      <c r="N285" s="27">
        <v>345297</v>
      </c>
      <c r="O285"/>
      <c r="Q285"/>
      <c r="R285"/>
    </row>
    <row r="286" spans="1:18" x14ac:dyDescent="0.3">
      <c r="A286" t="s">
        <v>103</v>
      </c>
      <c r="B286" t="s">
        <v>550</v>
      </c>
      <c r="C286" t="s">
        <v>549</v>
      </c>
      <c r="D286" t="s">
        <v>99</v>
      </c>
      <c r="E286" s="3">
        <v>87.402173913043484</v>
      </c>
      <c r="F286" s="3">
        <v>8.6126086956521721</v>
      </c>
      <c r="G286" s="3">
        <v>117.50380434782609</v>
      </c>
      <c r="H286" s="3">
        <v>200.10217391304349</v>
      </c>
      <c r="I286" s="3">
        <v>326.21858695652173</v>
      </c>
      <c r="J286" s="3">
        <v>3.7323852754632507</v>
      </c>
      <c r="K286" s="3">
        <v>3.899528665588857</v>
      </c>
      <c r="L286" s="3">
        <v>9.8539982589230163E-2</v>
      </c>
      <c r="M286" s="3">
        <v>0.26568337271483644</v>
      </c>
      <c r="N286" s="27">
        <v>345383</v>
      </c>
      <c r="O286"/>
      <c r="Q286"/>
      <c r="R286"/>
    </row>
    <row r="287" spans="1:18" x14ac:dyDescent="0.3">
      <c r="A287" t="s">
        <v>103</v>
      </c>
      <c r="B287" t="s">
        <v>551</v>
      </c>
      <c r="C287" t="s">
        <v>361</v>
      </c>
      <c r="D287" t="s">
        <v>84</v>
      </c>
      <c r="E287" s="3">
        <v>45.739130434782609</v>
      </c>
      <c r="F287" s="3">
        <v>14.625</v>
      </c>
      <c r="G287" s="3">
        <v>56.453804347826086</v>
      </c>
      <c r="H287" s="3">
        <v>116.41847826086956</v>
      </c>
      <c r="I287" s="3">
        <v>187.49728260869566</v>
      </c>
      <c r="J287" s="3">
        <v>4.099275190114068</v>
      </c>
      <c r="K287" s="3">
        <v>4.4955442015209126</v>
      </c>
      <c r="L287" s="3">
        <v>0.3197480988593156</v>
      </c>
      <c r="M287" s="3">
        <v>0.71601711026615966</v>
      </c>
      <c r="N287" s="27">
        <v>345483</v>
      </c>
      <c r="O287"/>
      <c r="Q287"/>
      <c r="R287"/>
    </row>
    <row r="288" spans="1:18" x14ac:dyDescent="0.3">
      <c r="A288" t="s">
        <v>103</v>
      </c>
      <c r="B288" t="s">
        <v>552</v>
      </c>
      <c r="C288" t="s">
        <v>419</v>
      </c>
      <c r="D288" t="s">
        <v>420</v>
      </c>
      <c r="E288" s="3">
        <v>36.163043478260867</v>
      </c>
      <c r="F288" s="3">
        <v>12.032608695652176</v>
      </c>
      <c r="G288" s="3">
        <v>23.394565217391307</v>
      </c>
      <c r="H288" s="3">
        <v>76.735869565217385</v>
      </c>
      <c r="I288" s="3">
        <v>112.16304347826087</v>
      </c>
      <c r="J288" s="3">
        <v>3.1015930267508267</v>
      </c>
      <c r="K288" s="3">
        <v>3.3642019837691617</v>
      </c>
      <c r="L288" s="3">
        <v>0.33273219116321018</v>
      </c>
      <c r="M288" s="3">
        <v>0.59534114818154504</v>
      </c>
      <c r="N288" s="27">
        <v>345397</v>
      </c>
      <c r="O288"/>
      <c r="Q288"/>
      <c r="R288"/>
    </row>
    <row r="289" spans="1:18" x14ac:dyDescent="0.3">
      <c r="A289" t="s">
        <v>103</v>
      </c>
      <c r="B289" t="s">
        <v>553</v>
      </c>
      <c r="C289" t="s">
        <v>270</v>
      </c>
      <c r="D289" t="s">
        <v>31</v>
      </c>
      <c r="E289" s="3">
        <v>78.630434782608702</v>
      </c>
      <c r="F289" s="3">
        <v>16.591630434782601</v>
      </c>
      <c r="G289" s="3">
        <v>73.208913043478262</v>
      </c>
      <c r="H289" s="3">
        <v>124.64782608695653</v>
      </c>
      <c r="I289" s="3">
        <v>214.44836956521738</v>
      </c>
      <c r="J289" s="3">
        <v>2.7272947193807018</v>
      </c>
      <c r="K289" s="3">
        <v>2.9715703621786007</v>
      </c>
      <c r="L289" s="3">
        <v>0.21100774122200708</v>
      </c>
      <c r="M289" s="3">
        <v>0.45528338401990581</v>
      </c>
      <c r="N289" s="27">
        <v>345225</v>
      </c>
      <c r="O289"/>
      <c r="Q289"/>
      <c r="R289"/>
    </row>
    <row r="290" spans="1:18" x14ac:dyDescent="0.3">
      <c r="A290" t="s">
        <v>103</v>
      </c>
      <c r="B290" t="s">
        <v>554</v>
      </c>
      <c r="C290" t="s">
        <v>380</v>
      </c>
      <c r="D290" t="s">
        <v>381</v>
      </c>
      <c r="E290" s="3">
        <v>91.119565217391298</v>
      </c>
      <c r="F290" s="3">
        <v>21.198369565217398</v>
      </c>
      <c r="G290" s="3">
        <v>45.498804347826088</v>
      </c>
      <c r="H290" s="3">
        <v>173.23293478260871</v>
      </c>
      <c r="I290" s="3">
        <v>239.93010869565219</v>
      </c>
      <c r="J290" s="3">
        <v>2.6331349159012292</v>
      </c>
      <c r="K290" s="3">
        <v>2.8659871167839683</v>
      </c>
      <c r="L290" s="3">
        <v>0.2326434450673984</v>
      </c>
      <c r="M290" s="3">
        <v>0.4654956459501372</v>
      </c>
      <c r="N290" s="27">
        <v>345365</v>
      </c>
      <c r="O290"/>
      <c r="Q290"/>
      <c r="R290"/>
    </row>
    <row r="291" spans="1:18" x14ac:dyDescent="0.3">
      <c r="A291" t="s">
        <v>103</v>
      </c>
      <c r="B291" t="s">
        <v>555</v>
      </c>
      <c r="C291" t="s">
        <v>556</v>
      </c>
      <c r="D291" t="s">
        <v>149</v>
      </c>
      <c r="E291" s="3">
        <v>86.173913043478265</v>
      </c>
      <c r="F291" s="3">
        <v>22.23858695652174</v>
      </c>
      <c r="G291" s="3">
        <v>51.88619565217391</v>
      </c>
      <c r="H291" s="3">
        <v>152.23478260869567</v>
      </c>
      <c r="I291" s="3">
        <v>226.35956521739132</v>
      </c>
      <c r="J291" s="3">
        <v>2.6267759838546922</v>
      </c>
      <c r="K291" s="3">
        <v>2.9606395055499495</v>
      </c>
      <c r="L291" s="3">
        <v>0.25806634712411702</v>
      </c>
      <c r="M291" s="3">
        <v>0.59192986881937437</v>
      </c>
      <c r="N291" s="27">
        <v>345336</v>
      </c>
      <c r="O291"/>
      <c r="Q291"/>
      <c r="R291"/>
    </row>
    <row r="292" spans="1:18" x14ac:dyDescent="0.3">
      <c r="A292" t="s">
        <v>103</v>
      </c>
      <c r="B292" t="s">
        <v>557</v>
      </c>
      <c r="C292" t="s">
        <v>158</v>
      </c>
      <c r="D292" t="s">
        <v>53</v>
      </c>
      <c r="E292" s="3">
        <v>68.858695652173907</v>
      </c>
      <c r="F292" s="3">
        <v>18.774456521739129</v>
      </c>
      <c r="G292" s="3">
        <v>63.233695652173914</v>
      </c>
      <c r="H292" s="3">
        <v>129.33695652173913</v>
      </c>
      <c r="I292" s="3">
        <v>211.34510869565219</v>
      </c>
      <c r="J292" s="3">
        <v>3.0692580899763224</v>
      </c>
      <c r="K292" s="3">
        <v>3.3307419100236784</v>
      </c>
      <c r="L292" s="3">
        <v>0.27265193370165747</v>
      </c>
      <c r="M292" s="3">
        <v>0.53413575374901345</v>
      </c>
      <c r="N292" s="27">
        <v>345003</v>
      </c>
      <c r="O292"/>
      <c r="Q292"/>
      <c r="R292"/>
    </row>
    <row r="293" spans="1:18" x14ac:dyDescent="0.3">
      <c r="A293" t="s">
        <v>103</v>
      </c>
      <c r="B293" t="s">
        <v>558</v>
      </c>
      <c r="C293" t="s">
        <v>559</v>
      </c>
      <c r="D293" t="s">
        <v>46</v>
      </c>
      <c r="E293" s="3">
        <v>127.58695652173913</v>
      </c>
      <c r="F293" s="3">
        <v>29.87489130434783</v>
      </c>
      <c r="G293" s="3">
        <v>131.38782608695652</v>
      </c>
      <c r="H293" s="3">
        <v>248.96749999999997</v>
      </c>
      <c r="I293" s="3">
        <v>410.23021739130434</v>
      </c>
      <c r="J293" s="3">
        <v>3.2152990287953656</v>
      </c>
      <c r="K293" s="3">
        <v>3.3262557505537567</v>
      </c>
      <c r="L293" s="3">
        <v>0.23415317771340949</v>
      </c>
      <c r="M293" s="3">
        <v>0.34510989947180104</v>
      </c>
      <c r="N293" s="27">
        <v>345143</v>
      </c>
      <c r="O293"/>
      <c r="Q293"/>
      <c r="R293"/>
    </row>
    <row r="294" spans="1:18" x14ac:dyDescent="0.3">
      <c r="A294" t="s">
        <v>103</v>
      </c>
      <c r="B294" t="s">
        <v>560</v>
      </c>
      <c r="C294" t="s">
        <v>52</v>
      </c>
      <c r="D294" t="s">
        <v>200</v>
      </c>
      <c r="E294" s="3">
        <v>87.608695652173907</v>
      </c>
      <c r="F294" s="3">
        <v>71.827173913043453</v>
      </c>
      <c r="G294" s="3">
        <v>42.484347826086953</v>
      </c>
      <c r="H294" s="3">
        <v>240.94239130434784</v>
      </c>
      <c r="I294" s="3">
        <v>355.25391304347824</v>
      </c>
      <c r="J294" s="3">
        <v>4.0550074441687345</v>
      </c>
      <c r="K294" s="3">
        <v>4.0550074441687345</v>
      </c>
      <c r="L294" s="3">
        <v>0.8198635235732008</v>
      </c>
      <c r="M294" s="3">
        <v>0.8198635235732008</v>
      </c>
      <c r="N294" s="27">
        <v>345341</v>
      </c>
      <c r="O294"/>
      <c r="Q294"/>
      <c r="R294"/>
    </row>
    <row r="295" spans="1:18" x14ac:dyDescent="0.3">
      <c r="A295" t="s">
        <v>103</v>
      </c>
      <c r="B295" t="s">
        <v>561</v>
      </c>
      <c r="C295" t="s">
        <v>562</v>
      </c>
      <c r="D295" t="s">
        <v>6</v>
      </c>
      <c r="E295" s="3">
        <v>83.891304347826093</v>
      </c>
      <c r="F295" s="3">
        <v>86.195652173913047</v>
      </c>
      <c r="G295" s="3">
        <v>33.817934782608695</v>
      </c>
      <c r="H295" s="3">
        <v>199.60565217391306</v>
      </c>
      <c r="I295" s="3">
        <v>319.61923913043483</v>
      </c>
      <c r="J295" s="3">
        <v>3.8099209639803062</v>
      </c>
      <c r="K295" s="3">
        <v>3.8856530189168179</v>
      </c>
      <c r="L295" s="3">
        <v>1.0274682560248769</v>
      </c>
      <c r="M295" s="3">
        <v>1.103200310961389</v>
      </c>
      <c r="N295" s="27">
        <v>345400</v>
      </c>
      <c r="O295"/>
      <c r="Q295"/>
      <c r="R295"/>
    </row>
    <row r="296" spans="1:18" x14ac:dyDescent="0.3">
      <c r="A296" t="s">
        <v>103</v>
      </c>
      <c r="B296" t="s">
        <v>563</v>
      </c>
      <c r="C296" t="s">
        <v>206</v>
      </c>
      <c r="D296" t="s">
        <v>207</v>
      </c>
      <c r="E296" s="3">
        <v>114.65217391304348</v>
      </c>
      <c r="F296" s="3">
        <v>60.750543478260852</v>
      </c>
      <c r="G296" s="3">
        <v>100.86902173913045</v>
      </c>
      <c r="H296" s="3">
        <v>296.6511956521739</v>
      </c>
      <c r="I296" s="3">
        <v>458.27076086956521</v>
      </c>
      <c r="J296" s="3">
        <v>3.9970525218050814</v>
      </c>
      <c r="K296" s="3">
        <v>4.0475834281380356</v>
      </c>
      <c r="L296" s="3">
        <v>0.52986822146378443</v>
      </c>
      <c r="M296" s="3">
        <v>0.58039912779673852</v>
      </c>
      <c r="N296" s="27">
        <v>345175</v>
      </c>
      <c r="O296"/>
      <c r="Q296"/>
      <c r="R296"/>
    </row>
    <row r="297" spans="1:18" x14ac:dyDescent="0.3">
      <c r="A297" t="s">
        <v>103</v>
      </c>
      <c r="B297" t="s">
        <v>564</v>
      </c>
      <c r="C297" t="s">
        <v>98</v>
      </c>
      <c r="D297" t="s">
        <v>200</v>
      </c>
      <c r="E297" s="3">
        <v>32.521739130434781</v>
      </c>
      <c r="F297" s="3">
        <v>40.321521739130432</v>
      </c>
      <c r="G297" s="3">
        <v>10.711956521739131</v>
      </c>
      <c r="H297" s="3">
        <v>52.383369565217393</v>
      </c>
      <c r="I297" s="3">
        <v>103.41684782608695</v>
      </c>
      <c r="J297" s="3">
        <v>3.1799298128342244</v>
      </c>
      <c r="K297" s="3">
        <v>3.792710561497326</v>
      </c>
      <c r="L297" s="3">
        <v>1.2398328877005347</v>
      </c>
      <c r="M297" s="3">
        <v>1.8526136363636363</v>
      </c>
      <c r="N297" s="27">
        <v>345396</v>
      </c>
      <c r="O297"/>
      <c r="Q297"/>
      <c r="R297"/>
    </row>
    <row r="298" spans="1:18" x14ac:dyDescent="0.3">
      <c r="A298" t="s">
        <v>103</v>
      </c>
      <c r="B298" t="s">
        <v>565</v>
      </c>
      <c r="C298" t="s">
        <v>94</v>
      </c>
      <c r="D298" t="s">
        <v>566</v>
      </c>
      <c r="E298" s="3">
        <v>79.163043478260875</v>
      </c>
      <c r="F298" s="3">
        <v>43.064347826086959</v>
      </c>
      <c r="G298" s="3">
        <v>38.805652173913039</v>
      </c>
      <c r="H298" s="3">
        <v>88.594565217391306</v>
      </c>
      <c r="I298" s="3">
        <v>170.46456521739131</v>
      </c>
      <c r="J298" s="3">
        <v>2.1533351640807359</v>
      </c>
      <c r="K298" s="3">
        <v>2.3777962378140876</v>
      </c>
      <c r="L298" s="3">
        <v>0.54399560620623366</v>
      </c>
      <c r="M298" s="3">
        <v>0.76845667993958533</v>
      </c>
      <c r="N298" s="27">
        <v>345305</v>
      </c>
      <c r="O298"/>
      <c r="Q298"/>
      <c r="R298"/>
    </row>
    <row r="299" spans="1:18" x14ac:dyDescent="0.3">
      <c r="A299" t="s">
        <v>103</v>
      </c>
      <c r="B299" t="s">
        <v>567</v>
      </c>
      <c r="C299" t="s">
        <v>24</v>
      </c>
      <c r="D299" t="s">
        <v>447</v>
      </c>
      <c r="E299" s="3">
        <v>54.989130434782609</v>
      </c>
      <c r="F299" s="3">
        <v>18.666304347826085</v>
      </c>
      <c r="G299" s="3">
        <v>52.596195652173918</v>
      </c>
      <c r="H299" s="3">
        <v>150.22217391304349</v>
      </c>
      <c r="I299" s="3">
        <v>221.48467391304348</v>
      </c>
      <c r="J299" s="3">
        <v>4.0277900770903337</v>
      </c>
      <c r="K299" s="3">
        <v>4.3644178691441002</v>
      </c>
      <c r="L299" s="3">
        <v>0.33945443763589639</v>
      </c>
      <c r="M299" s="3">
        <v>0.67608222968966192</v>
      </c>
      <c r="N299" s="27">
        <v>345472</v>
      </c>
      <c r="O299"/>
      <c r="Q299"/>
      <c r="R299"/>
    </row>
    <row r="300" spans="1:18" x14ac:dyDescent="0.3">
      <c r="A300" t="s">
        <v>103</v>
      </c>
      <c r="B300" t="s">
        <v>568</v>
      </c>
      <c r="C300" t="s">
        <v>54</v>
      </c>
      <c r="D300" t="s">
        <v>207</v>
      </c>
      <c r="E300" s="3">
        <v>80.641304347826093</v>
      </c>
      <c r="F300" s="3">
        <v>52.570543478260866</v>
      </c>
      <c r="G300" s="3">
        <v>86.22641304347826</v>
      </c>
      <c r="H300" s="3">
        <v>196.22782608695653</v>
      </c>
      <c r="I300" s="3">
        <v>335.02478260869566</v>
      </c>
      <c r="J300" s="3">
        <v>4.1545059981129526</v>
      </c>
      <c r="K300" s="3">
        <v>4.3182436986116723</v>
      </c>
      <c r="L300" s="3">
        <v>0.65190591723952007</v>
      </c>
      <c r="M300" s="3">
        <v>0.81564361773823957</v>
      </c>
      <c r="N300" s="27">
        <v>345569</v>
      </c>
      <c r="O300"/>
      <c r="Q300"/>
      <c r="R300"/>
    </row>
    <row r="301" spans="1:18" x14ac:dyDescent="0.3">
      <c r="A301" t="s">
        <v>103</v>
      </c>
      <c r="B301" t="s">
        <v>569</v>
      </c>
      <c r="C301" t="s">
        <v>404</v>
      </c>
      <c r="D301" t="s">
        <v>113</v>
      </c>
      <c r="E301" s="3">
        <v>89.195652173913047</v>
      </c>
      <c r="F301" s="3">
        <v>45.815108695652171</v>
      </c>
      <c r="G301" s="3">
        <v>104.88989130434784</v>
      </c>
      <c r="H301" s="3">
        <v>205.95141304347825</v>
      </c>
      <c r="I301" s="3">
        <v>356.65641304347827</v>
      </c>
      <c r="J301" s="3">
        <v>3.9985851815744575</v>
      </c>
      <c r="K301" s="3">
        <v>4.1785693395076775</v>
      </c>
      <c r="L301" s="3">
        <v>0.51364733122105766</v>
      </c>
      <c r="M301" s="3">
        <v>0.6936314891542773</v>
      </c>
      <c r="N301" s="27">
        <v>345044</v>
      </c>
      <c r="O301"/>
      <c r="Q301"/>
      <c r="R301"/>
    </row>
    <row r="302" spans="1:18" x14ac:dyDescent="0.3">
      <c r="A302" t="s">
        <v>103</v>
      </c>
      <c r="B302" t="s">
        <v>570</v>
      </c>
      <c r="C302" t="s">
        <v>571</v>
      </c>
      <c r="D302" t="s">
        <v>131</v>
      </c>
      <c r="E302" s="3">
        <v>63.869565217391305</v>
      </c>
      <c r="F302" s="3">
        <v>17.920652173913048</v>
      </c>
      <c r="G302" s="3">
        <v>83.983695652173907</v>
      </c>
      <c r="H302" s="3">
        <v>207.35652173913041</v>
      </c>
      <c r="I302" s="3">
        <v>309.26086956521738</v>
      </c>
      <c r="J302" s="3">
        <v>4.8420694349897886</v>
      </c>
      <c r="K302" s="3">
        <v>5.2754254594962555</v>
      </c>
      <c r="L302" s="3">
        <v>0.28058202859087822</v>
      </c>
      <c r="M302" s="3">
        <v>0.71393805309734515</v>
      </c>
      <c r="N302" s="27">
        <v>345264</v>
      </c>
      <c r="O302"/>
      <c r="Q302"/>
      <c r="R302"/>
    </row>
    <row r="303" spans="1:18" x14ac:dyDescent="0.3">
      <c r="A303" t="s">
        <v>103</v>
      </c>
      <c r="B303" t="s">
        <v>572</v>
      </c>
      <c r="C303" t="s">
        <v>219</v>
      </c>
      <c r="D303" t="s">
        <v>220</v>
      </c>
      <c r="E303" s="3">
        <v>44.836956521739133</v>
      </c>
      <c r="F303" s="3">
        <v>8.8185869565217399</v>
      </c>
      <c r="G303" s="3">
        <v>61.149782608695652</v>
      </c>
      <c r="H303" s="3">
        <v>141.19282608695653</v>
      </c>
      <c r="I303" s="3">
        <v>211.16119565217392</v>
      </c>
      <c r="J303" s="3">
        <v>4.7095345454545452</v>
      </c>
      <c r="K303" s="3">
        <v>5.1556096969696963</v>
      </c>
      <c r="L303" s="3">
        <v>0.19668121212121212</v>
      </c>
      <c r="M303" s="3">
        <v>0.64275636363636368</v>
      </c>
      <c r="N303" s="27">
        <v>345281</v>
      </c>
      <c r="O303"/>
      <c r="Q303"/>
      <c r="R303"/>
    </row>
    <row r="304" spans="1:18" x14ac:dyDescent="0.3">
      <c r="A304" t="s">
        <v>103</v>
      </c>
      <c r="B304" t="s">
        <v>573</v>
      </c>
      <c r="C304" t="s">
        <v>38</v>
      </c>
      <c r="D304" t="s">
        <v>574</v>
      </c>
      <c r="E304" s="3">
        <v>36.304347826086953</v>
      </c>
      <c r="F304" s="3">
        <v>15.769021739130435</v>
      </c>
      <c r="G304" s="3">
        <v>28.505434782608695</v>
      </c>
      <c r="H304" s="3">
        <v>74.839130434782604</v>
      </c>
      <c r="I304" s="3">
        <v>119.11358695652174</v>
      </c>
      <c r="J304" s="3">
        <v>3.2809730538922159</v>
      </c>
      <c r="K304" s="3">
        <v>3.4813742514970061</v>
      </c>
      <c r="L304" s="3">
        <v>0.43435628742514976</v>
      </c>
      <c r="M304" s="3">
        <v>0.63475748502994023</v>
      </c>
      <c r="N304" s="27">
        <v>345166</v>
      </c>
      <c r="O304"/>
      <c r="Q304"/>
      <c r="R304"/>
    </row>
    <row r="305" spans="1:18" x14ac:dyDescent="0.3">
      <c r="A305" t="s">
        <v>103</v>
      </c>
      <c r="B305" t="s">
        <v>86</v>
      </c>
      <c r="C305" t="s">
        <v>115</v>
      </c>
      <c r="D305" t="s">
        <v>116</v>
      </c>
      <c r="E305" s="3">
        <v>88.043478260869563</v>
      </c>
      <c r="F305" s="3">
        <v>34.349565217391302</v>
      </c>
      <c r="G305" s="3">
        <v>73.436630434782614</v>
      </c>
      <c r="H305" s="3">
        <v>182.23967391304348</v>
      </c>
      <c r="I305" s="3">
        <v>290.02586956521736</v>
      </c>
      <c r="J305" s="3">
        <v>3.2941209876543209</v>
      </c>
      <c r="K305" s="3">
        <v>3.4378086419753089</v>
      </c>
      <c r="L305" s="3">
        <v>0.39014320987654316</v>
      </c>
      <c r="M305" s="3">
        <v>0.5338308641975309</v>
      </c>
      <c r="N305" s="27">
        <v>345204</v>
      </c>
      <c r="O305"/>
      <c r="Q305"/>
      <c r="R305"/>
    </row>
    <row r="306" spans="1:18" x14ac:dyDescent="0.3">
      <c r="A306" t="s">
        <v>103</v>
      </c>
      <c r="B306" t="s">
        <v>575</v>
      </c>
      <c r="C306" t="s">
        <v>507</v>
      </c>
      <c r="D306" t="s">
        <v>53</v>
      </c>
      <c r="E306" s="3">
        <v>84.532608695652172</v>
      </c>
      <c r="F306" s="3">
        <v>13.042391304347829</v>
      </c>
      <c r="G306" s="3">
        <v>115.19130434782609</v>
      </c>
      <c r="H306" s="3">
        <v>185.57608695652175</v>
      </c>
      <c r="I306" s="3">
        <v>313.80978260869563</v>
      </c>
      <c r="J306" s="3">
        <v>3.712292657837212</v>
      </c>
      <c r="K306" s="3">
        <v>3.8338562427671343</v>
      </c>
      <c r="L306" s="3">
        <v>0.15428828597145433</v>
      </c>
      <c r="M306" s="3">
        <v>0.27585187090137592</v>
      </c>
      <c r="N306" s="27">
        <v>345039</v>
      </c>
      <c r="O306"/>
      <c r="Q306"/>
      <c r="R306"/>
    </row>
    <row r="307" spans="1:18" x14ac:dyDescent="0.3">
      <c r="A307" t="s">
        <v>103</v>
      </c>
      <c r="B307" t="s">
        <v>576</v>
      </c>
      <c r="C307" t="s">
        <v>101</v>
      </c>
      <c r="D307" t="s">
        <v>213</v>
      </c>
      <c r="E307" s="3">
        <v>80.086956521739125</v>
      </c>
      <c r="F307" s="3">
        <v>22.138586956521738</v>
      </c>
      <c r="G307" s="3">
        <v>75.008152173913047</v>
      </c>
      <c r="H307" s="3">
        <v>158.55978260869566</v>
      </c>
      <c r="I307" s="3">
        <v>255.70652173913044</v>
      </c>
      <c r="J307" s="3">
        <v>3.1928610206297505</v>
      </c>
      <c r="K307" s="3">
        <v>3.391727741585234</v>
      </c>
      <c r="L307" s="3">
        <v>0.27643186753528776</v>
      </c>
      <c r="M307" s="3">
        <v>0.47529858849077089</v>
      </c>
      <c r="N307" s="27">
        <v>345077</v>
      </c>
      <c r="O307"/>
      <c r="Q307"/>
      <c r="R307"/>
    </row>
    <row r="308" spans="1:18" x14ac:dyDescent="0.3">
      <c r="A308" t="s">
        <v>103</v>
      </c>
      <c r="B308" t="s">
        <v>577</v>
      </c>
      <c r="C308" t="s">
        <v>89</v>
      </c>
      <c r="D308" t="s">
        <v>286</v>
      </c>
      <c r="E308" s="3">
        <v>87.880434782608702</v>
      </c>
      <c r="F308" s="3">
        <v>34.339673913043477</v>
      </c>
      <c r="G308" s="3">
        <v>47.663043478260867</v>
      </c>
      <c r="H308" s="3">
        <v>113.27249999999999</v>
      </c>
      <c r="I308" s="3">
        <v>195.27521739130435</v>
      </c>
      <c r="J308" s="3">
        <v>2.2220556586270872</v>
      </c>
      <c r="K308" s="3">
        <v>2.535908472479901</v>
      </c>
      <c r="L308" s="3">
        <v>0.3907544836116264</v>
      </c>
      <c r="M308" s="3">
        <v>0.70460729746444029</v>
      </c>
      <c r="N308" s="27">
        <v>345191</v>
      </c>
      <c r="O308"/>
      <c r="Q308"/>
      <c r="R308"/>
    </row>
    <row r="309" spans="1:18" x14ac:dyDescent="0.3">
      <c r="A309" t="s">
        <v>103</v>
      </c>
      <c r="B309" t="s">
        <v>578</v>
      </c>
      <c r="C309" t="s">
        <v>101</v>
      </c>
      <c r="D309" t="s">
        <v>213</v>
      </c>
      <c r="E309" s="3">
        <v>9.5108695652173907</v>
      </c>
      <c r="F309" s="3">
        <v>10.870326086956524</v>
      </c>
      <c r="G309" s="3">
        <v>14.867391304347825</v>
      </c>
      <c r="H309" s="3">
        <v>37.204565217391306</v>
      </c>
      <c r="I309" s="3">
        <v>62.942282608695656</v>
      </c>
      <c r="J309" s="3">
        <v>6.6179314285714295</v>
      </c>
      <c r="K309" s="3">
        <v>7.742502857142858</v>
      </c>
      <c r="L309" s="3">
        <v>1.1429371428571431</v>
      </c>
      <c r="M309" s="3">
        <v>2.2675085714285719</v>
      </c>
      <c r="N309" s="27">
        <v>345572</v>
      </c>
      <c r="O309"/>
      <c r="Q309"/>
      <c r="R309"/>
    </row>
    <row r="310" spans="1:18" x14ac:dyDescent="0.3">
      <c r="A310" t="s">
        <v>103</v>
      </c>
      <c r="B310" t="s">
        <v>579</v>
      </c>
      <c r="C310" t="s">
        <v>36</v>
      </c>
      <c r="D310" t="s">
        <v>17</v>
      </c>
      <c r="E310" s="3">
        <v>86.652173913043484</v>
      </c>
      <c r="F310" s="3">
        <v>18.02304347826087</v>
      </c>
      <c r="G310" s="3">
        <v>63.223260869565216</v>
      </c>
      <c r="H310" s="3">
        <v>93.367717391304353</v>
      </c>
      <c r="I310" s="3">
        <v>174.61402173913044</v>
      </c>
      <c r="J310" s="3">
        <v>2.0151141495233316</v>
      </c>
      <c r="K310" s="3">
        <v>2.2537844957350726</v>
      </c>
      <c r="L310" s="3">
        <v>0.20799297541394882</v>
      </c>
      <c r="M310" s="3">
        <v>0.44666332162568989</v>
      </c>
      <c r="N310" s="27">
        <v>345266</v>
      </c>
      <c r="O310"/>
      <c r="Q310"/>
      <c r="R310"/>
    </row>
    <row r="311" spans="1:18" x14ac:dyDescent="0.3">
      <c r="A311" t="s">
        <v>103</v>
      </c>
      <c r="B311" t="s">
        <v>580</v>
      </c>
      <c r="C311" t="s">
        <v>92</v>
      </c>
      <c r="D311" t="s">
        <v>121</v>
      </c>
      <c r="E311" s="3">
        <v>67.891304347826093</v>
      </c>
      <c r="F311" s="3">
        <v>4.9709782608695656</v>
      </c>
      <c r="G311" s="3">
        <v>88.645869565217396</v>
      </c>
      <c r="H311" s="3">
        <v>150.02619565217393</v>
      </c>
      <c r="I311" s="3">
        <v>243.64304347826089</v>
      </c>
      <c r="J311" s="3">
        <v>3.5887223823246877</v>
      </c>
      <c r="K311" s="3">
        <v>3.7982965097662507</v>
      </c>
      <c r="L311" s="3">
        <v>7.3219660582772975E-2</v>
      </c>
      <c r="M311" s="3">
        <v>0.28279378802433558</v>
      </c>
      <c r="N311" s="27">
        <v>345008</v>
      </c>
      <c r="O311"/>
      <c r="Q311"/>
      <c r="R311"/>
    </row>
    <row r="312" spans="1:18" x14ac:dyDescent="0.3">
      <c r="A312" t="s">
        <v>103</v>
      </c>
      <c r="B312" t="s">
        <v>581</v>
      </c>
      <c r="C312" t="s">
        <v>158</v>
      </c>
      <c r="D312" t="s">
        <v>53</v>
      </c>
      <c r="E312" s="3">
        <v>163.41304347826087</v>
      </c>
      <c r="F312" s="3">
        <v>21.386847826086953</v>
      </c>
      <c r="G312" s="3">
        <v>173.08891304347827</v>
      </c>
      <c r="H312" s="3">
        <v>279.64326086956521</v>
      </c>
      <c r="I312" s="3">
        <v>474.1190217391304</v>
      </c>
      <c r="J312" s="3">
        <v>2.9013535985100436</v>
      </c>
      <c r="K312" s="3">
        <v>3.0740301982173737</v>
      </c>
      <c r="L312" s="3">
        <v>0.13087601436743379</v>
      </c>
      <c r="M312" s="3">
        <v>0.30355261407476386</v>
      </c>
      <c r="N312" s="27">
        <v>345092</v>
      </c>
      <c r="O312"/>
      <c r="Q312"/>
      <c r="R312"/>
    </row>
    <row r="313" spans="1:18" x14ac:dyDescent="0.3">
      <c r="A313" t="s">
        <v>103</v>
      </c>
      <c r="B313" t="s">
        <v>582</v>
      </c>
      <c r="C313" t="s">
        <v>73</v>
      </c>
      <c r="D313" t="s">
        <v>140</v>
      </c>
      <c r="E313" s="3">
        <v>98.815217391304344</v>
      </c>
      <c r="F313" s="3">
        <v>20.575217391304353</v>
      </c>
      <c r="G313" s="3">
        <v>117.9883695652174</v>
      </c>
      <c r="H313" s="3">
        <v>212.86282608695655</v>
      </c>
      <c r="I313" s="3">
        <v>351.42641304347831</v>
      </c>
      <c r="J313" s="3">
        <v>3.5563997360026405</v>
      </c>
      <c r="K313" s="3">
        <v>3.7731624683753164</v>
      </c>
      <c r="L313" s="3">
        <v>0.20821911780882196</v>
      </c>
      <c r="M313" s="3">
        <v>0.42498185018149826</v>
      </c>
      <c r="N313" s="27">
        <v>345283</v>
      </c>
      <c r="O313"/>
      <c r="Q313"/>
      <c r="R313"/>
    </row>
    <row r="314" spans="1:18" x14ac:dyDescent="0.3">
      <c r="A314" t="s">
        <v>103</v>
      </c>
      <c r="B314" t="s">
        <v>583</v>
      </c>
      <c r="C314" t="s">
        <v>39</v>
      </c>
      <c r="D314" t="s">
        <v>82</v>
      </c>
      <c r="E314" s="3">
        <v>84.543478260869563</v>
      </c>
      <c r="F314" s="3">
        <v>4.6165217391304338</v>
      </c>
      <c r="G314" s="3">
        <v>97.524999999999991</v>
      </c>
      <c r="H314" s="3">
        <v>200.58043478260871</v>
      </c>
      <c r="I314" s="3">
        <v>302.72195652173912</v>
      </c>
      <c r="J314" s="3">
        <v>3.5806659809719723</v>
      </c>
      <c r="K314" s="3">
        <v>3.8705836976086401</v>
      </c>
      <c r="L314" s="3">
        <v>5.4605296991514521E-2</v>
      </c>
      <c r="M314" s="3">
        <v>0.34452301362818205</v>
      </c>
      <c r="N314" s="27">
        <v>345286</v>
      </c>
      <c r="O314"/>
      <c r="Q314"/>
      <c r="R314"/>
    </row>
    <row r="315" spans="1:18" x14ac:dyDescent="0.3">
      <c r="A315" t="s">
        <v>103</v>
      </c>
      <c r="B315" t="s">
        <v>584</v>
      </c>
      <c r="C315" t="s">
        <v>585</v>
      </c>
      <c r="D315" t="s">
        <v>365</v>
      </c>
      <c r="E315" s="3">
        <v>71.760869565217391</v>
      </c>
      <c r="F315" s="3">
        <v>42.179347826086961</v>
      </c>
      <c r="G315" s="3">
        <v>78.946086956521739</v>
      </c>
      <c r="H315" s="3">
        <v>161.38152173913045</v>
      </c>
      <c r="I315" s="3">
        <v>282.50695652173914</v>
      </c>
      <c r="J315" s="3">
        <v>3.9367827930930024</v>
      </c>
      <c r="K315" s="3">
        <v>4.1751499545592248</v>
      </c>
      <c r="L315" s="3">
        <v>0.58777643138442903</v>
      </c>
      <c r="M315" s="3">
        <v>0.82614359285065142</v>
      </c>
      <c r="N315" s="27">
        <v>345045</v>
      </c>
      <c r="O315"/>
      <c r="Q315"/>
      <c r="R315"/>
    </row>
    <row r="316" spans="1:18" x14ac:dyDescent="0.3">
      <c r="A316" t="s">
        <v>103</v>
      </c>
      <c r="B316" t="s">
        <v>586</v>
      </c>
      <c r="C316" t="s">
        <v>41</v>
      </c>
      <c r="D316" t="s">
        <v>142</v>
      </c>
      <c r="E316" s="3">
        <v>1</v>
      </c>
      <c r="F316" s="3">
        <v>0.63858695652173914</v>
      </c>
      <c r="G316" s="3">
        <v>1.5461956521739131</v>
      </c>
      <c r="H316" s="3">
        <v>2.3539130434782609</v>
      </c>
      <c r="I316" s="3">
        <v>4.5386956521739137</v>
      </c>
      <c r="J316" s="3">
        <v>4.5386956521739137</v>
      </c>
      <c r="K316" s="3">
        <v>4.5386956521739137</v>
      </c>
      <c r="L316" s="3">
        <v>0.63858695652173914</v>
      </c>
      <c r="M316" s="3">
        <v>0.63858695652173914</v>
      </c>
      <c r="N316" s="27">
        <v>345542</v>
      </c>
      <c r="O316"/>
      <c r="Q316"/>
      <c r="R316"/>
    </row>
    <row r="317" spans="1:18" x14ac:dyDescent="0.3">
      <c r="A317" t="s">
        <v>103</v>
      </c>
      <c r="B317" t="s">
        <v>587</v>
      </c>
      <c r="C317" t="s">
        <v>340</v>
      </c>
      <c r="D317" t="s">
        <v>341</v>
      </c>
      <c r="E317" s="3">
        <v>18.771739130434781</v>
      </c>
      <c r="F317" s="3">
        <v>3.1966304347826098</v>
      </c>
      <c r="G317" s="3">
        <v>38.957173913043476</v>
      </c>
      <c r="H317" s="3">
        <v>57.805108695652173</v>
      </c>
      <c r="I317" s="3">
        <v>99.958913043478262</v>
      </c>
      <c r="J317" s="3">
        <v>5.3249681528662425</v>
      </c>
      <c r="K317" s="3">
        <v>6.1541517081644477</v>
      </c>
      <c r="L317" s="3">
        <v>0.17028951939779971</v>
      </c>
      <c r="M317" s="3">
        <v>0.99947307469600466</v>
      </c>
      <c r="N317" s="27">
        <v>345242</v>
      </c>
      <c r="O317"/>
      <c r="Q317"/>
      <c r="R317"/>
    </row>
    <row r="318" spans="1:18" x14ac:dyDescent="0.3">
      <c r="A318" t="s">
        <v>103</v>
      </c>
      <c r="B318" t="s">
        <v>588</v>
      </c>
      <c r="C318" t="s">
        <v>32</v>
      </c>
      <c r="D318" t="s">
        <v>125</v>
      </c>
      <c r="E318" s="3">
        <v>2.5</v>
      </c>
      <c r="F318" s="3">
        <v>1.4898913043478264</v>
      </c>
      <c r="G318" s="3">
        <v>1.2722826086956522</v>
      </c>
      <c r="H318" s="3">
        <v>1.7183695652173914</v>
      </c>
      <c r="I318" s="3">
        <v>4.48054347826087</v>
      </c>
      <c r="J318" s="3">
        <v>1.792217391304348</v>
      </c>
      <c r="K318" s="3">
        <v>2.2356956521739133</v>
      </c>
      <c r="L318" s="3">
        <v>0.5959565217391305</v>
      </c>
      <c r="M318" s="3">
        <v>1.0394347826086956</v>
      </c>
      <c r="N318" s="27">
        <v>345525</v>
      </c>
      <c r="O318"/>
      <c r="Q318"/>
      <c r="R318"/>
    </row>
    <row r="319" spans="1:18" x14ac:dyDescent="0.3">
      <c r="A319" t="s">
        <v>103</v>
      </c>
      <c r="B319" t="s">
        <v>589</v>
      </c>
      <c r="C319" t="s">
        <v>45</v>
      </c>
      <c r="D319" t="s">
        <v>15</v>
      </c>
      <c r="E319" s="3">
        <v>84.228260869565219</v>
      </c>
      <c r="F319" s="3">
        <v>22.20695652173913</v>
      </c>
      <c r="G319" s="3">
        <v>94.553586956521741</v>
      </c>
      <c r="H319" s="3">
        <v>180.83978260869563</v>
      </c>
      <c r="I319" s="3">
        <v>297.6003260869565</v>
      </c>
      <c r="J319" s="3">
        <v>3.5332597754548969</v>
      </c>
      <c r="K319" s="3">
        <v>3.6736649890308417</v>
      </c>
      <c r="L319" s="3">
        <v>0.263652084139889</v>
      </c>
      <c r="M319" s="3">
        <v>0.40405729771583426</v>
      </c>
      <c r="N319" s="27">
        <v>345330</v>
      </c>
      <c r="O319"/>
      <c r="Q319"/>
      <c r="R319"/>
    </row>
    <row r="320" spans="1:18" x14ac:dyDescent="0.3">
      <c r="A320" t="s">
        <v>103</v>
      </c>
      <c r="B320" t="s">
        <v>590</v>
      </c>
      <c r="C320" t="s">
        <v>404</v>
      </c>
      <c r="D320" t="s">
        <v>113</v>
      </c>
      <c r="E320" s="3">
        <v>95.847826086956516</v>
      </c>
      <c r="F320" s="3">
        <v>43.407608695652172</v>
      </c>
      <c r="G320" s="3">
        <v>50.236413043478258</v>
      </c>
      <c r="H320" s="3">
        <v>142.95956521739132</v>
      </c>
      <c r="I320" s="3">
        <v>236.60358695652175</v>
      </c>
      <c r="J320" s="3">
        <v>2.4685336811068272</v>
      </c>
      <c r="K320" s="3">
        <v>2.8183579042866862</v>
      </c>
      <c r="L320" s="3">
        <v>0.45288047176230439</v>
      </c>
      <c r="M320" s="3">
        <v>0.80270469494216379</v>
      </c>
      <c r="N320" s="27">
        <v>345177</v>
      </c>
      <c r="O320"/>
      <c r="Q320"/>
      <c r="R320"/>
    </row>
    <row r="321" spans="1:18" x14ac:dyDescent="0.3">
      <c r="A321" t="s">
        <v>103</v>
      </c>
      <c r="B321" t="s">
        <v>591</v>
      </c>
      <c r="C321" t="s">
        <v>130</v>
      </c>
      <c r="D321" t="s">
        <v>131</v>
      </c>
      <c r="E321" s="3">
        <v>29.043478260869566</v>
      </c>
      <c r="F321" s="3">
        <v>15.071086956521741</v>
      </c>
      <c r="G321" s="3">
        <v>44.135543478260864</v>
      </c>
      <c r="H321" s="3">
        <v>43.250543478260873</v>
      </c>
      <c r="I321" s="3">
        <v>102.45717391304348</v>
      </c>
      <c r="J321" s="3">
        <v>3.5277170658682633</v>
      </c>
      <c r="K321" s="3">
        <v>3.7298128742514969</v>
      </c>
      <c r="L321" s="3">
        <v>0.51891467065868269</v>
      </c>
      <c r="M321" s="3">
        <v>0.72101047904191617</v>
      </c>
      <c r="N321" s="27">
        <v>345307</v>
      </c>
      <c r="O321"/>
      <c r="Q321"/>
      <c r="R321"/>
    </row>
    <row r="322" spans="1:18" x14ac:dyDescent="0.3">
      <c r="A322" t="s">
        <v>103</v>
      </c>
      <c r="B322" t="s">
        <v>592</v>
      </c>
      <c r="C322" t="s">
        <v>593</v>
      </c>
      <c r="D322" t="s">
        <v>46</v>
      </c>
      <c r="E322" s="3">
        <v>106.78260869565217</v>
      </c>
      <c r="F322" s="3">
        <v>31.378695652173906</v>
      </c>
      <c r="G322" s="3">
        <v>103.38728260869564</v>
      </c>
      <c r="H322" s="3">
        <v>255.34217391304347</v>
      </c>
      <c r="I322" s="3">
        <v>390.10815217391303</v>
      </c>
      <c r="J322" s="3">
        <v>3.6532929560260587</v>
      </c>
      <c r="K322" s="3">
        <v>3.7477554967426707</v>
      </c>
      <c r="L322" s="3">
        <v>0.29385586319218238</v>
      </c>
      <c r="M322" s="3">
        <v>0.38831840390879474</v>
      </c>
      <c r="N322" s="27">
        <v>345421</v>
      </c>
      <c r="O322"/>
      <c r="Q322"/>
      <c r="R322"/>
    </row>
    <row r="323" spans="1:18" x14ac:dyDescent="0.3">
      <c r="A323" t="s">
        <v>103</v>
      </c>
      <c r="B323" t="s">
        <v>594</v>
      </c>
      <c r="C323" t="s">
        <v>64</v>
      </c>
      <c r="D323" t="s">
        <v>213</v>
      </c>
      <c r="E323" s="3">
        <v>89.717391304347828</v>
      </c>
      <c r="F323" s="3">
        <v>31.506630434782611</v>
      </c>
      <c r="G323" s="3">
        <v>88.046304347826094</v>
      </c>
      <c r="H323" s="3">
        <v>221.64869565217393</v>
      </c>
      <c r="I323" s="3">
        <v>341.2016304347826</v>
      </c>
      <c r="J323" s="3">
        <v>3.8030712381875453</v>
      </c>
      <c r="K323" s="3">
        <v>3.9519481463532835</v>
      </c>
      <c r="L323" s="3">
        <v>0.3511763993215411</v>
      </c>
      <c r="M323" s="3">
        <v>0.50005330748727894</v>
      </c>
      <c r="N323" s="27">
        <v>345389</v>
      </c>
      <c r="O323"/>
      <c r="Q323"/>
      <c r="R323"/>
    </row>
    <row r="324" spans="1:18" x14ac:dyDescent="0.3">
      <c r="A324" t="s">
        <v>103</v>
      </c>
      <c r="B324" t="s">
        <v>595</v>
      </c>
      <c r="C324" t="s">
        <v>115</v>
      </c>
      <c r="D324" t="s">
        <v>116</v>
      </c>
      <c r="E324" s="3">
        <v>80.065217391304344</v>
      </c>
      <c r="F324" s="3">
        <v>62.047173913043487</v>
      </c>
      <c r="G324" s="3">
        <v>46.44989130434783</v>
      </c>
      <c r="H324" s="3">
        <v>148.10032608695653</v>
      </c>
      <c r="I324" s="3">
        <v>256.59739130434787</v>
      </c>
      <c r="J324" s="3">
        <v>3.2048547379853387</v>
      </c>
      <c r="K324" s="3">
        <v>3.3558186261200116</v>
      </c>
      <c r="L324" s="3">
        <v>0.7749579147434158</v>
      </c>
      <c r="M324" s="3">
        <v>0.92592180287808867</v>
      </c>
      <c r="N324" s="27">
        <v>345303</v>
      </c>
      <c r="O324"/>
      <c r="Q324"/>
      <c r="R324"/>
    </row>
    <row r="325" spans="1:18" x14ac:dyDescent="0.3">
      <c r="A325" t="s">
        <v>103</v>
      </c>
      <c r="B325" t="s">
        <v>596</v>
      </c>
      <c r="C325" t="s">
        <v>135</v>
      </c>
      <c r="D325" t="s">
        <v>71</v>
      </c>
      <c r="E325" s="3">
        <v>69.923913043478265</v>
      </c>
      <c r="F325" s="3">
        <v>38.365217391304348</v>
      </c>
      <c r="G325" s="3">
        <v>69.594565217391306</v>
      </c>
      <c r="H325" s="3">
        <v>159.43010869565217</v>
      </c>
      <c r="I325" s="3">
        <v>267.38989130434783</v>
      </c>
      <c r="J325" s="3">
        <v>3.8240121249805687</v>
      </c>
      <c r="K325" s="3">
        <v>4.0688792165397167</v>
      </c>
      <c r="L325" s="3">
        <v>0.5486709155914814</v>
      </c>
      <c r="M325" s="3">
        <v>0.7935380071506295</v>
      </c>
      <c r="N325" s="27">
        <v>345322</v>
      </c>
      <c r="O325"/>
      <c r="Q325"/>
      <c r="R325"/>
    </row>
    <row r="326" spans="1:18" x14ac:dyDescent="0.3">
      <c r="A326" t="s">
        <v>103</v>
      </c>
      <c r="B326" t="s">
        <v>597</v>
      </c>
      <c r="C326" t="s">
        <v>495</v>
      </c>
      <c r="D326" t="s">
        <v>496</v>
      </c>
      <c r="E326" s="3">
        <v>87.836956521739125</v>
      </c>
      <c r="F326" s="3">
        <v>55.84260869565216</v>
      </c>
      <c r="G326" s="3">
        <v>76.434239130434776</v>
      </c>
      <c r="H326" s="3">
        <v>153.89293478260871</v>
      </c>
      <c r="I326" s="3">
        <v>286.16978260869564</v>
      </c>
      <c r="J326" s="3">
        <v>3.2579655983170399</v>
      </c>
      <c r="K326" s="3">
        <v>3.3732260858804604</v>
      </c>
      <c r="L326" s="3">
        <v>0.63575300086622932</v>
      </c>
      <c r="M326" s="3">
        <v>0.75101348842964977</v>
      </c>
      <c r="N326" s="27">
        <v>345298</v>
      </c>
      <c r="O326"/>
      <c r="Q326"/>
      <c r="R326"/>
    </row>
    <row r="327" spans="1:18" x14ac:dyDescent="0.3">
      <c r="A327" t="s">
        <v>103</v>
      </c>
      <c r="B327" t="s">
        <v>598</v>
      </c>
      <c r="C327" t="s">
        <v>39</v>
      </c>
      <c r="D327" t="s">
        <v>82</v>
      </c>
      <c r="E327" s="3">
        <v>59.880434782608695</v>
      </c>
      <c r="F327" s="3">
        <v>11.809891304347826</v>
      </c>
      <c r="G327" s="3">
        <v>59.082608695652176</v>
      </c>
      <c r="H327" s="3">
        <v>134.72467391304349</v>
      </c>
      <c r="I327" s="3">
        <v>205.61717391304347</v>
      </c>
      <c r="J327" s="3">
        <v>3.4337956071882374</v>
      </c>
      <c r="K327" s="3">
        <v>3.6344672354329286</v>
      </c>
      <c r="L327" s="3">
        <v>0.19722454165910328</v>
      </c>
      <c r="M327" s="3">
        <v>0.39789616990379378</v>
      </c>
      <c r="N327" s="27">
        <v>345428</v>
      </c>
      <c r="O327"/>
      <c r="Q327"/>
      <c r="R327"/>
    </row>
    <row r="328" spans="1:18" x14ac:dyDescent="0.3">
      <c r="A328" t="s">
        <v>103</v>
      </c>
      <c r="B328" t="s">
        <v>599</v>
      </c>
      <c r="C328" t="s">
        <v>115</v>
      </c>
      <c r="D328" t="s">
        <v>116</v>
      </c>
      <c r="E328" s="3">
        <v>41.826086956521742</v>
      </c>
      <c r="F328" s="3">
        <v>78.585652173913019</v>
      </c>
      <c r="G328" s="3">
        <v>24.49576086956522</v>
      </c>
      <c r="H328" s="3">
        <v>138.78510869565216</v>
      </c>
      <c r="I328" s="3">
        <v>241.86652173913041</v>
      </c>
      <c r="J328" s="3">
        <v>5.7826715176715169</v>
      </c>
      <c r="K328" s="3">
        <v>6.1326585239085221</v>
      </c>
      <c r="L328" s="3">
        <v>1.8788669438669432</v>
      </c>
      <c r="M328" s="3">
        <v>2.2288539501039493</v>
      </c>
      <c r="N328" s="27">
        <v>345438</v>
      </c>
      <c r="O328"/>
      <c r="Q328"/>
      <c r="R328"/>
    </row>
    <row r="329" spans="1:18" x14ac:dyDescent="0.3">
      <c r="A329" t="s">
        <v>103</v>
      </c>
      <c r="B329" t="s">
        <v>600</v>
      </c>
      <c r="C329" t="s">
        <v>601</v>
      </c>
      <c r="D329" t="s">
        <v>71</v>
      </c>
      <c r="E329" s="3">
        <v>38.847826086956523</v>
      </c>
      <c r="F329" s="3">
        <v>43.368260869565212</v>
      </c>
      <c r="G329" s="3">
        <v>17.468152173913044</v>
      </c>
      <c r="H329" s="3">
        <v>78.39032608695652</v>
      </c>
      <c r="I329" s="3">
        <v>139.22673913043479</v>
      </c>
      <c r="J329" s="3">
        <v>3.5839003917179633</v>
      </c>
      <c r="K329" s="3">
        <v>3.8733519865696695</v>
      </c>
      <c r="L329" s="3">
        <v>1.1163626189143814</v>
      </c>
      <c r="M329" s="3">
        <v>1.4058142137660883</v>
      </c>
      <c r="N329" s="27">
        <v>345253</v>
      </c>
      <c r="O329"/>
      <c r="Q329"/>
      <c r="R329"/>
    </row>
    <row r="330" spans="1:18" x14ac:dyDescent="0.3">
      <c r="A330" t="s">
        <v>103</v>
      </c>
      <c r="B330" t="s">
        <v>602</v>
      </c>
      <c r="C330" t="s">
        <v>541</v>
      </c>
      <c r="D330" t="s">
        <v>341</v>
      </c>
      <c r="E330" s="3">
        <v>86.934782608695656</v>
      </c>
      <c r="F330" s="3">
        <v>15.899239130434781</v>
      </c>
      <c r="G330" s="3">
        <v>71.443478260869568</v>
      </c>
      <c r="H330" s="3">
        <v>182.31695652173912</v>
      </c>
      <c r="I330" s="3">
        <v>269.65967391304343</v>
      </c>
      <c r="J330" s="3">
        <v>3.1018617154288566</v>
      </c>
      <c r="K330" s="3">
        <v>3.3005113778444608</v>
      </c>
      <c r="L330" s="3">
        <v>0.18288697174293569</v>
      </c>
      <c r="M330" s="3">
        <v>0.38153663415853956</v>
      </c>
      <c r="N330" s="27">
        <v>345137</v>
      </c>
      <c r="O330"/>
      <c r="Q330"/>
      <c r="R330"/>
    </row>
    <row r="331" spans="1:18" x14ac:dyDescent="0.3">
      <c r="A331" t="s">
        <v>103</v>
      </c>
      <c r="B331" t="s">
        <v>603</v>
      </c>
      <c r="C331" t="s">
        <v>398</v>
      </c>
      <c r="D331" t="s">
        <v>53</v>
      </c>
      <c r="E331" s="3">
        <v>91.554347826086953</v>
      </c>
      <c r="F331" s="3">
        <v>14.736195652173919</v>
      </c>
      <c r="G331" s="3">
        <v>99.797717391304346</v>
      </c>
      <c r="H331" s="3">
        <v>193.1766304347826</v>
      </c>
      <c r="I331" s="3">
        <v>307.71054347826089</v>
      </c>
      <c r="J331" s="3">
        <v>3.3609604653923784</v>
      </c>
      <c r="K331" s="3">
        <v>3.5178404368989669</v>
      </c>
      <c r="L331" s="3">
        <v>0.16095571649056162</v>
      </c>
      <c r="M331" s="3">
        <v>0.31783568799715073</v>
      </c>
      <c r="N331" s="27">
        <v>345284</v>
      </c>
      <c r="O331"/>
      <c r="Q331"/>
      <c r="R331"/>
    </row>
    <row r="332" spans="1:18" x14ac:dyDescent="0.3">
      <c r="A332" t="s">
        <v>103</v>
      </c>
      <c r="B332" t="s">
        <v>604</v>
      </c>
      <c r="C332" t="s">
        <v>605</v>
      </c>
      <c r="D332" t="s">
        <v>116</v>
      </c>
      <c r="E332" s="3">
        <v>71.543478260869563</v>
      </c>
      <c r="F332" s="3">
        <v>63.741956521739091</v>
      </c>
      <c r="G332" s="3">
        <v>51.251739130434778</v>
      </c>
      <c r="H332" s="3">
        <v>113.80673913043478</v>
      </c>
      <c r="I332" s="3">
        <v>228.80043478260865</v>
      </c>
      <c r="J332" s="3">
        <v>3.1980613795199022</v>
      </c>
      <c r="K332" s="3">
        <v>3.3706532968702518</v>
      </c>
      <c r="L332" s="3">
        <v>0.89095411728957707</v>
      </c>
      <c r="M332" s="3">
        <v>1.0635460346399266</v>
      </c>
      <c r="N332" s="27">
        <v>345477</v>
      </c>
      <c r="O332"/>
      <c r="Q332"/>
      <c r="R332"/>
    </row>
    <row r="333" spans="1:18" x14ac:dyDescent="0.3">
      <c r="A333" t="s">
        <v>103</v>
      </c>
      <c r="B333" t="s">
        <v>606</v>
      </c>
      <c r="C333" t="s">
        <v>101</v>
      </c>
      <c r="D333" t="s">
        <v>213</v>
      </c>
      <c r="E333" s="3">
        <v>69.706521739130437</v>
      </c>
      <c r="F333" s="3">
        <v>17.172065217391303</v>
      </c>
      <c r="G333" s="3">
        <v>98.858152173913055</v>
      </c>
      <c r="H333" s="3">
        <v>154.77858695652174</v>
      </c>
      <c r="I333" s="3">
        <v>270.80880434782608</v>
      </c>
      <c r="J333" s="3">
        <v>3.8849851863402463</v>
      </c>
      <c r="K333" s="3">
        <v>4.1726820520817087</v>
      </c>
      <c r="L333" s="3">
        <v>0.2463480430375799</v>
      </c>
      <c r="M333" s="3">
        <v>0.53404490877904254</v>
      </c>
      <c r="N333" s="27">
        <v>345009</v>
      </c>
      <c r="O333"/>
      <c r="Q333"/>
      <c r="R333"/>
    </row>
    <row r="334" spans="1:18" x14ac:dyDescent="0.3">
      <c r="A334" t="s">
        <v>103</v>
      </c>
      <c r="B334" t="s">
        <v>607</v>
      </c>
      <c r="C334" t="s">
        <v>118</v>
      </c>
      <c r="D334" t="s">
        <v>119</v>
      </c>
      <c r="E334" s="3">
        <v>71.184782608695656</v>
      </c>
      <c r="F334" s="3">
        <v>88.902500000000003</v>
      </c>
      <c r="G334" s="3">
        <v>29.470108695652176</v>
      </c>
      <c r="H334" s="3">
        <v>137.63826086956522</v>
      </c>
      <c r="I334" s="3">
        <v>256.01086956521738</v>
      </c>
      <c r="J334" s="3">
        <v>3.596426935409986</v>
      </c>
      <c r="K334" s="3">
        <v>3.7945869598411974</v>
      </c>
      <c r="L334" s="3">
        <v>1.2488975416094059</v>
      </c>
      <c r="M334" s="3">
        <v>1.4470575660406169</v>
      </c>
      <c r="N334" s="27">
        <v>345462</v>
      </c>
      <c r="O334"/>
      <c r="Q334"/>
      <c r="R334"/>
    </row>
    <row r="335" spans="1:18" x14ac:dyDescent="0.3">
      <c r="A335" t="s">
        <v>103</v>
      </c>
      <c r="B335" t="s">
        <v>608</v>
      </c>
      <c r="C335" t="s">
        <v>101</v>
      </c>
      <c r="D335" t="s">
        <v>213</v>
      </c>
      <c r="E335" s="3">
        <v>34.576086956521742</v>
      </c>
      <c r="F335" s="3">
        <v>14.761630434782614</v>
      </c>
      <c r="G335" s="3">
        <v>58.177826086956522</v>
      </c>
      <c r="H335" s="3">
        <v>108.99271739130435</v>
      </c>
      <c r="I335" s="3">
        <v>181.93217391304347</v>
      </c>
      <c r="J335" s="3">
        <v>5.2617918893429731</v>
      </c>
      <c r="K335" s="3">
        <v>5.5892235146180447</v>
      </c>
      <c r="L335" s="3">
        <v>0.42693178245834656</v>
      </c>
      <c r="M335" s="3">
        <v>0.75436340773341704</v>
      </c>
      <c r="N335" s="27">
        <v>345546</v>
      </c>
      <c r="O335"/>
      <c r="Q335"/>
      <c r="R335"/>
    </row>
    <row r="336" spans="1:18" x14ac:dyDescent="0.3">
      <c r="A336" t="s">
        <v>103</v>
      </c>
      <c r="B336" t="s">
        <v>609</v>
      </c>
      <c r="C336" t="s">
        <v>80</v>
      </c>
      <c r="D336" t="s">
        <v>133</v>
      </c>
      <c r="E336" s="3">
        <v>84.282608695652172</v>
      </c>
      <c r="F336" s="3">
        <v>30.168913043478256</v>
      </c>
      <c r="G336" s="3">
        <v>54.972826086956523</v>
      </c>
      <c r="H336" s="3">
        <v>199.96434782608696</v>
      </c>
      <c r="I336" s="3">
        <v>285.10608695652172</v>
      </c>
      <c r="J336" s="3">
        <v>3.3827392313644569</v>
      </c>
      <c r="K336" s="3">
        <v>3.4896195511993811</v>
      </c>
      <c r="L336" s="3">
        <v>0.35794944544751089</v>
      </c>
      <c r="M336" s="3">
        <v>0.46482976528243486</v>
      </c>
      <c r="N336" s="27">
        <v>345552</v>
      </c>
      <c r="O336"/>
      <c r="Q336"/>
      <c r="R336"/>
    </row>
    <row r="337" spans="1:18" x14ac:dyDescent="0.3">
      <c r="A337" t="s">
        <v>103</v>
      </c>
      <c r="B337" t="s">
        <v>610</v>
      </c>
      <c r="C337" t="s">
        <v>34</v>
      </c>
      <c r="D337" t="s">
        <v>232</v>
      </c>
      <c r="E337" s="3">
        <v>38.793478260869563</v>
      </c>
      <c r="F337" s="3">
        <v>7.1239130434782618</v>
      </c>
      <c r="G337" s="3">
        <v>54.257608695652173</v>
      </c>
      <c r="H337" s="3">
        <v>72.690760869565224</v>
      </c>
      <c r="I337" s="3">
        <v>134.07228260869567</v>
      </c>
      <c r="J337" s="3">
        <v>3.4560521154384989</v>
      </c>
      <c r="K337" s="3">
        <v>3.6829363967497901</v>
      </c>
      <c r="L337" s="3">
        <v>0.18363687307369014</v>
      </c>
      <c r="M337" s="3">
        <v>0.41052115438498193</v>
      </c>
      <c r="N337" s="27">
        <v>345404</v>
      </c>
      <c r="O337"/>
      <c r="Q337"/>
      <c r="R337"/>
    </row>
    <row r="338" spans="1:18" x14ac:dyDescent="0.3">
      <c r="A338" t="s">
        <v>103</v>
      </c>
      <c r="B338" t="s">
        <v>611</v>
      </c>
      <c r="C338" t="s">
        <v>101</v>
      </c>
      <c r="D338" t="s">
        <v>213</v>
      </c>
      <c r="E338" s="3">
        <v>91.206521739130437</v>
      </c>
      <c r="F338" s="3">
        <v>61.928913043478261</v>
      </c>
      <c r="G338" s="3">
        <v>219.60902173913041</v>
      </c>
      <c r="H338" s="3">
        <v>282.74489130434779</v>
      </c>
      <c r="I338" s="3">
        <v>564.28282608695645</v>
      </c>
      <c r="J338" s="3">
        <v>6.1868692646883554</v>
      </c>
      <c r="K338" s="3">
        <v>6.4799332618281484</v>
      </c>
      <c r="L338" s="3">
        <v>0.67899654391610054</v>
      </c>
      <c r="M338" s="3">
        <v>0.97206054105589312</v>
      </c>
      <c r="N338" s="27">
        <v>345513</v>
      </c>
      <c r="O338"/>
      <c r="Q338"/>
      <c r="R338"/>
    </row>
    <row r="339" spans="1:18" x14ac:dyDescent="0.3">
      <c r="A339" t="s">
        <v>103</v>
      </c>
      <c r="B339" t="s">
        <v>612</v>
      </c>
      <c r="C339" t="s">
        <v>224</v>
      </c>
      <c r="D339" t="s">
        <v>125</v>
      </c>
      <c r="E339" s="3">
        <v>66.945652173913047</v>
      </c>
      <c r="F339" s="3">
        <v>12.003695652173912</v>
      </c>
      <c r="G339" s="3">
        <v>81.462934782608698</v>
      </c>
      <c r="H339" s="3">
        <v>105.16467391304347</v>
      </c>
      <c r="I339" s="3">
        <v>198.63130434782607</v>
      </c>
      <c r="J339" s="3">
        <v>2.9670530930345831</v>
      </c>
      <c r="K339" s="3">
        <v>3.1491703198571197</v>
      </c>
      <c r="L339" s="3">
        <v>0.17930508199383013</v>
      </c>
      <c r="M339" s="3">
        <v>0.36142230881636622</v>
      </c>
      <c r="N339" s="27">
        <v>345258</v>
      </c>
      <c r="O339"/>
      <c r="Q339"/>
      <c r="R339"/>
    </row>
    <row r="340" spans="1:18" x14ac:dyDescent="0.3">
      <c r="A340" t="s">
        <v>103</v>
      </c>
      <c r="B340" t="s">
        <v>613</v>
      </c>
      <c r="C340" t="s">
        <v>41</v>
      </c>
      <c r="D340" t="s">
        <v>142</v>
      </c>
      <c r="E340" s="3">
        <v>80.793478260869563</v>
      </c>
      <c r="F340" s="3">
        <v>18.070652173913043</v>
      </c>
      <c r="G340" s="3">
        <v>85.763586956521735</v>
      </c>
      <c r="H340" s="3">
        <v>141.80978260869566</v>
      </c>
      <c r="I340" s="3">
        <v>245.64402173913044</v>
      </c>
      <c r="J340" s="3">
        <v>3.040394188080183</v>
      </c>
      <c r="K340" s="3">
        <v>3.3821135476927222</v>
      </c>
      <c r="L340" s="3">
        <v>0.22366473832907305</v>
      </c>
      <c r="M340" s="3">
        <v>0.56538409794161171</v>
      </c>
      <c r="N340" s="27">
        <v>345458</v>
      </c>
      <c r="O340"/>
      <c r="Q340"/>
      <c r="R340"/>
    </row>
    <row r="341" spans="1:18" x14ac:dyDescent="0.3">
      <c r="A341" t="s">
        <v>103</v>
      </c>
      <c r="B341" t="s">
        <v>614</v>
      </c>
      <c r="C341" t="s">
        <v>123</v>
      </c>
      <c r="D341" t="s">
        <v>53</v>
      </c>
      <c r="E341" s="3">
        <v>80.5</v>
      </c>
      <c r="F341" s="3">
        <v>27.821739130434782</v>
      </c>
      <c r="G341" s="3">
        <v>75.68782608695652</v>
      </c>
      <c r="H341" s="3">
        <v>211.96739130434781</v>
      </c>
      <c r="I341" s="3">
        <v>315.47695652173911</v>
      </c>
      <c r="J341" s="3">
        <v>3.9189684039967592</v>
      </c>
      <c r="K341" s="3">
        <v>4.1822346745881713</v>
      </c>
      <c r="L341" s="3">
        <v>0.34561166621658113</v>
      </c>
      <c r="M341" s="3">
        <v>0.60887793680799351</v>
      </c>
      <c r="N341" s="27">
        <v>345565</v>
      </c>
      <c r="O341"/>
      <c r="Q341"/>
      <c r="R341"/>
    </row>
    <row r="342" spans="1:18" x14ac:dyDescent="0.3">
      <c r="A342" t="s">
        <v>103</v>
      </c>
      <c r="B342" t="s">
        <v>615</v>
      </c>
      <c r="C342" t="s">
        <v>158</v>
      </c>
      <c r="D342" t="s">
        <v>53</v>
      </c>
      <c r="E342" s="3">
        <v>85.293478260869563</v>
      </c>
      <c r="F342" s="3">
        <v>37.135869565217391</v>
      </c>
      <c r="G342" s="3">
        <v>69.907608695652172</v>
      </c>
      <c r="H342" s="3">
        <v>234.46195652173913</v>
      </c>
      <c r="I342" s="3">
        <v>341.50543478260869</v>
      </c>
      <c r="J342" s="3">
        <v>4.0038868357334012</v>
      </c>
      <c r="K342" s="3">
        <v>4.3099910793933986</v>
      </c>
      <c r="L342" s="3">
        <v>0.43538932075952597</v>
      </c>
      <c r="M342" s="3">
        <v>0.74149356441952341</v>
      </c>
      <c r="N342" s="27">
        <v>345088</v>
      </c>
      <c r="O342"/>
      <c r="Q342"/>
      <c r="R342"/>
    </row>
    <row r="343" spans="1:18" x14ac:dyDescent="0.3">
      <c r="A343" t="s">
        <v>103</v>
      </c>
      <c r="B343" t="s">
        <v>616</v>
      </c>
      <c r="C343" t="s">
        <v>43</v>
      </c>
      <c r="D343" t="s">
        <v>155</v>
      </c>
      <c r="E343" s="3">
        <v>87.380434782608702</v>
      </c>
      <c r="F343" s="3">
        <v>28.268804347826084</v>
      </c>
      <c r="G343" s="3">
        <v>108.5679347826087</v>
      </c>
      <c r="H343" s="3">
        <v>267.34510869565219</v>
      </c>
      <c r="I343" s="3">
        <v>404.18184782608694</v>
      </c>
      <c r="J343" s="3">
        <v>4.6255417340465224</v>
      </c>
      <c r="K343" s="3">
        <v>4.8838661525065303</v>
      </c>
      <c r="L343" s="3">
        <v>0.3235141186714765</v>
      </c>
      <c r="M343" s="3">
        <v>0.58183853713148392</v>
      </c>
      <c r="N343" s="27">
        <v>345554</v>
      </c>
      <c r="O343"/>
      <c r="Q343"/>
      <c r="R343"/>
    </row>
    <row r="344" spans="1:18" x14ac:dyDescent="0.3">
      <c r="A344" t="s">
        <v>103</v>
      </c>
      <c r="B344" t="s">
        <v>617</v>
      </c>
      <c r="C344" t="s">
        <v>39</v>
      </c>
      <c r="D344" t="s">
        <v>82</v>
      </c>
      <c r="E344" s="3">
        <v>86.032608695652172</v>
      </c>
      <c r="F344" s="3">
        <v>62.400760869565225</v>
      </c>
      <c r="G344" s="3">
        <v>31.372282608695652</v>
      </c>
      <c r="H344" s="3">
        <v>183.06521739130434</v>
      </c>
      <c r="I344" s="3">
        <v>276.8382608695652</v>
      </c>
      <c r="J344" s="3">
        <v>3.2178294377763739</v>
      </c>
      <c r="K344" s="3">
        <v>3.3944245104232467</v>
      </c>
      <c r="L344" s="3">
        <v>0.72531522425773853</v>
      </c>
      <c r="M344" s="3">
        <v>0.90191029690461155</v>
      </c>
      <c r="N344" s="27">
        <v>345153</v>
      </c>
      <c r="O344"/>
      <c r="Q344"/>
      <c r="R344"/>
    </row>
    <row r="345" spans="1:18" x14ac:dyDescent="0.3">
      <c r="A345" t="s">
        <v>103</v>
      </c>
      <c r="B345" t="s">
        <v>618</v>
      </c>
      <c r="C345" t="s">
        <v>219</v>
      </c>
      <c r="D345" t="s">
        <v>220</v>
      </c>
      <c r="E345" s="3">
        <v>61.663043478260867</v>
      </c>
      <c r="F345" s="3">
        <v>40.402173913043477</v>
      </c>
      <c r="G345" s="3">
        <v>54.078804347826086</v>
      </c>
      <c r="H345" s="3">
        <v>155.57065217391303</v>
      </c>
      <c r="I345" s="3">
        <v>250.0516304347826</v>
      </c>
      <c r="J345" s="3">
        <v>4.0551295610787941</v>
      </c>
      <c r="K345" s="3">
        <v>4.3075533227569185</v>
      </c>
      <c r="L345" s="3">
        <v>0.65520888418826018</v>
      </c>
      <c r="M345" s="3">
        <v>0.9076326458663847</v>
      </c>
      <c r="N345" s="27">
        <v>345109</v>
      </c>
      <c r="O345"/>
      <c r="Q345"/>
      <c r="R345"/>
    </row>
    <row r="346" spans="1:18" x14ac:dyDescent="0.3">
      <c r="A346" t="s">
        <v>103</v>
      </c>
      <c r="B346" t="s">
        <v>619</v>
      </c>
      <c r="C346" t="s">
        <v>234</v>
      </c>
      <c r="D346" t="s">
        <v>107</v>
      </c>
      <c r="E346" s="3">
        <v>101.20652173913044</v>
      </c>
      <c r="F346" s="3">
        <v>24.485326086956526</v>
      </c>
      <c r="G346" s="3">
        <v>77.448369565217391</v>
      </c>
      <c r="H346" s="3">
        <v>249.57880434782609</v>
      </c>
      <c r="I346" s="3">
        <v>351.51250000000005</v>
      </c>
      <c r="J346" s="3">
        <v>3.473219847492214</v>
      </c>
      <c r="K346" s="3">
        <v>3.473219847492214</v>
      </c>
      <c r="L346" s="3">
        <v>0.24193427129202022</v>
      </c>
      <c r="M346" s="3">
        <v>0.24193427129202022</v>
      </c>
      <c r="N346" s="27">
        <v>345106</v>
      </c>
      <c r="O346"/>
      <c r="Q346"/>
      <c r="R346"/>
    </row>
    <row r="347" spans="1:18" x14ac:dyDescent="0.3">
      <c r="A347" t="s">
        <v>103</v>
      </c>
      <c r="B347" t="s">
        <v>620</v>
      </c>
      <c r="C347" t="s">
        <v>234</v>
      </c>
      <c r="D347" t="s">
        <v>107</v>
      </c>
      <c r="E347" s="3">
        <v>87.434782608695656</v>
      </c>
      <c r="F347" s="3">
        <v>80.114130434782609</v>
      </c>
      <c r="G347" s="3">
        <v>45.725543478260867</v>
      </c>
      <c r="H347" s="3">
        <v>257.92934782608694</v>
      </c>
      <c r="I347" s="3">
        <v>383.76902173913038</v>
      </c>
      <c r="J347" s="3">
        <v>4.3892031327697651</v>
      </c>
      <c r="K347" s="3">
        <v>4.4078816509199408</v>
      </c>
      <c r="L347" s="3">
        <v>0.91627299850820487</v>
      </c>
      <c r="M347" s="3">
        <v>0.93495151665837894</v>
      </c>
      <c r="N347" s="27">
        <v>345152</v>
      </c>
      <c r="O347"/>
      <c r="Q347"/>
      <c r="R347"/>
    </row>
    <row r="348" spans="1:18" x14ac:dyDescent="0.3">
      <c r="A348" t="s">
        <v>103</v>
      </c>
      <c r="B348" t="s">
        <v>621</v>
      </c>
      <c r="C348" t="s">
        <v>62</v>
      </c>
      <c r="D348" t="s">
        <v>457</v>
      </c>
      <c r="E348" s="3">
        <v>49.467391304347828</v>
      </c>
      <c r="F348" s="3">
        <v>42.3125</v>
      </c>
      <c r="G348" s="3">
        <v>22.58184782608696</v>
      </c>
      <c r="H348" s="3">
        <v>143.39402173913044</v>
      </c>
      <c r="I348" s="3">
        <v>208.28836956521741</v>
      </c>
      <c r="J348" s="3">
        <v>4.2106196440342787</v>
      </c>
      <c r="K348" s="3">
        <v>4.755884421006372</v>
      </c>
      <c r="L348" s="3">
        <v>0.85536145901999561</v>
      </c>
      <c r="M348" s="3">
        <v>1.4006262359920896</v>
      </c>
      <c r="N348" s="27">
        <v>345475</v>
      </c>
      <c r="O348"/>
      <c r="Q348"/>
      <c r="R348"/>
    </row>
    <row r="349" spans="1:18" x14ac:dyDescent="0.3">
      <c r="A349" t="s">
        <v>103</v>
      </c>
      <c r="B349" t="s">
        <v>622</v>
      </c>
      <c r="C349" t="s">
        <v>35</v>
      </c>
      <c r="D349" t="s">
        <v>161</v>
      </c>
      <c r="E349" s="3">
        <v>75.989130434782609</v>
      </c>
      <c r="F349" s="3">
        <v>53.09782608695653</v>
      </c>
      <c r="G349" s="3">
        <v>63.310869565217395</v>
      </c>
      <c r="H349" s="3">
        <v>275.0010869565217</v>
      </c>
      <c r="I349" s="3">
        <v>391.40978260869565</v>
      </c>
      <c r="J349" s="3">
        <v>5.1508653983693318</v>
      </c>
      <c r="K349" s="3">
        <v>5.5139465026462595</v>
      </c>
      <c r="L349" s="3">
        <v>0.69875554284079544</v>
      </c>
      <c r="M349" s="3">
        <v>1.061836647117723</v>
      </c>
      <c r="N349" s="27">
        <v>345235</v>
      </c>
      <c r="O349"/>
      <c r="Q349"/>
      <c r="R349"/>
    </row>
    <row r="350" spans="1:18" x14ac:dyDescent="0.3">
      <c r="A350" t="s">
        <v>103</v>
      </c>
      <c r="B350" t="s">
        <v>623</v>
      </c>
      <c r="C350" t="s">
        <v>35</v>
      </c>
      <c r="D350" t="s">
        <v>161</v>
      </c>
      <c r="E350" s="3">
        <v>12.336956521739131</v>
      </c>
      <c r="F350" s="3">
        <v>12.996739130434783</v>
      </c>
      <c r="G350" s="3">
        <v>8.8978260869565222</v>
      </c>
      <c r="H350" s="3">
        <v>37.072826086956518</v>
      </c>
      <c r="I350" s="3">
        <v>58.967391304347821</v>
      </c>
      <c r="J350" s="3">
        <v>4.7797356828193829</v>
      </c>
      <c r="K350" s="3">
        <v>5.1960352422907485</v>
      </c>
      <c r="L350" s="3">
        <v>1.0534801762114536</v>
      </c>
      <c r="M350" s="3">
        <v>1.4697797356828193</v>
      </c>
      <c r="N350" s="27">
        <v>345545</v>
      </c>
      <c r="O350"/>
      <c r="Q350"/>
      <c r="R350"/>
    </row>
    <row r="351" spans="1:18" x14ac:dyDescent="0.3">
      <c r="A351" t="s">
        <v>103</v>
      </c>
      <c r="B351" t="s">
        <v>624</v>
      </c>
      <c r="C351" t="s">
        <v>625</v>
      </c>
      <c r="D351" t="s">
        <v>213</v>
      </c>
      <c r="E351" s="3">
        <v>75.097826086956516</v>
      </c>
      <c r="F351" s="3">
        <v>44.618586956521725</v>
      </c>
      <c r="G351" s="3">
        <v>81.130978260869568</v>
      </c>
      <c r="H351" s="3">
        <v>226.8813043478261</v>
      </c>
      <c r="I351" s="3">
        <v>352.63086956521738</v>
      </c>
      <c r="J351" s="3">
        <v>4.6956202055290204</v>
      </c>
      <c r="K351" s="3">
        <v>5.4787595889419611</v>
      </c>
      <c r="L351" s="3">
        <v>0.59413952815168602</v>
      </c>
      <c r="M351" s="3">
        <v>1.3772789115646258</v>
      </c>
      <c r="N351" s="27">
        <v>345508</v>
      </c>
      <c r="O351"/>
      <c r="Q351"/>
      <c r="R351"/>
    </row>
    <row r="352" spans="1:18" x14ac:dyDescent="0.3">
      <c r="A352" t="s">
        <v>103</v>
      </c>
      <c r="B352" t="s">
        <v>626</v>
      </c>
      <c r="C352" t="s">
        <v>236</v>
      </c>
      <c r="D352" t="s">
        <v>237</v>
      </c>
      <c r="E352" s="3">
        <v>84.576086956521735</v>
      </c>
      <c r="F352" s="3">
        <v>26.492934782608675</v>
      </c>
      <c r="G352" s="3">
        <v>138.22880434782607</v>
      </c>
      <c r="H352" s="3">
        <v>130.2686956521739</v>
      </c>
      <c r="I352" s="3">
        <v>294.99043478260865</v>
      </c>
      <c r="J352" s="3">
        <v>3.4878704536691938</v>
      </c>
      <c r="K352" s="3">
        <v>3.8131384140855928</v>
      </c>
      <c r="L352" s="3">
        <v>0.31324379899755794</v>
      </c>
      <c r="M352" s="3">
        <v>0.63851175941395688</v>
      </c>
      <c r="N352" s="27">
        <v>345249</v>
      </c>
      <c r="O352"/>
      <c r="Q352"/>
      <c r="R352"/>
    </row>
    <row r="353" spans="1:18" x14ac:dyDescent="0.3">
      <c r="A353" t="s">
        <v>103</v>
      </c>
      <c r="B353" t="s">
        <v>627</v>
      </c>
      <c r="C353" t="s">
        <v>32</v>
      </c>
      <c r="D353" t="s">
        <v>125</v>
      </c>
      <c r="E353" s="3">
        <v>85.239130434782609</v>
      </c>
      <c r="F353" s="3">
        <v>18.872282608695652</v>
      </c>
      <c r="G353" s="3">
        <v>54.095108695652172</v>
      </c>
      <c r="H353" s="3">
        <v>115.29076086956522</v>
      </c>
      <c r="I353" s="3">
        <v>188.25815217391306</v>
      </c>
      <c r="J353" s="3">
        <v>2.2085883703136955</v>
      </c>
      <c r="K353" s="3">
        <v>2.3412076001020146</v>
      </c>
      <c r="L353" s="3">
        <v>0.22140397857689365</v>
      </c>
      <c r="M353" s="3">
        <v>0.35402320836521295</v>
      </c>
      <c r="N353" s="27">
        <v>345183</v>
      </c>
      <c r="O353"/>
      <c r="Q353"/>
      <c r="R353"/>
    </row>
    <row r="354" spans="1:18" x14ac:dyDescent="0.3">
      <c r="A354" t="s">
        <v>103</v>
      </c>
      <c r="B354" t="s">
        <v>628</v>
      </c>
      <c r="C354" t="s">
        <v>629</v>
      </c>
      <c r="D354" t="s">
        <v>197</v>
      </c>
      <c r="E354" s="3">
        <v>73.043478260869563</v>
      </c>
      <c r="F354" s="3">
        <v>5.7554347826086953</v>
      </c>
      <c r="G354" s="3">
        <v>53.706195652173918</v>
      </c>
      <c r="H354" s="3">
        <v>130.94326086956522</v>
      </c>
      <c r="I354" s="3">
        <v>190.40489130434784</v>
      </c>
      <c r="J354" s="3">
        <v>2.6067336309523812</v>
      </c>
      <c r="K354" s="3">
        <v>2.7983258928571431</v>
      </c>
      <c r="L354" s="3">
        <v>7.8794642857142855E-2</v>
      </c>
      <c r="M354" s="3">
        <v>0.27038690476190474</v>
      </c>
      <c r="N354" s="27">
        <v>345549</v>
      </c>
      <c r="O354"/>
      <c r="Q354"/>
      <c r="R354"/>
    </row>
    <row r="355" spans="1:18" x14ac:dyDescent="0.3">
      <c r="A355" t="s">
        <v>103</v>
      </c>
      <c r="B355" t="s">
        <v>630</v>
      </c>
      <c r="C355" t="s">
        <v>8</v>
      </c>
      <c r="D355" t="s">
        <v>203</v>
      </c>
      <c r="E355" s="3">
        <v>96.25</v>
      </c>
      <c r="F355" s="3">
        <v>28.309782608695652</v>
      </c>
      <c r="G355" s="3">
        <v>73.1875</v>
      </c>
      <c r="H355" s="3">
        <v>201.14945652173913</v>
      </c>
      <c r="I355" s="3">
        <v>302.64673913043475</v>
      </c>
      <c r="J355" s="3">
        <v>3.1443817052512704</v>
      </c>
      <c r="K355" s="3">
        <v>3.40511010728402</v>
      </c>
      <c r="L355" s="3">
        <v>0.29412761151891587</v>
      </c>
      <c r="M355" s="3">
        <v>0.55485601355166569</v>
      </c>
      <c r="N355" s="27">
        <v>345181</v>
      </c>
      <c r="O355"/>
      <c r="Q355"/>
      <c r="R355"/>
    </row>
    <row r="356" spans="1:18" x14ac:dyDescent="0.3">
      <c r="A356" t="s">
        <v>103</v>
      </c>
      <c r="B356" t="s">
        <v>631</v>
      </c>
      <c r="C356" t="s">
        <v>10</v>
      </c>
      <c r="D356" t="s">
        <v>229</v>
      </c>
      <c r="E356" s="3">
        <v>97.108695652173907</v>
      </c>
      <c r="F356" s="3">
        <v>16.472826086956523</v>
      </c>
      <c r="G356" s="3">
        <v>70.828804347826093</v>
      </c>
      <c r="H356" s="3">
        <v>205.21467391304347</v>
      </c>
      <c r="I356" s="3">
        <v>292.51630434782612</v>
      </c>
      <c r="J356" s="3">
        <v>3.0122565480188053</v>
      </c>
      <c r="K356" s="3">
        <v>3.257779270203716</v>
      </c>
      <c r="L356" s="3">
        <v>0.16963286321916277</v>
      </c>
      <c r="M356" s="3">
        <v>0.41515558540407438</v>
      </c>
      <c r="N356" s="27">
        <v>345291</v>
      </c>
      <c r="O356"/>
      <c r="Q356"/>
      <c r="R356"/>
    </row>
    <row r="357" spans="1:18" x14ac:dyDescent="0.3">
      <c r="A357" t="s">
        <v>103</v>
      </c>
      <c r="B357" t="s">
        <v>632</v>
      </c>
      <c r="C357" t="s">
        <v>348</v>
      </c>
      <c r="D357" t="s">
        <v>349</v>
      </c>
      <c r="E357" s="3">
        <v>108.8804347826087</v>
      </c>
      <c r="F357" s="3">
        <v>2.6793478260869565</v>
      </c>
      <c r="G357" s="3">
        <v>83.307065217391298</v>
      </c>
      <c r="H357" s="3">
        <v>171.55434782608697</v>
      </c>
      <c r="I357" s="3">
        <v>257.54076086956525</v>
      </c>
      <c r="J357" s="3">
        <v>2.3653538983727662</v>
      </c>
      <c r="K357" s="3">
        <v>2.554881701108116</v>
      </c>
      <c r="L357" s="3">
        <v>2.460816611760008E-2</v>
      </c>
      <c r="M357" s="3">
        <v>0.21413596885294997</v>
      </c>
      <c r="N357" s="27">
        <v>345213</v>
      </c>
      <c r="O357"/>
      <c r="Q357"/>
      <c r="R357"/>
    </row>
    <row r="358" spans="1:18" x14ac:dyDescent="0.3">
      <c r="A358" t="s">
        <v>103</v>
      </c>
      <c r="B358" t="s">
        <v>633</v>
      </c>
      <c r="C358" t="s">
        <v>634</v>
      </c>
      <c r="D358" t="s">
        <v>71</v>
      </c>
      <c r="E358" s="3">
        <v>68.804347826086953</v>
      </c>
      <c r="F358" s="3">
        <v>33.565217391304351</v>
      </c>
      <c r="G358" s="3">
        <v>50.673913043478258</v>
      </c>
      <c r="H358" s="3">
        <v>115.01086956521739</v>
      </c>
      <c r="I358" s="3">
        <v>199.25</v>
      </c>
      <c r="J358" s="3">
        <v>2.8958925750394946</v>
      </c>
      <c r="K358" s="3">
        <v>3.1462085308056871</v>
      </c>
      <c r="L358" s="3">
        <v>0.48783570300157986</v>
      </c>
      <c r="M358" s="3">
        <v>0.73815165876777267</v>
      </c>
      <c r="N358" s="27">
        <v>345522</v>
      </c>
      <c r="O358"/>
      <c r="Q358"/>
      <c r="R358"/>
    </row>
    <row r="359" spans="1:18" x14ac:dyDescent="0.3">
      <c r="A359" t="s">
        <v>103</v>
      </c>
      <c r="B359" t="s">
        <v>635</v>
      </c>
      <c r="C359" t="s">
        <v>636</v>
      </c>
      <c r="D359" t="s">
        <v>213</v>
      </c>
      <c r="E359" s="3">
        <v>83.739130434782609</v>
      </c>
      <c r="F359" s="3">
        <v>14.211956521739131</v>
      </c>
      <c r="G359" s="3">
        <v>66.470108695652172</v>
      </c>
      <c r="H359" s="3">
        <v>124.25815217391305</v>
      </c>
      <c r="I359" s="3">
        <v>204.94021739130434</v>
      </c>
      <c r="J359" s="3">
        <v>2.4473650051921081</v>
      </c>
      <c r="K359" s="3">
        <v>2.6540109034267911</v>
      </c>
      <c r="L359" s="3">
        <v>0.16971703011422637</v>
      </c>
      <c r="M359" s="3">
        <v>0.37636292834890966</v>
      </c>
      <c r="N359" s="27">
        <v>345561</v>
      </c>
      <c r="O359"/>
      <c r="Q359"/>
      <c r="R359"/>
    </row>
    <row r="360" spans="1:18" x14ac:dyDescent="0.3">
      <c r="A360" t="s">
        <v>103</v>
      </c>
      <c r="B360" t="s">
        <v>637</v>
      </c>
      <c r="C360" t="s">
        <v>638</v>
      </c>
      <c r="D360" t="s">
        <v>574</v>
      </c>
      <c r="E360" s="3">
        <v>85.510869565217391</v>
      </c>
      <c r="F360" s="3">
        <v>13.845108695652174</v>
      </c>
      <c r="G360" s="3">
        <v>70.127717391304344</v>
      </c>
      <c r="H360" s="3">
        <v>114.33695652173913</v>
      </c>
      <c r="I360" s="3">
        <v>198.30978260869563</v>
      </c>
      <c r="J360" s="3">
        <v>2.3191178339900849</v>
      </c>
      <c r="K360" s="3">
        <v>2.5731854582432945</v>
      </c>
      <c r="L360" s="3">
        <v>0.16191051226642938</v>
      </c>
      <c r="M360" s="3">
        <v>0.41597813651963905</v>
      </c>
      <c r="N360" s="27">
        <v>345449</v>
      </c>
      <c r="O360"/>
      <c r="Q360"/>
      <c r="R360"/>
    </row>
    <row r="361" spans="1:18" x14ac:dyDescent="0.3">
      <c r="A361" t="s">
        <v>103</v>
      </c>
      <c r="B361" t="s">
        <v>639</v>
      </c>
      <c r="C361" t="s">
        <v>101</v>
      </c>
      <c r="D361" t="s">
        <v>213</v>
      </c>
      <c r="E361" s="3">
        <v>112.91304347826087</v>
      </c>
      <c r="F361" s="3">
        <v>33.396739130434781</v>
      </c>
      <c r="G361" s="3">
        <v>107.5625</v>
      </c>
      <c r="H361" s="3">
        <v>237.06793478260869</v>
      </c>
      <c r="I361" s="3">
        <v>378.0271739130435</v>
      </c>
      <c r="J361" s="3">
        <v>3.3479495571813631</v>
      </c>
      <c r="K361" s="3">
        <v>3.4797603003465536</v>
      </c>
      <c r="L361" s="3">
        <v>0.29577396996534461</v>
      </c>
      <c r="M361" s="3">
        <v>0.42758471313053525</v>
      </c>
      <c r="N361" s="27">
        <v>345529</v>
      </c>
      <c r="O361"/>
      <c r="Q361"/>
      <c r="R361"/>
    </row>
    <row r="362" spans="1:18" x14ac:dyDescent="0.3">
      <c r="A362" t="s">
        <v>103</v>
      </c>
      <c r="B362" t="s">
        <v>640</v>
      </c>
      <c r="C362" t="s">
        <v>641</v>
      </c>
      <c r="D362" t="s">
        <v>15</v>
      </c>
      <c r="E362" s="3">
        <v>70.032608695652172</v>
      </c>
      <c r="F362" s="3">
        <v>10.230978260869565</v>
      </c>
      <c r="G362" s="3">
        <v>59.262717391304349</v>
      </c>
      <c r="H362" s="3">
        <v>94.942934782608702</v>
      </c>
      <c r="I362" s="3">
        <v>164.43663043478261</v>
      </c>
      <c r="J362" s="3">
        <v>2.34800093124321</v>
      </c>
      <c r="K362" s="3">
        <v>2.5005308086295206</v>
      </c>
      <c r="L362" s="3">
        <v>0.14608877851932328</v>
      </c>
      <c r="M362" s="3">
        <v>0.29861865590563402</v>
      </c>
      <c r="N362" s="27">
        <v>345523</v>
      </c>
      <c r="O362"/>
      <c r="Q362"/>
      <c r="R362"/>
    </row>
    <row r="363" spans="1:18" x14ac:dyDescent="0.3">
      <c r="A363" t="s">
        <v>103</v>
      </c>
      <c r="B363" t="s">
        <v>642</v>
      </c>
      <c r="C363" t="s">
        <v>92</v>
      </c>
      <c r="D363" t="s">
        <v>121</v>
      </c>
      <c r="E363" s="3">
        <v>135.85869565217391</v>
      </c>
      <c r="F363" s="3">
        <v>31.036630434782609</v>
      </c>
      <c r="G363" s="3">
        <v>140.90163043478262</v>
      </c>
      <c r="H363" s="3">
        <v>292.8075</v>
      </c>
      <c r="I363" s="3">
        <v>464.74576086956523</v>
      </c>
      <c r="J363" s="3">
        <v>3.420802464197136</v>
      </c>
      <c r="K363" s="3">
        <v>3.6728226258100651</v>
      </c>
      <c r="L363" s="3">
        <v>0.22844787583006643</v>
      </c>
      <c r="M363" s="3">
        <v>0.48046803744299549</v>
      </c>
      <c r="N363" s="27">
        <v>345142</v>
      </c>
      <c r="O363"/>
      <c r="Q363"/>
      <c r="R363"/>
    </row>
    <row r="364" spans="1:18" x14ac:dyDescent="0.3">
      <c r="A364" t="s">
        <v>103</v>
      </c>
      <c r="B364" t="s">
        <v>643</v>
      </c>
      <c r="C364" t="s">
        <v>85</v>
      </c>
      <c r="D364" t="s">
        <v>644</v>
      </c>
      <c r="E364" s="3">
        <v>83.173913043478265</v>
      </c>
      <c r="F364" s="3">
        <v>80.157173913043479</v>
      </c>
      <c r="G364" s="3">
        <v>45.428152173913048</v>
      </c>
      <c r="H364" s="3">
        <v>172.25695652173911</v>
      </c>
      <c r="I364" s="3">
        <v>297.84228260869565</v>
      </c>
      <c r="J364" s="3">
        <v>3.5809579194981702</v>
      </c>
      <c r="K364" s="3">
        <v>3.6499594877156301</v>
      </c>
      <c r="L364" s="3">
        <v>0.96372974385781496</v>
      </c>
      <c r="M364" s="3">
        <v>1.0327313120752744</v>
      </c>
      <c r="N364" s="27">
        <v>345247</v>
      </c>
      <c r="O364"/>
      <c r="Q364"/>
      <c r="R364"/>
    </row>
    <row r="365" spans="1:18" x14ac:dyDescent="0.3">
      <c r="A365" t="s">
        <v>103</v>
      </c>
      <c r="B365" t="s">
        <v>645</v>
      </c>
      <c r="C365" t="s">
        <v>646</v>
      </c>
      <c r="D365" t="s">
        <v>4</v>
      </c>
      <c r="E365" s="3">
        <v>32.586956521739133</v>
      </c>
      <c r="F365" s="3">
        <v>27.690108695652178</v>
      </c>
      <c r="G365" s="3">
        <v>29.154673913043478</v>
      </c>
      <c r="H365" s="3">
        <v>49.109021739130434</v>
      </c>
      <c r="I365" s="3">
        <v>105.95380434782609</v>
      </c>
      <c r="J365" s="3">
        <v>3.2514176117411608</v>
      </c>
      <c r="K365" s="3">
        <v>3.8278018679119405</v>
      </c>
      <c r="L365" s="3">
        <v>0.84972981987992002</v>
      </c>
      <c r="M365" s="3">
        <v>1.4261140760507005</v>
      </c>
      <c r="N365" s="27">
        <v>345426</v>
      </c>
      <c r="O365"/>
      <c r="Q365"/>
      <c r="R365"/>
    </row>
    <row r="366" spans="1:18" x14ac:dyDescent="0.3">
      <c r="A366" t="s">
        <v>103</v>
      </c>
      <c r="B366" t="s">
        <v>647</v>
      </c>
      <c r="C366" t="s">
        <v>562</v>
      </c>
      <c r="D366" t="s">
        <v>6</v>
      </c>
      <c r="E366" s="3">
        <v>90.423913043478265</v>
      </c>
      <c r="F366" s="3">
        <v>46.918695652173909</v>
      </c>
      <c r="G366" s="3">
        <v>45.586847826086952</v>
      </c>
      <c r="H366" s="3">
        <v>135.08358695652174</v>
      </c>
      <c r="I366" s="3">
        <v>227.58913043478259</v>
      </c>
      <c r="J366" s="3">
        <v>2.5169130905156867</v>
      </c>
      <c r="K366" s="3">
        <v>2.6231037384300997</v>
      </c>
      <c r="L366" s="3">
        <v>0.51887486476739986</v>
      </c>
      <c r="M366" s="3">
        <v>0.62506551268181254</v>
      </c>
      <c r="N366" s="27">
        <v>345302</v>
      </c>
      <c r="O366"/>
      <c r="Q366"/>
      <c r="R366"/>
    </row>
    <row r="367" spans="1:18" x14ac:dyDescent="0.3">
      <c r="A367" t="s">
        <v>103</v>
      </c>
      <c r="B367" t="s">
        <v>648</v>
      </c>
      <c r="C367" t="s">
        <v>638</v>
      </c>
      <c r="D367" t="s">
        <v>574</v>
      </c>
      <c r="E367" s="3">
        <v>88.413043478260875</v>
      </c>
      <c r="F367" s="3">
        <v>28.559782608695652</v>
      </c>
      <c r="G367" s="3">
        <v>79.479565217391297</v>
      </c>
      <c r="H367" s="3">
        <v>183.92217391304348</v>
      </c>
      <c r="I367" s="3">
        <v>291.96152173913043</v>
      </c>
      <c r="J367" s="3">
        <v>3.3022448979591834</v>
      </c>
      <c r="K367" s="3">
        <v>3.4549373002212933</v>
      </c>
      <c r="L367" s="3">
        <v>0.32302680108187853</v>
      </c>
      <c r="M367" s="3">
        <v>0.47571920334398821</v>
      </c>
      <c r="N367" s="27">
        <v>345381</v>
      </c>
      <c r="O367"/>
      <c r="Q367"/>
      <c r="R367"/>
    </row>
    <row r="368" spans="1:18" x14ac:dyDescent="0.3">
      <c r="A368" t="s">
        <v>103</v>
      </c>
      <c r="B368" t="s">
        <v>649</v>
      </c>
      <c r="C368" t="s">
        <v>19</v>
      </c>
      <c r="D368" t="s">
        <v>70</v>
      </c>
      <c r="E368" s="3">
        <v>97.554347826086953</v>
      </c>
      <c r="F368" s="3">
        <v>19.827391304347827</v>
      </c>
      <c r="G368" s="3">
        <v>110.73358695652173</v>
      </c>
      <c r="H368" s="3">
        <v>239.52978260869568</v>
      </c>
      <c r="I368" s="3">
        <v>370.0907608695652</v>
      </c>
      <c r="J368" s="3">
        <v>3.7936880222841225</v>
      </c>
      <c r="K368" s="3">
        <v>3.9670607242339844</v>
      </c>
      <c r="L368" s="3">
        <v>0.20324456824512538</v>
      </c>
      <c r="M368" s="3">
        <v>0.37661727019498614</v>
      </c>
      <c r="N368" s="27">
        <v>345380</v>
      </c>
      <c r="O368"/>
      <c r="Q368"/>
      <c r="R368"/>
    </row>
    <row r="369" spans="1:18" x14ac:dyDescent="0.3">
      <c r="A369" t="s">
        <v>103</v>
      </c>
      <c r="B369" t="s">
        <v>650</v>
      </c>
      <c r="C369" t="s">
        <v>169</v>
      </c>
      <c r="D369" t="s">
        <v>170</v>
      </c>
      <c r="E369" s="3">
        <v>53.021739130434781</v>
      </c>
      <c r="F369" s="3">
        <v>6.1358695652173916</v>
      </c>
      <c r="G369" s="3">
        <v>49.981739130434782</v>
      </c>
      <c r="H369" s="3">
        <v>99.248913043478254</v>
      </c>
      <c r="I369" s="3">
        <v>155.36652173913043</v>
      </c>
      <c r="J369" s="3">
        <v>2.930241902419024</v>
      </c>
      <c r="K369" s="3">
        <v>3.2787966379663795</v>
      </c>
      <c r="L369" s="3">
        <v>0.11572365723657238</v>
      </c>
      <c r="M369" s="3">
        <v>0.46427839278392785</v>
      </c>
      <c r="N369" s="27">
        <v>345392</v>
      </c>
      <c r="O369"/>
      <c r="Q369"/>
      <c r="R369"/>
    </row>
    <row r="370" spans="1:18" x14ac:dyDescent="0.3">
      <c r="A370" t="s">
        <v>103</v>
      </c>
      <c r="B370" t="s">
        <v>651</v>
      </c>
      <c r="C370" t="s">
        <v>652</v>
      </c>
      <c r="D370" t="s">
        <v>574</v>
      </c>
      <c r="E370" s="3">
        <v>77.097826086956516</v>
      </c>
      <c r="F370" s="3">
        <v>20.416956521739124</v>
      </c>
      <c r="G370" s="3">
        <v>75.494456521739124</v>
      </c>
      <c r="H370" s="3">
        <v>92.993586956521739</v>
      </c>
      <c r="I370" s="3">
        <v>188.90499999999997</v>
      </c>
      <c r="J370" s="3">
        <v>2.4501987875370079</v>
      </c>
      <c r="K370" s="3">
        <v>2.6103566896940644</v>
      </c>
      <c r="L370" s="3">
        <v>0.26481883547159163</v>
      </c>
      <c r="M370" s="3">
        <v>0.4249767376286479</v>
      </c>
      <c r="N370" s="27">
        <v>345089</v>
      </c>
      <c r="O370"/>
      <c r="Q370"/>
      <c r="R370"/>
    </row>
    <row r="371" spans="1:18" x14ac:dyDescent="0.3">
      <c r="A371" t="s">
        <v>103</v>
      </c>
      <c r="B371" t="s">
        <v>653</v>
      </c>
      <c r="C371" t="s">
        <v>60</v>
      </c>
      <c r="D371" t="s">
        <v>61</v>
      </c>
      <c r="E371" s="3">
        <v>80.358695652173907</v>
      </c>
      <c r="F371" s="3">
        <v>8.9554347826086929</v>
      </c>
      <c r="G371" s="3">
        <v>72.139130434782615</v>
      </c>
      <c r="H371" s="3">
        <v>190.55869565217392</v>
      </c>
      <c r="I371" s="3">
        <v>271.6532608695652</v>
      </c>
      <c r="J371" s="3">
        <v>3.3805085892060056</v>
      </c>
      <c r="K371" s="3">
        <v>3.4680508589206007</v>
      </c>
      <c r="L371" s="3">
        <v>0.1114432571351278</v>
      </c>
      <c r="M371" s="3">
        <v>0.19898552684972268</v>
      </c>
      <c r="N371" s="27">
        <v>345240</v>
      </c>
      <c r="O371"/>
      <c r="Q371"/>
      <c r="R371"/>
    </row>
    <row r="372" spans="1:18" x14ac:dyDescent="0.3">
      <c r="A372" t="s">
        <v>103</v>
      </c>
      <c r="B372" t="s">
        <v>654</v>
      </c>
      <c r="C372" t="s">
        <v>72</v>
      </c>
      <c r="D372" t="s">
        <v>257</v>
      </c>
      <c r="E372" s="3">
        <v>63.021739130434781</v>
      </c>
      <c r="F372" s="3">
        <v>12.400543478260868</v>
      </c>
      <c r="G372" s="3">
        <v>61.133695652173913</v>
      </c>
      <c r="H372" s="3">
        <v>155.45108695652175</v>
      </c>
      <c r="I372" s="3">
        <v>228.98532608695655</v>
      </c>
      <c r="J372" s="3">
        <v>3.633433942738876</v>
      </c>
      <c r="K372" s="3">
        <v>3.9301190065539844</v>
      </c>
      <c r="L372" s="3">
        <v>0.19676612625043116</v>
      </c>
      <c r="M372" s="3">
        <v>0.49345119006553978</v>
      </c>
      <c r="N372" s="27">
        <v>345252</v>
      </c>
      <c r="O372"/>
      <c r="Q372"/>
      <c r="R372"/>
    </row>
    <row r="373" spans="1:18" x14ac:dyDescent="0.3">
      <c r="A373" t="s">
        <v>103</v>
      </c>
      <c r="B373" t="s">
        <v>655</v>
      </c>
      <c r="C373" t="s">
        <v>656</v>
      </c>
      <c r="D373" t="s">
        <v>213</v>
      </c>
      <c r="E373" s="3">
        <v>49.5</v>
      </c>
      <c r="F373" s="3">
        <v>22.702717391304343</v>
      </c>
      <c r="G373" s="3">
        <v>49.416195652173911</v>
      </c>
      <c r="H373" s="3">
        <v>107.36652173913043</v>
      </c>
      <c r="I373" s="3">
        <v>179.48543478260871</v>
      </c>
      <c r="J373" s="3">
        <v>3.6259683794466406</v>
      </c>
      <c r="K373" s="3">
        <v>3.9638735177865612</v>
      </c>
      <c r="L373" s="3">
        <v>0.45864075537988575</v>
      </c>
      <c r="M373" s="3">
        <v>0.79654589371980677</v>
      </c>
      <c r="N373" s="27">
        <v>345436</v>
      </c>
      <c r="O373"/>
      <c r="Q373"/>
      <c r="R373"/>
    </row>
    <row r="374" spans="1:18" x14ac:dyDescent="0.3">
      <c r="A374" t="s">
        <v>103</v>
      </c>
      <c r="B374" t="s">
        <v>657</v>
      </c>
      <c r="C374" t="s">
        <v>100</v>
      </c>
      <c r="D374" t="s">
        <v>367</v>
      </c>
      <c r="E374" s="3">
        <v>52.434782608695649</v>
      </c>
      <c r="F374" s="3">
        <v>11.28152173913044</v>
      </c>
      <c r="G374" s="3">
        <v>46.648804347826079</v>
      </c>
      <c r="H374" s="3">
        <v>166.79652173913044</v>
      </c>
      <c r="I374" s="3">
        <v>224.72684782608695</v>
      </c>
      <c r="J374" s="3">
        <v>4.2858354063018247</v>
      </c>
      <c r="K374" s="3">
        <v>4.5911194029850746</v>
      </c>
      <c r="L374" s="3">
        <v>0.21515339966832517</v>
      </c>
      <c r="M374" s="3">
        <v>0.5204373963515756</v>
      </c>
      <c r="N374" s="27">
        <v>345180</v>
      </c>
      <c r="O374"/>
      <c r="Q374"/>
      <c r="R374"/>
    </row>
    <row r="375" spans="1:18" x14ac:dyDescent="0.3">
      <c r="A375" t="s">
        <v>103</v>
      </c>
      <c r="B375" t="s">
        <v>658</v>
      </c>
      <c r="C375" t="s">
        <v>450</v>
      </c>
      <c r="D375" t="s">
        <v>133</v>
      </c>
      <c r="E375" s="3">
        <v>95.239130434782609</v>
      </c>
      <c r="F375" s="3">
        <v>29.272500000000008</v>
      </c>
      <c r="G375" s="3">
        <v>113.72663043478261</v>
      </c>
      <c r="H375" s="3">
        <v>254.00456521739127</v>
      </c>
      <c r="I375" s="3">
        <v>397.00369565217386</v>
      </c>
      <c r="J375" s="3">
        <v>4.1684934946359276</v>
      </c>
      <c r="K375" s="3">
        <v>4.2798835882218667</v>
      </c>
      <c r="L375" s="3">
        <v>0.30735790915316147</v>
      </c>
      <c r="M375" s="3">
        <v>0.41874800273910073</v>
      </c>
      <c r="N375" s="27">
        <v>345090</v>
      </c>
      <c r="O375"/>
      <c r="Q375"/>
      <c r="R375"/>
    </row>
    <row r="376" spans="1:18" x14ac:dyDescent="0.3">
      <c r="A376" t="s">
        <v>103</v>
      </c>
      <c r="B376" t="s">
        <v>659</v>
      </c>
      <c r="C376" t="s">
        <v>44</v>
      </c>
      <c r="D376" t="s">
        <v>1</v>
      </c>
      <c r="E376" s="3">
        <v>59.586956521739133</v>
      </c>
      <c r="F376" s="3">
        <v>15.189130434782601</v>
      </c>
      <c r="G376" s="3">
        <v>74.630434782608702</v>
      </c>
      <c r="H376" s="3">
        <v>104.13695652173914</v>
      </c>
      <c r="I376" s="3">
        <v>193.95652173913044</v>
      </c>
      <c r="J376" s="3">
        <v>3.2550164173659248</v>
      </c>
      <c r="K376" s="3">
        <v>3.4026632615833634</v>
      </c>
      <c r="L376" s="3">
        <v>0.25490696825975906</v>
      </c>
      <c r="M376" s="3">
        <v>0.40255381247719796</v>
      </c>
      <c r="N376" s="27">
        <v>345216</v>
      </c>
      <c r="O376"/>
      <c r="Q376"/>
      <c r="R376"/>
    </row>
    <row r="377" spans="1:18" x14ac:dyDescent="0.3">
      <c r="A377" t="s">
        <v>103</v>
      </c>
      <c r="B377" t="s">
        <v>660</v>
      </c>
      <c r="C377" t="s">
        <v>661</v>
      </c>
      <c r="D377" t="s">
        <v>15</v>
      </c>
      <c r="E377" s="3">
        <v>46.391304347826086</v>
      </c>
      <c r="F377" s="3">
        <v>15.381847826086952</v>
      </c>
      <c r="G377" s="3">
        <v>41.525108695652172</v>
      </c>
      <c r="H377" s="3">
        <v>69.43717391304348</v>
      </c>
      <c r="I377" s="3">
        <v>126.34413043478261</v>
      </c>
      <c r="J377" s="3">
        <v>2.7234442361761952</v>
      </c>
      <c r="K377" s="3">
        <v>3.0383458294283039</v>
      </c>
      <c r="L377" s="3">
        <v>0.33156747891283966</v>
      </c>
      <c r="M377" s="3">
        <v>0.64646907216494842</v>
      </c>
      <c r="N377" s="27">
        <v>345450</v>
      </c>
      <c r="O377"/>
      <c r="Q377"/>
      <c r="R377"/>
    </row>
    <row r="378" spans="1:18" x14ac:dyDescent="0.3">
      <c r="A378" t="s">
        <v>103</v>
      </c>
      <c r="B378" t="s">
        <v>662</v>
      </c>
      <c r="C378" t="s">
        <v>153</v>
      </c>
      <c r="D378" t="s">
        <v>58</v>
      </c>
      <c r="E378" s="3">
        <v>95.293478260869563</v>
      </c>
      <c r="F378" s="3">
        <v>66.048478260869558</v>
      </c>
      <c r="G378" s="3">
        <v>41.318260869565222</v>
      </c>
      <c r="H378" s="3">
        <v>208.88728260869567</v>
      </c>
      <c r="I378" s="3">
        <v>316.25402173913045</v>
      </c>
      <c r="J378" s="3">
        <v>3.3187373103684275</v>
      </c>
      <c r="K378" s="3">
        <v>3.5728356336260982</v>
      </c>
      <c r="L378" s="3">
        <v>0.69310596555264048</v>
      </c>
      <c r="M378" s="3">
        <v>0.94720428881031127</v>
      </c>
      <c r="N378" s="27">
        <v>345205</v>
      </c>
      <c r="O378"/>
      <c r="Q378"/>
      <c r="R378"/>
    </row>
    <row r="379" spans="1:18" x14ac:dyDescent="0.3">
      <c r="A379" t="s">
        <v>103</v>
      </c>
      <c r="B379" t="s">
        <v>663</v>
      </c>
      <c r="C379" t="s">
        <v>19</v>
      </c>
      <c r="D379" t="s">
        <v>70</v>
      </c>
      <c r="E379" s="3">
        <v>63.315217391304351</v>
      </c>
      <c r="F379" s="3">
        <v>21.561195652173925</v>
      </c>
      <c r="G379" s="3">
        <v>41.204999999999998</v>
      </c>
      <c r="H379" s="3">
        <v>164.47054347826088</v>
      </c>
      <c r="I379" s="3">
        <v>227.23673913043478</v>
      </c>
      <c r="J379" s="3">
        <v>3.5889751072961373</v>
      </c>
      <c r="K379" s="3">
        <v>3.7592755364806867</v>
      </c>
      <c r="L379" s="3">
        <v>0.34053733905579414</v>
      </c>
      <c r="M379" s="3">
        <v>0.51083776824034355</v>
      </c>
      <c r="N379" s="27">
        <v>345348</v>
      </c>
      <c r="O379"/>
      <c r="Q379"/>
      <c r="R379"/>
    </row>
    <row r="380" spans="1:18" x14ac:dyDescent="0.3">
      <c r="A380" t="s">
        <v>103</v>
      </c>
      <c r="B380" t="s">
        <v>664</v>
      </c>
      <c r="C380" t="s">
        <v>35</v>
      </c>
      <c r="D380" t="s">
        <v>161</v>
      </c>
      <c r="E380" s="3">
        <v>78.858695652173907</v>
      </c>
      <c r="F380" s="3">
        <v>14.160326086956522</v>
      </c>
      <c r="G380" s="3">
        <v>116.14130434782609</v>
      </c>
      <c r="H380" s="3">
        <v>238.38043478260869</v>
      </c>
      <c r="I380" s="3">
        <v>368.68206521739131</v>
      </c>
      <c r="J380" s="3">
        <v>4.6752239834596834</v>
      </c>
      <c r="K380" s="3">
        <v>4.94421088904204</v>
      </c>
      <c r="L380" s="3">
        <v>0.17956581667815302</v>
      </c>
      <c r="M380" s="3">
        <v>0.44855272226050996</v>
      </c>
      <c r="N380" s="27">
        <v>345301</v>
      </c>
      <c r="O380"/>
      <c r="Q380"/>
      <c r="R380"/>
    </row>
    <row r="381" spans="1:18" x14ac:dyDescent="0.3">
      <c r="A381" t="s">
        <v>103</v>
      </c>
      <c r="B381" t="s">
        <v>665</v>
      </c>
      <c r="C381" t="s">
        <v>92</v>
      </c>
      <c r="D381" t="s">
        <v>121</v>
      </c>
      <c r="E381" s="3">
        <v>133.67391304347825</v>
      </c>
      <c r="F381" s="3">
        <v>42.130434782608695</v>
      </c>
      <c r="G381" s="3">
        <v>133.4166304347826</v>
      </c>
      <c r="H381" s="3">
        <v>314.54619565217394</v>
      </c>
      <c r="I381" s="3">
        <v>490.09326086956526</v>
      </c>
      <c r="J381" s="3">
        <v>3.6663343633111078</v>
      </c>
      <c r="K381" s="3">
        <v>3.8212172711009926</v>
      </c>
      <c r="L381" s="3">
        <v>0.31517319889412915</v>
      </c>
      <c r="M381" s="3">
        <v>0.47005610668401371</v>
      </c>
      <c r="N381" s="27">
        <v>345238</v>
      </c>
      <c r="O381"/>
      <c r="Q381"/>
      <c r="R381"/>
    </row>
    <row r="382" spans="1:18" x14ac:dyDescent="0.3">
      <c r="A382" t="s">
        <v>103</v>
      </c>
      <c r="B382" t="s">
        <v>666</v>
      </c>
      <c r="C382" t="s">
        <v>667</v>
      </c>
      <c r="D382" t="s">
        <v>27</v>
      </c>
      <c r="E382" s="3">
        <v>99.326086956521735</v>
      </c>
      <c r="F382" s="3">
        <v>21.633152173913043</v>
      </c>
      <c r="G382" s="3">
        <v>101.51358695652173</v>
      </c>
      <c r="H382" s="3">
        <v>233.74728260869566</v>
      </c>
      <c r="I382" s="3">
        <v>356.89402173913044</v>
      </c>
      <c r="J382" s="3">
        <v>3.5931549573210768</v>
      </c>
      <c r="K382" s="3">
        <v>3.8479525060188227</v>
      </c>
      <c r="L382" s="3">
        <v>0.21779929962792735</v>
      </c>
      <c r="M382" s="3">
        <v>0.472596848325673</v>
      </c>
      <c r="N382" s="27">
        <v>345151</v>
      </c>
      <c r="O382"/>
      <c r="Q382"/>
      <c r="R382"/>
    </row>
    <row r="383" spans="1:18" x14ac:dyDescent="0.3">
      <c r="A383" t="s">
        <v>103</v>
      </c>
      <c r="B383" t="s">
        <v>668</v>
      </c>
      <c r="C383" t="s">
        <v>102</v>
      </c>
      <c r="D383" t="s">
        <v>27</v>
      </c>
      <c r="E383" s="3">
        <v>87.326086956521735</v>
      </c>
      <c r="F383" s="3">
        <v>19.046195652173914</v>
      </c>
      <c r="G383" s="3">
        <v>113.88478260869564</v>
      </c>
      <c r="H383" s="3">
        <v>174.91847826086956</v>
      </c>
      <c r="I383" s="3">
        <v>307.84945652173911</v>
      </c>
      <c r="J383" s="3">
        <v>3.5252862832959919</v>
      </c>
      <c r="K383" s="3">
        <v>3.7318147871545935</v>
      </c>
      <c r="L383" s="3">
        <v>0.21810430669653974</v>
      </c>
      <c r="M383" s="3">
        <v>0.42463281055514068</v>
      </c>
      <c r="N383" s="27">
        <v>345171</v>
      </c>
      <c r="O383"/>
      <c r="Q383"/>
      <c r="R383"/>
    </row>
    <row r="384" spans="1:18" x14ac:dyDescent="0.3">
      <c r="A384" t="s">
        <v>103</v>
      </c>
      <c r="B384" t="s">
        <v>669</v>
      </c>
      <c r="C384" t="s">
        <v>670</v>
      </c>
      <c r="D384" t="s">
        <v>26</v>
      </c>
      <c r="E384" s="3">
        <v>51.010869565217391</v>
      </c>
      <c r="F384" s="3">
        <v>16.173913043478262</v>
      </c>
      <c r="G384" s="3">
        <v>86.293478260869563</v>
      </c>
      <c r="H384" s="3">
        <v>140.04076086956522</v>
      </c>
      <c r="I384" s="3">
        <v>242.50815217391306</v>
      </c>
      <c r="J384" s="3">
        <v>4.754048582995952</v>
      </c>
      <c r="K384" s="3">
        <v>5.1299275516727043</v>
      </c>
      <c r="L384" s="3">
        <v>0.31706797357766886</v>
      </c>
      <c r="M384" s="3">
        <v>0.69294694225442155</v>
      </c>
      <c r="N384" s="27">
        <v>345127</v>
      </c>
      <c r="O384"/>
      <c r="Q384"/>
      <c r="R384"/>
    </row>
    <row r="385" spans="1:18" x14ac:dyDescent="0.3">
      <c r="A385" t="s">
        <v>103</v>
      </c>
      <c r="B385" t="s">
        <v>671</v>
      </c>
      <c r="C385" t="s">
        <v>672</v>
      </c>
      <c r="D385" t="s">
        <v>18</v>
      </c>
      <c r="E385" s="3">
        <v>82.282608695652172</v>
      </c>
      <c r="F385" s="3">
        <v>39.554347826086953</v>
      </c>
      <c r="G385" s="3">
        <v>68.877717391304344</v>
      </c>
      <c r="H385" s="3">
        <v>189.1141304347826</v>
      </c>
      <c r="I385" s="3">
        <v>297.54619565217388</v>
      </c>
      <c r="J385" s="3">
        <v>3.61614927344782</v>
      </c>
      <c r="K385" s="3">
        <v>3.9254293262879782</v>
      </c>
      <c r="L385" s="3">
        <v>0.48071334214002637</v>
      </c>
      <c r="M385" s="3">
        <v>0.78999339498018495</v>
      </c>
      <c r="N385" s="27">
        <v>345550</v>
      </c>
      <c r="O385"/>
      <c r="Q385"/>
      <c r="R385"/>
    </row>
    <row r="386" spans="1:18" x14ac:dyDescent="0.3">
      <c r="A386" t="s">
        <v>103</v>
      </c>
      <c r="B386" t="s">
        <v>673</v>
      </c>
      <c r="C386" t="s">
        <v>7</v>
      </c>
      <c r="D386" t="s">
        <v>133</v>
      </c>
      <c r="E386" s="3">
        <v>47.934782608695649</v>
      </c>
      <c r="F386" s="3">
        <v>41.17586956521739</v>
      </c>
      <c r="G386" s="3">
        <v>57.642065217391298</v>
      </c>
      <c r="H386" s="3">
        <v>204.27239130434785</v>
      </c>
      <c r="I386" s="3">
        <v>303.09032608695657</v>
      </c>
      <c r="J386" s="3">
        <v>6.3229727891156475</v>
      </c>
      <c r="K386" s="3">
        <v>7.165746031746032</v>
      </c>
      <c r="L386" s="3">
        <v>0.85899773242630384</v>
      </c>
      <c r="M386" s="3">
        <v>1.7017709750566894</v>
      </c>
      <c r="N386" s="27">
        <v>345506</v>
      </c>
      <c r="O386"/>
      <c r="Q386"/>
      <c r="R386"/>
    </row>
    <row r="387" spans="1:18" x14ac:dyDescent="0.3">
      <c r="A387" t="s">
        <v>103</v>
      </c>
      <c r="B387" t="s">
        <v>674</v>
      </c>
      <c r="C387" t="s">
        <v>675</v>
      </c>
      <c r="D387" t="s">
        <v>58</v>
      </c>
      <c r="E387" s="3">
        <v>7.9565217391304346</v>
      </c>
      <c r="F387" s="3">
        <v>24.486956521739128</v>
      </c>
      <c r="G387" s="3">
        <v>4.6510869565217385</v>
      </c>
      <c r="H387" s="3">
        <v>28.783369565217392</v>
      </c>
      <c r="I387" s="3">
        <v>57.921413043478253</v>
      </c>
      <c r="J387" s="3">
        <v>7.2797404371584689</v>
      </c>
      <c r="K387" s="3">
        <v>8.0648497267759556</v>
      </c>
      <c r="L387" s="3">
        <v>3.0775956284153003</v>
      </c>
      <c r="M387" s="3">
        <v>3.862704918032787</v>
      </c>
      <c r="N387" s="27">
        <v>345386</v>
      </c>
      <c r="O387"/>
      <c r="Q387"/>
      <c r="R387"/>
    </row>
    <row r="388" spans="1:18" x14ac:dyDescent="0.3">
      <c r="A388" t="s">
        <v>103</v>
      </c>
      <c r="B388" t="s">
        <v>676</v>
      </c>
      <c r="C388" t="s">
        <v>675</v>
      </c>
      <c r="D388" t="s">
        <v>58</v>
      </c>
      <c r="E388" s="3">
        <v>111.07608695652173</v>
      </c>
      <c r="F388" s="3">
        <v>55.788478260869574</v>
      </c>
      <c r="G388" s="3">
        <v>28.240543478260872</v>
      </c>
      <c r="H388" s="3">
        <v>247.48152173913041</v>
      </c>
      <c r="I388" s="3">
        <v>331.51054347826084</v>
      </c>
      <c r="J388" s="3">
        <v>2.9845356688521378</v>
      </c>
      <c r="K388" s="3">
        <v>3.2328818866816715</v>
      </c>
      <c r="L388" s="3">
        <v>0.50225462374009211</v>
      </c>
      <c r="M388" s="3">
        <v>0.75060084156962525</v>
      </c>
      <c r="N388" s="27">
        <v>345401</v>
      </c>
      <c r="O388"/>
      <c r="Q388"/>
      <c r="R388"/>
    </row>
    <row r="389" spans="1:18" x14ac:dyDescent="0.3">
      <c r="A389" t="s">
        <v>103</v>
      </c>
      <c r="B389" t="s">
        <v>677</v>
      </c>
      <c r="C389" t="s">
        <v>247</v>
      </c>
      <c r="D389" t="s">
        <v>47</v>
      </c>
      <c r="E389" s="3">
        <v>119.97826086956522</v>
      </c>
      <c r="F389" s="3">
        <v>60.432065217391305</v>
      </c>
      <c r="G389" s="3">
        <v>118.58163043478261</v>
      </c>
      <c r="H389" s="3">
        <v>276.1003260869565</v>
      </c>
      <c r="I389" s="3">
        <v>455.11402173913041</v>
      </c>
      <c r="J389" s="3">
        <v>3.7933040405870626</v>
      </c>
      <c r="K389" s="3">
        <v>4.0765464758108347</v>
      </c>
      <c r="L389" s="3">
        <v>0.50369179199130276</v>
      </c>
      <c r="M389" s="3">
        <v>0.78693422721507511</v>
      </c>
      <c r="N389" s="27">
        <v>345113</v>
      </c>
      <c r="O389"/>
      <c r="Q389"/>
      <c r="R389"/>
    </row>
    <row r="390" spans="1:18" x14ac:dyDescent="0.3">
      <c r="A390" t="s">
        <v>103</v>
      </c>
      <c r="B390" t="s">
        <v>678</v>
      </c>
      <c r="C390" t="s">
        <v>144</v>
      </c>
      <c r="D390" t="s">
        <v>145</v>
      </c>
      <c r="E390" s="3">
        <v>83.163043478260875</v>
      </c>
      <c r="F390" s="3">
        <v>16.847826086956523</v>
      </c>
      <c r="G390" s="3">
        <v>68.172608695652173</v>
      </c>
      <c r="H390" s="3">
        <v>134.86597826086955</v>
      </c>
      <c r="I390" s="3">
        <v>219.88641304347826</v>
      </c>
      <c r="J390" s="3">
        <v>2.6440399947719251</v>
      </c>
      <c r="K390" s="3">
        <v>2.7822898967455232</v>
      </c>
      <c r="L390" s="3">
        <v>0.2025878970069272</v>
      </c>
      <c r="M390" s="3">
        <v>0.34083779898052541</v>
      </c>
      <c r="N390" s="27">
        <v>345197</v>
      </c>
      <c r="O390"/>
      <c r="Q390"/>
      <c r="R390"/>
    </row>
    <row r="391" spans="1:18" x14ac:dyDescent="0.3">
      <c r="A391" t="s">
        <v>103</v>
      </c>
      <c r="B391" t="s">
        <v>679</v>
      </c>
      <c r="C391" t="s">
        <v>680</v>
      </c>
      <c r="D391" t="s">
        <v>681</v>
      </c>
      <c r="E391" s="3">
        <v>64.434782608695656</v>
      </c>
      <c r="F391" s="3">
        <v>29.791413043478261</v>
      </c>
      <c r="G391" s="3">
        <v>57.013586956521742</v>
      </c>
      <c r="H391" s="3">
        <v>110.53163043478261</v>
      </c>
      <c r="I391" s="3">
        <v>197.33663043478262</v>
      </c>
      <c r="J391" s="3">
        <v>3.0625792847503375</v>
      </c>
      <c r="K391" s="3">
        <v>3.2407169365721997</v>
      </c>
      <c r="L391" s="3">
        <v>0.46234986504723347</v>
      </c>
      <c r="M391" s="3">
        <v>0.64048751686909577</v>
      </c>
      <c r="N391" s="27">
        <v>345466</v>
      </c>
      <c r="O391"/>
      <c r="Q391"/>
      <c r="R391"/>
    </row>
    <row r="392" spans="1:18" x14ac:dyDescent="0.3">
      <c r="A392" t="s">
        <v>103</v>
      </c>
      <c r="B392" t="s">
        <v>682</v>
      </c>
      <c r="C392" t="s">
        <v>97</v>
      </c>
      <c r="D392" t="s">
        <v>121</v>
      </c>
      <c r="E392" s="3">
        <v>5.4891304347826084</v>
      </c>
      <c r="F392" s="3">
        <v>3.445217391304348</v>
      </c>
      <c r="G392" s="3">
        <v>9.7117391304347827</v>
      </c>
      <c r="H392" s="3">
        <v>16.438695652173912</v>
      </c>
      <c r="I392" s="3">
        <v>29.595652173913045</v>
      </c>
      <c r="J392" s="3">
        <v>5.391683168316832</v>
      </c>
      <c r="K392" s="3">
        <v>5.764099009900991</v>
      </c>
      <c r="L392" s="3">
        <v>0.62764356435643576</v>
      </c>
      <c r="M392" s="3">
        <v>1.0000594059405943</v>
      </c>
      <c r="N392" s="27">
        <v>345326</v>
      </c>
      <c r="O392"/>
      <c r="Q392"/>
      <c r="R392"/>
    </row>
    <row r="393" spans="1:18" x14ac:dyDescent="0.3">
      <c r="A393" t="s">
        <v>103</v>
      </c>
      <c r="B393" t="s">
        <v>683</v>
      </c>
      <c r="C393" t="s">
        <v>50</v>
      </c>
      <c r="D393" t="s">
        <v>26</v>
      </c>
      <c r="E393" s="3">
        <v>20.510869565217391</v>
      </c>
      <c r="F393" s="3">
        <v>19.026847826086954</v>
      </c>
      <c r="G393" s="3">
        <v>19.667608695652174</v>
      </c>
      <c r="H393" s="3">
        <v>47.462499999999999</v>
      </c>
      <c r="I393" s="3">
        <v>86.156956521739119</v>
      </c>
      <c r="J393" s="3">
        <v>4.2005511393746682</v>
      </c>
      <c r="K393" s="3">
        <v>4.5462480127186016</v>
      </c>
      <c r="L393" s="3">
        <v>0.92764705882352927</v>
      </c>
      <c r="M393" s="3">
        <v>1.2733439321674613</v>
      </c>
      <c r="N393" s="27">
        <v>345459</v>
      </c>
      <c r="O393"/>
      <c r="Q393"/>
      <c r="R393"/>
    </row>
    <row r="394" spans="1:18" x14ac:dyDescent="0.3">
      <c r="A394" t="s">
        <v>103</v>
      </c>
      <c r="B394" t="s">
        <v>684</v>
      </c>
      <c r="C394" t="s">
        <v>92</v>
      </c>
      <c r="D394" t="s">
        <v>121</v>
      </c>
      <c r="E394" s="3">
        <v>49.608695652173914</v>
      </c>
      <c r="F394" s="3">
        <v>20.241847826086957</v>
      </c>
      <c r="G394" s="3">
        <v>42.268804347826084</v>
      </c>
      <c r="H394" s="3">
        <v>87.915978260869565</v>
      </c>
      <c r="I394" s="3">
        <v>150.42663043478262</v>
      </c>
      <c r="J394" s="3">
        <v>3.0322633654688871</v>
      </c>
      <c r="K394" s="3">
        <v>3.2636393514460997</v>
      </c>
      <c r="L394" s="3">
        <v>0.40803023663453114</v>
      </c>
      <c r="M394" s="3">
        <v>0.63940622261174407</v>
      </c>
      <c r="N394" s="27">
        <v>345473</v>
      </c>
      <c r="O394"/>
      <c r="Q394"/>
      <c r="R394"/>
    </row>
    <row r="395" spans="1:18" x14ac:dyDescent="0.3">
      <c r="A395" t="s">
        <v>103</v>
      </c>
      <c r="B395" t="s">
        <v>685</v>
      </c>
      <c r="C395" t="s">
        <v>76</v>
      </c>
      <c r="D395" t="s">
        <v>75</v>
      </c>
      <c r="E395" s="3">
        <v>95.391304347826093</v>
      </c>
      <c r="F395" s="3">
        <v>19.646086956521739</v>
      </c>
      <c r="G395" s="3">
        <v>98.318804347826088</v>
      </c>
      <c r="H395" s="3">
        <v>201.62630434782608</v>
      </c>
      <c r="I395" s="3">
        <v>319.59119565217389</v>
      </c>
      <c r="J395" s="3">
        <v>3.3503179124886047</v>
      </c>
      <c r="K395" s="3">
        <v>3.6087283500455785</v>
      </c>
      <c r="L395" s="3">
        <v>0.20595259799453053</v>
      </c>
      <c r="M395" s="3">
        <v>0.46436303555150399</v>
      </c>
      <c r="N395" s="27">
        <v>345372</v>
      </c>
      <c r="O395"/>
      <c r="Q395"/>
      <c r="R395"/>
    </row>
    <row r="396" spans="1:18" x14ac:dyDescent="0.3">
      <c r="A396" t="s">
        <v>103</v>
      </c>
      <c r="B396" t="s">
        <v>686</v>
      </c>
      <c r="C396" t="s">
        <v>636</v>
      </c>
      <c r="D396" t="s">
        <v>349</v>
      </c>
      <c r="E396" s="3">
        <v>26.532608695652176</v>
      </c>
      <c r="F396" s="3">
        <v>16.179021739130427</v>
      </c>
      <c r="G396" s="3">
        <v>33.79304347826087</v>
      </c>
      <c r="H396" s="3">
        <v>56.349021739130428</v>
      </c>
      <c r="I396" s="3">
        <v>106.32108695652173</v>
      </c>
      <c r="J396" s="3">
        <v>4.0071855796804581</v>
      </c>
      <c r="K396" s="3">
        <v>4.1986480950430147</v>
      </c>
      <c r="L396" s="3">
        <v>0.6097787791888567</v>
      </c>
      <c r="M396" s="3">
        <v>0.80124129455141302</v>
      </c>
      <c r="N396" s="27">
        <v>345500</v>
      </c>
      <c r="O396"/>
      <c r="Q396"/>
      <c r="R396"/>
    </row>
    <row r="397" spans="1:18" x14ac:dyDescent="0.3">
      <c r="A397" t="s">
        <v>103</v>
      </c>
      <c r="B397" t="s">
        <v>687</v>
      </c>
      <c r="C397" t="s">
        <v>688</v>
      </c>
      <c r="D397" t="s">
        <v>496</v>
      </c>
      <c r="E397" s="3">
        <v>100.41304347826087</v>
      </c>
      <c r="F397" s="3">
        <v>45.629673913043462</v>
      </c>
      <c r="G397" s="3">
        <v>152.81782608695653</v>
      </c>
      <c r="H397" s="3">
        <v>218.98456521739132</v>
      </c>
      <c r="I397" s="3">
        <v>417.43206521739131</v>
      </c>
      <c r="J397" s="3">
        <v>4.1571498159774842</v>
      </c>
      <c r="K397" s="3">
        <v>4.3174204373240954</v>
      </c>
      <c r="L397" s="3">
        <v>0.45441978783286407</v>
      </c>
      <c r="M397" s="3">
        <v>0.61469040917947582</v>
      </c>
      <c r="N397" s="27">
        <v>345349</v>
      </c>
      <c r="O397"/>
      <c r="Q397"/>
      <c r="R397"/>
    </row>
    <row r="398" spans="1:18" x14ac:dyDescent="0.3">
      <c r="A398" t="s">
        <v>103</v>
      </c>
      <c r="B398" t="s">
        <v>689</v>
      </c>
      <c r="C398" t="s">
        <v>100</v>
      </c>
      <c r="D398" t="s">
        <v>367</v>
      </c>
      <c r="E398" s="3">
        <v>82.782608695652172</v>
      </c>
      <c r="F398" s="3">
        <v>27.380434782608695</v>
      </c>
      <c r="G398" s="3">
        <v>107.08695652173913</v>
      </c>
      <c r="H398" s="3">
        <v>206.7391304347826</v>
      </c>
      <c r="I398" s="3">
        <v>341.20652173913038</v>
      </c>
      <c r="J398" s="3">
        <v>4.1217174369747891</v>
      </c>
      <c r="K398" s="3">
        <v>4.3370535714285712</v>
      </c>
      <c r="L398" s="3">
        <v>0.33075105042016806</v>
      </c>
      <c r="M398" s="3">
        <v>0.54608718487394958</v>
      </c>
      <c r="N398" s="27">
        <v>345054</v>
      </c>
      <c r="O398"/>
      <c r="Q398"/>
      <c r="R398"/>
    </row>
    <row r="399" spans="1:18" x14ac:dyDescent="0.3">
      <c r="A399" t="s">
        <v>103</v>
      </c>
      <c r="B399" t="s">
        <v>690</v>
      </c>
      <c r="C399" t="s">
        <v>166</v>
      </c>
      <c r="D399" t="s">
        <v>15</v>
      </c>
      <c r="E399" s="3">
        <v>76.532608695652172</v>
      </c>
      <c r="F399" s="3">
        <v>22.15260869565217</v>
      </c>
      <c r="G399" s="3">
        <v>87.506956521739127</v>
      </c>
      <c r="H399" s="3">
        <v>146.24532608695651</v>
      </c>
      <c r="I399" s="3">
        <v>255.90489130434781</v>
      </c>
      <c r="J399" s="3">
        <v>3.343736685129953</v>
      </c>
      <c r="K399" s="3">
        <v>3.5993821900298246</v>
      </c>
      <c r="L399" s="3">
        <v>0.28945320267007524</v>
      </c>
      <c r="M399" s="3">
        <v>0.54509870756994749</v>
      </c>
      <c r="N399" s="27">
        <v>345277</v>
      </c>
      <c r="O399"/>
      <c r="Q399"/>
      <c r="R399"/>
    </row>
    <row r="400" spans="1:18" x14ac:dyDescent="0.3">
      <c r="A400" t="s">
        <v>103</v>
      </c>
      <c r="B400" t="s">
        <v>691</v>
      </c>
      <c r="C400" t="s">
        <v>19</v>
      </c>
      <c r="D400" t="s">
        <v>70</v>
      </c>
      <c r="E400" s="3">
        <v>53.25</v>
      </c>
      <c r="F400" s="3">
        <v>10.778260869565218</v>
      </c>
      <c r="G400" s="3">
        <v>55.271521739130428</v>
      </c>
      <c r="H400" s="3">
        <v>137.74021739130436</v>
      </c>
      <c r="I400" s="3">
        <v>203.79000000000002</v>
      </c>
      <c r="J400" s="3">
        <v>3.8270422535211273</v>
      </c>
      <c r="K400" s="3">
        <v>4.0251439069197801</v>
      </c>
      <c r="L400" s="3">
        <v>0.20240865482751583</v>
      </c>
      <c r="M400" s="3">
        <v>0.40051030822616868</v>
      </c>
      <c r="N400" s="27">
        <v>345481</v>
      </c>
      <c r="O400"/>
      <c r="Q400"/>
      <c r="R400"/>
    </row>
    <row r="401" spans="1:18" x14ac:dyDescent="0.3">
      <c r="A401" t="s">
        <v>103</v>
      </c>
      <c r="B401" t="s">
        <v>692</v>
      </c>
      <c r="C401" t="s">
        <v>680</v>
      </c>
      <c r="D401" t="s">
        <v>681</v>
      </c>
      <c r="E401" s="3">
        <v>104.44565217391305</v>
      </c>
      <c r="F401" s="3">
        <v>32.639130434782608</v>
      </c>
      <c r="G401" s="3">
        <v>62.841304347826082</v>
      </c>
      <c r="H401" s="3">
        <v>138.24239130434782</v>
      </c>
      <c r="I401" s="3">
        <v>233.7228260869565</v>
      </c>
      <c r="J401" s="3">
        <v>2.2377458632531999</v>
      </c>
      <c r="K401" s="3">
        <v>2.391882610053075</v>
      </c>
      <c r="L401" s="3">
        <v>0.31249869913622641</v>
      </c>
      <c r="M401" s="3">
        <v>0.46663544593610157</v>
      </c>
      <c r="N401" s="27">
        <v>345167</v>
      </c>
      <c r="O401"/>
      <c r="Q401"/>
      <c r="R401"/>
    </row>
    <row r="402" spans="1:18" x14ac:dyDescent="0.3">
      <c r="A402" t="s">
        <v>103</v>
      </c>
      <c r="B402" t="s">
        <v>693</v>
      </c>
      <c r="C402" t="s">
        <v>694</v>
      </c>
      <c r="D402" t="s">
        <v>213</v>
      </c>
      <c r="E402" s="3">
        <v>52.293478260869563</v>
      </c>
      <c r="F402" s="3">
        <v>20.616847826086957</v>
      </c>
      <c r="G402" s="3">
        <v>45.353260869565219</v>
      </c>
      <c r="H402" s="3">
        <v>111.07336956521739</v>
      </c>
      <c r="I402" s="3">
        <v>177.04347826086956</v>
      </c>
      <c r="J402" s="3">
        <v>3.3855747245894827</v>
      </c>
      <c r="K402" s="3">
        <v>3.6074620660985244</v>
      </c>
      <c r="L402" s="3">
        <v>0.39425275410517568</v>
      </c>
      <c r="M402" s="3">
        <v>0.61614009561421745</v>
      </c>
      <c r="N402" s="27">
        <v>345104</v>
      </c>
      <c r="O402"/>
      <c r="Q402"/>
      <c r="R402"/>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402"/>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696</v>
      </c>
      <c r="B1" s="1" t="s">
        <v>697</v>
      </c>
      <c r="C1" s="1" t="s">
        <v>699</v>
      </c>
      <c r="D1" s="1" t="s">
        <v>698</v>
      </c>
      <c r="E1" s="2" t="s">
        <v>700</v>
      </c>
      <c r="F1" s="2" t="s">
        <v>701</v>
      </c>
      <c r="G1" s="2" t="s">
        <v>705</v>
      </c>
      <c r="H1" s="4" t="s">
        <v>714</v>
      </c>
      <c r="I1" s="2" t="s">
        <v>702</v>
      </c>
      <c r="J1" s="2" t="s">
        <v>706</v>
      </c>
      <c r="K1" s="4" t="s">
        <v>713</v>
      </c>
      <c r="L1" s="2" t="s">
        <v>704</v>
      </c>
      <c r="M1" s="2" t="s">
        <v>703</v>
      </c>
      <c r="N1" s="4" t="s">
        <v>715</v>
      </c>
      <c r="O1" s="28" t="s">
        <v>707</v>
      </c>
    </row>
    <row r="2" spans="1:16" x14ac:dyDescent="0.3">
      <c r="A2" t="s">
        <v>103</v>
      </c>
      <c r="B2" t="s">
        <v>104</v>
      </c>
      <c r="C2" t="s">
        <v>78</v>
      </c>
      <c r="D2" t="s">
        <v>105</v>
      </c>
      <c r="E2" s="3">
        <v>59.076086956521742</v>
      </c>
      <c r="F2" s="3">
        <v>20.413804347826083</v>
      </c>
      <c r="G2" s="3">
        <v>0</v>
      </c>
      <c r="H2" s="5">
        <v>0</v>
      </c>
      <c r="I2" s="3">
        <v>55.636630434782603</v>
      </c>
      <c r="J2" s="3">
        <v>11.652173913043478</v>
      </c>
      <c r="K2" s="5">
        <v>0.20943349412042819</v>
      </c>
      <c r="L2" s="3">
        <v>111.07956521739131</v>
      </c>
      <c r="M2" s="3">
        <v>23.31260869565217</v>
      </c>
      <c r="N2" s="5">
        <v>0.20987306396120287</v>
      </c>
      <c r="O2" s="27">
        <v>345333</v>
      </c>
      <c r="P2"/>
    </row>
    <row r="3" spans="1:16" x14ac:dyDescent="0.3">
      <c r="A3" t="s">
        <v>103</v>
      </c>
      <c r="B3" t="s">
        <v>106</v>
      </c>
      <c r="C3" t="s">
        <v>63</v>
      </c>
      <c r="D3" t="s">
        <v>107</v>
      </c>
      <c r="E3" s="3">
        <v>141.79347826086956</v>
      </c>
      <c r="F3" s="3">
        <v>104.89619565217394</v>
      </c>
      <c r="G3" s="3">
        <v>0</v>
      </c>
      <c r="H3" s="5">
        <v>0</v>
      </c>
      <c r="I3" s="3">
        <v>104.47054347826088</v>
      </c>
      <c r="J3" s="3">
        <v>0</v>
      </c>
      <c r="K3" s="5">
        <v>0</v>
      </c>
      <c r="L3" s="3">
        <v>345.39913043478265</v>
      </c>
      <c r="M3" s="3">
        <v>0</v>
      </c>
      <c r="N3" s="5">
        <v>0</v>
      </c>
      <c r="O3" s="27">
        <v>345161</v>
      </c>
      <c r="P3"/>
    </row>
    <row r="4" spans="1:16" x14ac:dyDescent="0.3">
      <c r="A4" t="s">
        <v>103</v>
      </c>
      <c r="B4" t="s">
        <v>108</v>
      </c>
      <c r="C4" t="s">
        <v>109</v>
      </c>
      <c r="D4" t="s">
        <v>110</v>
      </c>
      <c r="E4" s="3">
        <v>46.336956521739133</v>
      </c>
      <c r="F4" s="3">
        <v>4.3218478260869562</v>
      </c>
      <c r="G4" s="3">
        <v>0</v>
      </c>
      <c r="H4" s="5">
        <v>0</v>
      </c>
      <c r="I4" s="3">
        <v>47.505326086956522</v>
      </c>
      <c r="J4" s="3">
        <v>12.858695652173912</v>
      </c>
      <c r="K4" s="5">
        <v>0.27067903141295369</v>
      </c>
      <c r="L4" s="3">
        <v>86.974565217391302</v>
      </c>
      <c r="M4" s="3">
        <v>23.903804347826078</v>
      </c>
      <c r="N4" s="5">
        <v>0.27483672138031351</v>
      </c>
      <c r="O4" s="27">
        <v>345406</v>
      </c>
      <c r="P4"/>
    </row>
    <row r="5" spans="1:16" x14ac:dyDescent="0.3">
      <c r="A5" t="s">
        <v>103</v>
      </c>
      <c r="B5" t="s">
        <v>111</v>
      </c>
      <c r="C5" t="s">
        <v>112</v>
      </c>
      <c r="D5" t="s">
        <v>113</v>
      </c>
      <c r="E5" s="3">
        <v>64.847826086956516</v>
      </c>
      <c r="F5" s="3">
        <v>3.2257608695652173</v>
      </c>
      <c r="G5" s="3">
        <v>0</v>
      </c>
      <c r="H5" s="5">
        <v>0</v>
      </c>
      <c r="I5" s="3">
        <v>80.415869565217392</v>
      </c>
      <c r="J5" s="3">
        <v>14.608695652173912</v>
      </c>
      <c r="K5" s="5">
        <v>0.18166433729011955</v>
      </c>
      <c r="L5" s="3">
        <v>163.91847826086956</v>
      </c>
      <c r="M5" s="3">
        <v>10.199891304347826</v>
      </c>
      <c r="N5" s="5">
        <v>6.2225390404827427E-2</v>
      </c>
      <c r="O5" s="27">
        <v>345509</v>
      </c>
      <c r="P5"/>
    </row>
    <row r="6" spans="1:16" x14ac:dyDescent="0.3">
      <c r="A6" t="s">
        <v>103</v>
      </c>
      <c r="B6" t="s">
        <v>114</v>
      </c>
      <c r="C6" t="s">
        <v>115</v>
      </c>
      <c r="D6" t="s">
        <v>116</v>
      </c>
      <c r="E6" s="3">
        <v>58.858695652173914</v>
      </c>
      <c r="F6" s="3">
        <v>20.943913043478261</v>
      </c>
      <c r="G6" s="3">
        <v>8.3152173913043477</v>
      </c>
      <c r="H6" s="5">
        <v>0.39702310518776857</v>
      </c>
      <c r="I6" s="3">
        <v>37.622826086956522</v>
      </c>
      <c r="J6" s="3">
        <v>2.6086956521739131</v>
      </c>
      <c r="K6" s="5">
        <v>6.9338109958686042E-2</v>
      </c>
      <c r="L6" s="3">
        <v>110.5575</v>
      </c>
      <c r="M6" s="3">
        <v>22.818586956521738</v>
      </c>
      <c r="N6" s="5">
        <v>0.20639564892948681</v>
      </c>
      <c r="O6" s="27">
        <v>345010</v>
      </c>
      <c r="P6"/>
    </row>
    <row r="7" spans="1:16" x14ac:dyDescent="0.3">
      <c r="A7" t="s">
        <v>103</v>
      </c>
      <c r="B7" t="s">
        <v>117</v>
      </c>
      <c r="C7" t="s">
        <v>118</v>
      </c>
      <c r="D7" t="s">
        <v>119</v>
      </c>
      <c r="E7" s="3">
        <v>52.282608695652172</v>
      </c>
      <c r="F7" s="3">
        <v>25.825434782608703</v>
      </c>
      <c r="G7" s="3">
        <v>0.52173913043478259</v>
      </c>
      <c r="H7" s="5">
        <v>2.0202530366928453E-2</v>
      </c>
      <c r="I7" s="3">
        <v>34.221086956521738</v>
      </c>
      <c r="J7" s="3">
        <v>18.728260869565219</v>
      </c>
      <c r="K7" s="5">
        <v>0.54727253092105688</v>
      </c>
      <c r="L7" s="3">
        <v>107.68760869565217</v>
      </c>
      <c r="M7" s="3">
        <v>0.97347826086956524</v>
      </c>
      <c r="N7" s="5">
        <v>9.0398354338131846E-3</v>
      </c>
      <c r="O7" s="27">
        <v>345208</v>
      </c>
      <c r="P7"/>
    </row>
    <row r="8" spans="1:16" x14ac:dyDescent="0.3">
      <c r="A8" t="s">
        <v>103</v>
      </c>
      <c r="B8" t="s">
        <v>120</v>
      </c>
      <c r="C8" t="s">
        <v>92</v>
      </c>
      <c r="D8" t="s">
        <v>121</v>
      </c>
      <c r="E8" s="3">
        <v>85.576086956521735</v>
      </c>
      <c r="F8" s="3">
        <v>26.425760869565217</v>
      </c>
      <c r="G8" s="3">
        <v>1.7717391304347827</v>
      </c>
      <c r="H8" s="5">
        <v>6.704590793733059E-2</v>
      </c>
      <c r="I8" s="3">
        <v>52.017608695652171</v>
      </c>
      <c r="J8" s="3">
        <v>26.619565217391305</v>
      </c>
      <c r="K8" s="5">
        <v>0.51174142535345479</v>
      </c>
      <c r="L8" s="3">
        <v>141.42804347826086</v>
      </c>
      <c r="M8" s="3">
        <v>23.518913043478268</v>
      </c>
      <c r="N8" s="5">
        <v>0.16629596553171153</v>
      </c>
      <c r="O8" s="27">
        <v>345243</v>
      </c>
      <c r="P8"/>
    </row>
    <row r="9" spans="1:16" x14ac:dyDescent="0.3">
      <c r="A9" t="s">
        <v>103</v>
      </c>
      <c r="B9" t="s">
        <v>122</v>
      </c>
      <c r="C9" t="s">
        <v>123</v>
      </c>
      <c r="D9" t="s">
        <v>105</v>
      </c>
      <c r="E9" s="3">
        <v>68.239130434782609</v>
      </c>
      <c r="F9" s="3">
        <v>8.8476086956521716</v>
      </c>
      <c r="G9" s="3">
        <v>0</v>
      </c>
      <c r="H9" s="5">
        <v>0</v>
      </c>
      <c r="I9" s="3">
        <v>33.089891304347823</v>
      </c>
      <c r="J9" s="3">
        <v>0.52173913043478259</v>
      </c>
      <c r="K9" s="5">
        <v>1.5767326813981679E-2</v>
      </c>
      <c r="L9" s="3">
        <v>89.191847826086956</v>
      </c>
      <c r="M9" s="3">
        <v>1.8313043478260871</v>
      </c>
      <c r="N9" s="5">
        <v>2.053219428076996E-2</v>
      </c>
      <c r="O9" s="27">
        <v>345131</v>
      </c>
      <c r="P9"/>
    </row>
    <row r="10" spans="1:16" x14ac:dyDescent="0.3">
      <c r="A10" t="s">
        <v>103</v>
      </c>
      <c r="B10" t="s">
        <v>124</v>
      </c>
      <c r="C10" t="s">
        <v>32</v>
      </c>
      <c r="D10" t="s">
        <v>125</v>
      </c>
      <c r="E10" s="3">
        <v>77.369565217391298</v>
      </c>
      <c r="F10" s="3">
        <v>12.646304347826087</v>
      </c>
      <c r="G10" s="3">
        <v>0.56521739130434778</v>
      </c>
      <c r="H10" s="5">
        <v>4.4694273975899472E-2</v>
      </c>
      <c r="I10" s="3">
        <v>46.499782608695647</v>
      </c>
      <c r="J10" s="3">
        <v>3.1630434782608696</v>
      </c>
      <c r="K10" s="5">
        <v>6.8022758404667635E-2</v>
      </c>
      <c r="L10" s="3">
        <v>142.32608695652175</v>
      </c>
      <c r="M10" s="3">
        <v>5.5319565217391302</v>
      </c>
      <c r="N10" s="5">
        <v>3.8868183901023368E-2</v>
      </c>
      <c r="O10" s="27">
        <v>345130</v>
      </c>
      <c r="P10"/>
    </row>
    <row r="11" spans="1:16" x14ac:dyDescent="0.3">
      <c r="A11" t="s">
        <v>103</v>
      </c>
      <c r="B11" t="s">
        <v>126</v>
      </c>
      <c r="C11" t="s">
        <v>127</v>
      </c>
      <c r="D11" t="s">
        <v>128</v>
      </c>
      <c r="E11" s="3">
        <v>92.195652173913047</v>
      </c>
      <c r="F11" s="3">
        <v>24.220869565217392</v>
      </c>
      <c r="G11" s="3">
        <v>21.597826086956523</v>
      </c>
      <c r="H11" s="5">
        <v>0.8917031665110936</v>
      </c>
      <c r="I11" s="3">
        <v>42.222499999999997</v>
      </c>
      <c r="J11" s="3">
        <v>0.21739130434782608</v>
      </c>
      <c r="K11" s="5">
        <v>5.1487075456883441E-3</v>
      </c>
      <c r="L11" s="3">
        <v>135.60728260869567</v>
      </c>
      <c r="M11" s="3">
        <v>2.2282608695652173</v>
      </c>
      <c r="N11" s="5">
        <v>1.6431719791886255E-2</v>
      </c>
      <c r="O11" s="27">
        <v>345359</v>
      </c>
      <c r="P11"/>
    </row>
    <row r="12" spans="1:16" x14ac:dyDescent="0.3">
      <c r="A12" t="s">
        <v>103</v>
      </c>
      <c r="B12" t="s">
        <v>129</v>
      </c>
      <c r="C12" t="s">
        <v>130</v>
      </c>
      <c r="D12" t="s">
        <v>131</v>
      </c>
      <c r="E12" s="3">
        <v>60.989130434782609</v>
      </c>
      <c r="F12" s="3">
        <v>28.349891304347821</v>
      </c>
      <c r="G12" s="3">
        <v>0</v>
      </c>
      <c r="H12" s="5">
        <v>0</v>
      </c>
      <c r="I12" s="3">
        <v>50.474891304347821</v>
      </c>
      <c r="J12" s="3">
        <v>0.13043478260869565</v>
      </c>
      <c r="K12" s="5">
        <v>2.5841518275337072E-3</v>
      </c>
      <c r="L12" s="3">
        <v>118.9333695652174</v>
      </c>
      <c r="M12" s="3">
        <v>0</v>
      </c>
      <c r="N12" s="5">
        <v>0</v>
      </c>
      <c r="O12" s="27">
        <v>345162</v>
      </c>
      <c r="P12"/>
    </row>
    <row r="13" spans="1:16" x14ac:dyDescent="0.3">
      <c r="A13" t="s">
        <v>103</v>
      </c>
      <c r="B13" t="s">
        <v>132</v>
      </c>
      <c r="C13" t="s">
        <v>7</v>
      </c>
      <c r="D13" t="s">
        <v>133</v>
      </c>
      <c r="E13" s="3">
        <v>68.032608695652172</v>
      </c>
      <c r="F13" s="3">
        <v>9.2003260869565207</v>
      </c>
      <c r="G13" s="3">
        <v>5.2173913043478262</v>
      </c>
      <c r="H13" s="5">
        <v>0.56708765048497811</v>
      </c>
      <c r="I13" s="3">
        <v>52.943369565217388</v>
      </c>
      <c r="J13" s="3">
        <v>8.4891304347826093</v>
      </c>
      <c r="K13" s="5">
        <v>0.16034359929292785</v>
      </c>
      <c r="L13" s="3">
        <v>97.517391304347825</v>
      </c>
      <c r="M13" s="3">
        <v>4.0203260869565218</v>
      </c>
      <c r="N13" s="5">
        <v>4.1226759998216594E-2</v>
      </c>
      <c r="O13" s="27">
        <v>345014</v>
      </c>
      <c r="P13"/>
    </row>
    <row r="14" spans="1:16" x14ac:dyDescent="0.3">
      <c r="A14" t="s">
        <v>103</v>
      </c>
      <c r="B14" t="s">
        <v>134</v>
      </c>
      <c r="C14" t="s">
        <v>135</v>
      </c>
      <c r="D14" t="s">
        <v>71</v>
      </c>
      <c r="E14" s="3">
        <v>75.75</v>
      </c>
      <c r="F14" s="3">
        <v>6.5219565217391304</v>
      </c>
      <c r="G14" s="3">
        <v>3</v>
      </c>
      <c r="H14" s="5">
        <v>0.45998466717776076</v>
      </c>
      <c r="I14" s="3">
        <v>34.487173913043478</v>
      </c>
      <c r="J14" s="3">
        <v>0.19565217391304349</v>
      </c>
      <c r="K14" s="5">
        <v>5.6731866289294703E-3</v>
      </c>
      <c r="L14" s="3">
        <v>87.46</v>
      </c>
      <c r="M14" s="3">
        <v>8.5007608695652159</v>
      </c>
      <c r="N14" s="5">
        <v>9.7195985245428954E-2</v>
      </c>
      <c r="O14" s="27">
        <v>345285</v>
      </c>
      <c r="P14"/>
    </row>
    <row r="15" spans="1:16" x14ac:dyDescent="0.3">
      <c r="A15" t="s">
        <v>103</v>
      </c>
      <c r="B15" t="s">
        <v>136</v>
      </c>
      <c r="C15" t="s">
        <v>78</v>
      </c>
      <c r="D15" t="s">
        <v>105</v>
      </c>
      <c r="E15" s="3">
        <v>79.239130434782609</v>
      </c>
      <c r="F15" s="3">
        <v>17.72619565217391</v>
      </c>
      <c r="G15" s="3">
        <v>13.358695652173912</v>
      </c>
      <c r="H15" s="5">
        <v>0.75361323514081968</v>
      </c>
      <c r="I15" s="3">
        <v>69.324456521739137</v>
      </c>
      <c r="J15" s="3">
        <v>16.271739130434781</v>
      </c>
      <c r="K15" s="5">
        <v>0.23471859639220111</v>
      </c>
      <c r="L15" s="3">
        <v>156.93532608695651</v>
      </c>
      <c r="M15" s="3">
        <v>37.520978260869576</v>
      </c>
      <c r="N15" s="5">
        <v>0.23908561059145808</v>
      </c>
      <c r="O15" s="27">
        <v>345011</v>
      </c>
      <c r="P15"/>
    </row>
    <row r="16" spans="1:16" x14ac:dyDescent="0.3">
      <c r="A16" t="s">
        <v>103</v>
      </c>
      <c r="B16" t="s">
        <v>137</v>
      </c>
      <c r="C16" t="s">
        <v>92</v>
      </c>
      <c r="D16" t="s">
        <v>121</v>
      </c>
      <c r="E16" s="3">
        <v>55.760869565217391</v>
      </c>
      <c r="F16" s="3">
        <v>13.385760869565219</v>
      </c>
      <c r="G16" s="3">
        <v>0</v>
      </c>
      <c r="H16" s="5">
        <v>0</v>
      </c>
      <c r="I16" s="3">
        <v>44.614782608695656</v>
      </c>
      <c r="J16" s="3">
        <v>4.3478260869565216E-2</v>
      </c>
      <c r="K16" s="5">
        <v>9.74525893152981E-4</v>
      </c>
      <c r="L16" s="3">
        <v>99.379347826086956</v>
      </c>
      <c r="M16" s="3">
        <v>0</v>
      </c>
      <c r="N16" s="5">
        <v>0</v>
      </c>
      <c r="O16" s="27">
        <v>345304</v>
      </c>
      <c r="P16"/>
    </row>
    <row r="17" spans="1:16" x14ac:dyDescent="0.3">
      <c r="A17" t="s">
        <v>103</v>
      </c>
      <c r="B17" t="s">
        <v>138</v>
      </c>
      <c r="C17" t="s">
        <v>55</v>
      </c>
      <c r="D17" t="s">
        <v>18</v>
      </c>
      <c r="E17" s="3">
        <v>47.021739130434781</v>
      </c>
      <c r="F17" s="3">
        <v>21.047608695652176</v>
      </c>
      <c r="G17" s="3">
        <v>0</v>
      </c>
      <c r="H17" s="5">
        <v>0</v>
      </c>
      <c r="I17" s="3">
        <v>31.529347826086955</v>
      </c>
      <c r="J17" s="3">
        <v>0</v>
      </c>
      <c r="K17" s="5">
        <v>0</v>
      </c>
      <c r="L17" s="3">
        <v>69.874565217391307</v>
      </c>
      <c r="M17" s="3">
        <v>0</v>
      </c>
      <c r="N17" s="5">
        <v>0</v>
      </c>
      <c r="O17" s="27">
        <v>345345</v>
      </c>
      <c r="P17"/>
    </row>
    <row r="18" spans="1:16" x14ac:dyDescent="0.3">
      <c r="A18" t="s">
        <v>103</v>
      </c>
      <c r="B18" t="s">
        <v>139</v>
      </c>
      <c r="C18" t="s">
        <v>73</v>
      </c>
      <c r="D18" t="s">
        <v>140</v>
      </c>
      <c r="E18" s="3">
        <v>58.489130434782609</v>
      </c>
      <c r="F18" s="3">
        <v>10.687391304347823</v>
      </c>
      <c r="G18" s="3">
        <v>0.35869565217391303</v>
      </c>
      <c r="H18" s="5">
        <v>3.3562507627842651E-2</v>
      </c>
      <c r="I18" s="3">
        <v>46.404782608695648</v>
      </c>
      <c r="J18" s="3">
        <v>15.423913043478262</v>
      </c>
      <c r="K18" s="5">
        <v>0.33237765972397904</v>
      </c>
      <c r="L18" s="3">
        <v>119.51967391304348</v>
      </c>
      <c r="M18" s="3">
        <v>27.925000000000004</v>
      </c>
      <c r="N18" s="5">
        <v>0.23364354240387933</v>
      </c>
      <c r="O18" s="27">
        <v>345179</v>
      </c>
      <c r="P18"/>
    </row>
    <row r="19" spans="1:16" x14ac:dyDescent="0.3">
      <c r="A19" t="s">
        <v>103</v>
      </c>
      <c r="B19" t="s">
        <v>141</v>
      </c>
      <c r="C19" t="s">
        <v>41</v>
      </c>
      <c r="D19" t="s">
        <v>142</v>
      </c>
      <c r="E19" s="3">
        <v>81.576086956521735</v>
      </c>
      <c r="F19" s="3">
        <v>19.476739130434783</v>
      </c>
      <c r="G19" s="3">
        <v>0</v>
      </c>
      <c r="H19" s="5">
        <v>0</v>
      </c>
      <c r="I19" s="3">
        <v>86.611847826086958</v>
      </c>
      <c r="J19" s="3">
        <v>0</v>
      </c>
      <c r="K19" s="5">
        <v>0</v>
      </c>
      <c r="L19" s="3">
        <v>88.279782608695655</v>
      </c>
      <c r="M19" s="3">
        <v>0</v>
      </c>
      <c r="N19" s="5">
        <v>0</v>
      </c>
      <c r="O19" s="27">
        <v>345081</v>
      </c>
      <c r="P19"/>
    </row>
    <row r="20" spans="1:16" x14ac:dyDescent="0.3">
      <c r="A20" t="s">
        <v>103</v>
      </c>
      <c r="B20" t="s">
        <v>143</v>
      </c>
      <c r="C20" t="s">
        <v>144</v>
      </c>
      <c r="D20" t="s">
        <v>145</v>
      </c>
      <c r="E20" s="3">
        <v>67.597826086956516</v>
      </c>
      <c r="F20" s="3">
        <v>5.1658695652173927</v>
      </c>
      <c r="G20" s="3">
        <v>1.826086956521739</v>
      </c>
      <c r="H20" s="5">
        <v>0.35349072086857708</v>
      </c>
      <c r="I20" s="3">
        <v>63.407282608695652</v>
      </c>
      <c r="J20" s="3">
        <v>9.2717391304347831</v>
      </c>
      <c r="K20" s="5">
        <v>0.14622514558230351</v>
      </c>
      <c r="L20" s="3">
        <v>152.80826086956523</v>
      </c>
      <c r="M20" s="3">
        <v>9.7517391304347854</v>
      </c>
      <c r="N20" s="5">
        <v>6.3816832119820532E-2</v>
      </c>
      <c r="O20" s="27">
        <v>345083</v>
      </c>
      <c r="P20"/>
    </row>
    <row r="21" spans="1:16" x14ac:dyDescent="0.3">
      <c r="A21" t="s">
        <v>103</v>
      </c>
      <c r="B21" t="s">
        <v>146</v>
      </c>
      <c r="C21" t="s">
        <v>39</v>
      </c>
      <c r="D21" t="s">
        <v>82</v>
      </c>
      <c r="E21" s="3">
        <v>128.28260869565219</v>
      </c>
      <c r="F21" s="3">
        <v>29.847826086956516</v>
      </c>
      <c r="G21" s="3">
        <v>6.7934782608695654</v>
      </c>
      <c r="H21" s="5">
        <v>0.22760378732702116</v>
      </c>
      <c r="I21" s="3">
        <v>64.186086956521734</v>
      </c>
      <c r="J21" s="3">
        <v>21.75</v>
      </c>
      <c r="K21" s="5">
        <v>0.33885848213076114</v>
      </c>
      <c r="L21" s="3">
        <v>268.63032608695653</v>
      </c>
      <c r="M21" s="3">
        <v>113.55206521739132</v>
      </c>
      <c r="N21" s="5">
        <v>0.4227075433792763</v>
      </c>
      <c r="O21" s="27">
        <v>345115</v>
      </c>
      <c r="P21"/>
    </row>
    <row r="22" spans="1:16" x14ac:dyDescent="0.3">
      <c r="A22" t="s">
        <v>103</v>
      </c>
      <c r="B22" t="s">
        <v>147</v>
      </c>
      <c r="C22" t="s">
        <v>148</v>
      </c>
      <c r="D22" t="s">
        <v>149</v>
      </c>
      <c r="E22" s="3">
        <v>40.293478260869563</v>
      </c>
      <c r="F22" s="3">
        <v>22.594891304347826</v>
      </c>
      <c r="G22" s="3">
        <v>0.65217391304347827</v>
      </c>
      <c r="H22" s="5">
        <v>2.8863777402548672E-2</v>
      </c>
      <c r="I22" s="3">
        <v>22.969565217391303</v>
      </c>
      <c r="J22" s="3">
        <v>5.2717391304347823</v>
      </c>
      <c r="K22" s="5">
        <v>0.22950974824910089</v>
      </c>
      <c r="L22" s="3">
        <v>86.527608695652177</v>
      </c>
      <c r="M22" s="3">
        <v>2.2005434782608693</v>
      </c>
      <c r="N22" s="5">
        <v>2.543169181990166E-2</v>
      </c>
      <c r="O22" s="27">
        <v>345375</v>
      </c>
      <c r="P22"/>
    </row>
    <row r="23" spans="1:16" x14ac:dyDescent="0.3">
      <c r="A23" t="s">
        <v>103</v>
      </c>
      <c r="B23" t="s">
        <v>150</v>
      </c>
      <c r="C23" t="s">
        <v>151</v>
      </c>
      <c r="D23" t="s">
        <v>140</v>
      </c>
      <c r="E23" s="3">
        <v>80.521739130434781</v>
      </c>
      <c r="F23" s="3">
        <v>19.845760869565218</v>
      </c>
      <c r="G23" s="3">
        <v>0.78260869565217395</v>
      </c>
      <c r="H23" s="5">
        <v>3.9434552335675672E-2</v>
      </c>
      <c r="I23" s="3">
        <v>70.963913043478257</v>
      </c>
      <c r="J23" s="3">
        <v>35.815217391304351</v>
      </c>
      <c r="K23" s="5">
        <v>0.50469620198876353</v>
      </c>
      <c r="L23" s="3">
        <v>152.19760869565218</v>
      </c>
      <c r="M23" s="3">
        <v>37.553152173913048</v>
      </c>
      <c r="N23" s="5">
        <v>0.24673943628777806</v>
      </c>
      <c r="O23" s="27">
        <v>345128</v>
      </c>
      <c r="P23"/>
    </row>
    <row r="24" spans="1:16" x14ac:dyDescent="0.3">
      <c r="A24" t="s">
        <v>103</v>
      </c>
      <c r="B24" t="s">
        <v>152</v>
      </c>
      <c r="C24" t="s">
        <v>153</v>
      </c>
      <c r="D24" t="s">
        <v>58</v>
      </c>
      <c r="E24" s="3">
        <v>79.521739130434781</v>
      </c>
      <c r="F24" s="3">
        <v>25.054347826086961</v>
      </c>
      <c r="G24" s="3">
        <v>0.84782608695652173</v>
      </c>
      <c r="H24" s="5">
        <v>3.3839479392624723E-2</v>
      </c>
      <c r="I24" s="3">
        <v>60.061630434782607</v>
      </c>
      <c r="J24" s="3">
        <v>37.630434782608695</v>
      </c>
      <c r="K24" s="5">
        <v>0.62653035740462248</v>
      </c>
      <c r="L24" s="3">
        <v>103.32445652173914</v>
      </c>
      <c r="M24" s="3">
        <v>23.873369565217384</v>
      </c>
      <c r="N24" s="5">
        <v>0.23105245717111034</v>
      </c>
      <c r="O24" s="27">
        <v>345133</v>
      </c>
      <c r="P24"/>
    </row>
    <row r="25" spans="1:16" x14ac:dyDescent="0.3">
      <c r="A25" t="s">
        <v>103</v>
      </c>
      <c r="B25" t="s">
        <v>154</v>
      </c>
      <c r="C25" t="s">
        <v>43</v>
      </c>
      <c r="D25" t="s">
        <v>155</v>
      </c>
      <c r="E25" s="3">
        <v>73.217391304347828</v>
      </c>
      <c r="F25" s="3">
        <v>10.296413043478262</v>
      </c>
      <c r="G25" s="3">
        <v>0</v>
      </c>
      <c r="H25" s="5">
        <v>0</v>
      </c>
      <c r="I25" s="3">
        <v>71.152173913043484</v>
      </c>
      <c r="J25" s="3">
        <v>0</v>
      </c>
      <c r="K25" s="5">
        <v>0</v>
      </c>
      <c r="L25" s="3">
        <v>145.56065217391304</v>
      </c>
      <c r="M25" s="3">
        <v>0</v>
      </c>
      <c r="N25" s="5">
        <v>0</v>
      </c>
      <c r="O25" s="27">
        <v>345236</v>
      </c>
      <c r="P25"/>
    </row>
    <row r="26" spans="1:16" x14ac:dyDescent="0.3">
      <c r="A26" t="s">
        <v>103</v>
      </c>
      <c r="B26" t="s">
        <v>156</v>
      </c>
      <c r="C26" t="s">
        <v>76</v>
      </c>
      <c r="D26" t="s">
        <v>75</v>
      </c>
      <c r="E26" s="3">
        <v>54.684782608695649</v>
      </c>
      <c r="F26" s="3">
        <v>18.267826086956521</v>
      </c>
      <c r="G26" s="3">
        <v>0</v>
      </c>
      <c r="H26" s="5">
        <v>0</v>
      </c>
      <c r="I26" s="3">
        <v>21.209565217391305</v>
      </c>
      <c r="J26" s="3">
        <v>0.39130434782608697</v>
      </c>
      <c r="K26" s="5">
        <v>1.8449428067729902E-2</v>
      </c>
      <c r="L26" s="3">
        <v>119.71336956521738</v>
      </c>
      <c r="M26" s="3">
        <v>0</v>
      </c>
      <c r="N26" s="5">
        <v>0</v>
      </c>
      <c r="O26" s="27">
        <v>345063</v>
      </c>
      <c r="P26"/>
    </row>
    <row r="27" spans="1:16" x14ac:dyDescent="0.3">
      <c r="A27" t="s">
        <v>103</v>
      </c>
      <c r="B27" t="s">
        <v>157</v>
      </c>
      <c r="C27" t="s">
        <v>158</v>
      </c>
      <c r="D27" t="s">
        <v>53</v>
      </c>
      <c r="E27" s="3">
        <v>36.217391304347828</v>
      </c>
      <c r="F27" s="3">
        <v>16.827065217391308</v>
      </c>
      <c r="G27" s="3">
        <v>0</v>
      </c>
      <c r="H27" s="5">
        <v>0</v>
      </c>
      <c r="I27" s="3">
        <v>36.494347826086958</v>
      </c>
      <c r="J27" s="3">
        <v>0</v>
      </c>
      <c r="K27" s="5">
        <v>0</v>
      </c>
      <c r="L27" s="3">
        <v>84.380760869565208</v>
      </c>
      <c r="M27" s="3">
        <v>0</v>
      </c>
      <c r="N27" s="5">
        <v>0</v>
      </c>
      <c r="O27" s="27">
        <v>345149</v>
      </c>
      <c r="P27"/>
    </row>
    <row r="28" spans="1:16" x14ac:dyDescent="0.3">
      <c r="A28" t="s">
        <v>103</v>
      </c>
      <c r="B28" t="s">
        <v>159</v>
      </c>
      <c r="C28" t="s">
        <v>80</v>
      </c>
      <c r="D28" t="s">
        <v>133</v>
      </c>
      <c r="E28" s="3">
        <v>81.380434782608702</v>
      </c>
      <c r="F28" s="3">
        <v>41.380652173913042</v>
      </c>
      <c r="G28" s="3">
        <v>0</v>
      </c>
      <c r="H28" s="5">
        <v>0</v>
      </c>
      <c r="I28" s="3">
        <v>33.181086956521739</v>
      </c>
      <c r="J28" s="3">
        <v>0</v>
      </c>
      <c r="K28" s="5">
        <v>0</v>
      </c>
      <c r="L28" s="3">
        <v>157.23978260869563</v>
      </c>
      <c r="M28" s="3">
        <v>0</v>
      </c>
      <c r="N28" s="5">
        <v>0</v>
      </c>
      <c r="O28" s="27">
        <v>345535</v>
      </c>
      <c r="P28"/>
    </row>
    <row r="29" spans="1:16" x14ac:dyDescent="0.3">
      <c r="A29" t="s">
        <v>103</v>
      </c>
      <c r="B29" t="s">
        <v>160</v>
      </c>
      <c r="C29" t="s">
        <v>35</v>
      </c>
      <c r="D29" t="s">
        <v>161</v>
      </c>
      <c r="E29" s="3">
        <v>136.15217391304347</v>
      </c>
      <c r="F29" s="3">
        <v>15.943695652173917</v>
      </c>
      <c r="G29" s="3">
        <v>0</v>
      </c>
      <c r="H29" s="5">
        <v>0</v>
      </c>
      <c r="I29" s="3">
        <v>86.833586956521728</v>
      </c>
      <c r="J29" s="3">
        <v>3.2391304347826089</v>
      </c>
      <c r="K29" s="5">
        <v>3.7302736744071939E-2</v>
      </c>
      <c r="L29" s="3">
        <v>171.73467391304348</v>
      </c>
      <c r="M29" s="3">
        <v>0</v>
      </c>
      <c r="N29" s="5">
        <v>0</v>
      </c>
      <c r="O29" s="27">
        <v>345420</v>
      </c>
      <c r="P29"/>
    </row>
    <row r="30" spans="1:16" x14ac:dyDescent="0.3">
      <c r="A30" t="s">
        <v>103</v>
      </c>
      <c r="B30" t="s">
        <v>162</v>
      </c>
      <c r="C30" t="s">
        <v>130</v>
      </c>
      <c r="D30" t="s">
        <v>131</v>
      </c>
      <c r="E30" s="3">
        <v>52.130434782608695</v>
      </c>
      <c r="F30" s="3">
        <v>12.214673913043478</v>
      </c>
      <c r="G30" s="3">
        <v>0.81521739130434778</v>
      </c>
      <c r="H30" s="5">
        <v>6.6740823136818686E-2</v>
      </c>
      <c r="I30" s="3">
        <v>15.076195652173913</v>
      </c>
      <c r="J30" s="3">
        <v>15.032608695652174</v>
      </c>
      <c r="K30" s="5">
        <v>0.99710888890491056</v>
      </c>
      <c r="L30" s="3">
        <v>95.959239130434781</v>
      </c>
      <c r="M30" s="3">
        <v>57.391304347826086</v>
      </c>
      <c r="N30" s="5">
        <v>0.59808002718545583</v>
      </c>
      <c r="O30" s="27">
        <v>345441</v>
      </c>
      <c r="P30"/>
    </row>
    <row r="31" spans="1:16" x14ac:dyDescent="0.3">
      <c r="A31" t="s">
        <v>103</v>
      </c>
      <c r="B31" t="s">
        <v>163</v>
      </c>
      <c r="C31" t="s">
        <v>56</v>
      </c>
      <c r="D31" t="s">
        <v>164</v>
      </c>
      <c r="E31" s="3">
        <v>74.195652173913047</v>
      </c>
      <c r="F31" s="3">
        <v>28.914673913043476</v>
      </c>
      <c r="G31" s="3">
        <v>3.4456521739130435</v>
      </c>
      <c r="H31" s="5">
        <v>0.11916621243162981</v>
      </c>
      <c r="I31" s="3">
        <v>70.91391304347826</v>
      </c>
      <c r="J31" s="3">
        <v>31.021739130434781</v>
      </c>
      <c r="K31" s="5">
        <v>0.43745631567975868</v>
      </c>
      <c r="L31" s="3">
        <v>142.58250000000001</v>
      </c>
      <c r="M31" s="3">
        <v>55.923695652173897</v>
      </c>
      <c r="N31" s="5">
        <v>0.39221991234670378</v>
      </c>
      <c r="O31" s="27">
        <v>345261</v>
      </c>
      <c r="P31"/>
    </row>
    <row r="32" spans="1:16" x14ac:dyDescent="0.3">
      <c r="A32" t="s">
        <v>103</v>
      </c>
      <c r="B32" t="s">
        <v>165</v>
      </c>
      <c r="C32" t="s">
        <v>166</v>
      </c>
      <c r="D32" t="s">
        <v>15</v>
      </c>
      <c r="E32" s="3">
        <v>111.03260869565217</v>
      </c>
      <c r="F32" s="3">
        <v>23.677717391304331</v>
      </c>
      <c r="G32" s="3">
        <v>0.45652173913043476</v>
      </c>
      <c r="H32" s="5">
        <v>1.9280648197029876E-2</v>
      </c>
      <c r="I32" s="3">
        <v>115.31554347826088</v>
      </c>
      <c r="J32" s="3">
        <v>19.456521739130434</v>
      </c>
      <c r="K32" s="5">
        <v>0.16872419061874647</v>
      </c>
      <c r="L32" s="3">
        <v>214.38086956521741</v>
      </c>
      <c r="M32" s="3">
        <v>0</v>
      </c>
      <c r="N32" s="5">
        <v>0</v>
      </c>
      <c r="O32" s="27">
        <v>345155</v>
      </c>
      <c r="P32"/>
    </row>
    <row r="33" spans="1:16" x14ac:dyDescent="0.3">
      <c r="A33" t="s">
        <v>103</v>
      </c>
      <c r="B33" t="s">
        <v>167</v>
      </c>
      <c r="C33" t="s">
        <v>78</v>
      </c>
      <c r="D33" t="s">
        <v>105</v>
      </c>
      <c r="E33" s="3">
        <v>76.663043478260875</v>
      </c>
      <c r="F33" s="3">
        <v>34.402173913043477</v>
      </c>
      <c r="G33" s="3">
        <v>0</v>
      </c>
      <c r="H33" s="5">
        <v>0</v>
      </c>
      <c r="I33" s="3">
        <v>93.644021739130437</v>
      </c>
      <c r="J33" s="3">
        <v>5</v>
      </c>
      <c r="K33" s="5">
        <v>5.3393691419285565E-2</v>
      </c>
      <c r="L33" s="3">
        <v>205.96880434782611</v>
      </c>
      <c r="M33" s="3">
        <v>24.778043478260869</v>
      </c>
      <c r="N33" s="5">
        <v>0.12029998210999659</v>
      </c>
      <c r="O33" s="27">
        <v>345066</v>
      </c>
      <c r="P33"/>
    </row>
    <row r="34" spans="1:16" x14ac:dyDescent="0.3">
      <c r="A34" t="s">
        <v>103</v>
      </c>
      <c r="B34" t="s">
        <v>168</v>
      </c>
      <c r="C34" t="s">
        <v>169</v>
      </c>
      <c r="D34" t="s">
        <v>170</v>
      </c>
      <c r="E34" s="3">
        <v>81.358695652173907</v>
      </c>
      <c r="F34" s="3">
        <v>17.616413043478257</v>
      </c>
      <c r="G34" s="3">
        <v>0</v>
      </c>
      <c r="H34" s="5">
        <v>0</v>
      </c>
      <c r="I34" s="3">
        <v>71.857391304347829</v>
      </c>
      <c r="J34" s="3">
        <v>0</v>
      </c>
      <c r="K34" s="5">
        <v>0</v>
      </c>
      <c r="L34" s="3">
        <v>159.9025</v>
      </c>
      <c r="M34" s="3">
        <v>0</v>
      </c>
      <c r="N34" s="5">
        <v>0</v>
      </c>
      <c r="O34" s="27">
        <v>345051</v>
      </c>
      <c r="P34"/>
    </row>
    <row r="35" spans="1:16" x14ac:dyDescent="0.3">
      <c r="A35" t="s">
        <v>103</v>
      </c>
      <c r="B35" t="s">
        <v>171</v>
      </c>
      <c r="C35" t="s">
        <v>92</v>
      </c>
      <c r="D35" t="s">
        <v>121</v>
      </c>
      <c r="E35" s="3">
        <v>98.880434782608702</v>
      </c>
      <c r="F35" s="3">
        <v>37.192173913043469</v>
      </c>
      <c r="G35" s="3">
        <v>0</v>
      </c>
      <c r="H35" s="5">
        <v>0</v>
      </c>
      <c r="I35" s="3">
        <v>137.09847826086957</v>
      </c>
      <c r="J35" s="3">
        <v>0</v>
      </c>
      <c r="K35" s="5">
        <v>0</v>
      </c>
      <c r="L35" s="3">
        <v>300.74956521739131</v>
      </c>
      <c r="M35" s="3">
        <v>0</v>
      </c>
      <c r="N35" s="5">
        <v>0</v>
      </c>
      <c r="O35" s="27">
        <v>345544</v>
      </c>
      <c r="P35"/>
    </row>
    <row r="36" spans="1:16" x14ac:dyDescent="0.3">
      <c r="A36" t="s">
        <v>103</v>
      </c>
      <c r="B36" t="s">
        <v>172</v>
      </c>
      <c r="C36" t="s">
        <v>173</v>
      </c>
      <c r="D36" t="s">
        <v>133</v>
      </c>
      <c r="E36" s="3">
        <v>107.22826086956522</v>
      </c>
      <c r="F36" s="3">
        <v>3.3944565217391296</v>
      </c>
      <c r="G36" s="3">
        <v>0</v>
      </c>
      <c r="H36" s="5">
        <v>0</v>
      </c>
      <c r="I36" s="3">
        <v>132.99565217391304</v>
      </c>
      <c r="J36" s="3">
        <v>0</v>
      </c>
      <c r="K36" s="5">
        <v>0</v>
      </c>
      <c r="L36" s="3">
        <v>209.81271739130435</v>
      </c>
      <c r="M36" s="3">
        <v>0</v>
      </c>
      <c r="N36" s="5">
        <v>0</v>
      </c>
      <c r="O36" s="27">
        <v>345548</v>
      </c>
      <c r="P36"/>
    </row>
    <row r="37" spans="1:16" x14ac:dyDescent="0.3">
      <c r="A37" t="s">
        <v>103</v>
      </c>
      <c r="B37" t="s">
        <v>174</v>
      </c>
      <c r="C37" t="s">
        <v>115</v>
      </c>
      <c r="D37" t="s">
        <v>116</v>
      </c>
      <c r="E37" s="3">
        <v>78.760869565217391</v>
      </c>
      <c r="F37" s="3">
        <v>105.98847826086956</v>
      </c>
      <c r="G37" s="3">
        <v>0</v>
      </c>
      <c r="H37" s="5">
        <v>0</v>
      </c>
      <c r="I37" s="3">
        <v>37.468478260869567</v>
      </c>
      <c r="J37" s="3">
        <v>16.75</v>
      </c>
      <c r="K37" s="5">
        <v>0.44704244147254213</v>
      </c>
      <c r="L37" s="3">
        <v>205.05413043478259</v>
      </c>
      <c r="M37" s="3">
        <v>66.409130434782611</v>
      </c>
      <c r="N37" s="5">
        <v>0.32386146181973163</v>
      </c>
      <c r="O37" s="27">
        <v>345198</v>
      </c>
      <c r="P37"/>
    </row>
    <row r="38" spans="1:16" x14ac:dyDescent="0.3">
      <c r="A38" t="s">
        <v>103</v>
      </c>
      <c r="B38" t="s">
        <v>175</v>
      </c>
      <c r="C38" t="s">
        <v>176</v>
      </c>
      <c r="D38" t="s">
        <v>3</v>
      </c>
      <c r="E38" s="3">
        <v>76.239130434782609</v>
      </c>
      <c r="F38" s="3">
        <v>15.904891304347826</v>
      </c>
      <c r="G38" s="3">
        <v>0</v>
      </c>
      <c r="H38" s="5">
        <v>0</v>
      </c>
      <c r="I38" s="3">
        <v>58.877717391304351</v>
      </c>
      <c r="J38" s="3">
        <v>0.2608695652173913</v>
      </c>
      <c r="K38" s="5">
        <v>4.430701066137444E-3</v>
      </c>
      <c r="L38" s="3">
        <v>93.361413043478265</v>
      </c>
      <c r="M38" s="3">
        <v>1.2554347826086956</v>
      </c>
      <c r="N38" s="5">
        <v>1.3447041359839332E-2</v>
      </c>
      <c r="O38" s="27">
        <v>345000</v>
      </c>
      <c r="P38"/>
    </row>
    <row r="39" spans="1:16" x14ac:dyDescent="0.3">
      <c r="A39" t="s">
        <v>103</v>
      </c>
      <c r="B39" t="s">
        <v>177</v>
      </c>
      <c r="C39" t="s">
        <v>178</v>
      </c>
      <c r="D39" t="s">
        <v>121</v>
      </c>
      <c r="E39" s="3">
        <v>81.956521739130437</v>
      </c>
      <c r="F39" s="3">
        <v>13.453695652173913</v>
      </c>
      <c r="G39" s="3">
        <v>0.71739130434782605</v>
      </c>
      <c r="H39" s="5">
        <v>5.3322991904600318E-2</v>
      </c>
      <c r="I39" s="3">
        <v>80.530108695652174</v>
      </c>
      <c r="J39" s="3">
        <v>4.5543478260869561</v>
      </c>
      <c r="K39" s="5">
        <v>5.6554596781921963E-2</v>
      </c>
      <c r="L39" s="3">
        <v>115.42119565217391</v>
      </c>
      <c r="M39" s="3">
        <v>7.880434782608696E-2</v>
      </c>
      <c r="N39" s="5">
        <v>6.8275456150676875E-4</v>
      </c>
      <c r="O39" s="27">
        <v>345567</v>
      </c>
      <c r="P39"/>
    </row>
    <row r="40" spans="1:16" x14ac:dyDescent="0.3">
      <c r="A40" t="s">
        <v>103</v>
      </c>
      <c r="B40" t="s">
        <v>179</v>
      </c>
      <c r="C40" t="s">
        <v>180</v>
      </c>
      <c r="D40" t="s">
        <v>51</v>
      </c>
      <c r="E40" s="3">
        <v>75.543478260869563</v>
      </c>
      <c r="F40" s="3">
        <v>48.25</v>
      </c>
      <c r="G40" s="3">
        <v>0</v>
      </c>
      <c r="H40" s="5">
        <v>0</v>
      </c>
      <c r="I40" s="3">
        <v>48.0625</v>
      </c>
      <c r="J40" s="3">
        <v>0.13043478260869565</v>
      </c>
      <c r="K40" s="5">
        <v>2.7138576355515351E-3</v>
      </c>
      <c r="L40" s="3">
        <v>171.92119565217391</v>
      </c>
      <c r="M40" s="3">
        <v>0</v>
      </c>
      <c r="N40" s="5">
        <v>0</v>
      </c>
      <c r="O40" s="27">
        <v>345222</v>
      </c>
      <c r="P40"/>
    </row>
    <row r="41" spans="1:16" x14ac:dyDescent="0.3">
      <c r="A41" t="s">
        <v>103</v>
      </c>
      <c r="B41" t="s">
        <v>181</v>
      </c>
      <c r="C41" t="s">
        <v>19</v>
      </c>
      <c r="D41" t="s">
        <v>70</v>
      </c>
      <c r="E41" s="3">
        <v>80.326086956521735</v>
      </c>
      <c r="F41" s="3">
        <v>19.271739130434781</v>
      </c>
      <c r="G41" s="3">
        <v>0</v>
      </c>
      <c r="H41" s="5">
        <v>0</v>
      </c>
      <c r="I41" s="3">
        <v>78.364130434782609</v>
      </c>
      <c r="J41" s="3">
        <v>0.17391304347826086</v>
      </c>
      <c r="K41" s="5">
        <v>2.2192939871003535E-3</v>
      </c>
      <c r="L41" s="3">
        <v>147.23576086956521</v>
      </c>
      <c r="M41" s="3">
        <v>0.94478260869565223</v>
      </c>
      <c r="N41" s="5">
        <v>6.4168012113078043E-3</v>
      </c>
      <c r="O41" s="27">
        <v>345553</v>
      </c>
      <c r="P41"/>
    </row>
    <row r="42" spans="1:16" x14ac:dyDescent="0.3">
      <c r="A42" t="s">
        <v>103</v>
      </c>
      <c r="B42" t="s">
        <v>182</v>
      </c>
      <c r="C42" t="s">
        <v>16</v>
      </c>
      <c r="D42" t="s">
        <v>183</v>
      </c>
      <c r="E42" s="3">
        <v>76.326086956521735</v>
      </c>
      <c r="F42" s="3">
        <v>32.747282608695649</v>
      </c>
      <c r="G42" s="3">
        <v>0</v>
      </c>
      <c r="H42" s="5">
        <v>0</v>
      </c>
      <c r="I42" s="3">
        <v>61.907608695652172</v>
      </c>
      <c r="J42" s="3">
        <v>0</v>
      </c>
      <c r="K42" s="5">
        <v>0</v>
      </c>
      <c r="L42" s="3">
        <v>164.52717391304347</v>
      </c>
      <c r="M42" s="3">
        <v>0</v>
      </c>
      <c r="N42" s="5">
        <v>0</v>
      </c>
      <c r="O42" s="27">
        <v>345165</v>
      </c>
      <c r="P42"/>
    </row>
    <row r="43" spans="1:16" x14ac:dyDescent="0.3">
      <c r="A43" t="s">
        <v>103</v>
      </c>
      <c r="B43" t="s">
        <v>184</v>
      </c>
      <c r="C43" t="s">
        <v>185</v>
      </c>
      <c r="D43" t="s">
        <v>18</v>
      </c>
      <c r="E43" s="3">
        <v>90.293478260869563</v>
      </c>
      <c r="F43" s="3">
        <v>34.331521739130437</v>
      </c>
      <c r="G43" s="3">
        <v>0</v>
      </c>
      <c r="H43" s="5">
        <v>0</v>
      </c>
      <c r="I43" s="3">
        <v>69.8125</v>
      </c>
      <c r="J43" s="3">
        <v>0</v>
      </c>
      <c r="K43" s="5">
        <v>0</v>
      </c>
      <c r="L43" s="3">
        <v>140.76630434782609</v>
      </c>
      <c r="M43" s="3">
        <v>0</v>
      </c>
      <c r="N43" s="5">
        <v>0</v>
      </c>
      <c r="O43" s="27">
        <v>345268</v>
      </c>
      <c r="P43"/>
    </row>
    <row r="44" spans="1:16" x14ac:dyDescent="0.3">
      <c r="A44" t="s">
        <v>103</v>
      </c>
      <c r="B44" t="s">
        <v>186</v>
      </c>
      <c r="C44" t="s">
        <v>43</v>
      </c>
      <c r="D44" t="s">
        <v>155</v>
      </c>
      <c r="E44" s="3">
        <v>77.608695652173907</v>
      </c>
      <c r="F44" s="3">
        <v>26.173913043478262</v>
      </c>
      <c r="G44" s="3">
        <v>0</v>
      </c>
      <c r="H44" s="5">
        <v>0</v>
      </c>
      <c r="I44" s="3">
        <v>83.948369565217391</v>
      </c>
      <c r="J44" s="3">
        <v>0</v>
      </c>
      <c r="K44" s="5">
        <v>0</v>
      </c>
      <c r="L44" s="3">
        <v>126.69836956521739</v>
      </c>
      <c r="M44" s="3">
        <v>0.99728260869565222</v>
      </c>
      <c r="N44" s="5">
        <v>7.8713136729222522E-3</v>
      </c>
      <c r="O44" s="27">
        <v>345507</v>
      </c>
      <c r="P44"/>
    </row>
    <row r="45" spans="1:16" x14ac:dyDescent="0.3">
      <c r="A45" t="s">
        <v>103</v>
      </c>
      <c r="B45" t="s">
        <v>187</v>
      </c>
      <c r="C45" t="s">
        <v>23</v>
      </c>
      <c r="D45" t="s">
        <v>188</v>
      </c>
      <c r="E45" s="3">
        <v>47.021739130434781</v>
      </c>
      <c r="F45" s="3">
        <v>19.70684782608696</v>
      </c>
      <c r="G45" s="3">
        <v>1.3586956521739131</v>
      </c>
      <c r="H45" s="5">
        <v>6.8945356668119101E-2</v>
      </c>
      <c r="I45" s="3">
        <v>50.195652173913047</v>
      </c>
      <c r="J45" s="3">
        <v>0</v>
      </c>
      <c r="K45" s="5">
        <v>0</v>
      </c>
      <c r="L45" s="3">
        <v>104.7567391304348</v>
      </c>
      <c r="M45" s="3">
        <v>1.188804347826087</v>
      </c>
      <c r="N45" s="5">
        <v>1.1348237427912699E-2</v>
      </c>
      <c r="O45" s="27">
        <v>345514</v>
      </c>
      <c r="P45"/>
    </row>
    <row r="46" spans="1:16" x14ac:dyDescent="0.3">
      <c r="A46" t="s">
        <v>103</v>
      </c>
      <c r="B46" t="s">
        <v>189</v>
      </c>
      <c r="C46" t="s">
        <v>190</v>
      </c>
      <c r="D46" t="s">
        <v>191</v>
      </c>
      <c r="E46" s="3">
        <v>91.445652173913047</v>
      </c>
      <c r="F46" s="3">
        <v>25.355978260869566</v>
      </c>
      <c r="G46" s="3">
        <v>0</v>
      </c>
      <c r="H46" s="5">
        <v>0</v>
      </c>
      <c r="I46" s="3">
        <v>88.005434782608702</v>
      </c>
      <c r="J46" s="3">
        <v>0</v>
      </c>
      <c r="K46" s="5">
        <v>0</v>
      </c>
      <c r="L46" s="3">
        <v>205.22010869565219</v>
      </c>
      <c r="M46" s="3">
        <v>0</v>
      </c>
      <c r="N46" s="5">
        <v>0</v>
      </c>
      <c r="O46" s="27">
        <v>345280</v>
      </c>
      <c r="P46"/>
    </row>
    <row r="47" spans="1:16" x14ac:dyDescent="0.3">
      <c r="A47" t="s">
        <v>103</v>
      </c>
      <c r="B47" t="s">
        <v>192</v>
      </c>
      <c r="C47" t="s">
        <v>39</v>
      </c>
      <c r="D47" t="s">
        <v>82</v>
      </c>
      <c r="E47" s="3">
        <v>70.271739130434781</v>
      </c>
      <c r="F47" s="3">
        <v>24.728260869565219</v>
      </c>
      <c r="G47" s="3">
        <v>0</v>
      </c>
      <c r="H47" s="5">
        <v>0</v>
      </c>
      <c r="I47" s="3">
        <v>58.866956521739134</v>
      </c>
      <c r="J47" s="3">
        <v>0.15217391304347827</v>
      </c>
      <c r="K47" s="5">
        <v>2.5850480818943233E-3</v>
      </c>
      <c r="L47" s="3">
        <v>161.07652173913044</v>
      </c>
      <c r="M47" s="3">
        <v>4.3564130434782609</v>
      </c>
      <c r="N47" s="5">
        <v>2.7045611591574082E-2</v>
      </c>
      <c r="O47" s="27">
        <v>345269</v>
      </c>
      <c r="P47"/>
    </row>
    <row r="48" spans="1:16" x14ac:dyDescent="0.3">
      <c r="A48" t="s">
        <v>103</v>
      </c>
      <c r="B48" t="s">
        <v>193</v>
      </c>
      <c r="C48" t="s">
        <v>194</v>
      </c>
      <c r="D48" t="s">
        <v>26</v>
      </c>
      <c r="E48" s="3">
        <v>68.260869565217391</v>
      </c>
      <c r="F48" s="3">
        <v>32.095108695652172</v>
      </c>
      <c r="G48" s="3">
        <v>1.0652173913043479</v>
      </c>
      <c r="H48" s="5">
        <v>3.3189399712132764E-2</v>
      </c>
      <c r="I48" s="3">
        <v>48.905326086956521</v>
      </c>
      <c r="J48" s="3">
        <v>4.8478260869565215</v>
      </c>
      <c r="K48" s="5">
        <v>9.9126751109619521E-2</v>
      </c>
      <c r="L48" s="3">
        <v>121.90858695652175</v>
      </c>
      <c r="M48" s="3">
        <v>4.1884782608695659</v>
      </c>
      <c r="N48" s="5">
        <v>3.435753268441518E-2</v>
      </c>
      <c r="O48" s="27">
        <v>345351</v>
      </c>
      <c r="P48"/>
    </row>
    <row r="49" spans="1:16" x14ac:dyDescent="0.3">
      <c r="A49" t="s">
        <v>103</v>
      </c>
      <c r="B49" t="s">
        <v>195</v>
      </c>
      <c r="C49" t="s">
        <v>196</v>
      </c>
      <c r="D49" t="s">
        <v>197</v>
      </c>
      <c r="E49" s="3">
        <v>68.380434782608702</v>
      </c>
      <c r="F49" s="3">
        <v>27.578804347826086</v>
      </c>
      <c r="G49" s="3">
        <v>0</v>
      </c>
      <c r="H49" s="5">
        <v>0</v>
      </c>
      <c r="I49" s="3">
        <v>95.075760869565215</v>
      </c>
      <c r="J49" s="3">
        <v>6.9130434782608692</v>
      </c>
      <c r="K49" s="5">
        <v>7.2710893029243273E-2</v>
      </c>
      <c r="L49" s="3">
        <v>116.18510869565218</v>
      </c>
      <c r="M49" s="3">
        <v>18.508478260869566</v>
      </c>
      <c r="N49" s="5">
        <v>0.15930163915715459</v>
      </c>
      <c r="O49" s="27">
        <v>345294</v>
      </c>
      <c r="P49"/>
    </row>
    <row r="50" spans="1:16" x14ac:dyDescent="0.3">
      <c r="A50" t="s">
        <v>103</v>
      </c>
      <c r="B50" t="s">
        <v>198</v>
      </c>
      <c r="C50" t="s">
        <v>151</v>
      </c>
      <c r="D50" t="s">
        <v>140</v>
      </c>
      <c r="E50" s="3">
        <v>73.532608695652172</v>
      </c>
      <c r="F50" s="3">
        <v>20.775978260869568</v>
      </c>
      <c r="G50" s="3">
        <v>3.097826086956522</v>
      </c>
      <c r="H50" s="5">
        <v>0.14910614788190793</v>
      </c>
      <c r="I50" s="3">
        <v>69.565434782608705</v>
      </c>
      <c r="J50" s="3">
        <v>22.141304347826086</v>
      </c>
      <c r="K50" s="5">
        <v>0.3182802553742019</v>
      </c>
      <c r="L50" s="3">
        <v>132.56282608695653</v>
      </c>
      <c r="M50" s="3">
        <v>26.205869565217387</v>
      </c>
      <c r="N50" s="5">
        <v>0.19768641284116303</v>
      </c>
      <c r="O50" s="27">
        <v>345511</v>
      </c>
      <c r="P50"/>
    </row>
    <row r="51" spans="1:16" x14ac:dyDescent="0.3">
      <c r="A51" t="s">
        <v>103</v>
      </c>
      <c r="B51" t="s">
        <v>199</v>
      </c>
      <c r="C51" t="s">
        <v>98</v>
      </c>
      <c r="D51" t="s">
        <v>200</v>
      </c>
      <c r="E51" s="3">
        <v>70.684782608695656</v>
      </c>
      <c r="F51" s="3">
        <v>30.614130434782609</v>
      </c>
      <c r="G51" s="3">
        <v>0</v>
      </c>
      <c r="H51" s="5">
        <v>0</v>
      </c>
      <c r="I51" s="3">
        <v>42.673913043478258</v>
      </c>
      <c r="J51" s="3">
        <v>0</v>
      </c>
      <c r="K51" s="5">
        <v>0</v>
      </c>
      <c r="L51" s="3">
        <v>192.58967391304347</v>
      </c>
      <c r="M51" s="3">
        <v>0</v>
      </c>
      <c r="N51" s="5">
        <v>0</v>
      </c>
      <c r="O51" s="27">
        <v>345110</v>
      </c>
      <c r="P51"/>
    </row>
    <row r="52" spans="1:16" x14ac:dyDescent="0.3">
      <c r="A52" t="s">
        <v>103</v>
      </c>
      <c r="B52" t="s">
        <v>201</v>
      </c>
      <c r="C52" t="s">
        <v>202</v>
      </c>
      <c r="D52" t="s">
        <v>203</v>
      </c>
      <c r="E52" s="3">
        <v>66.858695652173907</v>
      </c>
      <c r="F52" s="3">
        <v>20.664239130434783</v>
      </c>
      <c r="G52" s="3">
        <v>0</v>
      </c>
      <c r="H52" s="5">
        <v>0</v>
      </c>
      <c r="I52" s="3">
        <v>37.339021739130438</v>
      </c>
      <c r="J52" s="3">
        <v>0</v>
      </c>
      <c r="K52" s="5">
        <v>0</v>
      </c>
      <c r="L52" s="3">
        <v>117.13847826086956</v>
      </c>
      <c r="M52" s="3">
        <v>0</v>
      </c>
      <c r="N52" s="5">
        <v>0</v>
      </c>
      <c r="O52" s="27">
        <v>345490</v>
      </c>
      <c r="P52"/>
    </row>
    <row r="53" spans="1:16" x14ac:dyDescent="0.3">
      <c r="A53" t="s">
        <v>103</v>
      </c>
      <c r="B53" t="s">
        <v>204</v>
      </c>
      <c r="C53" t="s">
        <v>43</v>
      </c>
      <c r="D53" t="s">
        <v>155</v>
      </c>
      <c r="E53" s="3">
        <v>59.847826086956523</v>
      </c>
      <c r="F53" s="3">
        <v>34.385869565217391</v>
      </c>
      <c r="G53" s="3">
        <v>0</v>
      </c>
      <c r="H53" s="5">
        <v>0</v>
      </c>
      <c r="I53" s="3">
        <v>60.855978260869563</v>
      </c>
      <c r="J53" s="3">
        <v>0</v>
      </c>
      <c r="K53" s="5">
        <v>0</v>
      </c>
      <c r="L53" s="3">
        <v>108.36076086956523</v>
      </c>
      <c r="M53" s="3">
        <v>1.8526086956521739</v>
      </c>
      <c r="N53" s="5">
        <v>1.709667485522896E-2</v>
      </c>
      <c r="O53" s="27">
        <v>345557</v>
      </c>
      <c r="P53"/>
    </row>
    <row r="54" spans="1:16" x14ac:dyDescent="0.3">
      <c r="A54" t="s">
        <v>103</v>
      </c>
      <c r="B54" t="s">
        <v>205</v>
      </c>
      <c r="C54" t="s">
        <v>206</v>
      </c>
      <c r="D54" t="s">
        <v>207</v>
      </c>
      <c r="E54" s="3">
        <v>127.51086956521739</v>
      </c>
      <c r="F54" s="3">
        <v>19.326847826086954</v>
      </c>
      <c r="G54" s="3">
        <v>5.1304347826086953</v>
      </c>
      <c r="H54" s="5">
        <v>0.26545636560990288</v>
      </c>
      <c r="I54" s="3">
        <v>165.66347826086957</v>
      </c>
      <c r="J54" s="3">
        <v>92.119565217391298</v>
      </c>
      <c r="K54" s="5">
        <v>0.55606441555169461</v>
      </c>
      <c r="L54" s="3">
        <v>293.91815217391303</v>
      </c>
      <c r="M54" s="3">
        <v>162.58695652173913</v>
      </c>
      <c r="N54" s="5">
        <v>0.55317085834676694</v>
      </c>
      <c r="O54" s="27">
        <v>345237</v>
      </c>
      <c r="P54"/>
    </row>
    <row r="55" spans="1:16" x14ac:dyDescent="0.3">
      <c r="A55" t="s">
        <v>103</v>
      </c>
      <c r="B55" t="s">
        <v>208</v>
      </c>
      <c r="C55" t="s">
        <v>209</v>
      </c>
      <c r="D55" t="s">
        <v>210</v>
      </c>
      <c r="E55" s="3">
        <v>42.184782608695649</v>
      </c>
      <c r="F55" s="3">
        <v>26.399347826086949</v>
      </c>
      <c r="G55" s="3">
        <v>0</v>
      </c>
      <c r="H55" s="5">
        <v>0</v>
      </c>
      <c r="I55" s="3">
        <v>52.299891304347831</v>
      </c>
      <c r="J55" s="3">
        <v>0</v>
      </c>
      <c r="K55" s="5">
        <v>0</v>
      </c>
      <c r="L55" s="3">
        <v>117.25467391304348</v>
      </c>
      <c r="M55" s="3">
        <v>0</v>
      </c>
      <c r="N55" s="5">
        <v>0</v>
      </c>
      <c r="O55" s="27">
        <v>345465</v>
      </c>
      <c r="P55"/>
    </row>
    <row r="56" spans="1:16" x14ac:dyDescent="0.3">
      <c r="A56" t="s">
        <v>103</v>
      </c>
      <c r="B56" t="s">
        <v>211</v>
      </c>
      <c r="C56" t="s">
        <v>130</v>
      </c>
      <c r="D56" t="s">
        <v>131</v>
      </c>
      <c r="E56" s="3">
        <v>66.913043478260875</v>
      </c>
      <c r="F56" s="3">
        <v>17.337934782608698</v>
      </c>
      <c r="G56" s="3">
        <v>0</v>
      </c>
      <c r="H56" s="5">
        <v>0</v>
      </c>
      <c r="I56" s="3">
        <v>69.503152173913037</v>
      </c>
      <c r="J56" s="3">
        <v>0</v>
      </c>
      <c r="K56" s="5">
        <v>0</v>
      </c>
      <c r="L56" s="3">
        <v>120.34695652173913</v>
      </c>
      <c r="M56" s="3">
        <v>0</v>
      </c>
      <c r="N56" s="5">
        <v>0</v>
      </c>
      <c r="O56" s="27">
        <v>345457</v>
      </c>
      <c r="P56"/>
    </row>
    <row r="57" spans="1:16" x14ac:dyDescent="0.3">
      <c r="A57" t="s">
        <v>103</v>
      </c>
      <c r="B57" t="s">
        <v>212</v>
      </c>
      <c r="C57" t="s">
        <v>64</v>
      </c>
      <c r="D57" t="s">
        <v>213</v>
      </c>
      <c r="E57" s="3">
        <v>69.956521739130437</v>
      </c>
      <c r="F57" s="3">
        <v>42.122717391304356</v>
      </c>
      <c r="G57" s="3">
        <v>8.6956521739130432E-2</v>
      </c>
      <c r="H57" s="5">
        <v>2.0643616348711962E-3</v>
      </c>
      <c r="I57" s="3">
        <v>113.6195652173913</v>
      </c>
      <c r="J57" s="3">
        <v>0</v>
      </c>
      <c r="K57" s="5">
        <v>0</v>
      </c>
      <c r="L57" s="3">
        <v>191.22565217391303</v>
      </c>
      <c r="M57" s="3">
        <v>27.349347826086966</v>
      </c>
      <c r="N57" s="5">
        <v>0.1430213337759397</v>
      </c>
      <c r="O57" s="27">
        <v>345574</v>
      </c>
      <c r="P57"/>
    </row>
    <row r="58" spans="1:16" x14ac:dyDescent="0.3">
      <c r="A58" t="s">
        <v>103</v>
      </c>
      <c r="B58" t="s">
        <v>214</v>
      </c>
      <c r="C58" t="s">
        <v>95</v>
      </c>
      <c r="D58" t="s">
        <v>215</v>
      </c>
      <c r="E58" s="3">
        <v>75.934782608695656</v>
      </c>
      <c r="F58" s="3">
        <v>21.169565217391302</v>
      </c>
      <c r="G58" s="3">
        <v>2.5652173913043477</v>
      </c>
      <c r="H58" s="5">
        <v>0.12117477921544466</v>
      </c>
      <c r="I58" s="3">
        <v>71.977173913043472</v>
      </c>
      <c r="J58" s="3">
        <v>9.7065217391304355</v>
      </c>
      <c r="K58" s="5">
        <v>0.13485555505217539</v>
      </c>
      <c r="L58" s="3">
        <v>125.74673913043479</v>
      </c>
      <c r="M58" s="3">
        <v>23.114130434782609</v>
      </c>
      <c r="N58" s="5">
        <v>0.18381494895709977</v>
      </c>
      <c r="O58" s="27">
        <v>345543</v>
      </c>
      <c r="P58"/>
    </row>
    <row r="59" spans="1:16" x14ac:dyDescent="0.3">
      <c r="A59" t="s">
        <v>103</v>
      </c>
      <c r="B59" t="s">
        <v>216</v>
      </c>
      <c r="C59" t="s">
        <v>217</v>
      </c>
      <c r="D59" t="s">
        <v>215</v>
      </c>
      <c r="E59" s="3">
        <v>34.543478260869563</v>
      </c>
      <c r="F59" s="3">
        <v>10.858695652173912</v>
      </c>
      <c r="G59" s="3">
        <v>0</v>
      </c>
      <c r="H59" s="5">
        <v>0</v>
      </c>
      <c r="I59" s="3">
        <v>0</v>
      </c>
      <c r="J59" s="3">
        <v>0</v>
      </c>
      <c r="K59" s="5" t="s">
        <v>743</v>
      </c>
      <c r="L59" s="3">
        <v>106.28804347826087</v>
      </c>
      <c r="M59" s="3">
        <v>0</v>
      </c>
      <c r="N59" s="5">
        <v>0</v>
      </c>
      <c r="O59" s="27">
        <v>345416</v>
      </c>
      <c r="P59"/>
    </row>
    <row r="60" spans="1:16" x14ac:dyDescent="0.3">
      <c r="A60" t="s">
        <v>103</v>
      </c>
      <c r="B60" t="s">
        <v>218</v>
      </c>
      <c r="C60" t="s">
        <v>219</v>
      </c>
      <c r="D60" t="s">
        <v>220</v>
      </c>
      <c r="E60" s="3">
        <v>99.032608695652172</v>
      </c>
      <c r="F60" s="3">
        <v>38.930652173913039</v>
      </c>
      <c r="G60" s="3">
        <v>0.93478260869565222</v>
      </c>
      <c r="H60" s="5">
        <v>2.4011480838279888E-2</v>
      </c>
      <c r="I60" s="3">
        <v>86.437391304347827</v>
      </c>
      <c r="J60" s="3">
        <v>24.282608695652176</v>
      </c>
      <c r="K60" s="5">
        <v>0.2809271349959257</v>
      </c>
      <c r="L60" s="3">
        <v>198.99521739130435</v>
      </c>
      <c r="M60" s="3">
        <v>8.7228260869565215</v>
      </c>
      <c r="N60" s="5">
        <v>4.3834350399507088E-2</v>
      </c>
      <c r="O60" s="27">
        <v>345146</v>
      </c>
      <c r="P60"/>
    </row>
    <row r="61" spans="1:16" x14ac:dyDescent="0.3">
      <c r="A61" t="s">
        <v>103</v>
      </c>
      <c r="B61" t="s">
        <v>221</v>
      </c>
      <c r="C61" t="s">
        <v>222</v>
      </c>
      <c r="D61" t="s">
        <v>70</v>
      </c>
      <c r="E61" s="3">
        <v>68.858695652173907</v>
      </c>
      <c r="F61" s="3">
        <v>21.464673913043477</v>
      </c>
      <c r="G61" s="3">
        <v>0</v>
      </c>
      <c r="H61" s="5">
        <v>0</v>
      </c>
      <c r="I61" s="3">
        <v>49.747282608695649</v>
      </c>
      <c r="J61" s="3">
        <v>0</v>
      </c>
      <c r="K61" s="5">
        <v>0</v>
      </c>
      <c r="L61" s="3">
        <v>170.83152173913044</v>
      </c>
      <c r="M61" s="3">
        <v>0</v>
      </c>
      <c r="N61" s="5">
        <v>0</v>
      </c>
      <c r="O61" s="27">
        <v>345212</v>
      </c>
      <c r="P61"/>
    </row>
    <row r="62" spans="1:16" x14ac:dyDescent="0.3">
      <c r="A62" t="s">
        <v>103</v>
      </c>
      <c r="B62" t="s">
        <v>223</v>
      </c>
      <c r="C62" t="s">
        <v>224</v>
      </c>
      <c r="D62" t="s">
        <v>82</v>
      </c>
      <c r="E62" s="3">
        <v>43.532608695652172</v>
      </c>
      <c r="F62" s="3">
        <v>17.907608695652176</v>
      </c>
      <c r="G62" s="3">
        <v>0</v>
      </c>
      <c r="H62" s="5">
        <v>0</v>
      </c>
      <c r="I62" s="3">
        <v>50.5625</v>
      </c>
      <c r="J62" s="3">
        <v>0</v>
      </c>
      <c r="K62" s="5">
        <v>0</v>
      </c>
      <c r="L62" s="3">
        <v>100.96521739130434</v>
      </c>
      <c r="M62" s="3">
        <v>0</v>
      </c>
      <c r="N62" s="5">
        <v>0</v>
      </c>
      <c r="O62" s="27">
        <v>345342</v>
      </c>
      <c r="P62"/>
    </row>
    <row r="63" spans="1:16" x14ac:dyDescent="0.3">
      <c r="A63" t="s">
        <v>103</v>
      </c>
      <c r="B63" t="s">
        <v>225</v>
      </c>
      <c r="C63" t="s">
        <v>135</v>
      </c>
      <c r="D63" t="s">
        <v>71</v>
      </c>
      <c r="E63" s="3">
        <v>76.967391304347828</v>
      </c>
      <c r="F63" s="3">
        <v>23.146739130434781</v>
      </c>
      <c r="G63" s="3">
        <v>0</v>
      </c>
      <c r="H63" s="5">
        <v>0</v>
      </c>
      <c r="I63" s="3">
        <v>61.625</v>
      </c>
      <c r="J63" s="3">
        <v>0</v>
      </c>
      <c r="K63" s="5">
        <v>0</v>
      </c>
      <c r="L63" s="3">
        <v>127.44804347826086</v>
      </c>
      <c r="M63" s="3">
        <v>4.7089130434782609</v>
      </c>
      <c r="N63" s="5">
        <v>3.6947707590987637E-2</v>
      </c>
      <c r="O63" s="27">
        <v>345223</v>
      </c>
      <c r="P63"/>
    </row>
    <row r="64" spans="1:16" x14ac:dyDescent="0.3">
      <c r="A64" t="s">
        <v>103</v>
      </c>
      <c r="B64" t="s">
        <v>226</v>
      </c>
      <c r="C64" t="s">
        <v>7</v>
      </c>
      <c r="D64" t="s">
        <v>133</v>
      </c>
      <c r="E64" s="3">
        <v>115.47826086956522</v>
      </c>
      <c r="F64" s="3">
        <v>34.9375</v>
      </c>
      <c r="G64" s="3">
        <v>0</v>
      </c>
      <c r="H64" s="5">
        <v>0</v>
      </c>
      <c r="I64" s="3">
        <v>115.22358695652174</v>
      </c>
      <c r="J64" s="3">
        <v>10.543478260869565</v>
      </c>
      <c r="K64" s="5">
        <v>9.1504513436541618E-2</v>
      </c>
      <c r="L64" s="3">
        <v>186.06641304347826</v>
      </c>
      <c r="M64" s="3">
        <v>9.2674999999999983</v>
      </c>
      <c r="N64" s="5">
        <v>4.9807484587959756E-2</v>
      </c>
      <c r="O64" s="27">
        <v>345006</v>
      </c>
      <c r="P64"/>
    </row>
    <row r="65" spans="1:16" x14ac:dyDescent="0.3">
      <c r="A65" t="s">
        <v>103</v>
      </c>
      <c r="B65" t="s">
        <v>227</v>
      </c>
      <c r="C65" t="s">
        <v>43</v>
      </c>
      <c r="D65" t="s">
        <v>155</v>
      </c>
      <c r="E65" s="3">
        <v>22.934782608695652</v>
      </c>
      <c r="F65" s="3">
        <v>19.066304347826087</v>
      </c>
      <c r="G65" s="3">
        <v>0</v>
      </c>
      <c r="H65" s="5">
        <v>0</v>
      </c>
      <c r="I65" s="3">
        <v>27.073913043478264</v>
      </c>
      <c r="J65" s="3">
        <v>0</v>
      </c>
      <c r="K65" s="5">
        <v>0</v>
      </c>
      <c r="L65" s="3">
        <v>84.379347826086956</v>
      </c>
      <c r="M65" s="3">
        <v>0</v>
      </c>
      <c r="N65" s="5">
        <v>0</v>
      </c>
      <c r="O65" s="27">
        <v>345571</v>
      </c>
      <c r="P65"/>
    </row>
    <row r="66" spans="1:16" x14ac:dyDescent="0.3">
      <c r="A66" t="s">
        <v>103</v>
      </c>
      <c r="B66" t="s">
        <v>228</v>
      </c>
      <c r="C66" t="s">
        <v>10</v>
      </c>
      <c r="D66" t="s">
        <v>229</v>
      </c>
      <c r="E66" s="3">
        <v>51.923913043478258</v>
      </c>
      <c r="F66" s="3">
        <v>19.638586956521738</v>
      </c>
      <c r="G66" s="3">
        <v>3.7391304347826089</v>
      </c>
      <c r="H66" s="5">
        <v>0.19039712190397123</v>
      </c>
      <c r="I66" s="3">
        <v>37.891304347826086</v>
      </c>
      <c r="J66" s="3">
        <v>0</v>
      </c>
      <c r="K66" s="5">
        <v>0</v>
      </c>
      <c r="L66" s="3">
        <v>65.488586956521743</v>
      </c>
      <c r="M66" s="3">
        <v>6.8940217391304346</v>
      </c>
      <c r="N66" s="5">
        <v>0.10527058315836645</v>
      </c>
      <c r="O66" s="27">
        <v>345412</v>
      </c>
      <c r="P66"/>
    </row>
    <row r="67" spans="1:16" x14ac:dyDescent="0.3">
      <c r="A67" t="s">
        <v>103</v>
      </c>
      <c r="B67" t="s">
        <v>230</v>
      </c>
      <c r="C67" t="s">
        <v>33</v>
      </c>
      <c r="D67" t="s">
        <v>116</v>
      </c>
      <c r="E67" s="3">
        <v>97.978260869565219</v>
      </c>
      <c r="F67" s="3">
        <v>39.980978260869563</v>
      </c>
      <c r="G67" s="3">
        <v>0</v>
      </c>
      <c r="H67" s="5">
        <v>0</v>
      </c>
      <c r="I67" s="3">
        <v>79.285326086956516</v>
      </c>
      <c r="J67" s="3">
        <v>0</v>
      </c>
      <c r="K67" s="5">
        <v>0</v>
      </c>
      <c r="L67" s="3">
        <v>131.33293478260867</v>
      </c>
      <c r="M67" s="3">
        <v>7.2109782608695649</v>
      </c>
      <c r="N67" s="5">
        <v>5.490609246496831E-2</v>
      </c>
      <c r="O67" s="27">
        <v>345221</v>
      </c>
      <c r="P67"/>
    </row>
    <row r="68" spans="1:16" x14ac:dyDescent="0.3">
      <c r="A68" t="s">
        <v>103</v>
      </c>
      <c r="B68" t="s">
        <v>231</v>
      </c>
      <c r="C68" t="s">
        <v>34</v>
      </c>
      <c r="D68" t="s">
        <v>232</v>
      </c>
      <c r="E68" s="3">
        <v>45.782608695652172</v>
      </c>
      <c r="F68" s="3">
        <v>22.333152173913039</v>
      </c>
      <c r="G68" s="3">
        <v>7.7282608695652177</v>
      </c>
      <c r="H68" s="5">
        <v>0.34604433845180455</v>
      </c>
      <c r="I68" s="3">
        <v>23.149565217391306</v>
      </c>
      <c r="J68" s="3">
        <v>5.0652173913043477</v>
      </c>
      <c r="K68" s="5">
        <v>0.21880399669446321</v>
      </c>
      <c r="L68" s="3">
        <v>70.230434782608697</v>
      </c>
      <c r="M68" s="3">
        <v>13.988586956521738</v>
      </c>
      <c r="N68" s="5">
        <v>0.19918126663777624</v>
      </c>
      <c r="O68" s="27">
        <v>345339</v>
      </c>
      <c r="P68"/>
    </row>
    <row r="69" spans="1:16" x14ac:dyDescent="0.3">
      <c r="A69" t="s">
        <v>103</v>
      </c>
      <c r="B69" t="s">
        <v>233</v>
      </c>
      <c r="C69" t="s">
        <v>234</v>
      </c>
      <c r="D69" t="s">
        <v>107</v>
      </c>
      <c r="E69" s="3">
        <v>68.119565217391298</v>
      </c>
      <c r="F69" s="3">
        <v>39.017173913043479</v>
      </c>
      <c r="G69" s="3">
        <v>0.33695652173913043</v>
      </c>
      <c r="H69" s="5">
        <v>8.6361078454861018E-3</v>
      </c>
      <c r="I69" s="3">
        <v>32.543478260869563</v>
      </c>
      <c r="J69" s="3">
        <v>0</v>
      </c>
      <c r="K69" s="5">
        <v>0</v>
      </c>
      <c r="L69" s="3">
        <v>128.67956521739131</v>
      </c>
      <c r="M69" s="3">
        <v>0.91869565217391302</v>
      </c>
      <c r="N69" s="5">
        <v>7.1394059392559201E-3</v>
      </c>
      <c r="O69" s="27">
        <v>345080</v>
      </c>
      <c r="P69"/>
    </row>
    <row r="70" spans="1:16" x14ac:dyDescent="0.3">
      <c r="A70" t="s">
        <v>103</v>
      </c>
      <c r="B70" t="s">
        <v>235</v>
      </c>
      <c r="C70" t="s">
        <v>236</v>
      </c>
      <c r="D70" t="s">
        <v>237</v>
      </c>
      <c r="E70" s="3">
        <v>89.543478260869563</v>
      </c>
      <c r="F70" s="3">
        <v>6.3727173913043478</v>
      </c>
      <c r="G70" s="3">
        <v>0.44565217391304346</v>
      </c>
      <c r="H70" s="5">
        <v>6.9931262685701615E-2</v>
      </c>
      <c r="I70" s="3">
        <v>80.332173913043476</v>
      </c>
      <c r="J70" s="3">
        <v>9.8695652173913047</v>
      </c>
      <c r="K70" s="5">
        <v>0.12285943149098309</v>
      </c>
      <c r="L70" s="3">
        <v>184.8213043478261</v>
      </c>
      <c r="M70" s="3">
        <v>15.680000000000005</v>
      </c>
      <c r="N70" s="5">
        <v>8.4838704365438791E-2</v>
      </c>
      <c r="O70" s="27">
        <v>345241</v>
      </c>
      <c r="P70"/>
    </row>
    <row r="71" spans="1:16" x14ac:dyDescent="0.3">
      <c r="A71" t="s">
        <v>103</v>
      </c>
      <c r="B71" t="s">
        <v>238</v>
      </c>
      <c r="C71" t="s">
        <v>239</v>
      </c>
      <c r="D71" t="s">
        <v>240</v>
      </c>
      <c r="E71" s="3">
        <v>53.489130434782609</v>
      </c>
      <c r="F71" s="3">
        <v>12.705543478260868</v>
      </c>
      <c r="G71" s="3">
        <v>0.2608695652173913</v>
      </c>
      <c r="H71" s="5">
        <v>2.0531948567468841E-2</v>
      </c>
      <c r="I71" s="3">
        <v>41.585108695652174</v>
      </c>
      <c r="J71" s="3">
        <v>10.097826086956522</v>
      </c>
      <c r="K71" s="5">
        <v>0.24282312596220951</v>
      </c>
      <c r="L71" s="3">
        <v>91.007934782608686</v>
      </c>
      <c r="M71" s="3">
        <v>8.3734782608695664</v>
      </c>
      <c r="N71" s="5">
        <v>9.2008221930003742E-2</v>
      </c>
      <c r="O71" s="27">
        <v>345262</v>
      </c>
      <c r="P71"/>
    </row>
    <row r="72" spans="1:16" x14ac:dyDescent="0.3">
      <c r="A72" t="s">
        <v>103</v>
      </c>
      <c r="B72" t="s">
        <v>241</v>
      </c>
      <c r="C72" t="s">
        <v>242</v>
      </c>
      <c r="D72" t="s">
        <v>243</v>
      </c>
      <c r="E72" s="3">
        <v>125.08695652173913</v>
      </c>
      <c r="F72" s="3">
        <v>22.932065217391305</v>
      </c>
      <c r="G72" s="3">
        <v>0</v>
      </c>
      <c r="H72" s="5">
        <v>0</v>
      </c>
      <c r="I72" s="3">
        <v>68.452391304347827</v>
      </c>
      <c r="J72" s="3">
        <v>0.29347826086956524</v>
      </c>
      <c r="K72" s="5">
        <v>4.2873339452046966E-3</v>
      </c>
      <c r="L72" s="3">
        <v>222.6358695652174</v>
      </c>
      <c r="M72" s="3">
        <v>0</v>
      </c>
      <c r="N72" s="5">
        <v>0</v>
      </c>
      <c r="O72" s="27">
        <v>345265</v>
      </c>
      <c r="P72"/>
    </row>
    <row r="73" spans="1:16" x14ac:dyDescent="0.3">
      <c r="A73" t="s">
        <v>103</v>
      </c>
      <c r="B73" t="s">
        <v>244</v>
      </c>
      <c r="C73" t="s">
        <v>32</v>
      </c>
      <c r="D73" t="s">
        <v>125</v>
      </c>
      <c r="E73" s="3">
        <v>82.902173913043484</v>
      </c>
      <c r="F73" s="3">
        <v>32.986413043478258</v>
      </c>
      <c r="G73" s="3">
        <v>0.36956521739130432</v>
      </c>
      <c r="H73" s="5">
        <v>1.1203558777494028E-2</v>
      </c>
      <c r="I73" s="3">
        <v>49.03858695652174</v>
      </c>
      <c r="J73" s="3">
        <v>4.2282608695652177</v>
      </c>
      <c r="K73" s="5">
        <v>8.6223138389245391E-2</v>
      </c>
      <c r="L73" s="3">
        <v>125.2454347826087</v>
      </c>
      <c r="M73" s="3">
        <v>27.85141304347826</v>
      </c>
      <c r="N73" s="5">
        <v>0.2223746765047411</v>
      </c>
      <c r="O73" s="27">
        <v>345362</v>
      </c>
      <c r="P73"/>
    </row>
    <row r="74" spans="1:16" x14ac:dyDescent="0.3">
      <c r="A74" t="s">
        <v>103</v>
      </c>
      <c r="B74" t="s">
        <v>245</v>
      </c>
      <c r="C74" t="s">
        <v>76</v>
      </c>
      <c r="D74" t="s">
        <v>75</v>
      </c>
      <c r="E74" s="3">
        <v>61.706521739130437</v>
      </c>
      <c r="F74" s="3">
        <v>14.685108695652174</v>
      </c>
      <c r="G74" s="3">
        <v>1.8152173913043479</v>
      </c>
      <c r="H74" s="5">
        <v>0.12360939431396786</v>
      </c>
      <c r="I74" s="3">
        <v>53.615869565217388</v>
      </c>
      <c r="J74" s="3">
        <v>7.0543478260869561</v>
      </c>
      <c r="K74" s="5">
        <v>0.13157201185567219</v>
      </c>
      <c r="L74" s="3">
        <v>136.55673913043478</v>
      </c>
      <c r="M74" s="3">
        <v>5.0023913043478254</v>
      </c>
      <c r="N74" s="5">
        <v>3.6632328336206797E-2</v>
      </c>
      <c r="O74" s="27">
        <v>345332</v>
      </c>
      <c r="P74"/>
    </row>
    <row r="75" spans="1:16" x14ac:dyDescent="0.3">
      <c r="A75" t="s">
        <v>103</v>
      </c>
      <c r="B75" t="s">
        <v>246</v>
      </c>
      <c r="C75" t="s">
        <v>247</v>
      </c>
      <c r="D75" t="s">
        <v>47</v>
      </c>
      <c r="E75" s="3">
        <v>91.576086956521735</v>
      </c>
      <c r="F75" s="3">
        <v>18.406956521739129</v>
      </c>
      <c r="G75" s="3">
        <v>0.53260869565217395</v>
      </c>
      <c r="H75" s="5">
        <v>2.8935185185185189E-2</v>
      </c>
      <c r="I75" s="3">
        <v>103.15630434782608</v>
      </c>
      <c r="J75" s="3">
        <v>19.434782608695652</v>
      </c>
      <c r="K75" s="5">
        <v>0.18840130742920727</v>
      </c>
      <c r="L75" s="3">
        <v>183.47826086956522</v>
      </c>
      <c r="M75" s="3">
        <v>0</v>
      </c>
      <c r="N75" s="5">
        <v>0</v>
      </c>
      <c r="O75" s="27">
        <v>345343</v>
      </c>
      <c r="P75"/>
    </row>
    <row r="76" spans="1:16" x14ac:dyDescent="0.3">
      <c r="A76" t="s">
        <v>103</v>
      </c>
      <c r="B76" t="s">
        <v>248</v>
      </c>
      <c r="C76" t="s">
        <v>54</v>
      </c>
      <c r="D76" t="s">
        <v>207</v>
      </c>
      <c r="E76" s="3">
        <v>77.097826086956516</v>
      </c>
      <c r="F76" s="3">
        <v>5.9239130434782608</v>
      </c>
      <c r="G76" s="3">
        <v>0</v>
      </c>
      <c r="H76" s="5">
        <v>0</v>
      </c>
      <c r="I76" s="3">
        <v>84.236413043478265</v>
      </c>
      <c r="J76" s="3">
        <v>0</v>
      </c>
      <c r="K76" s="5">
        <v>0</v>
      </c>
      <c r="L76" s="3">
        <v>126.99054347826086</v>
      </c>
      <c r="M76" s="3">
        <v>10.80304347826087</v>
      </c>
      <c r="N76" s="5">
        <v>8.5069668830185075E-2</v>
      </c>
      <c r="O76" s="27">
        <v>345317</v>
      </c>
      <c r="P76"/>
    </row>
    <row r="77" spans="1:16" x14ac:dyDescent="0.3">
      <c r="A77" t="s">
        <v>103</v>
      </c>
      <c r="B77" t="s">
        <v>249</v>
      </c>
      <c r="C77" t="s">
        <v>41</v>
      </c>
      <c r="D77" t="s">
        <v>142</v>
      </c>
      <c r="E77" s="3">
        <v>110.35869565217391</v>
      </c>
      <c r="F77" s="3">
        <v>50.929347826086953</v>
      </c>
      <c r="G77" s="3">
        <v>0</v>
      </c>
      <c r="H77" s="5">
        <v>0</v>
      </c>
      <c r="I77" s="3">
        <v>100.82880434782609</v>
      </c>
      <c r="J77" s="3">
        <v>0</v>
      </c>
      <c r="K77" s="5">
        <v>0</v>
      </c>
      <c r="L77" s="3">
        <v>206.54597826086956</v>
      </c>
      <c r="M77" s="3">
        <v>0</v>
      </c>
      <c r="N77" s="5">
        <v>0</v>
      </c>
      <c r="O77" s="27">
        <v>345408</v>
      </c>
      <c r="P77"/>
    </row>
    <row r="78" spans="1:16" x14ac:dyDescent="0.3">
      <c r="A78" t="s">
        <v>103</v>
      </c>
      <c r="B78" t="s">
        <v>250</v>
      </c>
      <c r="C78" t="s">
        <v>234</v>
      </c>
      <c r="D78" t="s">
        <v>107</v>
      </c>
      <c r="E78" s="3">
        <v>113.82608695652173</v>
      </c>
      <c r="F78" s="3">
        <v>28.252717391304348</v>
      </c>
      <c r="G78" s="3">
        <v>0</v>
      </c>
      <c r="H78" s="5">
        <v>0</v>
      </c>
      <c r="I78" s="3">
        <v>85.608695652173907</v>
      </c>
      <c r="J78" s="3">
        <v>0.2608695652173913</v>
      </c>
      <c r="K78" s="5">
        <v>3.0472320975114273E-3</v>
      </c>
      <c r="L78" s="3">
        <v>207.12271739130435</v>
      </c>
      <c r="M78" s="3">
        <v>1.0692391304347826</v>
      </c>
      <c r="N78" s="5">
        <v>5.1623459942094817E-3</v>
      </c>
      <c r="O78" s="27">
        <v>345232</v>
      </c>
      <c r="P78"/>
    </row>
    <row r="79" spans="1:16" x14ac:dyDescent="0.3">
      <c r="A79" t="s">
        <v>103</v>
      </c>
      <c r="B79" t="s">
        <v>251</v>
      </c>
      <c r="C79" t="s">
        <v>130</v>
      </c>
      <c r="D79" t="s">
        <v>131</v>
      </c>
      <c r="E79" s="3">
        <v>114.76086956521739</v>
      </c>
      <c r="F79" s="3">
        <v>14.630434782608695</v>
      </c>
      <c r="G79" s="3">
        <v>0</v>
      </c>
      <c r="H79" s="5">
        <v>0</v>
      </c>
      <c r="I79" s="3">
        <v>97.038043478260875</v>
      </c>
      <c r="J79" s="3">
        <v>0</v>
      </c>
      <c r="K79" s="5">
        <v>0</v>
      </c>
      <c r="L79" s="3">
        <v>192.29619565217391</v>
      </c>
      <c r="M79" s="3">
        <v>0</v>
      </c>
      <c r="N79" s="5">
        <v>0</v>
      </c>
      <c r="O79" s="27">
        <v>345169</v>
      </c>
      <c r="P79"/>
    </row>
    <row r="80" spans="1:16" x14ac:dyDescent="0.3">
      <c r="A80" t="s">
        <v>103</v>
      </c>
      <c r="B80" t="s">
        <v>252</v>
      </c>
      <c r="C80" t="s">
        <v>135</v>
      </c>
      <c r="D80" t="s">
        <v>71</v>
      </c>
      <c r="E80" s="3">
        <v>75.728260869565219</v>
      </c>
      <c r="F80" s="3">
        <v>36.235108695652166</v>
      </c>
      <c r="G80" s="3">
        <v>5.9239130434782608</v>
      </c>
      <c r="H80" s="5">
        <v>0.16348544979496829</v>
      </c>
      <c r="I80" s="3">
        <v>50.923369565217392</v>
      </c>
      <c r="J80" s="3">
        <v>21.108695652173914</v>
      </c>
      <c r="K80" s="5">
        <v>0.41451883157771163</v>
      </c>
      <c r="L80" s="3">
        <v>100.76119565217392</v>
      </c>
      <c r="M80" s="3">
        <v>24.663369565217394</v>
      </c>
      <c r="N80" s="5">
        <v>0.24477051314828538</v>
      </c>
      <c r="O80" s="27">
        <v>345312</v>
      </c>
      <c r="P80"/>
    </row>
    <row r="81" spans="1:16" x14ac:dyDescent="0.3">
      <c r="A81" t="s">
        <v>103</v>
      </c>
      <c r="B81" t="s">
        <v>253</v>
      </c>
      <c r="C81" t="s">
        <v>254</v>
      </c>
      <c r="D81" t="s">
        <v>66</v>
      </c>
      <c r="E81" s="3">
        <v>71.695652173913047</v>
      </c>
      <c r="F81" s="3">
        <v>23.733695652173914</v>
      </c>
      <c r="G81" s="3">
        <v>0</v>
      </c>
      <c r="H81" s="5">
        <v>0</v>
      </c>
      <c r="I81" s="3">
        <v>60.75</v>
      </c>
      <c r="J81" s="3">
        <v>0</v>
      </c>
      <c r="K81" s="5">
        <v>0</v>
      </c>
      <c r="L81" s="3">
        <v>142.45108695652175</v>
      </c>
      <c r="M81" s="3">
        <v>0</v>
      </c>
      <c r="N81" s="5">
        <v>0</v>
      </c>
      <c r="O81" s="27">
        <v>345270</v>
      </c>
      <c r="P81"/>
    </row>
    <row r="82" spans="1:16" x14ac:dyDescent="0.3">
      <c r="A82" t="s">
        <v>103</v>
      </c>
      <c r="B82" t="s">
        <v>255</v>
      </c>
      <c r="C82" t="s">
        <v>256</v>
      </c>
      <c r="D82" t="s">
        <v>257</v>
      </c>
      <c r="E82" s="3">
        <v>64.967391304347828</v>
      </c>
      <c r="F82" s="3">
        <v>18.232391304347829</v>
      </c>
      <c r="G82" s="3">
        <v>0.60869565217391308</v>
      </c>
      <c r="H82" s="5">
        <v>3.3385398657430038E-2</v>
      </c>
      <c r="I82" s="3">
        <v>31.697826086956521</v>
      </c>
      <c r="J82" s="3">
        <v>0.93478260869565222</v>
      </c>
      <c r="K82" s="5">
        <v>2.9490432754955082E-2</v>
      </c>
      <c r="L82" s="3">
        <v>105.72673913043479</v>
      </c>
      <c r="M82" s="3">
        <v>4.1995652173913038</v>
      </c>
      <c r="N82" s="5">
        <v>3.9720937692122628E-2</v>
      </c>
      <c r="O82" s="27">
        <v>345323</v>
      </c>
      <c r="P82"/>
    </row>
    <row r="83" spans="1:16" x14ac:dyDescent="0.3">
      <c r="A83" t="s">
        <v>103</v>
      </c>
      <c r="B83" t="s">
        <v>258</v>
      </c>
      <c r="C83" t="s">
        <v>259</v>
      </c>
      <c r="D83" t="s">
        <v>20</v>
      </c>
      <c r="E83" s="3">
        <v>95.793478260869563</v>
      </c>
      <c r="F83" s="3">
        <v>46.160326086956523</v>
      </c>
      <c r="G83" s="3">
        <v>0</v>
      </c>
      <c r="H83" s="5">
        <v>0</v>
      </c>
      <c r="I83" s="3">
        <v>60.470108695652172</v>
      </c>
      <c r="J83" s="3">
        <v>0</v>
      </c>
      <c r="K83" s="5">
        <v>0</v>
      </c>
      <c r="L83" s="3">
        <v>196.83152173913044</v>
      </c>
      <c r="M83" s="3">
        <v>0</v>
      </c>
      <c r="N83" s="5">
        <v>0</v>
      </c>
      <c r="O83" s="27">
        <v>345250</v>
      </c>
      <c r="P83"/>
    </row>
    <row r="84" spans="1:16" x14ac:dyDescent="0.3">
      <c r="A84" t="s">
        <v>103</v>
      </c>
      <c r="B84" t="s">
        <v>260</v>
      </c>
      <c r="C84" t="s">
        <v>39</v>
      </c>
      <c r="D84" t="s">
        <v>82</v>
      </c>
      <c r="E84" s="3">
        <v>26.923913043478262</v>
      </c>
      <c r="F84" s="3">
        <v>10.428478260869564</v>
      </c>
      <c r="G84" s="3">
        <v>0.13043478260869565</v>
      </c>
      <c r="H84" s="5">
        <v>1.2507556648808656E-2</v>
      </c>
      <c r="I84" s="3">
        <v>33.333478260869562</v>
      </c>
      <c r="J84" s="3">
        <v>3.2282608695652173</v>
      </c>
      <c r="K84" s="5">
        <v>9.684740501128257E-2</v>
      </c>
      <c r="L84" s="3">
        <v>62.379673913043483</v>
      </c>
      <c r="M84" s="3">
        <v>15.487282608695651</v>
      </c>
      <c r="N84" s="5">
        <v>0.24827450413230337</v>
      </c>
      <c r="O84" s="27">
        <v>345140</v>
      </c>
      <c r="P84"/>
    </row>
    <row r="85" spans="1:16" x14ac:dyDescent="0.3">
      <c r="A85" t="s">
        <v>103</v>
      </c>
      <c r="B85" t="s">
        <v>261</v>
      </c>
      <c r="C85" t="s">
        <v>262</v>
      </c>
      <c r="D85" t="s">
        <v>49</v>
      </c>
      <c r="E85" s="3">
        <v>41.260869565217391</v>
      </c>
      <c r="F85" s="3">
        <v>5.7336956521739131</v>
      </c>
      <c r="G85" s="3">
        <v>0</v>
      </c>
      <c r="H85" s="5">
        <v>0</v>
      </c>
      <c r="I85" s="3">
        <v>49.616847826086953</v>
      </c>
      <c r="J85" s="3">
        <v>0</v>
      </c>
      <c r="K85" s="5">
        <v>0</v>
      </c>
      <c r="L85" s="3">
        <v>72.171195652173907</v>
      </c>
      <c r="M85" s="3">
        <v>0</v>
      </c>
      <c r="N85" s="5">
        <v>0</v>
      </c>
      <c r="O85" s="27">
        <v>345394</v>
      </c>
      <c r="P85"/>
    </row>
    <row r="86" spans="1:16" x14ac:dyDescent="0.3">
      <c r="A86" t="s">
        <v>103</v>
      </c>
      <c r="B86" t="s">
        <v>263</v>
      </c>
      <c r="C86" t="s">
        <v>92</v>
      </c>
      <c r="D86" t="s">
        <v>121</v>
      </c>
      <c r="E86" s="3">
        <v>5.5652173913043477</v>
      </c>
      <c r="F86" s="3">
        <v>11.084239130434783</v>
      </c>
      <c r="G86" s="3">
        <v>0</v>
      </c>
      <c r="H86" s="5">
        <v>0</v>
      </c>
      <c r="I86" s="3">
        <v>13.456521739130435</v>
      </c>
      <c r="J86" s="3">
        <v>0</v>
      </c>
      <c r="K86" s="5">
        <v>0</v>
      </c>
      <c r="L86" s="3">
        <v>27.663043478260871</v>
      </c>
      <c r="M86" s="3">
        <v>0</v>
      </c>
      <c r="N86" s="5">
        <v>0</v>
      </c>
      <c r="O86" s="27">
        <v>345482</v>
      </c>
      <c r="P86"/>
    </row>
    <row r="87" spans="1:16" x14ac:dyDescent="0.3">
      <c r="A87" t="s">
        <v>103</v>
      </c>
      <c r="B87" t="s">
        <v>264</v>
      </c>
      <c r="C87" t="s">
        <v>265</v>
      </c>
      <c r="D87" t="s">
        <v>197</v>
      </c>
      <c r="E87" s="3">
        <v>78.467391304347828</v>
      </c>
      <c r="F87" s="3">
        <v>7.2708695652173922</v>
      </c>
      <c r="G87" s="3">
        <v>0</v>
      </c>
      <c r="H87" s="5">
        <v>0</v>
      </c>
      <c r="I87" s="3">
        <v>92.298043478260865</v>
      </c>
      <c r="J87" s="3">
        <v>0</v>
      </c>
      <c r="K87" s="5">
        <v>0</v>
      </c>
      <c r="L87" s="3">
        <v>84.062717391304346</v>
      </c>
      <c r="M87" s="3">
        <v>0</v>
      </c>
      <c r="N87" s="5">
        <v>0</v>
      </c>
      <c r="O87" s="27">
        <v>345575</v>
      </c>
      <c r="P87"/>
    </row>
    <row r="88" spans="1:16" x14ac:dyDescent="0.3">
      <c r="A88" t="s">
        <v>103</v>
      </c>
      <c r="B88" t="s">
        <v>266</v>
      </c>
      <c r="C88" t="s">
        <v>7</v>
      </c>
      <c r="D88" t="s">
        <v>133</v>
      </c>
      <c r="E88" s="3">
        <v>123.48913043478261</v>
      </c>
      <c r="F88" s="3">
        <v>26.928043478260872</v>
      </c>
      <c r="G88" s="3">
        <v>0</v>
      </c>
      <c r="H88" s="5">
        <v>0</v>
      </c>
      <c r="I88" s="3">
        <v>88.254021739130437</v>
      </c>
      <c r="J88" s="3">
        <v>7.0217391304347823</v>
      </c>
      <c r="K88" s="5">
        <v>7.9562823223969348E-2</v>
      </c>
      <c r="L88" s="3">
        <v>217.56108695652173</v>
      </c>
      <c r="M88" s="3">
        <v>31.514239130434788</v>
      </c>
      <c r="N88" s="5">
        <v>0.14485237029879666</v>
      </c>
      <c r="O88" s="27">
        <v>345547</v>
      </c>
      <c r="P88"/>
    </row>
    <row r="89" spans="1:16" x14ac:dyDescent="0.3">
      <c r="A89" t="s">
        <v>103</v>
      </c>
      <c r="B89" t="s">
        <v>267</v>
      </c>
      <c r="C89" t="s">
        <v>101</v>
      </c>
      <c r="D89" t="s">
        <v>213</v>
      </c>
      <c r="E89" s="3">
        <v>52.456521739130437</v>
      </c>
      <c r="F89" s="3">
        <v>13.979782608695656</v>
      </c>
      <c r="G89" s="3">
        <v>0.72826086956521741</v>
      </c>
      <c r="H89" s="5">
        <v>5.2093862254497941E-2</v>
      </c>
      <c r="I89" s="3">
        <v>53.741956521739134</v>
      </c>
      <c r="J89" s="3">
        <v>5.7826086956521738</v>
      </c>
      <c r="K89" s="5">
        <v>0.10759951944274775</v>
      </c>
      <c r="L89" s="3">
        <v>106.22717391304347</v>
      </c>
      <c r="M89" s="3">
        <v>4.6978260869565203</v>
      </c>
      <c r="N89" s="5">
        <v>4.4224334639666824E-2</v>
      </c>
      <c r="O89" s="27">
        <v>345202</v>
      </c>
      <c r="P89"/>
    </row>
    <row r="90" spans="1:16" x14ac:dyDescent="0.3">
      <c r="A90" t="s">
        <v>103</v>
      </c>
      <c r="B90" t="s">
        <v>268</v>
      </c>
      <c r="C90" t="s">
        <v>259</v>
      </c>
      <c r="D90" t="s">
        <v>20</v>
      </c>
      <c r="E90" s="3">
        <v>42.130434782608695</v>
      </c>
      <c r="F90" s="3">
        <v>18.318695652173915</v>
      </c>
      <c r="G90" s="3">
        <v>0</v>
      </c>
      <c r="H90" s="5">
        <v>0</v>
      </c>
      <c r="I90" s="3">
        <v>36.030978260869567</v>
      </c>
      <c r="J90" s="3">
        <v>7.75</v>
      </c>
      <c r="K90" s="5">
        <v>0.21509268896028477</v>
      </c>
      <c r="L90" s="3">
        <v>69.52391304347826</v>
      </c>
      <c r="M90" s="3">
        <v>14.277717391304348</v>
      </c>
      <c r="N90" s="5">
        <v>0.20536412244770333</v>
      </c>
      <c r="O90" s="27">
        <v>345385</v>
      </c>
      <c r="P90"/>
    </row>
    <row r="91" spans="1:16" x14ac:dyDescent="0.3">
      <c r="A91" t="s">
        <v>103</v>
      </c>
      <c r="B91" t="s">
        <v>269</v>
      </c>
      <c r="C91" t="s">
        <v>270</v>
      </c>
      <c r="D91" t="s">
        <v>31</v>
      </c>
      <c r="E91" s="3">
        <v>17.184782608695652</v>
      </c>
      <c r="F91" s="3">
        <v>21.628586956521737</v>
      </c>
      <c r="G91" s="3">
        <v>0</v>
      </c>
      <c r="H91" s="5">
        <v>0</v>
      </c>
      <c r="I91" s="3">
        <v>14.725217391304348</v>
      </c>
      <c r="J91" s="3">
        <v>0</v>
      </c>
      <c r="K91" s="5">
        <v>0</v>
      </c>
      <c r="L91" s="3">
        <v>65.736304347826078</v>
      </c>
      <c r="M91" s="3">
        <v>0</v>
      </c>
      <c r="N91" s="5">
        <v>0</v>
      </c>
      <c r="O91" s="27">
        <v>345199</v>
      </c>
      <c r="P91"/>
    </row>
    <row r="92" spans="1:16" x14ac:dyDescent="0.3">
      <c r="A92" t="s">
        <v>103</v>
      </c>
      <c r="B92" t="s">
        <v>271</v>
      </c>
      <c r="C92" t="s">
        <v>272</v>
      </c>
      <c r="D92" t="s">
        <v>131</v>
      </c>
      <c r="E92" s="3">
        <v>89.880434782608702</v>
      </c>
      <c r="F92" s="3">
        <v>19.336195652173913</v>
      </c>
      <c r="G92" s="3">
        <v>0</v>
      </c>
      <c r="H92" s="5">
        <v>0</v>
      </c>
      <c r="I92" s="3">
        <v>86.79</v>
      </c>
      <c r="J92" s="3">
        <v>0</v>
      </c>
      <c r="K92" s="5">
        <v>0</v>
      </c>
      <c r="L92" s="3">
        <v>171.84217391304347</v>
      </c>
      <c r="M92" s="3">
        <v>0</v>
      </c>
      <c r="N92" s="5">
        <v>0</v>
      </c>
      <c r="O92" s="27">
        <v>345255</v>
      </c>
      <c r="P92"/>
    </row>
    <row r="93" spans="1:16" x14ac:dyDescent="0.3">
      <c r="A93" t="s">
        <v>103</v>
      </c>
      <c r="B93" t="s">
        <v>273</v>
      </c>
      <c r="C93" t="s">
        <v>115</v>
      </c>
      <c r="D93" t="s">
        <v>116</v>
      </c>
      <c r="E93" s="3">
        <v>94.793478260869563</v>
      </c>
      <c r="F93" s="3">
        <v>35.743586956521746</v>
      </c>
      <c r="G93" s="3">
        <v>5.5</v>
      </c>
      <c r="H93" s="5">
        <v>0.15387375661793995</v>
      </c>
      <c r="I93" s="3">
        <v>42.175978260869563</v>
      </c>
      <c r="J93" s="3">
        <v>22.869565217391305</v>
      </c>
      <c r="K93" s="5">
        <v>0.5422414881745482</v>
      </c>
      <c r="L93" s="3">
        <v>175.2454347826087</v>
      </c>
      <c r="M93" s="3">
        <v>44.861413043478258</v>
      </c>
      <c r="N93" s="5">
        <v>0.25599190700247726</v>
      </c>
      <c r="O93" s="27">
        <v>345174</v>
      </c>
      <c r="P93"/>
    </row>
    <row r="94" spans="1:16" x14ac:dyDescent="0.3">
      <c r="A94" t="s">
        <v>103</v>
      </c>
      <c r="B94" t="s">
        <v>274</v>
      </c>
      <c r="C94" t="s">
        <v>7</v>
      </c>
      <c r="D94" t="s">
        <v>133</v>
      </c>
      <c r="E94" s="3">
        <v>72.086956521739125</v>
      </c>
      <c r="F94" s="3">
        <v>18.846413043478261</v>
      </c>
      <c r="G94" s="3">
        <v>1.6304347826086956</v>
      </c>
      <c r="H94" s="5">
        <v>8.6511676192563447E-2</v>
      </c>
      <c r="I94" s="3">
        <v>25.471847826086954</v>
      </c>
      <c r="J94" s="3">
        <v>9.6304347826086953</v>
      </c>
      <c r="K94" s="5">
        <v>0.37808151369158621</v>
      </c>
      <c r="L94" s="3">
        <v>98.646086956521742</v>
      </c>
      <c r="M94" s="3">
        <v>32.841739130434782</v>
      </c>
      <c r="N94" s="5">
        <v>0.33292490501837924</v>
      </c>
      <c r="O94" s="27">
        <v>345116</v>
      </c>
      <c r="P94"/>
    </row>
    <row r="95" spans="1:16" x14ac:dyDescent="0.3">
      <c r="A95" t="s">
        <v>103</v>
      </c>
      <c r="B95" t="s">
        <v>275</v>
      </c>
      <c r="C95" t="s">
        <v>276</v>
      </c>
      <c r="D95" t="s">
        <v>51</v>
      </c>
      <c r="E95" s="3">
        <v>78.347826086956516</v>
      </c>
      <c r="F95" s="3">
        <v>29.839999999999993</v>
      </c>
      <c r="G95" s="3">
        <v>0</v>
      </c>
      <c r="H95" s="5">
        <v>0</v>
      </c>
      <c r="I95" s="3">
        <v>58.652173913043477</v>
      </c>
      <c r="J95" s="3">
        <v>0</v>
      </c>
      <c r="K95" s="5">
        <v>0</v>
      </c>
      <c r="L95" s="3">
        <v>145.37228260869566</v>
      </c>
      <c r="M95" s="3">
        <v>0</v>
      </c>
      <c r="N95" s="5">
        <v>0</v>
      </c>
      <c r="O95" s="27">
        <v>345526</v>
      </c>
      <c r="P95"/>
    </row>
    <row r="96" spans="1:16" x14ac:dyDescent="0.3">
      <c r="A96" t="s">
        <v>103</v>
      </c>
      <c r="B96" t="s">
        <v>277</v>
      </c>
      <c r="C96" t="s">
        <v>19</v>
      </c>
      <c r="D96" t="s">
        <v>70</v>
      </c>
      <c r="E96" s="3">
        <v>122.47826086956522</v>
      </c>
      <c r="F96" s="3">
        <v>17.881956521739131</v>
      </c>
      <c r="G96" s="3">
        <v>0</v>
      </c>
      <c r="H96" s="5">
        <v>0</v>
      </c>
      <c r="I96" s="3">
        <v>133.02663043478262</v>
      </c>
      <c r="J96" s="3">
        <v>0</v>
      </c>
      <c r="K96" s="5">
        <v>0</v>
      </c>
      <c r="L96" s="3">
        <v>194.53902173913045</v>
      </c>
      <c r="M96" s="3">
        <v>0.59782608695652173</v>
      </c>
      <c r="N96" s="5">
        <v>3.0730394427406146E-3</v>
      </c>
      <c r="O96" s="27">
        <v>345505</v>
      </c>
      <c r="P96"/>
    </row>
    <row r="97" spans="1:16" x14ac:dyDescent="0.3">
      <c r="A97" t="s">
        <v>103</v>
      </c>
      <c r="B97" t="s">
        <v>278</v>
      </c>
      <c r="C97" t="s">
        <v>12</v>
      </c>
      <c r="D97" t="s">
        <v>279</v>
      </c>
      <c r="E97" s="3">
        <v>73.956521739130437</v>
      </c>
      <c r="F97" s="3">
        <v>27.241086956521738</v>
      </c>
      <c r="G97" s="3">
        <v>0</v>
      </c>
      <c r="H97" s="5">
        <v>0</v>
      </c>
      <c r="I97" s="3">
        <v>94.301086956521743</v>
      </c>
      <c r="J97" s="3">
        <v>0</v>
      </c>
      <c r="K97" s="5">
        <v>0</v>
      </c>
      <c r="L97" s="3">
        <v>125.89543478260869</v>
      </c>
      <c r="M97" s="3">
        <v>0</v>
      </c>
      <c r="N97" s="5">
        <v>0</v>
      </c>
      <c r="O97" s="27">
        <v>345072</v>
      </c>
      <c r="P97"/>
    </row>
    <row r="98" spans="1:16" x14ac:dyDescent="0.3">
      <c r="A98" t="s">
        <v>103</v>
      </c>
      <c r="B98" t="s">
        <v>280</v>
      </c>
      <c r="C98" t="s">
        <v>135</v>
      </c>
      <c r="D98" t="s">
        <v>71</v>
      </c>
      <c r="E98" s="3">
        <v>39.967391304347828</v>
      </c>
      <c r="F98" s="3">
        <v>48.535326086956523</v>
      </c>
      <c r="G98" s="3">
        <v>0</v>
      </c>
      <c r="H98" s="5">
        <v>0</v>
      </c>
      <c r="I98" s="3">
        <v>33.730978260869563</v>
      </c>
      <c r="J98" s="3">
        <v>0</v>
      </c>
      <c r="K98" s="5">
        <v>0</v>
      </c>
      <c r="L98" s="3">
        <v>136.27445652173913</v>
      </c>
      <c r="M98" s="3">
        <v>0</v>
      </c>
      <c r="N98" s="5">
        <v>0</v>
      </c>
      <c r="O98" s="27">
        <v>345123</v>
      </c>
      <c r="P98"/>
    </row>
    <row r="99" spans="1:16" x14ac:dyDescent="0.3">
      <c r="A99" t="s">
        <v>103</v>
      </c>
      <c r="B99" t="s">
        <v>281</v>
      </c>
      <c r="C99" t="s">
        <v>97</v>
      </c>
      <c r="D99" t="s">
        <v>121</v>
      </c>
      <c r="E99" s="3">
        <v>114.02173913043478</v>
      </c>
      <c r="F99" s="3">
        <v>59.771739130434781</v>
      </c>
      <c r="G99" s="3">
        <v>0</v>
      </c>
      <c r="H99" s="5">
        <v>0</v>
      </c>
      <c r="I99" s="3">
        <v>182.8153260869565</v>
      </c>
      <c r="J99" s="3">
        <v>0</v>
      </c>
      <c r="K99" s="5">
        <v>0</v>
      </c>
      <c r="L99" s="3">
        <v>338.35054347826087</v>
      </c>
      <c r="M99" s="3">
        <v>5.1304347826086953</v>
      </c>
      <c r="N99" s="5">
        <v>1.5163075341530602E-2</v>
      </c>
      <c r="O99" s="27">
        <v>345103</v>
      </c>
      <c r="P99"/>
    </row>
    <row r="100" spans="1:16" x14ac:dyDescent="0.3">
      <c r="A100" t="s">
        <v>103</v>
      </c>
      <c r="B100" t="s">
        <v>282</v>
      </c>
      <c r="C100" t="s">
        <v>41</v>
      </c>
      <c r="D100" t="s">
        <v>142</v>
      </c>
      <c r="E100" s="3">
        <v>136.88043478260869</v>
      </c>
      <c r="F100" s="3">
        <v>11.778043478260869</v>
      </c>
      <c r="G100" s="3">
        <v>0.89130434782608692</v>
      </c>
      <c r="H100" s="5">
        <v>7.5675077059377246E-2</v>
      </c>
      <c r="I100" s="3">
        <v>99.102500000000006</v>
      </c>
      <c r="J100" s="3">
        <v>13.163043478260869</v>
      </c>
      <c r="K100" s="5">
        <v>0.13282251687153068</v>
      </c>
      <c r="L100" s="3">
        <v>254.00010869565216</v>
      </c>
      <c r="M100" s="3">
        <v>7.6223913043478264</v>
      </c>
      <c r="N100" s="5">
        <v>3.0009401741954069E-2</v>
      </c>
      <c r="O100" s="27">
        <v>345434</v>
      </c>
      <c r="P100"/>
    </row>
    <row r="101" spans="1:16" x14ac:dyDescent="0.3">
      <c r="A101" t="s">
        <v>103</v>
      </c>
      <c r="B101" t="s">
        <v>283</v>
      </c>
      <c r="C101" t="s">
        <v>284</v>
      </c>
      <c r="D101" t="s">
        <v>213</v>
      </c>
      <c r="E101" s="3">
        <v>87.467391304347828</v>
      </c>
      <c r="F101" s="3">
        <v>37.981195652173909</v>
      </c>
      <c r="G101" s="3">
        <v>0</v>
      </c>
      <c r="H101" s="5">
        <v>0</v>
      </c>
      <c r="I101" s="3">
        <v>72.578260869565213</v>
      </c>
      <c r="J101" s="3">
        <v>0</v>
      </c>
      <c r="K101" s="5">
        <v>0</v>
      </c>
      <c r="L101" s="3">
        <v>104.98228260869566</v>
      </c>
      <c r="M101" s="3">
        <v>13.639891304347827</v>
      </c>
      <c r="N101" s="5">
        <v>0.12992564998027617</v>
      </c>
      <c r="O101" s="27">
        <v>345403</v>
      </c>
      <c r="P101"/>
    </row>
    <row r="102" spans="1:16" x14ac:dyDescent="0.3">
      <c r="A102" t="s">
        <v>103</v>
      </c>
      <c r="B102" t="s">
        <v>285</v>
      </c>
      <c r="C102" t="s">
        <v>89</v>
      </c>
      <c r="D102" t="s">
        <v>286</v>
      </c>
      <c r="E102" s="3">
        <v>74.467391304347828</v>
      </c>
      <c r="F102" s="3">
        <v>26.996521739130436</v>
      </c>
      <c r="G102" s="3">
        <v>0</v>
      </c>
      <c r="H102" s="5">
        <v>0</v>
      </c>
      <c r="I102" s="3">
        <v>75.884565217391312</v>
      </c>
      <c r="J102" s="3">
        <v>6.8586956521739131</v>
      </c>
      <c r="K102" s="5">
        <v>9.0383276658769454E-2</v>
      </c>
      <c r="L102" s="3">
        <v>195.32847826086959</v>
      </c>
      <c r="M102" s="3">
        <v>12.326086956521738</v>
      </c>
      <c r="N102" s="5">
        <v>6.310440272851417E-2</v>
      </c>
      <c r="O102" s="27">
        <v>345410</v>
      </c>
      <c r="P102"/>
    </row>
    <row r="103" spans="1:16" x14ac:dyDescent="0.3">
      <c r="A103" t="s">
        <v>103</v>
      </c>
      <c r="B103" t="s">
        <v>287</v>
      </c>
      <c r="C103" t="s">
        <v>92</v>
      </c>
      <c r="D103" t="s">
        <v>121</v>
      </c>
      <c r="E103" s="3">
        <v>80.065217391304344</v>
      </c>
      <c r="F103" s="3">
        <v>20.136630434782607</v>
      </c>
      <c r="G103" s="3">
        <v>0</v>
      </c>
      <c r="H103" s="5">
        <v>0</v>
      </c>
      <c r="I103" s="3">
        <v>72.227608695652165</v>
      </c>
      <c r="J103" s="3">
        <v>0</v>
      </c>
      <c r="K103" s="5">
        <v>0</v>
      </c>
      <c r="L103" s="3">
        <v>128.49021739130436</v>
      </c>
      <c r="M103" s="3">
        <v>0</v>
      </c>
      <c r="N103" s="5">
        <v>0</v>
      </c>
      <c r="O103" s="27">
        <v>345405</v>
      </c>
      <c r="P103"/>
    </row>
    <row r="104" spans="1:16" x14ac:dyDescent="0.3">
      <c r="A104" t="s">
        <v>103</v>
      </c>
      <c r="B104" t="s">
        <v>288</v>
      </c>
      <c r="C104" t="s">
        <v>289</v>
      </c>
      <c r="D104" t="s">
        <v>286</v>
      </c>
      <c r="E104" s="3">
        <v>73.282608695652172</v>
      </c>
      <c r="F104" s="3">
        <v>8.7082608695652173</v>
      </c>
      <c r="G104" s="3">
        <v>0</v>
      </c>
      <c r="H104" s="5">
        <v>0</v>
      </c>
      <c r="I104" s="3">
        <v>33.003695652173917</v>
      </c>
      <c r="J104" s="3">
        <v>0</v>
      </c>
      <c r="K104" s="5">
        <v>0</v>
      </c>
      <c r="L104" s="3">
        <v>136.18434782608693</v>
      </c>
      <c r="M104" s="3">
        <v>0</v>
      </c>
      <c r="N104" s="5">
        <v>0</v>
      </c>
      <c r="O104" s="27">
        <v>345095</v>
      </c>
      <c r="P104"/>
    </row>
    <row r="105" spans="1:16" x14ac:dyDescent="0.3">
      <c r="A105" t="s">
        <v>103</v>
      </c>
      <c r="B105" t="s">
        <v>290</v>
      </c>
      <c r="C105" t="s">
        <v>291</v>
      </c>
      <c r="D105" t="s">
        <v>210</v>
      </c>
      <c r="E105" s="3">
        <v>53.826086956521742</v>
      </c>
      <c r="F105" s="3">
        <v>22.988695652173913</v>
      </c>
      <c r="G105" s="3">
        <v>0</v>
      </c>
      <c r="H105" s="5">
        <v>0</v>
      </c>
      <c r="I105" s="3">
        <v>40.307499999999997</v>
      </c>
      <c r="J105" s="3">
        <v>0</v>
      </c>
      <c r="K105" s="5">
        <v>0</v>
      </c>
      <c r="L105" s="3">
        <v>92.802065217391316</v>
      </c>
      <c r="M105" s="3">
        <v>0</v>
      </c>
      <c r="N105" s="5">
        <v>0</v>
      </c>
      <c r="O105" s="27">
        <v>345487</v>
      </c>
      <c r="P105"/>
    </row>
    <row r="106" spans="1:16" x14ac:dyDescent="0.3">
      <c r="A106" t="s">
        <v>103</v>
      </c>
      <c r="B106" t="s">
        <v>292</v>
      </c>
      <c r="C106" t="s">
        <v>293</v>
      </c>
      <c r="D106" t="s">
        <v>294</v>
      </c>
      <c r="E106" s="3">
        <v>86.847826086956516</v>
      </c>
      <c r="F106" s="3">
        <v>19.177826086956522</v>
      </c>
      <c r="G106" s="3">
        <v>0</v>
      </c>
      <c r="H106" s="5">
        <v>0</v>
      </c>
      <c r="I106" s="3">
        <v>61.088804347826091</v>
      </c>
      <c r="J106" s="3">
        <v>22.945652173913043</v>
      </c>
      <c r="K106" s="5">
        <v>0.37561141388961539</v>
      </c>
      <c r="L106" s="3">
        <v>142.41695652173914</v>
      </c>
      <c r="M106" s="3">
        <v>19.1875</v>
      </c>
      <c r="N106" s="5">
        <v>0.13472763685320813</v>
      </c>
      <c r="O106" s="27">
        <v>345164</v>
      </c>
      <c r="P106"/>
    </row>
    <row r="107" spans="1:16" x14ac:dyDescent="0.3">
      <c r="A107" t="s">
        <v>103</v>
      </c>
      <c r="B107" t="s">
        <v>295</v>
      </c>
      <c r="C107" t="s">
        <v>296</v>
      </c>
      <c r="D107" t="s">
        <v>297</v>
      </c>
      <c r="E107" s="3">
        <v>68.456521739130437</v>
      </c>
      <c r="F107" s="3">
        <v>19.659239130434777</v>
      </c>
      <c r="G107" s="3">
        <v>0.15217391304347827</v>
      </c>
      <c r="H107" s="5">
        <v>7.7405799906007274E-3</v>
      </c>
      <c r="I107" s="3">
        <v>62.236521739130438</v>
      </c>
      <c r="J107" s="3">
        <v>3.0217391304347827</v>
      </c>
      <c r="K107" s="5">
        <v>4.8552506566813834E-2</v>
      </c>
      <c r="L107" s="3">
        <v>131.33695652173913</v>
      </c>
      <c r="M107" s="3">
        <v>4.8209782608695653</v>
      </c>
      <c r="N107" s="5">
        <v>3.6706943639824546E-2</v>
      </c>
      <c r="O107" s="27">
        <v>345184</v>
      </c>
      <c r="P107"/>
    </row>
    <row r="108" spans="1:16" x14ac:dyDescent="0.3">
      <c r="A108" t="s">
        <v>103</v>
      </c>
      <c r="B108" t="s">
        <v>298</v>
      </c>
      <c r="C108" t="s">
        <v>166</v>
      </c>
      <c r="D108" t="s">
        <v>15</v>
      </c>
      <c r="E108" s="3">
        <v>78.206521739130437</v>
      </c>
      <c r="F108" s="3">
        <v>19.638586956521738</v>
      </c>
      <c r="G108" s="3">
        <v>0</v>
      </c>
      <c r="H108" s="5">
        <v>0</v>
      </c>
      <c r="I108" s="3">
        <v>76.453804347826093</v>
      </c>
      <c r="J108" s="3">
        <v>0</v>
      </c>
      <c r="K108" s="5">
        <v>0</v>
      </c>
      <c r="L108" s="3">
        <v>198.51630434782609</v>
      </c>
      <c r="M108" s="3">
        <v>0</v>
      </c>
      <c r="N108" s="5">
        <v>0</v>
      </c>
      <c r="O108" s="27">
        <v>345015</v>
      </c>
      <c r="P108"/>
    </row>
    <row r="109" spans="1:16" x14ac:dyDescent="0.3">
      <c r="A109" t="s">
        <v>103</v>
      </c>
      <c r="B109" t="s">
        <v>299</v>
      </c>
      <c r="C109" t="s">
        <v>300</v>
      </c>
      <c r="D109" t="s">
        <v>133</v>
      </c>
      <c r="E109" s="3">
        <v>72.684782608695656</v>
      </c>
      <c r="F109" s="3">
        <v>15.945652173913043</v>
      </c>
      <c r="G109" s="3">
        <v>0</v>
      </c>
      <c r="H109" s="5">
        <v>0</v>
      </c>
      <c r="I109" s="3">
        <v>93.644021739130437</v>
      </c>
      <c r="J109" s="3">
        <v>0</v>
      </c>
      <c r="K109" s="5">
        <v>0</v>
      </c>
      <c r="L109" s="3">
        <v>154.97826086956522</v>
      </c>
      <c r="M109" s="3">
        <v>0</v>
      </c>
      <c r="N109" s="5">
        <v>0</v>
      </c>
      <c r="O109" s="27">
        <v>345024</v>
      </c>
      <c r="P109"/>
    </row>
    <row r="110" spans="1:16" x14ac:dyDescent="0.3">
      <c r="A110" t="s">
        <v>103</v>
      </c>
      <c r="B110" t="s">
        <v>301</v>
      </c>
      <c r="C110" t="s">
        <v>302</v>
      </c>
      <c r="D110" t="s">
        <v>5</v>
      </c>
      <c r="E110" s="3">
        <v>74.260869565217391</v>
      </c>
      <c r="F110" s="3">
        <v>54.442608695652154</v>
      </c>
      <c r="G110" s="3">
        <v>0</v>
      </c>
      <c r="H110" s="5">
        <v>0</v>
      </c>
      <c r="I110" s="3">
        <v>43.956739130434784</v>
      </c>
      <c r="J110" s="3">
        <v>0</v>
      </c>
      <c r="K110" s="5">
        <v>0</v>
      </c>
      <c r="L110" s="3">
        <v>154.00739130434783</v>
      </c>
      <c r="M110" s="3">
        <v>0</v>
      </c>
      <c r="N110" s="5">
        <v>0</v>
      </c>
      <c r="O110" s="27">
        <v>345433</v>
      </c>
      <c r="P110"/>
    </row>
    <row r="111" spans="1:16" x14ac:dyDescent="0.3">
      <c r="A111" t="s">
        <v>103</v>
      </c>
      <c r="B111" t="s">
        <v>303</v>
      </c>
      <c r="C111" t="s">
        <v>304</v>
      </c>
      <c r="D111" t="s">
        <v>121</v>
      </c>
      <c r="E111" s="3">
        <v>89.173913043478265</v>
      </c>
      <c r="F111" s="3">
        <v>50.695652173913047</v>
      </c>
      <c r="G111" s="3">
        <v>13.260869565217391</v>
      </c>
      <c r="H111" s="5">
        <v>0.26157804459691247</v>
      </c>
      <c r="I111" s="3">
        <v>125.1391304347826</v>
      </c>
      <c r="J111" s="3">
        <v>27.228260869565219</v>
      </c>
      <c r="K111" s="5">
        <v>0.21758390660829688</v>
      </c>
      <c r="L111" s="3">
        <v>189.45956521739129</v>
      </c>
      <c r="M111" s="3">
        <v>80.298913043478265</v>
      </c>
      <c r="N111" s="5">
        <v>0.42383140144621895</v>
      </c>
      <c r="O111" s="27">
        <v>345562</v>
      </c>
      <c r="P111"/>
    </row>
    <row r="112" spans="1:16" x14ac:dyDescent="0.3">
      <c r="A112" t="s">
        <v>103</v>
      </c>
      <c r="B112" t="s">
        <v>305</v>
      </c>
      <c r="C112" t="s">
        <v>102</v>
      </c>
      <c r="D112" t="s">
        <v>27</v>
      </c>
      <c r="E112" s="3">
        <v>78.206521739130437</v>
      </c>
      <c r="F112" s="3">
        <v>9.765869565217395</v>
      </c>
      <c r="G112" s="3">
        <v>0</v>
      </c>
      <c r="H112" s="5">
        <v>0</v>
      </c>
      <c r="I112" s="3">
        <v>93.271739130434781</v>
      </c>
      <c r="J112" s="3">
        <v>0</v>
      </c>
      <c r="K112" s="5">
        <v>0</v>
      </c>
      <c r="L112" s="3">
        <v>148.10945652173913</v>
      </c>
      <c r="M112" s="3">
        <v>0</v>
      </c>
      <c r="N112" s="5">
        <v>0</v>
      </c>
      <c r="O112" s="27">
        <v>345282</v>
      </c>
      <c r="P112"/>
    </row>
    <row r="113" spans="1:16" x14ac:dyDescent="0.3">
      <c r="A113" t="s">
        <v>103</v>
      </c>
      <c r="B113" t="s">
        <v>306</v>
      </c>
      <c r="C113" t="s">
        <v>276</v>
      </c>
      <c r="D113" t="s">
        <v>51</v>
      </c>
      <c r="E113" s="3">
        <v>81.760869565217391</v>
      </c>
      <c r="F113" s="3">
        <v>29.05021739130434</v>
      </c>
      <c r="G113" s="3">
        <v>0</v>
      </c>
      <c r="H113" s="5">
        <v>0</v>
      </c>
      <c r="I113" s="3">
        <v>74.696630434782605</v>
      </c>
      <c r="J113" s="3">
        <v>0</v>
      </c>
      <c r="K113" s="5">
        <v>0</v>
      </c>
      <c r="L113" s="3">
        <v>190.57358695652175</v>
      </c>
      <c r="M113" s="3">
        <v>0</v>
      </c>
      <c r="N113" s="5">
        <v>0</v>
      </c>
      <c r="O113" s="27">
        <v>345446</v>
      </c>
      <c r="P113"/>
    </row>
    <row r="114" spans="1:16" x14ac:dyDescent="0.3">
      <c r="A114" t="s">
        <v>103</v>
      </c>
      <c r="B114" t="s">
        <v>307</v>
      </c>
      <c r="C114" t="s">
        <v>308</v>
      </c>
      <c r="D114" t="s">
        <v>161</v>
      </c>
      <c r="E114" s="3">
        <v>77.217391304347828</v>
      </c>
      <c r="F114" s="3">
        <v>20.379456521739129</v>
      </c>
      <c r="G114" s="3">
        <v>3.9673913043478262</v>
      </c>
      <c r="H114" s="5">
        <v>0.19467601111520022</v>
      </c>
      <c r="I114" s="3">
        <v>60.392826086956525</v>
      </c>
      <c r="J114" s="3">
        <v>10.532608695652174</v>
      </c>
      <c r="K114" s="5">
        <v>0.17440165294611007</v>
      </c>
      <c r="L114" s="3">
        <v>147.70891304347825</v>
      </c>
      <c r="M114" s="3">
        <v>12.744999999999997</v>
      </c>
      <c r="N114" s="5">
        <v>8.6284569680967704E-2</v>
      </c>
      <c r="O114" s="27">
        <v>345363</v>
      </c>
      <c r="P114"/>
    </row>
    <row r="115" spans="1:16" x14ac:dyDescent="0.3">
      <c r="A115" t="s">
        <v>103</v>
      </c>
      <c r="B115" t="s">
        <v>309</v>
      </c>
      <c r="C115" t="s">
        <v>69</v>
      </c>
      <c r="D115" t="s">
        <v>82</v>
      </c>
      <c r="E115" s="3">
        <v>54.597826086956523</v>
      </c>
      <c r="F115" s="3">
        <v>13.307934782608696</v>
      </c>
      <c r="G115" s="3">
        <v>0</v>
      </c>
      <c r="H115" s="5">
        <v>0</v>
      </c>
      <c r="I115" s="3">
        <v>48.316956521739129</v>
      </c>
      <c r="J115" s="3">
        <v>0</v>
      </c>
      <c r="K115" s="5">
        <v>0</v>
      </c>
      <c r="L115" s="3">
        <v>86.775869565217391</v>
      </c>
      <c r="M115" s="3">
        <v>0.42847826086956525</v>
      </c>
      <c r="N115" s="5">
        <v>4.9377581926452205E-3</v>
      </c>
      <c r="O115" s="27">
        <v>345288</v>
      </c>
      <c r="P115"/>
    </row>
    <row r="116" spans="1:16" x14ac:dyDescent="0.3">
      <c r="A116" t="s">
        <v>103</v>
      </c>
      <c r="B116" t="s">
        <v>310</v>
      </c>
      <c r="C116" t="s">
        <v>311</v>
      </c>
      <c r="D116" t="s">
        <v>107</v>
      </c>
      <c r="E116" s="3">
        <v>67.717391304347828</v>
      </c>
      <c r="F116" s="3">
        <v>41.735869565217371</v>
      </c>
      <c r="G116" s="3">
        <v>0</v>
      </c>
      <c r="H116" s="5">
        <v>0</v>
      </c>
      <c r="I116" s="3">
        <v>62.059673913043476</v>
      </c>
      <c r="J116" s="3">
        <v>0</v>
      </c>
      <c r="K116" s="5">
        <v>0</v>
      </c>
      <c r="L116" s="3">
        <v>212.76836956521737</v>
      </c>
      <c r="M116" s="3">
        <v>0</v>
      </c>
      <c r="N116" s="5">
        <v>0</v>
      </c>
      <c r="O116" s="27">
        <v>345516</v>
      </c>
      <c r="P116"/>
    </row>
    <row r="117" spans="1:16" x14ac:dyDescent="0.3">
      <c r="A117" t="s">
        <v>103</v>
      </c>
      <c r="B117" t="s">
        <v>312</v>
      </c>
      <c r="C117" t="s">
        <v>313</v>
      </c>
      <c r="D117" t="s">
        <v>133</v>
      </c>
      <c r="E117" s="3">
        <v>56.282608695652172</v>
      </c>
      <c r="F117" s="3">
        <v>7.9119565217391337</v>
      </c>
      <c r="G117" s="3">
        <v>0.2608695652173913</v>
      </c>
      <c r="H117" s="5">
        <v>3.2971562027751047E-2</v>
      </c>
      <c r="I117" s="3">
        <v>40.158478260869565</v>
      </c>
      <c r="J117" s="3">
        <v>0.47826086956521741</v>
      </c>
      <c r="K117" s="5">
        <v>1.1909337461903653E-2</v>
      </c>
      <c r="L117" s="3">
        <v>123.31282608695653</v>
      </c>
      <c r="M117" s="3">
        <v>6.3518478260869564</v>
      </c>
      <c r="N117" s="5">
        <v>5.1510033689503007E-2</v>
      </c>
      <c r="O117" s="27">
        <v>345390</v>
      </c>
      <c r="P117"/>
    </row>
    <row r="118" spans="1:16" x14ac:dyDescent="0.3">
      <c r="A118" t="s">
        <v>103</v>
      </c>
      <c r="B118" t="s">
        <v>314</v>
      </c>
      <c r="C118" t="s">
        <v>130</v>
      </c>
      <c r="D118" t="s">
        <v>131</v>
      </c>
      <c r="E118" s="3">
        <v>62.673913043478258</v>
      </c>
      <c r="F118" s="3">
        <v>4.1521739130434785</v>
      </c>
      <c r="G118" s="3">
        <v>0.55434782608695654</v>
      </c>
      <c r="H118" s="5">
        <v>0.13350785340314136</v>
      </c>
      <c r="I118" s="3">
        <v>87.448369565217391</v>
      </c>
      <c r="J118" s="3">
        <v>7.6413043478260869</v>
      </c>
      <c r="K118" s="5">
        <v>8.7380752618004418E-2</v>
      </c>
      <c r="L118" s="3">
        <v>158.7016304347826</v>
      </c>
      <c r="M118" s="3">
        <v>5.747826086956521</v>
      </c>
      <c r="N118" s="5">
        <v>3.6217813712497132E-2</v>
      </c>
      <c r="O118" s="27">
        <v>345350</v>
      </c>
      <c r="P118"/>
    </row>
    <row r="119" spans="1:16" x14ac:dyDescent="0.3">
      <c r="A119" t="s">
        <v>103</v>
      </c>
      <c r="B119" t="s">
        <v>315</v>
      </c>
      <c r="C119" t="s">
        <v>41</v>
      </c>
      <c r="D119" t="s">
        <v>142</v>
      </c>
      <c r="E119" s="3">
        <v>74.978260869565219</v>
      </c>
      <c r="F119" s="3">
        <v>55.074021739130437</v>
      </c>
      <c r="G119" s="3">
        <v>0</v>
      </c>
      <c r="H119" s="5">
        <v>0</v>
      </c>
      <c r="I119" s="3">
        <v>78.25380434782609</v>
      </c>
      <c r="J119" s="3">
        <v>0</v>
      </c>
      <c r="K119" s="5">
        <v>0</v>
      </c>
      <c r="L119" s="3">
        <v>223.06445652173915</v>
      </c>
      <c r="M119" s="3">
        <v>0</v>
      </c>
      <c r="N119" s="5">
        <v>0</v>
      </c>
      <c r="O119" s="27">
        <v>345501</v>
      </c>
      <c r="P119"/>
    </row>
    <row r="120" spans="1:16" x14ac:dyDescent="0.3">
      <c r="A120" t="s">
        <v>103</v>
      </c>
      <c r="B120" t="s">
        <v>316</v>
      </c>
      <c r="C120" t="s">
        <v>25</v>
      </c>
      <c r="D120" t="s">
        <v>317</v>
      </c>
      <c r="E120" s="3">
        <v>34.771739130434781</v>
      </c>
      <c r="F120" s="3">
        <v>26.299347826086954</v>
      </c>
      <c r="G120" s="3">
        <v>0</v>
      </c>
      <c r="H120" s="5">
        <v>0</v>
      </c>
      <c r="I120" s="3">
        <v>35.660326086956523</v>
      </c>
      <c r="J120" s="3">
        <v>4.9130434782608692</v>
      </c>
      <c r="K120" s="5">
        <v>0.13777337499047473</v>
      </c>
      <c r="L120" s="3">
        <v>75.468369565217387</v>
      </c>
      <c r="M120" s="3">
        <v>1.0625</v>
      </c>
      <c r="N120" s="5">
        <v>1.4078745918603966E-2</v>
      </c>
      <c r="O120" s="27">
        <v>345491</v>
      </c>
      <c r="P120"/>
    </row>
    <row r="121" spans="1:16" x14ac:dyDescent="0.3">
      <c r="A121" t="s">
        <v>103</v>
      </c>
      <c r="B121" t="s">
        <v>318</v>
      </c>
      <c r="C121" t="s">
        <v>319</v>
      </c>
      <c r="D121" t="s">
        <v>320</v>
      </c>
      <c r="E121" s="3">
        <v>28.358695652173914</v>
      </c>
      <c r="F121" s="3">
        <v>6.3195652173913039</v>
      </c>
      <c r="G121" s="3">
        <v>0</v>
      </c>
      <c r="H121" s="5">
        <v>0</v>
      </c>
      <c r="I121" s="3">
        <v>19.091304347826089</v>
      </c>
      <c r="J121" s="3">
        <v>0</v>
      </c>
      <c r="K121" s="5">
        <v>0</v>
      </c>
      <c r="L121" s="3">
        <v>67.827173913043481</v>
      </c>
      <c r="M121" s="3">
        <v>7.7119565217391308</v>
      </c>
      <c r="N121" s="5">
        <v>0.11370010095992052</v>
      </c>
      <c r="O121" s="27">
        <v>345407</v>
      </c>
      <c r="P121"/>
    </row>
    <row r="122" spans="1:16" x14ac:dyDescent="0.3">
      <c r="A122" t="s">
        <v>103</v>
      </c>
      <c r="B122" t="s">
        <v>321</v>
      </c>
      <c r="C122" t="s">
        <v>322</v>
      </c>
      <c r="D122" t="s">
        <v>317</v>
      </c>
      <c r="E122" s="3">
        <v>80.391304347826093</v>
      </c>
      <c r="F122" s="3">
        <v>17.677065217391306</v>
      </c>
      <c r="G122" s="3">
        <v>0</v>
      </c>
      <c r="H122" s="5">
        <v>0</v>
      </c>
      <c r="I122" s="3">
        <v>80.551086956521743</v>
      </c>
      <c r="J122" s="3">
        <v>0</v>
      </c>
      <c r="K122" s="5">
        <v>0</v>
      </c>
      <c r="L122" s="3">
        <v>153.10119565217391</v>
      </c>
      <c r="M122" s="3">
        <v>0</v>
      </c>
      <c r="N122" s="5">
        <v>0</v>
      </c>
      <c r="O122" s="27">
        <v>345170</v>
      </c>
      <c r="P122"/>
    </row>
    <row r="123" spans="1:16" x14ac:dyDescent="0.3">
      <c r="A123" t="s">
        <v>103</v>
      </c>
      <c r="B123" t="s">
        <v>323</v>
      </c>
      <c r="C123" t="s">
        <v>324</v>
      </c>
      <c r="D123" t="s">
        <v>325</v>
      </c>
      <c r="E123" s="3">
        <v>53.565217391304351</v>
      </c>
      <c r="F123" s="3">
        <v>18.459130434782605</v>
      </c>
      <c r="G123" s="3">
        <v>8.9347826086956523</v>
      </c>
      <c r="H123" s="5">
        <v>0.48403052572074629</v>
      </c>
      <c r="I123" s="3">
        <v>52.388478260869562</v>
      </c>
      <c r="J123" s="3">
        <v>3.6847826086956523</v>
      </c>
      <c r="K123" s="5">
        <v>7.0335744251764629E-2</v>
      </c>
      <c r="L123" s="3">
        <v>92.355978260869563</v>
      </c>
      <c r="M123" s="3">
        <v>20.293478260869566</v>
      </c>
      <c r="N123" s="5">
        <v>0.21973107364580577</v>
      </c>
      <c r="O123" s="27">
        <v>345289</v>
      </c>
      <c r="P123"/>
    </row>
    <row r="124" spans="1:16" x14ac:dyDescent="0.3">
      <c r="A124" t="s">
        <v>103</v>
      </c>
      <c r="B124" t="s">
        <v>326</v>
      </c>
      <c r="C124" t="s">
        <v>8</v>
      </c>
      <c r="D124" t="s">
        <v>203</v>
      </c>
      <c r="E124" s="3">
        <v>2.347826086956522</v>
      </c>
      <c r="F124" s="3">
        <v>3.0903260869565203</v>
      </c>
      <c r="G124" s="3">
        <v>0</v>
      </c>
      <c r="H124" s="5">
        <v>0</v>
      </c>
      <c r="I124" s="3">
        <v>1.3272826086956522</v>
      </c>
      <c r="J124" s="3">
        <v>0</v>
      </c>
      <c r="K124" s="5">
        <v>0</v>
      </c>
      <c r="L124" s="3">
        <v>10.753804347826087</v>
      </c>
      <c r="M124" s="3">
        <v>0</v>
      </c>
      <c r="N124" s="5">
        <v>0</v>
      </c>
      <c r="O124" s="27">
        <v>345512</v>
      </c>
      <c r="P124"/>
    </row>
    <row r="125" spans="1:16" x14ac:dyDescent="0.3">
      <c r="A125" t="s">
        <v>103</v>
      </c>
      <c r="B125" t="s">
        <v>327</v>
      </c>
      <c r="C125" t="s">
        <v>43</v>
      </c>
      <c r="D125" t="s">
        <v>155</v>
      </c>
      <c r="E125" s="3">
        <v>72.728260869565219</v>
      </c>
      <c r="F125" s="3">
        <v>42.600543478260867</v>
      </c>
      <c r="G125" s="3">
        <v>0</v>
      </c>
      <c r="H125" s="5">
        <v>0</v>
      </c>
      <c r="I125" s="3">
        <v>40</v>
      </c>
      <c r="J125" s="3">
        <v>0</v>
      </c>
      <c r="K125" s="5">
        <v>0</v>
      </c>
      <c r="L125" s="3">
        <v>149.375</v>
      </c>
      <c r="M125" s="3">
        <v>0</v>
      </c>
      <c r="N125" s="5">
        <v>0</v>
      </c>
      <c r="O125" s="27">
        <v>345002</v>
      </c>
      <c r="P125"/>
    </row>
    <row r="126" spans="1:16" x14ac:dyDescent="0.3">
      <c r="A126" t="s">
        <v>103</v>
      </c>
      <c r="B126" t="s">
        <v>328</v>
      </c>
      <c r="C126" t="s">
        <v>329</v>
      </c>
      <c r="D126" t="s">
        <v>215</v>
      </c>
      <c r="E126" s="3">
        <v>76.434782608695656</v>
      </c>
      <c r="F126" s="3">
        <v>24.380434782608695</v>
      </c>
      <c r="G126" s="3">
        <v>0</v>
      </c>
      <c r="H126" s="5">
        <v>0</v>
      </c>
      <c r="I126" s="3">
        <v>57.5625</v>
      </c>
      <c r="J126" s="3">
        <v>0</v>
      </c>
      <c r="K126" s="5">
        <v>0</v>
      </c>
      <c r="L126" s="3">
        <v>167.77423913043478</v>
      </c>
      <c r="M126" s="3">
        <v>0.51065217391304352</v>
      </c>
      <c r="N126" s="5">
        <v>3.0436864238498553E-3</v>
      </c>
      <c r="O126" s="27">
        <v>345129</v>
      </c>
      <c r="P126"/>
    </row>
    <row r="127" spans="1:16" x14ac:dyDescent="0.3">
      <c r="A127" t="s">
        <v>103</v>
      </c>
      <c r="B127" t="s">
        <v>330</v>
      </c>
      <c r="C127" t="s">
        <v>43</v>
      </c>
      <c r="D127" t="s">
        <v>155</v>
      </c>
      <c r="E127" s="3">
        <v>15.260869565217391</v>
      </c>
      <c r="F127" s="3">
        <v>10.364130434782609</v>
      </c>
      <c r="G127" s="3">
        <v>1.5217391304347827</v>
      </c>
      <c r="H127" s="5">
        <v>0.14682747771368643</v>
      </c>
      <c r="I127" s="3">
        <v>18.489891304347825</v>
      </c>
      <c r="J127" s="3">
        <v>0.80434782608695654</v>
      </c>
      <c r="K127" s="5">
        <v>4.350203107455896E-2</v>
      </c>
      <c r="L127" s="3">
        <v>62.118913043478258</v>
      </c>
      <c r="M127" s="3">
        <v>8.34989130434783</v>
      </c>
      <c r="N127" s="5">
        <v>0.1344178591551268</v>
      </c>
      <c r="O127" s="27">
        <v>345568</v>
      </c>
      <c r="P127"/>
    </row>
    <row r="128" spans="1:16" x14ac:dyDescent="0.3">
      <c r="A128" t="s">
        <v>103</v>
      </c>
      <c r="B128" t="s">
        <v>331</v>
      </c>
      <c r="C128" t="s">
        <v>43</v>
      </c>
      <c r="D128" t="s">
        <v>155</v>
      </c>
      <c r="E128" s="3">
        <v>93.630434782608702</v>
      </c>
      <c r="F128" s="3">
        <v>7.7720652173913036</v>
      </c>
      <c r="G128" s="3">
        <v>9.7826086956521743E-2</v>
      </c>
      <c r="H128" s="5">
        <v>1.2586884466386028E-2</v>
      </c>
      <c r="I128" s="3">
        <v>103.44445652173913</v>
      </c>
      <c r="J128" s="3">
        <v>13.706521739130435</v>
      </c>
      <c r="K128" s="5">
        <v>0.13250126879684435</v>
      </c>
      <c r="L128" s="3">
        <v>275.68554347826085</v>
      </c>
      <c r="M128" s="3">
        <v>7.6223913043478273</v>
      </c>
      <c r="N128" s="5">
        <v>2.7648861119730386E-2</v>
      </c>
      <c r="O128" s="27">
        <v>345160</v>
      </c>
      <c r="P128"/>
    </row>
    <row r="129" spans="1:16" x14ac:dyDescent="0.3">
      <c r="A129" t="s">
        <v>103</v>
      </c>
      <c r="B129" t="s">
        <v>332</v>
      </c>
      <c r="C129" t="s">
        <v>333</v>
      </c>
      <c r="D129" t="s">
        <v>183</v>
      </c>
      <c r="E129" s="3">
        <v>87.402173913043484</v>
      </c>
      <c r="F129" s="3">
        <v>30.498043478260865</v>
      </c>
      <c r="G129" s="3">
        <v>0</v>
      </c>
      <c r="H129" s="5">
        <v>0</v>
      </c>
      <c r="I129" s="3">
        <v>68.745217391304351</v>
      </c>
      <c r="J129" s="3">
        <v>0</v>
      </c>
      <c r="K129" s="5">
        <v>0</v>
      </c>
      <c r="L129" s="3">
        <v>152.15010869565216</v>
      </c>
      <c r="M129" s="3">
        <v>0</v>
      </c>
      <c r="N129" s="5">
        <v>0</v>
      </c>
      <c r="O129" s="27">
        <v>345233</v>
      </c>
      <c r="P129"/>
    </row>
    <row r="130" spans="1:16" x14ac:dyDescent="0.3">
      <c r="A130" t="s">
        <v>103</v>
      </c>
      <c r="B130" t="s">
        <v>334</v>
      </c>
      <c r="C130" t="s">
        <v>115</v>
      </c>
      <c r="D130" t="s">
        <v>116</v>
      </c>
      <c r="E130" s="3">
        <v>53.728260869565219</v>
      </c>
      <c r="F130" s="3">
        <v>94.084891304347806</v>
      </c>
      <c r="G130" s="3">
        <v>0</v>
      </c>
      <c r="H130" s="5">
        <v>0</v>
      </c>
      <c r="I130" s="3">
        <v>43.728043478260872</v>
      </c>
      <c r="J130" s="3">
        <v>0</v>
      </c>
      <c r="K130" s="5">
        <v>0</v>
      </c>
      <c r="L130" s="3">
        <v>196.11673913043481</v>
      </c>
      <c r="M130" s="3">
        <v>0</v>
      </c>
      <c r="N130" s="5">
        <v>0</v>
      </c>
      <c r="O130" s="27">
        <v>345556</v>
      </c>
      <c r="P130"/>
    </row>
    <row r="131" spans="1:16" x14ac:dyDescent="0.3">
      <c r="A131" t="s">
        <v>103</v>
      </c>
      <c r="B131" t="s">
        <v>335</v>
      </c>
      <c r="C131" t="s">
        <v>41</v>
      </c>
      <c r="D131" t="s">
        <v>142</v>
      </c>
      <c r="E131" s="3">
        <v>82.369565217391298</v>
      </c>
      <c r="F131" s="3">
        <v>13.828804347826088</v>
      </c>
      <c r="G131" s="3">
        <v>0</v>
      </c>
      <c r="H131" s="5">
        <v>0</v>
      </c>
      <c r="I131" s="3">
        <v>74.274456521739125</v>
      </c>
      <c r="J131" s="3">
        <v>0</v>
      </c>
      <c r="K131" s="5">
        <v>0</v>
      </c>
      <c r="L131" s="3">
        <v>156.97554347826087</v>
      </c>
      <c r="M131" s="3">
        <v>0</v>
      </c>
      <c r="N131" s="5">
        <v>0</v>
      </c>
      <c r="O131" s="27">
        <v>345070</v>
      </c>
      <c r="P131"/>
    </row>
    <row r="132" spans="1:16" x14ac:dyDescent="0.3">
      <c r="A132" t="s">
        <v>103</v>
      </c>
      <c r="B132" t="s">
        <v>336</v>
      </c>
      <c r="C132" t="s">
        <v>8</v>
      </c>
      <c r="D132" t="s">
        <v>203</v>
      </c>
      <c r="E132" s="3">
        <v>71.630434782608702</v>
      </c>
      <c r="F132" s="3">
        <v>20.549673913043474</v>
      </c>
      <c r="G132" s="3">
        <v>0</v>
      </c>
      <c r="H132" s="5">
        <v>0</v>
      </c>
      <c r="I132" s="3">
        <v>53.633804347826093</v>
      </c>
      <c r="J132" s="3">
        <v>0</v>
      </c>
      <c r="K132" s="5">
        <v>0</v>
      </c>
      <c r="L132" s="3">
        <v>163.49923913043477</v>
      </c>
      <c r="M132" s="3">
        <v>18.620543478260867</v>
      </c>
      <c r="N132" s="5">
        <v>0.11388764606669489</v>
      </c>
      <c r="O132" s="27">
        <v>345377</v>
      </c>
      <c r="P132"/>
    </row>
    <row r="133" spans="1:16" x14ac:dyDescent="0.3">
      <c r="A133" t="s">
        <v>103</v>
      </c>
      <c r="B133" t="s">
        <v>337</v>
      </c>
      <c r="C133" t="s">
        <v>338</v>
      </c>
      <c r="D133" t="s">
        <v>14</v>
      </c>
      <c r="E133" s="3">
        <v>56.119565217391305</v>
      </c>
      <c r="F133" s="3">
        <v>37.393804347826084</v>
      </c>
      <c r="G133" s="3">
        <v>0</v>
      </c>
      <c r="H133" s="5">
        <v>0</v>
      </c>
      <c r="I133" s="3">
        <v>46.609021739130434</v>
      </c>
      <c r="J133" s="3">
        <v>0.89130434782608692</v>
      </c>
      <c r="K133" s="5">
        <v>1.9123000538708919E-2</v>
      </c>
      <c r="L133" s="3">
        <v>105.0654347826087</v>
      </c>
      <c r="M133" s="3">
        <v>0</v>
      </c>
      <c r="N133" s="5">
        <v>0</v>
      </c>
      <c r="O133" s="27">
        <v>345437</v>
      </c>
      <c r="P133"/>
    </row>
    <row r="134" spans="1:16" x14ac:dyDescent="0.3">
      <c r="A134" t="s">
        <v>103</v>
      </c>
      <c r="B134" t="s">
        <v>339</v>
      </c>
      <c r="C134" t="s">
        <v>340</v>
      </c>
      <c r="D134" t="s">
        <v>341</v>
      </c>
      <c r="E134" s="3">
        <v>83.108695652173907</v>
      </c>
      <c r="F134" s="3">
        <v>41.256521739130434</v>
      </c>
      <c r="G134" s="3">
        <v>0</v>
      </c>
      <c r="H134" s="5">
        <v>0</v>
      </c>
      <c r="I134" s="3">
        <v>45.807608695652178</v>
      </c>
      <c r="J134" s="3">
        <v>8.6956521739130432E-2</v>
      </c>
      <c r="K134" s="5">
        <v>1.8982986498350851E-3</v>
      </c>
      <c r="L134" s="3">
        <v>173.28793478260869</v>
      </c>
      <c r="M134" s="3">
        <v>1.7547826086956522</v>
      </c>
      <c r="N134" s="5">
        <v>1.0126398072070298E-2</v>
      </c>
      <c r="O134" s="27">
        <v>345195</v>
      </c>
      <c r="P134"/>
    </row>
    <row r="135" spans="1:16" x14ac:dyDescent="0.3">
      <c r="A135" t="s">
        <v>103</v>
      </c>
      <c r="B135" t="s">
        <v>342</v>
      </c>
      <c r="C135" t="s">
        <v>35</v>
      </c>
      <c r="D135" t="s">
        <v>161</v>
      </c>
      <c r="E135" s="3">
        <v>20.119565217391305</v>
      </c>
      <c r="F135" s="3">
        <v>15.308695652173917</v>
      </c>
      <c r="G135" s="3">
        <v>0</v>
      </c>
      <c r="H135" s="5">
        <v>0</v>
      </c>
      <c r="I135" s="3">
        <v>31.836956521739129</v>
      </c>
      <c r="J135" s="3">
        <v>0</v>
      </c>
      <c r="K135" s="5">
        <v>0</v>
      </c>
      <c r="L135" s="3">
        <v>63.919782608695648</v>
      </c>
      <c r="M135" s="3">
        <v>0</v>
      </c>
      <c r="N135" s="5">
        <v>0</v>
      </c>
      <c r="O135" s="27">
        <v>345091</v>
      </c>
      <c r="P135"/>
    </row>
    <row r="136" spans="1:16" x14ac:dyDescent="0.3">
      <c r="A136" t="s">
        <v>103</v>
      </c>
      <c r="B136" t="s">
        <v>343</v>
      </c>
      <c r="C136" t="s">
        <v>22</v>
      </c>
      <c r="D136" t="s">
        <v>0</v>
      </c>
      <c r="E136" s="3">
        <v>73.326086956521735</v>
      </c>
      <c r="F136" s="3">
        <v>26.709239130434781</v>
      </c>
      <c r="G136" s="3">
        <v>5.434782608695652E-2</v>
      </c>
      <c r="H136" s="5">
        <v>2.0347949944043136E-3</v>
      </c>
      <c r="I136" s="3">
        <v>50.845108695652172</v>
      </c>
      <c r="J136" s="3">
        <v>0</v>
      </c>
      <c r="K136" s="5">
        <v>0</v>
      </c>
      <c r="L136" s="3">
        <v>118.57608695652173</v>
      </c>
      <c r="M136" s="3">
        <v>0</v>
      </c>
      <c r="N136" s="5">
        <v>0</v>
      </c>
      <c r="O136" s="27">
        <v>345319</v>
      </c>
      <c r="P136"/>
    </row>
    <row r="137" spans="1:16" x14ac:dyDescent="0.3">
      <c r="A137" t="s">
        <v>103</v>
      </c>
      <c r="B137" t="s">
        <v>344</v>
      </c>
      <c r="C137" t="s">
        <v>296</v>
      </c>
      <c r="D137" t="s">
        <v>297</v>
      </c>
      <c r="E137" s="3">
        <v>128.63043478260869</v>
      </c>
      <c r="F137" s="3">
        <v>22.3195652173913</v>
      </c>
      <c r="G137" s="3">
        <v>6.5760869565217392</v>
      </c>
      <c r="H137" s="5">
        <v>0.2946332911269115</v>
      </c>
      <c r="I137" s="3">
        <v>122.53586956521738</v>
      </c>
      <c r="J137" s="3">
        <v>16.010869565217391</v>
      </c>
      <c r="K137" s="5">
        <v>0.13066271632973486</v>
      </c>
      <c r="L137" s="3">
        <v>289.52847826086958</v>
      </c>
      <c r="M137" s="3">
        <v>0.51086956521739135</v>
      </c>
      <c r="N137" s="5">
        <v>1.7644881370083743E-3</v>
      </c>
      <c r="O137" s="27">
        <v>345036</v>
      </c>
      <c r="P137"/>
    </row>
    <row r="138" spans="1:16" x14ac:dyDescent="0.3">
      <c r="A138" t="s">
        <v>103</v>
      </c>
      <c r="B138" t="s">
        <v>345</v>
      </c>
      <c r="C138" t="s">
        <v>77</v>
      </c>
      <c r="D138" t="s">
        <v>346</v>
      </c>
      <c r="E138" s="3">
        <v>68.369565217391298</v>
      </c>
      <c r="F138" s="3">
        <v>24.080434782608698</v>
      </c>
      <c r="G138" s="3">
        <v>0</v>
      </c>
      <c r="H138" s="5">
        <v>0</v>
      </c>
      <c r="I138" s="3">
        <v>42.169021739130436</v>
      </c>
      <c r="J138" s="3">
        <v>0.39130434782608697</v>
      </c>
      <c r="K138" s="5">
        <v>9.2794267376370976E-3</v>
      </c>
      <c r="L138" s="3">
        <v>178.57108695652175</v>
      </c>
      <c r="M138" s="3">
        <v>1.1330434782608696</v>
      </c>
      <c r="N138" s="5">
        <v>6.3450556166281362E-3</v>
      </c>
      <c r="O138" s="27">
        <v>345210</v>
      </c>
      <c r="P138"/>
    </row>
    <row r="139" spans="1:16" x14ac:dyDescent="0.3">
      <c r="A139" t="s">
        <v>103</v>
      </c>
      <c r="B139" t="s">
        <v>347</v>
      </c>
      <c r="C139" t="s">
        <v>348</v>
      </c>
      <c r="D139" t="s">
        <v>349</v>
      </c>
      <c r="E139" s="3">
        <v>79.195652173913047</v>
      </c>
      <c r="F139" s="3">
        <v>14.366847826086957</v>
      </c>
      <c r="G139" s="3">
        <v>0</v>
      </c>
      <c r="H139" s="5">
        <v>0</v>
      </c>
      <c r="I139" s="3">
        <v>90.470108695652172</v>
      </c>
      <c r="J139" s="3">
        <v>0</v>
      </c>
      <c r="K139" s="5">
        <v>0</v>
      </c>
      <c r="L139" s="3">
        <v>144.79619565217391</v>
      </c>
      <c r="M139" s="3">
        <v>15.703804347826088</v>
      </c>
      <c r="N139" s="5">
        <v>0.10845453692408746</v>
      </c>
      <c r="O139" s="27">
        <v>345173</v>
      </c>
      <c r="P139"/>
    </row>
    <row r="140" spans="1:16" x14ac:dyDescent="0.3">
      <c r="A140" t="s">
        <v>103</v>
      </c>
      <c r="B140" t="s">
        <v>350</v>
      </c>
      <c r="C140" t="s">
        <v>115</v>
      </c>
      <c r="D140" t="s">
        <v>116</v>
      </c>
      <c r="E140" s="3">
        <v>74.141304347826093</v>
      </c>
      <c r="F140" s="3">
        <v>19.461739130434786</v>
      </c>
      <c r="G140" s="3">
        <v>0</v>
      </c>
      <c r="H140" s="5">
        <v>0</v>
      </c>
      <c r="I140" s="3">
        <v>64.49619565217391</v>
      </c>
      <c r="J140" s="3">
        <v>2.6413043478260869</v>
      </c>
      <c r="K140" s="5">
        <v>4.0952870492866958E-2</v>
      </c>
      <c r="L140" s="3">
        <v>118.5186956521739</v>
      </c>
      <c r="M140" s="3">
        <v>1.8632608695652175</v>
      </c>
      <c r="N140" s="5">
        <v>1.5721240090537911E-2</v>
      </c>
      <c r="O140" s="27">
        <v>345447</v>
      </c>
      <c r="P140"/>
    </row>
    <row r="141" spans="1:16" x14ac:dyDescent="0.3">
      <c r="A141" t="s">
        <v>103</v>
      </c>
      <c r="B141" t="s">
        <v>351</v>
      </c>
      <c r="C141" t="s">
        <v>352</v>
      </c>
      <c r="D141" t="s">
        <v>145</v>
      </c>
      <c r="E141" s="3">
        <v>31.869565217391305</v>
      </c>
      <c r="F141" s="3">
        <v>11.179347826086957</v>
      </c>
      <c r="G141" s="3">
        <v>0</v>
      </c>
      <c r="H141" s="5">
        <v>0</v>
      </c>
      <c r="I141" s="3">
        <v>47.290760869565219</v>
      </c>
      <c r="J141" s="3">
        <v>0</v>
      </c>
      <c r="K141" s="5">
        <v>0</v>
      </c>
      <c r="L141" s="3">
        <v>70.274456521739125</v>
      </c>
      <c r="M141" s="3">
        <v>0</v>
      </c>
      <c r="N141" s="5">
        <v>0</v>
      </c>
      <c r="O141" s="27">
        <v>345425</v>
      </c>
      <c r="P141"/>
    </row>
    <row r="142" spans="1:16" x14ac:dyDescent="0.3">
      <c r="A142" t="s">
        <v>103</v>
      </c>
      <c r="B142" t="s">
        <v>353</v>
      </c>
      <c r="C142" t="s">
        <v>67</v>
      </c>
      <c r="D142" t="s">
        <v>145</v>
      </c>
      <c r="E142" s="3">
        <v>82.836956521739125</v>
      </c>
      <c r="F142" s="3">
        <v>10.375</v>
      </c>
      <c r="G142" s="3">
        <v>0</v>
      </c>
      <c r="H142" s="5">
        <v>0</v>
      </c>
      <c r="I142" s="3">
        <v>88.581521739130437</v>
      </c>
      <c r="J142" s="3">
        <v>0</v>
      </c>
      <c r="K142" s="5">
        <v>0</v>
      </c>
      <c r="L142" s="3">
        <v>189.04184782608695</v>
      </c>
      <c r="M142" s="3">
        <v>0</v>
      </c>
      <c r="N142" s="5">
        <v>0</v>
      </c>
      <c r="O142" s="27">
        <v>345314</v>
      </c>
      <c r="P142"/>
    </row>
    <row r="143" spans="1:16" x14ac:dyDescent="0.3">
      <c r="A143" t="s">
        <v>103</v>
      </c>
      <c r="B143" t="s">
        <v>354</v>
      </c>
      <c r="C143" t="s">
        <v>32</v>
      </c>
      <c r="D143" t="s">
        <v>125</v>
      </c>
      <c r="E143" s="3">
        <v>117.15217391304348</v>
      </c>
      <c r="F143" s="3">
        <v>37.228260869565219</v>
      </c>
      <c r="G143" s="3">
        <v>0</v>
      </c>
      <c r="H143" s="5">
        <v>0</v>
      </c>
      <c r="I143" s="3">
        <v>121.66652173913043</v>
      </c>
      <c r="J143" s="3">
        <v>0</v>
      </c>
      <c r="K143" s="5">
        <v>0</v>
      </c>
      <c r="L143" s="3">
        <v>281.56336956521739</v>
      </c>
      <c r="M143" s="3">
        <v>0.89945652173913049</v>
      </c>
      <c r="N143" s="5">
        <v>3.1945083024402187E-3</v>
      </c>
      <c r="O143" s="27">
        <v>345186</v>
      </c>
      <c r="P143"/>
    </row>
    <row r="144" spans="1:16" x14ac:dyDescent="0.3">
      <c r="A144" t="s">
        <v>103</v>
      </c>
      <c r="B144" t="s">
        <v>355</v>
      </c>
      <c r="C144" t="s">
        <v>37</v>
      </c>
      <c r="D144" t="s">
        <v>116</v>
      </c>
      <c r="E144" s="3">
        <v>83.271739130434781</v>
      </c>
      <c r="F144" s="3">
        <v>31.921195652173914</v>
      </c>
      <c r="G144" s="3">
        <v>0</v>
      </c>
      <c r="H144" s="5">
        <v>0</v>
      </c>
      <c r="I144" s="3">
        <v>64.323369565217391</v>
      </c>
      <c r="J144" s="3">
        <v>0</v>
      </c>
      <c r="K144" s="5">
        <v>0</v>
      </c>
      <c r="L144" s="3">
        <v>152.90467391304347</v>
      </c>
      <c r="M144" s="3">
        <v>0</v>
      </c>
      <c r="N144" s="5">
        <v>0</v>
      </c>
      <c r="O144" s="27">
        <v>345413</v>
      </c>
      <c r="P144"/>
    </row>
    <row r="145" spans="1:16" x14ac:dyDescent="0.3">
      <c r="A145" t="s">
        <v>103</v>
      </c>
      <c r="B145" t="s">
        <v>356</v>
      </c>
      <c r="C145" t="s">
        <v>219</v>
      </c>
      <c r="D145" t="s">
        <v>220</v>
      </c>
      <c r="E145" s="3">
        <v>39.576086956521742</v>
      </c>
      <c r="F145" s="3">
        <v>9.3246739130434779</v>
      </c>
      <c r="G145" s="3">
        <v>0</v>
      </c>
      <c r="H145" s="5">
        <v>0</v>
      </c>
      <c r="I145" s="3">
        <v>45.629782608695649</v>
      </c>
      <c r="J145" s="3">
        <v>0</v>
      </c>
      <c r="K145" s="5">
        <v>0</v>
      </c>
      <c r="L145" s="3">
        <v>42.727717391304346</v>
      </c>
      <c r="M145" s="3">
        <v>0</v>
      </c>
      <c r="N145" s="5">
        <v>0</v>
      </c>
      <c r="O145" s="27">
        <v>345442</v>
      </c>
      <c r="P145"/>
    </row>
    <row r="146" spans="1:16" x14ac:dyDescent="0.3">
      <c r="A146" t="s">
        <v>103</v>
      </c>
      <c r="B146" t="s">
        <v>357</v>
      </c>
      <c r="C146" t="s">
        <v>74</v>
      </c>
      <c r="D146" t="s">
        <v>2</v>
      </c>
      <c r="E146" s="3">
        <v>114.80434782608695</v>
      </c>
      <c r="F146" s="3">
        <v>34.190326086956517</v>
      </c>
      <c r="G146" s="3">
        <v>3.1086956521739131</v>
      </c>
      <c r="H146" s="5">
        <v>9.092325250913208E-2</v>
      </c>
      <c r="I146" s="3">
        <v>112.46597826086958</v>
      </c>
      <c r="J146" s="3">
        <v>28.347826086956523</v>
      </c>
      <c r="K146" s="5">
        <v>0.25205690223226929</v>
      </c>
      <c r="L146" s="3">
        <v>221.21119565217393</v>
      </c>
      <c r="M146" s="3">
        <v>42.633152173913047</v>
      </c>
      <c r="N146" s="5">
        <v>0.19272601483040749</v>
      </c>
      <c r="O146" s="27">
        <v>345335</v>
      </c>
      <c r="P146"/>
    </row>
    <row r="147" spans="1:16" x14ac:dyDescent="0.3">
      <c r="A147" t="s">
        <v>103</v>
      </c>
      <c r="B147" t="s">
        <v>358</v>
      </c>
      <c r="C147" t="s">
        <v>7</v>
      </c>
      <c r="D147" t="s">
        <v>133</v>
      </c>
      <c r="E147" s="3">
        <v>42.130434782608695</v>
      </c>
      <c r="F147" s="3">
        <v>18.026304347826084</v>
      </c>
      <c r="G147" s="3">
        <v>1.3043478260869565</v>
      </c>
      <c r="H147" s="5">
        <v>7.2358027520169815E-2</v>
      </c>
      <c r="I147" s="3">
        <v>51.346086956521738</v>
      </c>
      <c r="J147" s="3">
        <v>2.5652173913043477</v>
      </c>
      <c r="K147" s="5">
        <v>4.9959355100934834E-2</v>
      </c>
      <c r="L147" s="3">
        <v>124.03521739130434</v>
      </c>
      <c r="M147" s="3">
        <v>0</v>
      </c>
      <c r="N147" s="5">
        <v>0</v>
      </c>
      <c r="O147" s="27">
        <v>345148</v>
      </c>
      <c r="P147"/>
    </row>
    <row r="148" spans="1:16" x14ac:dyDescent="0.3">
      <c r="A148" t="s">
        <v>103</v>
      </c>
      <c r="B148" t="s">
        <v>359</v>
      </c>
      <c r="C148" t="s">
        <v>7</v>
      </c>
      <c r="D148" t="s">
        <v>133</v>
      </c>
      <c r="E148" s="3">
        <v>18.652173913043477</v>
      </c>
      <c r="F148" s="3">
        <v>10.933369565217388</v>
      </c>
      <c r="G148" s="3">
        <v>0</v>
      </c>
      <c r="H148" s="5">
        <v>0</v>
      </c>
      <c r="I148" s="3">
        <v>20.409021739130434</v>
      </c>
      <c r="J148" s="3">
        <v>0.95652173913043481</v>
      </c>
      <c r="K148" s="5">
        <v>4.686759372187279E-2</v>
      </c>
      <c r="L148" s="3">
        <v>43.609782608695653</v>
      </c>
      <c r="M148" s="3">
        <v>0</v>
      </c>
      <c r="N148" s="5">
        <v>0</v>
      </c>
      <c r="O148" s="27">
        <v>345474</v>
      </c>
      <c r="P148"/>
    </row>
    <row r="149" spans="1:16" x14ac:dyDescent="0.3">
      <c r="A149" t="s">
        <v>103</v>
      </c>
      <c r="B149" t="s">
        <v>360</v>
      </c>
      <c r="C149" t="s">
        <v>361</v>
      </c>
      <c r="D149" t="s">
        <v>84</v>
      </c>
      <c r="E149" s="3">
        <v>82.793478260869563</v>
      </c>
      <c r="F149" s="3">
        <v>20.544347826086963</v>
      </c>
      <c r="G149" s="3">
        <v>0</v>
      </c>
      <c r="H149" s="5">
        <v>0</v>
      </c>
      <c r="I149" s="3">
        <v>54.551413043478256</v>
      </c>
      <c r="J149" s="3">
        <v>0</v>
      </c>
      <c r="K149" s="5">
        <v>0</v>
      </c>
      <c r="L149" s="3">
        <v>123.82804347826087</v>
      </c>
      <c r="M149" s="3">
        <v>0</v>
      </c>
      <c r="N149" s="5">
        <v>0</v>
      </c>
      <c r="O149" s="27">
        <v>345329</v>
      </c>
      <c r="P149"/>
    </row>
    <row r="150" spans="1:16" x14ac:dyDescent="0.3">
      <c r="A150" t="s">
        <v>103</v>
      </c>
      <c r="B150" t="s">
        <v>362</v>
      </c>
      <c r="C150" t="s">
        <v>115</v>
      </c>
      <c r="D150" t="s">
        <v>116</v>
      </c>
      <c r="E150" s="3">
        <v>66.315217391304344</v>
      </c>
      <c r="F150" s="3">
        <v>52.497282608695642</v>
      </c>
      <c r="G150" s="3">
        <v>0</v>
      </c>
      <c r="H150" s="5">
        <v>0</v>
      </c>
      <c r="I150" s="3">
        <v>39.132282608695654</v>
      </c>
      <c r="J150" s="3">
        <v>0</v>
      </c>
      <c r="K150" s="5">
        <v>0</v>
      </c>
      <c r="L150" s="3">
        <v>138.65489130434781</v>
      </c>
      <c r="M150" s="3">
        <v>0</v>
      </c>
      <c r="N150" s="5">
        <v>0</v>
      </c>
      <c r="O150" s="27">
        <v>345328</v>
      </c>
      <c r="P150"/>
    </row>
    <row r="151" spans="1:16" x14ac:dyDescent="0.3">
      <c r="A151" t="s">
        <v>103</v>
      </c>
      <c r="B151" t="s">
        <v>363</v>
      </c>
      <c r="C151" t="s">
        <v>284</v>
      </c>
      <c r="D151" t="s">
        <v>213</v>
      </c>
      <c r="E151" s="3">
        <v>62.173913043478258</v>
      </c>
      <c r="F151" s="3">
        <v>29.169891304347832</v>
      </c>
      <c r="G151" s="3">
        <v>0</v>
      </c>
      <c r="H151" s="5">
        <v>0</v>
      </c>
      <c r="I151" s="3">
        <v>74.870108695652178</v>
      </c>
      <c r="J151" s="3">
        <v>0</v>
      </c>
      <c r="K151" s="5">
        <v>0</v>
      </c>
      <c r="L151" s="3">
        <v>283.3321739130435</v>
      </c>
      <c r="M151" s="3">
        <v>0</v>
      </c>
      <c r="N151" s="5">
        <v>0</v>
      </c>
      <c r="O151" s="27">
        <v>345445</v>
      </c>
      <c r="P151"/>
    </row>
    <row r="152" spans="1:16" x14ac:dyDescent="0.3">
      <c r="A152" t="s">
        <v>103</v>
      </c>
      <c r="B152" t="s">
        <v>364</v>
      </c>
      <c r="C152" t="s">
        <v>65</v>
      </c>
      <c r="D152" t="s">
        <v>365</v>
      </c>
      <c r="E152" s="3">
        <v>56.652173913043477</v>
      </c>
      <c r="F152" s="3">
        <v>22.668478260869566</v>
      </c>
      <c r="G152" s="3">
        <v>0.11956521739130435</v>
      </c>
      <c r="H152" s="5">
        <v>5.2745145049148887E-3</v>
      </c>
      <c r="I152" s="3">
        <v>63.951086956521742</v>
      </c>
      <c r="J152" s="3">
        <v>7.2391304347826084</v>
      </c>
      <c r="K152" s="5">
        <v>0.11319792640435114</v>
      </c>
      <c r="L152" s="3">
        <v>156.52989130434781</v>
      </c>
      <c r="M152" s="3">
        <v>33.217391304347828</v>
      </c>
      <c r="N152" s="5">
        <v>0.21221116955714114</v>
      </c>
      <c r="O152" s="27">
        <v>345163</v>
      </c>
      <c r="P152"/>
    </row>
    <row r="153" spans="1:16" x14ac:dyDescent="0.3">
      <c r="A153" t="s">
        <v>103</v>
      </c>
      <c r="B153" t="s">
        <v>366</v>
      </c>
      <c r="C153" t="s">
        <v>100</v>
      </c>
      <c r="D153" t="s">
        <v>367</v>
      </c>
      <c r="E153" s="3">
        <v>36.521739130434781</v>
      </c>
      <c r="F153" s="3">
        <v>9.4864130434782616</v>
      </c>
      <c r="G153" s="3">
        <v>0</v>
      </c>
      <c r="H153" s="5">
        <v>0</v>
      </c>
      <c r="I153" s="3">
        <v>64.010434782608698</v>
      </c>
      <c r="J153" s="3">
        <v>0</v>
      </c>
      <c r="K153" s="5">
        <v>0</v>
      </c>
      <c r="L153" s="3">
        <v>127.74858695652175</v>
      </c>
      <c r="M153" s="3">
        <v>0</v>
      </c>
      <c r="N153" s="5">
        <v>0</v>
      </c>
      <c r="O153" s="27">
        <v>345194</v>
      </c>
      <c r="P153"/>
    </row>
    <row r="154" spans="1:16" x14ac:dyDescent="0.3">
      <c r="A154" t="s">
        <v>103</v>
      </c>
      <c r="B154" t="s">
        <v>368</v>
      </c>
      <c r="C154" t="s">
        <v>369</v>
      </c>
      <c r="D154" t="s">
        <v>70</v>
      </c>
      <c r="E154" s="3">
        <v>44.847826086956523</v>
      </c>
      <c r="F154" s="3">
        <v>4.3641304347826093</v>
      </c>
      <c r="G154" s="3">
        <v>0.38043478260869568</v>
      </c>
      <c r="H154" s="5">
        <v>8.7173100871730996E-2</v>
      </c>
      <c r="I154" s="3">
        <v>43.485869565217392</v>
      </c>
      <c r="J154" s="3">
        <v>1.0869565217391304</v>
      </c>
      <c r="K154" s="5">
        <v>2.4995625765491036E-2</v>
      </c>
      <c r="L154" s="3">
        <v>57.358695652173914</v>
      </c>
      <c r="M154" s="3">
        <v>8.2826086956521738</v>
      </c>
      <c r="N154" s="5">
        <v>0.14440022740193292</v>
      </c>
      <c r="O154" s="27">
        <v>345367</v>
      </c>
      <c r="P154"/>
    </row>
    <row r="155" spans="1:16" x14ac:dyDescent="0.3">
      <c r="A155" t="s">
        <v>103</v>
      </c>
      <c r="B155" t="s">
        <v>370</v>
      </c>
      <c r="C155" t="s">
        <v>180</v>
      </c>
      <c r="D155" t="s">
        <v>51</v>
      </c>
      <c r="E155" s="3">
        <v>98.793478260869563</v>
      </c>
      <c r="F155" s="3">
        <v>19.290434782608699</v>
      </c>
      <c r="G155" s="3">
        <v>0</v>
      </c>
      <c r="H155" s="5">
        <v>0</v>
      </c>
      <c r="I155" s="3">
        <v>64.832826086956516</v>
      </c>
      <c r="J155" s="3">
        <v>0</v>
      </c>
      <c r="K155" s="5">
        <v>0</v>
      </c>
      <c r="L155" s="3">
        <v>166.23858695652174</v>
      </c>
      <c r="M155" s="3">
        <v>0</v>
      </c>
      <c r="N155" s="5">
        <v>0</v>
      </c>
      <c r="O155" s="27">
        <v>345187</v>
      </c>
      <c r="P155"/>
    </row>
    <row r="156" spans="1:16" x14ac:dyDescent="0.3">
      <c r="A156" t="s">
        <v>103</v>
      </c>
      <c r="B156" t="s">
        <v>371</v>
      </c>
      <c r="C156" t="s">
        <v>372</v>
      </c>
      <c r="D156" t="s">
        <v>30</v>
      </c>
      <c r="E156" s="3">
        <v>45.467391304347828</v>
      </c>
      <c r="F156" s="3">
        <v>26.755217391304349</v>
      </c>
      <c r="G156" s="3">
        <v>2.1956521739130435</v>
      </c>
      <c r="H156" s="5">
        <v>8.2064449030664469E-2</v>
      </c>
      <c r="I156" s="3">
        <v>41.176413043478263</v>
      </c>
      <c r="J156" s="3">
        <v>10.25</v>
      </c>
      <c r="K156" s="5">
        <v>0.24892891931060152</v>
      </c>
      <c r="L156" s="3">
        <v>109.21369565217391</v>
      </c>
      <c r="M156" s="3">
        <v>33.402173913043477</v>
      </c>
      <c r="N156" s="5">
        <v>0.3058423553344759</v>
      </c>
      <c r="O156" s="27">
        <v>345355</v>
      </c>
      <c r="P156"/>
    </row>
    <row r="157" spans="1:16" x14ac:dyDescent="0.3">
      <c r="A157" t="s">
        <v>103</v>
      </c>
      <c r="B157" t="s">
        <v>373</v>
      </c>
      <c r="C157" t="s">
        <v>374</v>
      </c>
      <c r="D157" t="s">
        <v>375</v>
      </c>
      <c r="E157" s="3">
        <v>65.043478260869563</v>
      </c>
      <c r="F157" s="3">
        <v>24.198369565217391</v>
      </c>
      <c r="G157" s="3">
        <v>0</v>
      </c>
      <c r="H157" s="5">
        <v>0</v>
      </c>
      <c r="I157" s="3">
        <v>51.650434782608698</v>
      </c>
      <c r="J157" s="3">
        <v>8.195652173913043</v>
      </c>
      <c r="K157" s="5">
        <v>0.15867537627529546</v>
      </c>
      <c r="L157" s="3">
        <v>107.37423913043479</v>
      </c>
      <c r="M157" s="3">
        <v>11.777173913043478</v>
      </c>
      <c r="N157" s="5">
        <v>0.10968342135339319</v>
      </c>
      <c r="O157" s="27">
        <v>345292</v>
      </c>
      <c r="P157"/>
    </row>
    <row r="158" spans="1:16" x14ac:dyDescent="0.3">
      <c r="A158" t="s">
        <v>103</v>
      </c>
      <c r="B158" t="s">
        <v>376</v>
      </c>
      <c r="C158" t="s">
        <v>90</v>
      </c>
      <c r="D158" t="s">
        <v>21</v>
      </c>
      <c r="E158" s="3">
        <v>63.130434782608695</v>
      </c>
      <c r="F158" s="3">
        <v>13.253586956521739</v>
      </c>
      <c r="G158" s="3">
        <v>0</v>
      </c>
      <c r="H158" s="5">
        <v>0</v>
      </c>
      <c r="I158" s="3">
        <v>83.599021739130436</v>
      </c>
      <c r="J158" s="3">
        <v>0.15217391304347827</v>
      </c>
      <c r="K158" s="5">
        <v>1.8202834181282026E-3</v>
      </c>
      <c r="L158" s="3">
        <v>133.94663043478261</v>
      </c>
      <c r="M158" s="3">
        <v>9.6467391304347831</v>
      </c>
      <c r="N158" s="5">
        <v>7.2019274386537796E-2</v>
      </c>
      <c r="O158" s="27">
        <v>345366</v>
      </c>
      <c r="P158"/>
    </row>
    <row r="159" spans="1:16" x14ac:dyDescent="0.3">
      <c r="A159" t="s">
        <v>103</v>
      </c>
      <c r="B159" t="s">
        <v>377</v>
      </c>
      <c r="C159" t="s">
        <v>7</v>
      </c>
      <c r="D159" t="s">
        <v>133</v>
      </c>
      <c r="E159" s="3">
        <v>81.554347826086953</v>
      </c>
      <c r="F159" s="3">
        <v>30.752717391304348</v>
      </c>
      <c r="G159" s="3">
        <v>0</v>
      </c>
      <c r="H159" s="5">
        <v>0</v>
      </c>
      <c r="I159" s="3">
        <v>59.814130434782605</v>
      </c>
      <c r="J159" s="3">
        <v>1.8043478260869565</v>
      </c>
      <c r="K159" s="5">
        <v>3.0165912518853699E-2</v>
      </c>
      <c r="L159" s="3">
        <v>143.08913043478262</v>
      </c>
      <c r="M159" s="3">
        <v>41.869565217391305</v>
      </c>
      <c r="N159" s="5">
        <v>0.29261178043481562</v>
      </c>
      <c r="O159" s="27">
        <v>345132</v>
      </c>
      <c r="P159"/>
    </row>
    <row r="160" spans="1:16" x14ac:dyDescent="0.3">
      <c r="A160" t="s">
        <v>103</v>
      </c>
      <c r="B160" t="s">
        <v>378</v>
      </c>
      <c r="C160" t="s">
        <v>7</v>
      </c>
      <c r="D160" t="s">
        <v>133</v>
      </c>
      <c r="E160" s="3">
        <v>88.869565217391298</v>
      </c>
      <c r="F160" s="3">
        <v>9.7743478260869612</v>
      </c>
      <c r="G160" s="3">
        <v>0.80434782608695654</v>
      </c>
      <c r="H160" s="5">
        <v>8.2291713002090622E-2</v>
      </c>
      <c r="I160" s="3">
        <v>93.654130434782616</v>
      </c>
      <c r="J160" s="3">
        <v>15.510869565217391</v>
      </c>
      <c r="K160" s="5">
        <v>0.16561863842213137</v>
      </c>
      <c r="L160" s="3">
        <v>149.40369565217389</v>
      </c>
      <c r="M160" s="3">
        <v>18.777391304347827</v>
      </c>
      <c r="N160" s="5">
        <v>0.1256822411412325</v>
      </c>
      <c r="O160" s="27">
        <v>345460</v>
      </c>
      <c r="P160"/>
    </row>
    <row r="161" spans="1:16" x14ac:dyDescent="0.3">
      <c r="A161" t="s">
        <v>103</v>
      </c>
      <c r="B161" t="s">
        <v>379</v>
      </c>
      <c r="C161" t="s">
        <v>380</v>
      </c>
      <c r="D161" t="s">
        <v>381</v>
      </c>
      <c r="E161" s="3">
        <v>91.076086956521735</v>
      </c>
      <c r="F161" s="3">
        <v>36.773152173913047</v>
      </c>
      <c r="G161" s="3">
        <v>3.652173913043478</v>
      </c>
      <c r="H161" s="5">
        <v>9.9316313591260155E-2</v>
      </c>
      <c r="I161" s="3">
        <v>62.419565217391309</v>
      </c>
      <c r="J161" s="3">
        <v>5.2717391304347823</v>
      </c>
      <c r="K161" s="5">
        <v>8.44565179535402E-2</v>
      </c>
      <c r="L161" s="3">
        <v>168.30891304347827</v>
      </c>
      <c r="M161" s="3">
        <v>17.228260869565219</v>
      </c>
      <c r="N161" s="5">
        <v>0.10236095378451372</v>
      </c>
      <c r="O161" s="27">
        <v>345156</v>
      </c>
      <c r="P161"/>
    </row>
    <row r="162" spans="1:16" x14ac:dyDescent="0.3">
      <c r="A162" t="s">
        <v>103</v>
      </c>
      <c r="B162" t="s">
        <v>382</v>
      </c>
      <c r="C162" t="s">
        <v>383</v>
      </c>
      <c r="D162" t="s">
        <v>349</v>
      </c>
      <c r="E162" s="3">
        <v>83.521739130434781</v>
      </c>
      <c r="F162" s="3">
        <v>28.518804347826087</v>
      </c>
      <c r="G162" s="3">
        <v>0</v>
      </c>
      <c r="H162" s="5">
        <v>0</v>
      </c>
      <c r="I162" s="3">
        <v>101.37326086956521</v>
      </c>
      <c r="J162" s="3">
        <v>1.3804347826086956</v>
      </c>
      <c r="K162" s="5">
        <v>1.3617346140072097E-2</v>
      </c>
      <c r="L162" s="3">
        <v>142.86804347826089</v>
      </c>
      <c r="M162" s="3">
        <v>32.858695652173914</v>
      </c>
      <c r="N162" s="5">
        <v>0.22999332007492471</v>
      </c>
      <c r="O162" s="27">
        <v>345478</v>
      </c>
      <c r="P162"/>
    </row>
    <row r="163" spans="1:16" x14ac:dyDescent="0.3">
      <c r="A163" t="s">
        <v>103</v>
      </c>
      <c r="B163" t="s">
        <v>384</v>
      </c>
      <c r="C163" t="s">
        <v>19</v>
      </c>
      <c r="D163" t="s">
        <v>70</v>
      </c>
      <c r="E163" s="3">
        <v>82.445652173913047</v>
      </c>
      <c r="F163" s="3">
        <v>15.852173913043481</v>
      </c>
      <c r="G163" s="3">
        <v>0</v>
      </c>
      <c r="H163" s="5">
        <v>0</v>
      </c>
      <c r="I163" s="3">
        <v>104.98413043478261</v>
      </c>
      <c r="J163" s="3">
        <v>0</v>
      </c>
      <c r="K163" s="5">
        <v>0</v>
      </c>
      <c r="L163" s="3">
        <v>182.62195652173915</v>
      </c>
      <c r="M163" s="3">
        <v>0</v>
      </c>
      <c r="N163" s="5">
        <v>0</v>
      </c>
      <c r="O163" s="27">
        <v>345414</v>
      </c>
      <c r="P163"/>
    </row>
    <row r="164" spans="1:16" x14ac:dyDescent="0.3">
      <c r="A164" t="s">
        <v>103</v>
      </c>
      <c r="B164" t="s">
        <v>385</v>
      </c>
      <c r="C164" t="s">
        <v>98</v>
      </c>
      <c r="D164" t="s">
        <v>200</v>
      </c>
      <c r="E164" s="3">
        <v>57.521739130434781</v>
      </c>
      <c r="F164" s="3">
        <v>10.705652173913043</v>
      </c>
      <c r="G164" s="3">
        <v>1.9130434782608696</v>
      </c>
      <c r="H164" s="5">
        <v>0.17869471632213785</v>
      </c>
      <c r="I164" s="3">
        <v>27.829021739130436</v>
      </c>
      <c r="J164" s="3">
        <v>4.9130434782608692</v>
      </c>
      <c r="K164" s="5">
        <v>0.17654388013764172</v>
      </c>
      <c r="L164" s="3">
        <v>118.73684782608697</v>
      </c>
      <c r="M164" s="3">
        <v>5.1497826086956522</v>
      </c>
      <c r="N164" s="5">
        <v>4.3371393994208966E-2</v>
      </c>
      <c r="O164" s="27">
        <v>345411</v>
      </c>
      <c r="P164"/>
    </row>
    <row r="165" spans="1:16" x14ac:dyDescent="0.3">
      <c r="A165" t="s">
        <v>103</v>
      </c>
      <c r="B165" t="s">
        <v>386</v>
      </c>
      <c r="C165" t="s">
        <v>7</v>
      </c>
      <c r="D165" t="s">
        <v>133</v>
      </c>
      <c r="E165" s="3">
        <v>80.586956521739125</v>
      </c>
      <c r="F165" s="3">
        <v>21.955652173913045</v>
      </c>
      <c r="G165" s="3">
        <v>0</v>
      </c>
      <c r="H165" s="5">
        <v>0</v>
      </c>
      <c r="I165" s="3">
        <v>62.651630434782604</v>
      </c>
      <c r="J165" s="3">
        <v>0</v>
      </c>
      <c r="K165" s="5">
        <v>0</v>
      </c>
      <c r="L165" s="3">
        <v>155.5592391304348</v>
      </c>
      <c r="M165" s="3">
        <v>0</v>
      </c>
      <c r="N165" s="5">
        <v>0</v>
      </c>
      <c r="O165" s="27">
        <v>345391</v>
      </c>
      <c r="P165"/>
    </row>
    <row r="166" spans="1:16" x14ac:dyDescent="0.3">
      <c r="A166" t="s">
        <v>103</v>
      </c>
      <c r="B166" t="s">
        <v>387</v>
      </c>
      <c r="C166" t="s">
        <v>388</v>
      </c>
      <c r="D166" t="s">
        <v>71</v>
      </c>
      <c r="E166" s="3">
        <v>92.413043478260875</v>
      </c>
      <c r="F166" s="3">
        <v>41.649999999999991</v>
      </c>
      <c r="G166" s="3">
        <v>0.16304347826086957</v>
      </c>
      <c r="H166" s="5">
        <v>3.9146093219896662E-3</v>
      </c>
      <c r="I166" s="3">
        <v>71.941413043478263</v>
      </c>
      <c r="J166" s="3">
        <v>0</v>
      </c>
      <c r="K166" s="5">
        <v>0</v>
      </c>
      <c r="L166" s="3">
        <v>215.44010869565219</v>
      </c>
      <c r="M166" s="3">
        <v>0</v>
      </c>
      <c r="N166" s="5">
        <v>0</v>
      </c>
      <c r="O166" s="27">
        <v>345493</v>
      </c>
      <c r="P166"/>
    </row>
    <row r="167" spans="1:16" x14ac:dyDescent="0.3">
      <c r="A167" t="s">
        <v>103</v>
      </c>
      <c r="B167" t="s">
        <v>389</v>
      </c>
      <c r="C167" t="s">
        <v>93</v>
      </c>
      <c r="D167" t="s">
        <v>84</v>
      </c>
      <c r="E167" s="3">
        <v>115.51086956521739</v>
      </c>
      <c r="F167" s="3">
        <v>27.822934782608701</v>
      </c>
      <c r="G167" s="3">
        <v>0</v>
      </c>
      <c r="H167" s="5">
        <v>0</v>
      </c>
      <c r="I167" s="3">
        <v>53.180978260869558</v>
      </c>
      <c r="J167" s="3">
        <v>0</v>
      </c>
      <c r="K167" s="5">
        <v>0</v>
      </c>
      <c r="L167" s="3">
        <v>232.34793478260869</v>
      </c>
      <c r="M167" s="3">
        <v>0</v>
      </c>
      <c r="N167" s="5">
        <v>0</v>
      </c>
      <c r="O167" s="27">
        <v>345246</v>
      </c>
      <c r="P167"/>
    </row>
    <row r="168" spans="1:16" x14ac:dyDescent="0.3">
      <c r="A168" t="s">
        <v>103</v>
      </c>
      <c r="B168" t="s">
        <v>390</v>
      </c>
      <c r="C168" t="s">
        <v>391</v>
      </c>
      <c r="D168" t="s">
        <v>116</v>
      </c>
      <c r="E168" s="3">
        <v>37.402173913043477</v>
      </c>
      <c r="F168" s="3">
        <v>27.668043478260859</v>
      </c>
      <c r="G168" s="3">
        <v>0</v>
      </c>
      <c r="H168" s="5">
        <v>0</v>
      </c>
      <c r="I168" s="3">
        <v>38.883695652173913</v>
      </c>
      <c r="J168" s="3">
        <v>0</v>
      </c>
      <c r="K168" s="5">
        <v>0</v>
      </c>
      <c r="L168" s="3">
        <v>116.21989130434783</v>
      </c>
      <c r="M168" s="3">
        <v>9.8151086956521745</v>
      </c>
      <c r="N168" s="5">
        <v>8.44529158089566E-2</v>
      </c>
      <c r="O168" s="27">
        <v>345078</v>
      </c>
      <c r="P168"/>
    </row>
    <row r="169" spans="1:16" x14ac:dyDescent="0.3">
      <c r="A169" t="s">
        <v>103</v>
      </c>
      <c r="B169" t="s">
        <v>392</v>
      </c>
      <c r="C169" t="s">
        <v>19</v>
      </c>
      <c r="D169" t="s">
        <v>70</v>
      </c>
      <c r="E169" s="3">
        <v>74.782608695652172</v>
      </c>
      <c r="F169" s="3">
        <v>6.6059782608695654</v>
      </c>
      <c r="G169" s="3">
        <v>0</v>
      </c>
      <c r="H169" s="5">
        <v>0</v>
      </c>
      <c r="I169" s="3">
        <v>111.40217391304348</v>
      </c>
      <c r="J169" s="3">
        <v>0</v>
      </c>
      <c r="K169" s="5">
        <v>0</v>
      </c>
      <c r="L169" s="3">
        <v>205.91304347826087</v>
      </c>
      <c r="M169" s="3">
        <v>0</v>
      </c>
      <c r="N169" s="5">
        <v>0</v>
      </c>
      <c r="O169" s="27">
        <v>345353</v>
      </c>
      <c r="P169"/>
    </row>
    <row r="170" spans="1:16" x14ac:dyDescent="0.3">
      <c r="A170" t="s">
        <v>103</v>
      </c>
      <c r="B170" t="s">
        <v>393</v>
      </c>
      <c r="C170" t="s">
        <v>41</v>
      </c>
      <c r="D170" t="s">
        <v>142</v>
      </c>
      <c r="E170" s="3">
        <v>68.760869565217391</v>
      </c>
      <c r="F170" s="3">
        <v>40.536521739130428</v>
      </c>
      <c r="G170" s="3">
        <v>9.7826086956521743E-2</v>
      </c>
      <c r="H170" s="5">
        <v>2.4132827080249699E-3</v>
      </c>
      <c r="I170" s="3">
        <v>92.357173913043482</v>
      </c>
      <c r="J170" s="3">
        <v>0</v>
      </c>
      <c r="K170" s="5">
        <v>0</v>
      </c>
      <c r="L170" s="3">
        <v>273.62543478260869</v>
      </c>
      <c r="M170" s="3">
        <v>9.1518478260869554</v>
      </c>
      <c r="N170" s="5">
        <v>3.3446626894747415E-2</v>
      </c>
      <c r="O170" s="27">
        <v>345001</v>
      </c>
      <c r="P170"/>
    </row>
    <row r="171" spans="1:16" x14ac:dyDescent="0.3">
      <c r="A171" t="s">
        <v>103</v>
      </c>
      <c r="B171" t="s">
        <v>394</v>
      </c>
      <c r="C171" t="s">
        <v>101</v>
      </c>
      <c r="D171" t="s">
        <v>213</v>
      </c>
      <c r="E171" s="3">
        <v>87.608695652173907</v>
      </c>
      <c r="F171" s="3">
        <v>39.876086956521732</v>
      </c>
      <c r="G171" s="3">
        <v>1.5434782608695652</v>
      </c>
      <c r="H171" s="5">
        <v>3.8706863653709865E-2</v>
      </c>
      <c r="I171" s="3">
        <v>114.12456521739129</v>
      </c>
      <c r="J171" s="3">
        <v>1.5652173913043479</v>
      </c>
      <c r="K171" s="5">
        <v>1.3714991056682916E-2</v>
      </c>
      <c r="L171" s="3">
        <v>240.60999999999999</v>
      </c>
      <c r="M171" s="3">
        <v>1.0943478260869564</v>
      </c>
      <c r="N171" s="5">
        <v>4.5482225430653602E-3</v>
      </c>
      <c r="O171" s="27">
        <v>345555</v>
      </c>
      <c r="P171"/>
    </row>
    <row r="172" spans="1:16" x14ac:dyDescent="0.3">
      <c r="A172" t="s">
        <v>103</v>
      </c>
      <c r="B172" t="s">
        <v>395</v>
      </c>
      <c r="C172" t="s">
        <v>396</v>
      </c>
      <c r="D172" t="s">
        <v>213</v>
      </c>
      <c r="E172" s="3">
        <v>86.130434782608702</v>
      </c>
      <c r="F172" s="3">
        <v>28.795760869565221</v>
      </c>
      <c r="G172" s="3">
        <v>1.7934782608695652</v>
      </c>
      <c r="H172" s="5">
        <v>6.2282718244306784E-2</v>
      </c>
      <c r="I172" s="3">
        <v>85.265217391304347</v>
      </c>
      <c r="J172" s="3">
        <v>15.880434782608695</v>
      </c>
      <c r="K172" s="5">
        <v>0.18624751415022181</v>
      </c>
      <c r="L172" s="3">
        <v>213.57858695652175</v>
      </c>
      <c r="M172" s="3">
        <v>0.16456521739130436</v>
      </c>
      <c r="N172" s="5">
        <v>7.705136537156927E-4</v>
      </c>
      <c r="O172" s="27">
        <v>345417</v>
      </c>
      <c r="P172"/>
    </row>
    <row r="173" spans="1:16" x14ac:dyDescent="0.3">
      <c r="A173" t="s">
        <v>103</v>
      </c>
      <c r="B173" t="s">
        <v>397</v>
      </c>
      <c r="C173" t="s">
        <v>398</v>
      </c>
      <c r="D173" t="s">
        <v>53</v>
      </c>
      <c r="E173" s="3">
        <v>22.097826086956523</v>
      </c>
      <c r="F173" s="3">
        <v>3.7608695652173911</v>
      </c>
      <c r="G173" s="3">
        <v>1.0543478260869565</v>
      </c>
      <c r="H173" s="5">
        <v>0.28034682080924855</v>
      </c>
      <c r="I173" s="3">
        <v>32.564565217391305</v>
      </c>
      <c r="J173" s="3">
        <v>5.75</v>
      </c>
      <c r="K173" s="5">
        <v>0.1765722945052304</v>
      </c>
      <c r="L173" s="3">
        <v>65.664130434782606</v>
      </c>
      <c r="M173" s="3">
        <v>33.433152173913044</v>
      </c>
      <c r="N173" s="5">
        <v>0.5091539620267832</v>
      </c>
      <c r="O173" s="27">
        <v>345559</v>
      </c>
      <c r="P173"/>
    </row>
    <row r="174" spans="1:16" x14ac:dyDescent="0.3">
      <c r="A174" t="s">
        <v>103</v>
      </c>
      <c r="B174" t="s">
        <v>399</v>
      </c>
      <c r="C174" t="s">
        <v>92</v>
      </c>
      <c r="D174" t="s">
        <v>121</v>
      </c>
      <c r="E174" s="3">
        <v>78.782608695652172</v>
      </c>
      <c r="F174" s="3">
        <v>29.73782608695651</v>
      </c>
      <c r="G174" s="3">
        <v>0</v>
      </c>
      <c r="H174" s="5">
        <v>0</v>
      </c>
      <c r="I174" s="3">
        <v>70.341521739130442</v>
      </c>
      <c r="J174" s="3">
        <v>0</v>
      </c>
      <c r="K174" s="5">
        <v>0</v>
      </c>
      <c r="L174" s="3">
        <v>153.88782608695652</v>
      </c>
      <c r="M174" s="3">
        <v>0</v>
      </c>
      <c r="N174" s="5">
        <v>0</v>
      </c>
      <c r="O174" s="27">
        <v>345388</v>
      </c>
      <c r="P174"/>
    </row>
    <row r="175" spans="1:16" x14ac:dyDescent="0.3">
      <c r="A175" t="s">
        <v>103</v>
      </c>
      <c r="B175" t="s">
        <v>400</v>
      </c>
      <c r="C175" t="s">
        <v>401</v>
      </c>
      <c r="D175" t="s">
        <v>121</v>
      </c>
      <c r="E175" s="3">
        <v>78.402173913043484</v>
      </c>
      <c r="F175" s="3">
        <v>7.0760869565217401</v>
      </c>
      <c r="G175" s="3">
        <v>0</v>
      </c>
      <c r="H175" s="5">
        <v>0</v>
      </c>
      <c r="I175" s="3">
        <v>112.22500000000001</v>
      </c>
      <c r="J175" s="3">
        <v>0</v>
      </c>
      <c r="K175" s="5">
        <v>0</v>
      </c>
      <c r="L175" s="3">
        <v>152.11206521739129</v>
      </c>
      <c r="M175" s="3">
        <v>0</v>
      </c>
      <c r="N175" s="5">
        <v>0</v>
      </c>
      <c r="O175" s="27">
        <v>345570</v>
      </c>
      <c r="P175"/>
    </row>
    <row r="176" spans="1:16" x14ac:dyDescent="0.3">
      <c r="A176" t="s">
        <v>103</v>
      </c>
      <c r="B176" t="s">
        <v>402</v>
      </c>
      <c r="C176" t="s">
        <v>401</v>
      </c>
      <c r="D176" t="s">
        <v>121</v>
      </c>
      <c r="E176" s="3">
        <v>67.065217391304344</v>
      </c>
      <c r="F176" s="3">
        <v>21.247717391304349</v>
      </c>
      <c r="G176" s="3">
        <v>0</v>
      </c>
      <c r="H176" s="5">
        <v>0</v>
      </c>
      <c r="I176" s="3">
        <v>113.31032608695651</v>
      </c>
      <c r="J176" s="3">
        <v>0</v>
      </c>
      <c r="K176" s="5">
        <v>0</v>
      </c>
      <c r="L176" s="3">
        <v>208.26826086956521</v>
      </c>
      <c r="M176" s="3">
        <v>0</v>
      </c>
      <c r="N176" s="5">
        <v>0</v>
      </c>
      <c r="O176" s="27">
        <v>345096</v>
      </c>
      <c r="P176"/>
    </row>
    <row r="177" spans="1:16" x14ac:dyDescent="0.3">
      <c r="A177" t="s">
        <v>103</v>
      </c>
      <c r="B177" t="s">
        <v>403</v>
      </c>
      <c r="C177" t="s">
        <v>404</v>
      </c>
      <c r="D177" t="s">
        <v>113</v>
      </c>
      <c r="E177" s="3">
        <v>38.445652173913047</v>
      </c>
      <c r="F177" s="3">
        <v>9.7010869565217384</v>
      </c>
      <c r="G177" s="3">
        <v>0</v>
      </c>
      <c r="H177" s="5">
        <v>0</v>
      </c>
      <c r="I177" s="3">
        <v>55.924021739130438</v>
      </c>
      <c r="J177" s="3">
        <v>1.826086956521739</v>
      </c>
      <c r="K177" s="5">
        <v>3.2652997758993663E-2</v>
      </c>
      <c r="L177" s="3">
        <v>121.4904347826087</v>
      </c>
      <c r="M177" s="3">
        <v>7.0100000000000007</v>
      </c>
      <c r="N177" s="5">
        <v>5.7700015746453469E-2</v>
      </c>
      <c r="O177" s="27">
        <v>345518</v>
      </c>
      <c r="P177"/>
    </row>
    <row r="178" spans="1:16" x14ac:dyDescent="0.3">
      <c r="A178" t="s">
        <v>103</v>
      </c>
      <c r="B178" t="s">
        <v>405</v>
      </c>
      <c r="C178" t="s">
        <v>151</v>
      </c>
      <c r="D178" t="s">
        <v>140</v>
      </c>
      <c r="E178" s="3">
        <v>44.163043478260867</v>
      </c>
      <c r="F178" s="3">
        <v>43.305434782608693</v>
      </c>
      <c r="G178" s="3">
        <v>0</v>
      </c>
      <c r="H178" s="5">
        <v>0</v>
      </c>
      <c r="I178" s="3">
        <v>54.019021739130437</v>
      </c>
      <c r="J178" s="3">
        <v>0</v>
      </c>
      <c r="K178" s="5">
        <v>0</v>
      </c>
      <c r="L178" s="3">
        <v>89.580434782608691</v>
      </c>
      <c r="M178" s="3">
        <v>0</v>
      </c>
      <c r="N178" s="5">
        <v>0</v>
      </c>
      <c r="O178" s="27">
        <v>345306</v>
      </c>
      <c r="P178"/>
    </row>
    <row r="179" spans="1:16" x14ac:dyDescent="0.3">
      <c r="A179" t="s">
        <v>103</v>
      </c>
      <c r="B179" t="s">
        <v>406</v>
      </c>
      <c r="C179" t="s">
        <v>13</v>
      </c>
      <c r="D179" t="s">
        <v>237</v>
      </c>
      <c r="E179" s="3">
        <v>103.31521739130434</v>
      </c>
      <c r="F179" s="3">
        <v>18.703152173913043</v>
      </c>
      <c r="G179" s="3">
        <v>0</v>
      </c>
      <c r="H179" s="5">
        <v>0</v>
      </c>
      <c r="I179" s="3">
        <v>134.57576086956522</v>
      </c>
      <c r="J179" s="3">
        <v>20.826086956521738</v>
      </c>
      <c r="K179" s="5">
        <v>0.15475362592753233</v>
      </c>
      <c r="L179" s="3">
        <v>228.71554347826088</v>
      </c>
      <c r="M179" s="3">
        <v>56</v>
      </c>
      <c r="N179" s="5">
        <v>0.2448456241686203</v>
      </c>
      <c r="O179" s="27">
        <v>345050</v>
      </c>
      <c r="P179"/>
    </row>
    <row r="180" spans="1:16" x14ac:dyDescent="0.3">
      <c r="A180" t="s">
        <v>103</v>
      </c>
      <c r="B180" t="s">
        <v>407</v>
      </c>
      <c r="C180" t="s">
        <v>55</v>
      </c>
      <c r="D180" t="s">
        <v>18</v>
      </c>
      <c r="E180" s="3">
        <v>50.728260869565219</v>
      </c>
      <c r="F180" s="3">
        <v>18.49576086956522</v>
      </c>
      <c r="G180" s="3">
        <v>0</v>
      </c>
      <c r="H180" s="5">
        <v>0</v>
      </c>
      <c r="I180" s="3">
        <v>54.199130434782603</v>
      </c>
      <c r="J180" s="3">
        <v>0</v>
      </c>
      <c r="K180" s="5">
        <v>0</v>
      </c>
      <c r="L180" s="3">
        <v>97.379891304347836</v>
      </c>
      <c r="M180" s="3">
        <v>0</v>
      </c>
      <c r="N180" s="5">
        <v>0</v>
      </c>
      <c r="O180" s="27">
        <v>345097</v>
      </c>
      <c r="P180"/>
    </row>
    <row r="181" spans="1:16" x14ac:dyDescent="0.3">
      <c r="A181" t="s">
        <v>103</v>
      </c>
      <c r="B181" t="s">
        <v>408</v>
      </c>
      <c r="C181" t="s">
        <v>409</v>
      </c>
      <c r="D181" t="s">
        <v>257</v>
      </c>
      <c r="E181" s="3">
        <v>51.413043478260867</v>
      </c>
      <c r="F181" s="3">
        <v>5.6440217391304346</v>
      </c>
      <c r="G181" s="3">
        <v>4.3260869565217392</v>
      </c>
      <c r="H181" s="5">
        <v>0.7664901299951854</v>
      </c>
      <c r="I181" s="3">
        <v>32.783369565217392</v>
      </c>
      <c r="J181" s="3">
        <v>5.7065217391304346</v>
      </c>
      <c r="K181" s="5">
        <v>0.17406757800714173</v>
      </c>
      <c r="L181" s="3">
        <v>87.838804347826084</v>
      </c>
      <c r="M181" s="3">
        <v>2.4203260869565217</v>
      </c>
      <c r="N181" s="5">
        <v>2.7554178417234138E-2</v>
      </c>
      <c r="O181" s="27">
        <v>345150</v>
      </c>
      <c r="P181"/>
    </row>
    <row r="182" spans="1:16" x14ac:dyDescent="0.3">
      <c r="A182" t="s">
        <v>103</v>
      </c>
      <c r="B182" t="s">
        <v>410</v>
      </c>
      <c r="C182" t="s">
        <v>81</v>
      </c>
      <c r="D182" t="s">
        <v>411</v>
      </c>
      <c r="E182" s="3">
        <v>65.380434782608702</v>
      </c>
      <c r="F182" s="3">
        <v>20.663695652173914</v>
      </c>
      <c r="G182" s="3">
        <v>0.35869565217391303</v>
      </c>
      <c r="H182" s="5">
        <v>1.735873670478575E-2</v>
      </c>
      <c r="I182" s="3">
        <v>70.345760869565225</v>
      </c>
      <c r="J182" s="3">
        <v>10.130434782608695</v>
      </c>
      <c r="K182" s="5">
        <v>0.14400917208632513</v>
      </c>
      <c r="L182" s="3">
        <v>122.05402173913043</v>
      </c>
      <c r="M182" s="3">
        <v>5.9864130434782608</v>
      </c>
      <c r="N182" s="5">
        <v>4.9047241198435829E-2</v>
      </c>
      <c r="O182" s="27">
        <v>345321</v>
      </c>
      <c r="P182"/>
    </row>
    <row r="183" spans="1:16" x14ac:dyDescent="0.3">
      <c r="A183" t="s">
        <v>103</v>
      </c>
      <c r="B183" t="s">
        <v>412</v>
      </c>
      <c r="C183" t="s">
        <v>7</v>
      </c>
      <c r="D183" t="s">
        <v>133</v>
      </c>
      <c r="E183" s="3">
        <v>19.326086956521738</v>
      </c>
      <c r="F183" s="3">
        <v>16.668043478260866</v>
      </c>
      <c r="G183" s="3">
        <v>0</v>
      </c>
      <c r="H183" s="5">
        <v>0</v>
      </c>
      <c r="I183" s="3">
        <v>45.806195652173912</v>
      </c>
      <c r="J183" s="3">
        <v>0</v>
      </c>
      <c r="K183" s="5">
        <v>0</v>
      </c>
      <c r="L183" s="3">
        <v>56.791195652173911</v>
      </c>
      <c r="M183" s="3">
        <v>0</v>
      </c>
      <c r="N183" s="5">
        <v>0</v>
      </c>
      <c r="O183" s="27">
        <v>345273</v>
      </c>
      <c r="P183"/>
    </row>
    <row r="184" spans="1:16" x14ac:dyDescent="0.3">
      <c r="A184" t="s">
        <v>103</v>
      </c>
      <c r="B184" t="s">
        <v>413</v>
      </c>
      <c r="C184" t="s">
        <v>414</v>
      </c>
      <c r="D184" t="s">
        <v>18</v>
      </c>
      <c r="E184" s="3">
        <v>82.576086956521735</v>
      </c>
      <c r="F184" s="3">
        <v>28.994782608695651</v>
      </c>
      <c r="G184" s="3">
        <v>6.3043478260869561</v>
      </c>
      <c r="H184" s="5">
        <v>0.21743042226487524</v>
      </c>
      <c r="I184" s="3">
        <v>81.283913043478265</v>
      </c>
      <c r="J184" s="3">
        <v>37.5</v>
      </c>
      <c r="K184" s="5">
        <v>0.46134589977160034</v>
      </c>
      <c r="L184" s="3">
        <v>151.89902173913043</v>
      </c>
      <c r="M184" s="3">
        <v>76.233695652173907</v>
      </c>
      <c r="N184" s="5">
        <v>0.5018708796103819</v>
      </c>
      <c r="O184" s="27">
        <v>345502</v>
      </c>
      <c r="P184"/>
    </row>
    <row r="185" spans="1:16" x14ac:dyDescent="0.3">
      <c r="A185" t="s">
        <v>103</v>
      </c>
      <c r="B185" t="s">
        <v>415</v>
      </c>
      <c r="C185" t="s">
        <v>361</v>
      </c>
      <c r="D185" t="s">
        <v>84</v>
      </c>
      <c r="E185" s="3">
        <v>86.141304347826093</v>
      </c>
      <c r="F185" s="3">
        <v>10.888586956521738</v>
      </c>
      <c r="G185" s="3">
        <v>0</v>
      </c>
      <c r="H185" s="5">
        <v>0</v>
      </c>
      <c r="I185" s="3">
        <v>64.6875</v>
      </c>
      <c r="J185" s="3">
        <v>0.13043478260869565</v>
      </c>
      <c r="K185" s="5">
        <v>2.0163831127914303E-3</v>
      </c>
      <c r="L185" s="3">
        <v>147.02445652173913</v>
      </c>
      <c r="M185" s="3">
        <v>0.75815217391304346</v>
      </c>
      <c r="N185" s="5">
        <v>5.1566398669254231E-3</v>
      </c>
      <c r="O185" s="27">
        <v>345138</v>
      </c>
      <c r="P185"/>
    </row>
    <row r="186" spans="1:16" x14ac:dyDescent="0.3">
      <c r="A186" t="s">
        <v>103</v>
      </c>
      <c r="B186" t="s">
        <v>416</v>
      </c>
      <c r="C186" t="s">
        <v>78</v>
      </c>
      <c r="D186" t="s">
        <v>105</v>
      </c>
      <c r="E186" s="3">
        <v>74.554347826086953</v>
      </c>
      <c r="F186" s="3">
        <v>19.764891304347824</v>
      </c>
      <c r="G186" s="3">
        <v>0</v>
      </c>
      <c r="H186" s="5">
        <v>0</v>
      </c>
      <c r="I186" s="3">
        <v>64.813695652173905</v>
      </c>
      <c r="J186" s="3">
        <v>0</v>
      </c>
      <c r="K186" s="5">
        <v>0</v>
      </c>
      <c r="L186" s="3">
        <v>144.45249999999999</v>
      </c>
      <c r="M186" s="3">
        <v>0</v>
      </c>
      <c r="N186" s="5">
        <v>0</v>
      </c>
      <c r="O186" s="27">
        <v>345419</v>
      </c>
      <c r="P186"/>
    </row>
    <row r="187" spans="1:16" x14ac:dyDescent="0.3">
      <c r="A187" t="s">
        <v>103</v>
      </c>
      <c r="B187" t="s">
        <v>417</v>
      </c>
      <c r="C187" t="s">
        <v>35</v>
      </c>
      <c r="D187" t="s">
        <v>161</v>
      </c>
      <c r="E187" s="3">
        <v>74.978260869565219</v>
      </c>
      <c r="F187" s="3">
        <v>7.2141304347826054</v>
      </c>
      <c r="G187" s="3">
        <v>0</v>
      </c>
      <c r="H187" s="5">
        <v>0</v>
      </c>
      <c r="I187" s="3">
        <v>50.109782608695653</v>
      </c>
      <c r="J187" s="3">
        <v>0</v>
      </c>
      <c r="K187" s="5">
        <v>0</v>
      </c>
      <c r="L187" s="3">
        <v>140.68152173913043</v>
      </c>
      <c r="M187" s="3">
        <v>0</v>
      </c>
      <c r="N187" s="5">
        <v>0</v>
      </c>
      <c r="O187" s="27">
        <v>345496</v>
      </c>
      <c r="P187"/>
    </row>
    <row r="188" spans="1:16" x14ac:dyDescent="0.3">
      <c r="A188" t="s">
        <v>103</v>
      </c>
      <c r="B188" t="s">
        <v>418</v>
      </c>
      <c r="C188" t="s">
        <v>419</v>
      </c>
      <c r="D188" t="s">
        <v>420</v>
      </c>
      <c r="E188" s="3">
        <v>70.054347826086953</v>
      </c>
      <c r="F188" s="3">
        <v>21.541304347826081</v>
      </c>
      <c r="G188" s="3">
        <v>0</v>
      </c>
      <c r="H188" s="5">
        <v>0</v>
      </c>
      <c r="I188" s="3">
        <v>74.581521739130437</v>
      </c>
      <c r="J188" s="3">
        <v>0</v>
      </c>
      <c r="K188" s="5">
        <v>0</v>
      </c>
      <c r="L188" s="3">
        <v>160.4</v>
      </c>
      <c r="M188" s="3">
        <v>0</v>
      </c>
      <c r="N188" s="5">
        <v>0</v>
      </c>
      <c r="O188" s="27">
        <v>345207</v>
      </c>
      <c r="P188"/>
    </row>
    <row r="189" spans="1:16" x14ac:dyDescent="0.3">
      <c r="A189" t="s">
        <v>103</v>
      </c>
      <c r="B189" t="s">
        <v>421</v>
      </c>
      <c r="C189" t="s">
        <v>40</v>
      </c>
      <c r="D189" t="s">
        <v>197</v>
      </c>
      <c r="E189" s="3">
        <v>50.684782608695649</v>
      </c>
      <c r="F189" s="3">
        <v>11.400869565217389</v>
      </c>
      <c r="G189" s="3">
        <v>0.55434782608695654</v>
      </c>
      <c r="H189" s="5">
        <v>4.862329341774084E-2</v>
      </c>
      <c r="I189" s="3">
        <v>69.316195652173917</v>
      </c>
      <c r="J189" s="3">
        <v>5.0760869565217392</v>
      </c>
      <c r="K189" s="5">
        <v>7.3230893714844855E-2</v>
      </c>
      <c r="L189" s="3">
        <v>98.469456521739133</v>
      </c>
      <c r="M189" s="3">
        <v>5.5966304347826084</v>
      </c>
      <c r="N189" s="5">
        <v>5.6836207210578422E-2</v>
      </c>
      <c r="O189" s="27">
        <v>345373</v>
      </c>
      <c r="P189"/>
    </row>
    <row r="190" spans="1:16" x14ac:dyDescent="0.3">
      <c r="A190" t="s">
        <v>103</v>
      </c>
      <c r="B190" t="s">
        <v>422</v>
      </c>
      <c r="C190" t="s">
        <v>29</v>
      </c>
      <c r="D190" t="s">
        <v>207</v>
      </c>
      <c r="E190" s="3">
        <v>75.706521739130437</v>
      </c>
      <c r="F190" s="3">
        <v>16.82391304347825</v>
      </c>
      <c r="G190" s="3">
        <v>2.597826086956522</v>
      </c>
      <c r="H190" s="5">
        <v>0.15441271482103644</v>
      </c>
      <c r="I190" s="3">
        <v>63.34728260869565</v>
      </c>
      <c r="J190" s="3">
        <v>4.8586956521739131</v>
      </c>
      <c r="K190" s="5">
        <v>7.6699353975240012E-2</v>
      </c>
      <c r="L190" s="3">
        <v>185.19184782608698</v>
      </c>
      <c r="M190" s="3">
        <v>33.709239130434781</v>
      </c>
      <c r="N190" s="5">
        <v>0.18202334242104981</v>
      </c>
      <c r="O190" s="27">
        <v>345519</v>
      </c>
      <c r="P190"/>
    </row>
    <row r="191" spans="1:16" x14ac:dyDescent="0.3">
      <c r="A191" t="s">
        <v>103</v>
      </c>
      <c r="B191" t="s">
        <v>423</v>
      </c>
      <c r="C191" t="s">
        <v>39</v>
      </c>
      <c r="D191" t="s">
        <v>82</v>
      </c>
      <c r="E191" s="3">
        <v>59.402173913043477</v>
      </c>
      <c r="F191" s="3">
        <v>10.698913043478258</v>
      </c>
      <c r="G191" s="3">
        <v>0</v>
      </c>
      <c r="H191" s="5">
        <v>0</v>
      </c>
      <c r="I191" s="3">
        <v>76.082608695652183</v>
      </c>
      <c r="J191" s="3">
        <v>0</v>
      </c>
      <c r="K191" s="5">
        <v>0</v>
      </c>
      <c r="L191" s="3">
        <v>125.63152173913043</v>
      </c>
      <c r="M191" s="3">
        <v>0</v>
      </c>
      <c r="N191" s="5">
        <v>0</v>
      </c>
      <c r="O191" s="27">
        <v>345503</v>
      </c>
      <c r="P191"/>
    </row>
    <row r="192" spans="1:16" x14ac:dyDescent="0.3">
      <c r="A192" t="s">
        <v>103</v>
      </c>
      <c r="B192" t="s">
        <v>424</v>
      </c>
      <c r="C192" t="s">
        <v>425</v>
      </c>
      <c r="D192" t="s">
        <v>149</v>
      </c>
      <c r="E192" s="3">
        <v>35.586956521739133</v>
      </c>
      <c r="F192" s="3">
        <v>23.415217391304349</v>
      </c>
      <c r="G192" s="3">
        <v>0</v>
      </c>
      <c r="H192" s="5">
        <v>0</v>
      </c>
      <c r="I192" s="3">
        <v>37.344565217391299</v>
      </c>
      <c r="J192" s="3">
        <v>1.1413043478260869</v>
      </c>
      <c r="K192" s="5">
        <v>3.056145763599849E-2</v>
      </c>
      <c r="L192" s="3">
        <v>76.050869565217397</v>
      </c>
      <c r="M192" s="3">
        <v>0.58673913043478254</v>
      </c>
      <c r="N192" s="5">
        <v>7.7150877273220999E-3</v>
      </c>
      <c r="O192" s="27">
        <v>345309</v>
      </c>
      <c r="P192"/>
    </row>
    <row r="193" spans="1:16" x14ac:dyDescent="0.3">
      <c r="A193" t="s">
        <v>103</v>
      </c>
      <c r="B193" t="s">
        <v>426</v>
      </c>
      <c r="C193" t="s">
        <v>44</v>
      </c>
      <c r="D193" t="s">
        <v>1</v>
      </c>
      <c r="E193" s="3">
        <v>46.869565217391305</v>
      </c>
      <c r="F193" s="3">
        <v>13.344021739130433</v>
      </c>
      <c r="G193" s="3">
        <v>2.3913043478260869</v>
      </c>
      <c r="H193" s="5">
        <v>0.17920417056978782</v>
      </c>
      <c r="I193" s="3">
        <v>50.409673913043477</v>
      </c>
      <c r="J193" s="3">
        <v>0.47826086956521741</v>
      </c>
      <c r="K193" s="5">
        <v>9.487481914487601E-3</v>
      </c>
      <c r="L193" s="3">
        <v>82.263478260869562</v>
      </c>
      <c r="M193" s="3">
        <v>11.499347826086957</v>
      </c>
      <c r="N193" s="5">
        <v>0.13978679323065865</v>
      </c>
      <c r="O193" s="27">
        <v>345532</v>
      </c>
      <c r="P193"/>
    </row>
    <row r="194" spans="1:16" x14ac:dyDescent="0.3">
      <c r="A194" t="s">
        <v>103</v>
      </c>
      <c r="B194" t="s">
        <v>427</v>
      </c>
      <c r="C194" t="s">
        <v>43</v>
      </c>
      <c r="D194" t="s">
        <v>155</v>
      </c>
      <c r="E194" s="3">
        <v>65.891304347826093</v>
      </c>
      <c r="F194" s="3">
        <v>18.191304347826083</v>
      </c>
      <c r="G194" s="3">
        <v>0</v>
      </c>
      <c r="H194" s="5">
        <v>0</v>
      </c>
      <c r="I194" s="3">
        <v>52.12880434782609</v>
      </c>
      <c r="J194" s="3">
        <v>1.8586956521739131</v>
      </c>
      <c r="K194" s="5">
        <v>3.5655827434135763E-2</v>
      </c>
      <c r="L194" s="3">
        <v>124.95065217391303</v>
      </c>
      <c r="M194" s="3">
        <v>1.23</v>
      </c>
      <c r="N194" s="5">
        <v>9.8438861950717951E-3</v>
      </c>
      <c r="O194" s="27">
        <v>345468</v>
      </c>
      <c r="P194"/>
    </row>
    <row r="195" spans="1:16" x14ac:dyDescent="0.3">
      <c r="A195" t="s">
        <v>103</v>
      </c>
      <c r="B195" t="s">
        <v>428</v>
      </c>
      <c r="C195" t="s">
        <v>429</v>
      </c>
      <c r="D195" t="s">
        <v>430</v>
      </c>
      <c r="E195" s="3">
        <v>65.586956521739125</v>
      </c>
      <c r="F195" s="3">
        <v>23.064891304347825</v>
      </c>
      <c r="G195" s="3">
        <v>0</v>
      </c>
      <c r="H195" s="5">
        <v>0</v>
      </c>
      <c r="I195" s="3">
        <v>71.239347826086956</v>
      </c>
      <c r="J195" s="3">
        <v>0</v>
      </c>
      <c r="K195" s="5">
        <v>0</v>
      </c>
      <c r="L195" s="3">
        <v>118.38130434782609</v>
      </c>
      <c r="M195" s="3">
        <v>0</v>
      </c>
      <c r="N195" s="5">
        <v>0</v>
      </c>
      <c r="O195" s="27">
        <v>345203</v>
      </c>
      <c r="P195"/>
    </row>
    <row r="196" spans="1:16" x14ac:dyDescent="0.3">
      <c r="A196" t="s">
        <v>103</v>
      </c>
      <c r="B196" t="s">
        <v>431</v>
      </c>
      <c r="C196" t="s">
        <v>135</v>
      </c>
      <c r="D196" t="s">
        <v>71</v>
      </c>
      <c r="E196" s="3">
        <v>57.521739130434781</v>
      </c>
      <c r="F196" s="3">
        <v>35.679673913043473</v>
      </c>
      <c r="G196" s="3">
        <v>0</v>
      </c>
      <c r="H196" s="5">
        <v>0</v>
      </c>
      <c r="I196" s="3">
        <v>43.767391304347825</v>
      </c>
      <c r="J196" s="3">
        <v>0</v>
      </c>
      <c r="K196" s="5">
        <v>0</v>
      </c>
      <c r="L196" s="3">
        <v>118.71423913043478</v>
      </c>
      <c r="M196" s="3">
        <v>0</v>
      </c>
      <c r="N196" s="5">
        <v>0</v>
      </c>
      <c r="O196" s="27">
        <v>345463</v>
      </c>
      <c r="P196"/>
    </row>
    <row r="197" spans="1:16" x14ac:dyDescent="0.3">
      <c r="A197" t="s">
        <v>103</v>
      </c>
      <c r="B197" t="s">
        <v>432</v>
      </c>
      <c r="C197" t="s">
        <v>259</v>
      </c>
      <c r="D197" t="s">
        <v>20</v>
      </c>
      <c r="E197" s="3">
        <v>86.945652173913047</v>
      </c>
      <c r="F197" s="3">
        <v>18.828804347826086</v>
      </c>
      <c r="G197" s="3">
        <v>0</v>
      </c>
      <c r="H197" s="5">
        <v>0</v>
      </c>
      <c r="I197" s="3">
        <v>80.361413043478265</v>
      </c>
      <c r="J197" s="3">
        <v>0</v>
      </c>
      <c r="K197" s="5">
        <v>0</v>
      </c>
      <c r="L197" s="3">
        <v>168.95923913043478</v>
      </c>
      <c r="M197" s="3">
        <v>0</v>
      </c>
      <c r="N197" s="5">
        <v>0</v>
      </c>
      <c r="O197" s="27">
        <v>345159</v>
      </c>
      <c r="P197"/>
    </row>
    <row r="198" spans="1:16" x14ac:dyDescent="0.3">
      <c r="A198" t="s">
        <v>103</v>
      </c>
      <c r="B198" t="s">
        <v>433</v>
      </c>
      <c r="C198" t="s">
        <v>101</v>
      </c>
      <c r="D198" t="s">
        <v>213</v>
      </c>
      <c r="E198" s="3">
        <v>67.673913043478265</v>
      </c>
      <c r="F198" s="3">
        <v>13.554347826086957</v>
      </c>
      <c r="G198" s="3">
        <v>1.6086956521739131</v>
      </c>
      <c r="H198" s="5">
        <v>0.11868484362469928</v>
      </c>
      <c r="I198" s="3">
        <v>78.057065217391298</v>
      </c>
      <c r="J198" s="3">
        <v>4.5</v>
      </c>
      <c r="K198" s="5">
        <v>5.7650130548302876E-2</v>
      </c>
      <c r="L198" s="3">
        <v>183.22826086956522</v>
      </c>
      <c r="M198" s="3">
        <v>6.0461956521739131</v>
      </c>
      <c r="N198" s="5">
        <v>3.2998161001364421E-2</v>
      </c>
      <c r="O198" s="27">
        <v>345499</v>
      </c>
      <c r="P198"/>
    </row>
    <row r="199" spans="1:16" x14ac:dyDescent="0.3">
      <c r="A199" t="s">
        <v>103</v>
      </c>
      <c r="B199" t="s">
        <v>434</v>
      </c>
      <c r="C199" t="s">
        <v>74</v>
      </c>
      <c r="D199" t="s">
        <v>2</v>
      </c>
      <c r="E199" s="3">
        <v>49.576086956521742</v>
      </c>
      <c r="F199" s="3">
        <v>4.0228260869565222</v>
      </c>
      <c r="G199" s="3">
        <v>0</v>
      </c>
      <c r="H199" s="5">
        <v>0</v>
      </c>
      <c r="I199" s="3">
        <v>45.714130434782604</v>
      </c>
      <c r="J199" s="3">
        <v>0</v>
      </c>
      <c r="K199" s="5">
        <v>0</v>
      </c>
      <c r="L199" s="3">
        <v>80.568478260869568</v>
      </c>
      <c r="M199" s="3">
        <v>0</v>
      </c>
      <c r="N199" s="5">
        <v>0</v>
      </c>
      <c r="O199" s="27">
        <v>345358</v>
      </c>
      <c r="P199"/>
    </row>
    <row r="200" spans="1:16" x14ac:dyDescent="0.3">
      <c r="A200" t="s">
        <v>103</v>
      </c>
      <c r="B200" t="s">
        <v>435</v>
      </c>
      <c r="C200" t="s">
        <v>100</v>
      </c>
      <c r="D200" t="s">
        <v>367</v>
      </c>
      <c r="E200" s="3">
        <v>105.06521739130434</v>
      </c>
      <c r="F200" s="3">
        <v>12.255434782608695</v>
      </c>
      <c r="G200" s="3">
        <v>0</v>
      </c>
      <c r="H200" s="5">
        <v>0</v>
      </c>
      <c r="I200" s="3">
        <v>103.28423913043478</v>
      </c>
      <c r="J200" s="3">
        <v>0.14130434782608695</v>
      </c>
      <c r="K200" s="5">
        <v>1.3681114274137957E-3</v>
      </c>
      <c r="L200" s="3">
        <v>216.17380434782609</v>
      </c>
      <c r="M200" s="3">
        <v>1.7254347826086958</v>
      </c>
      <c r="N200" s="5">
        <v>7.981701519359171E-3</v>
      </c>
      <c r="O200" s="27">
        <v>345234</v>
      </c>
      <c r="P200"/>
    </row>
    <row r="201" spans="1:16" x14ac:dyDescent="0.3">
      <c r="A201" t="s">
        <v>103</v>
      </c>
      <c r="B201" t="s">
        <v>436</v>
      </c>
      <c r="C201" t="s">
        <v>8</v>
      </c>
      <c r="D201" t="s">
        <v>203</v>
      </c>
      <c r="E201" s="3">
        <v>115.25</v>
      </c>
      <c r="F201" s="3">
        <v>61.475000000000001</v>
      </c>
      <c r="G201" s="3">
        <v>0</v>
      </c>
      <c r="H201" s="5">
        <v>0</v>
      </c>
      <c r="I201" s="3">
        <v>62.608695652173914</v>
      </c>
      <c r="J201" s="3">
        <v>0</v>
      </c>
      <c r="K201" s="5">
        <v>0</v>
      </c>
      <c r="L201" s="3">
        <v>250.82793478260868</v>
      </c>
      <c r="M201" s="3">
        <v>0</v>
      </c>
      <c r="N201" s="5">
        <v>0</v>
      </c>
      <c r="O201" s="27">
        <v>345168</v>
      </c>
      <c r="P201"/>
    </row>
    <row r="202" spans="1:16" x14ac:dyDescent="0.3">
      <c r="A202" t="s">
        <v>103</v>
      </c>
      <c r="B202" t="s">
        <v>437</v>
      </c>
      <c r="C202" t="s">
        <v>57</v>
      </c>
      <c r="D202" t="s">
        <v>14</v>
      </c>
      <c r="E202" s="3">
        <v>70.326086956521735</v>
      </c>
      <c r="F202" s="3">
        <v>11.290000000000001</v>
      </c>
      <c r="G202" s="3">
        <v>0</v>
      </c>
      <c r="H202" s="5">
        <v>0</v>
      </c>
      <c r="I202" s="3">
        <v>66.984456521739133</v>
      </c>
      <c r="J202" s="3">
        <v>43.369565217391305</v>
      </c>
      <c r="K202" s="5">
        <v>0.64745714855977288</v>
      </c>
      <c r="L202" s="3">
        <v>142.46869565217392</v>
      </c>
      <c r="M202" s="3">
        <v>39.475543478260867</v>
      </c>
      <c r="N202" s="5">
        <v>0.27708222706437413</v>
      </c>
      <c r="O202" s="27">
        <v>345263</v>
      </c>
      <c r="P202"/>
    </row>
    <row r="203" spans="1:16" x14ac:dyDescent="0.3">
      <c r="A203" t="s">
        <v>103</v>
      </c>
      <c r="B203" t="s">
        <v>438</v>
      </c>
      <c r="C203" t="s">
        <v>91</v>
      </c>
      <c r="D203" t="s">
        <v>0</v>
      </c>
      <c r="E203" s="3">
        <v>74.673913043478265</v>
      </c>
      <c r="F203" s="3">
        <v>44.823695652173917</v>
      </c>
      <c r="G203" s="3">
        <v>0</v>
      </c>
      <c r="H203" s="5">
        <v>0</v>
      </c>
      <c r="I203" s="3">
        <v>36.956739130434784</v>
      </c>
      <c r="J203" s="3">
        <v>0</v>
      </c>
      <c r="K203" s="5">
        <v>0</v>
      </c>
      <c r="L203" s="3">
        <v>143.90402173913043</v>
      </c>
      <c r="M203" s="3">
        <v>0</v>
      </c>
      <c r="N203" s="5">
        <v>0</v>
      </c>
      <c r="O203" s="27">
        <v>345206</v>
      </c>
      <c r="P203"/>
    </row>
    <row r="204" spans="1:16" x14ac:dyDescent="0.3">
      <c r="A204" t="s">
        <v>103</v>
      </c>
      <c r="B204" t="s">
        <v>439</v>
      </c>
      <c r="C204" t="s">
        <v>440</v>
      </c>
      <c r="D204" t="s">
        <v>200</v>
      </c>
      <c r="E204" s="3">
        <v>92.532608695652172</v>
      </c>
      <c r="F204" s="3">
        <v>47.440217391304351</v>
      </c>
      <c r="G204" s="3">
        <v>0</v>
      </c>
      <c r="H204" s="5">
        <v>0</v>
      </c>
      <c r="I204" s="3">
        <v>27.622282608695652</v>
      </c>
      <c r="J204" s="3">
        <v>0</v>
      </c>
      <c r="K204" s="5">
        <v>0</v>
      </c>
      <c r="L204" s="3">
        <v>172.20543478260871</v>
      </c>
      <c r="M204" s="3">
        <v>0</v>
      </c>
      <c r="N204" s="5">
        <v>0</v>
      </c>
      <c r="O204" s="27">
        <v>345102</v>
      </c>
      <c r="P204"/>
    </row>
    <row r="205" spans="1:16" x14ac:dyDescent="0.3">
      <c r="A205" t="s">
        <v>103</v>
      </c>
      <c r="B205" t="s">
        <v>441</v>
      </c>
      <c r="C205" t="s">
        <v>180</v>
      </c>
      <c r="D205" t="s">
        <v>51</v>
      </c>
      <c r="E205" s="3">
        <v>39.847826086956523</v>
      </c>
      <c r="F205" s="3">
        <v>16.786739130434785</v>
      </c>
      <c r="G205" s="3">
        <v>0</v>
      </c>
      <c r="H205" s="5">
        <v>0</v>
      </c>
      <c r="I205" s="3">
        <v>35.603695652173911</v>
      </c>
      <c r="J205" s="3">
        <v>0</v>
      </c>
      <c r="K205" s="5">
        <v>0</v>
      </c>
      <c r="L205" s="3">
        <v>70.902173913043484</v>
      </c>
      <c r="M205" s="3">
        <v>0</v>
      </c>
      <c r="N205" s="5">
        <v>0</v>
      </c>
      <c r="O205" s="27">
        <v>345219</v>
      </c>
      <c r="P205"/>
    </row>
    <row r="206" spans="1:16" x14ac:dyDescent="0.3">
      <c r="A206" t="s">
        <v>103</v>
      </c>
      <c r="B206" t="s">
        <v>442</v>
      </c>
      <c r="C206" t="s">
        <v>7</v>
      </c>
      <c r="D206" t="s">
        <v>133</v>
      </c>
      <c r="E206" s="3">
        <v>111.25</v>
      </c>
      <c r="F206" s="3">
        <v>52.043478260869563</v>
      </c>
      <c r="G206" s="3">
        <v>11.141304347826088</v>
      </c>
      <c r="H206" s="5">
        <v>0.21407685881370095</v>
      </c>
      <c r="I206" s="3">
        <v>160.94554347826087</v>
      </c>
      <c r="J206" s="3">
        <v>71</v>
      </c>
      <c r="K206" s="5">
        <v>0.44114300070439705</v>
      </c>
      <c r="L206" s="3">
        <v>295.72076086956525</v>
      </c>
      <c r="M206" s="3">
        <v>95.027173913043484</v>
      </c>
      <c r="N206" s="5">
        <v>0.32134089481447503</v>
      </c>
      <c r="O206" s="27">
        <v>345448</v>
      </c>
      <c r="P206"/>
    </row>
    <row r="207" spans="1:16" x14ac:dyDescent="0.3">
      <c r="A207" t="s">
        <v>103</v>
      </c>
      <c r="B207" t="s">
        <v>443</v>
      </c>
      <c r="C207" t="s">
        <v>151</v>
      </c>
      <c r="D207" t="s">
        <v>140</v>
      </c>
      <c r="E207" s="3">
        <v>68.467391304347828</v>
      </c>
      <c r="F207" s="3">
        <v>19.184782608695652</v>
      </c>
      <c r="G207" s="3">
        <v>0</v>
      </c>
      <c r="H207" s="5">
        <v>0</v>
      </c>
      <c r="I207" s="3">
        <v>40.521739130434781</v>
      </c>
      <c r="J207" s="3">
        <v>0</v>
      </c>
      <c r="K207" s="5">
        <v>0</v>
      </c>
      <c r="L207" s="3">
        <v>142.42119565217391</v>
      </c>
      <c r="M207" s="3">
        <v>0</v>
      </c>
      <c r="N207" s="5">
        <v>0</v>
      </c>
      <c r="O207" s="27">
        <v>345340</v>
      </c>
      <c r="P207"/>
    </row>
    <row r="208" spans="1:16" x14ac:dyDescent="0.3">
      <c r="A208" t="s">
        <v>103</v>
      </c>
      <c r="B208" t="s">
        <v>444</v>
      </c>
      <c r="C208" t="s">
        <v>68</v>
      </c>
      <c r="D208" t="s">
        <v>445</v>
      </c>
      <c r="E208" s="3">
        <v>96.880434782608702</v>
      </c>
      <c r="F208" s="3">
        <v>52.203804347826086</v>
      </c>
      <c r="G208" s="3">
        <v>0</v>
      </c>
      <c r="H208" s="5">
        <v>0</v>
      </c>
      <c r="I208" s="3">
        <v>59.259239130434786</v>
      </c>
      <c r="J208" s="3">
        <v>0</v>
      </c>
      <c r="K208" s="5">
        <v>0</v>
      </c>
      <c r="L208" s="3">
        <v>187.94891304347826</v>
      </c>
      <c r="M208" s="3">
        <v>0</v>
      </c>
      <c r="N208" s="5">
        <v>0</v>
      </c>
      <c r="O208" s="27">
        <v>345296</v>
      </c>
      <c r="P208"/>
    </row>
    <row r="209" spans="1:16" x14ac:dyDescent="0.3">
      <c r="A209" t="s">
        <v>103</v>
      </c>
      <c r="B209" t="s">
        <v>446</v>
      </c>
      <c r="C209" t="s">
        <v>24</v>
      </c>
      <c r="D209" t="s">
        <v>447</v>
      </c>
      <c r="E209" s="3">
        <v>82.608695652173907</v>
      </c>
      <c r="F209" s="3">
        <v>31.051086956521743</v>
      </c>
      <c r="G209" s="3">
        <v>0.2608695652173913</v>
      </c>
      <c r="H209" s="5">
        <v>8.4013022018412844E-3</v>
      </c>
      <c r="I209" s="3">
        <v>74.934239130434776</v>
      </c>
      <c r="J209" s="3">
        <v>21.847826086956523</v>
      </c>
      <c r="K209" s="5">
        <v>0.29155999100660729</v>
      </c>
      <c r="L209" s="3">
        <v>165.3170652173913</v>
      </c>
      <c r="M209" s="3">
        <v>32.961630434782613</v>
      </c>
      <c r="N209" s="5">
        <v>0.19938431880240673</v>
      </c>
      <c r="O209" s="27">
        <v>345218</v>
      </c>
      <c r="P209"/>
    </row>
    <row r="210" spans="1:16" x14ac:dyDescent="0.3">
      <c r="A210" t="s">
        <v>103</v>
      </c>
      <c r="B210" t="s">
        <v>448</v>
      </c>
      <c r="C210" t="s">
        <v>92</v>
      </c>
      <c r="D210" t="s">
        <v>121</v>
      </c>
      <c r="E210" s="3">
        <v>68.576086956521735</v>
      </c>
      <c r="F210" s="3">
        <v>4.7173913043478262</v>
      </c>
      <c r="G210" s="3">
        <v>0</v>
      </c>
      <c r="H210" s="5">
        <v>0</v>
      </c>
      <c r="I210" s="3">
        <v>53.965434782608689</v>
      </c>
      <c r="J210" s="3">
        <v>0.95652173913043481</v>
      </c>
      <c r="K210" s="5">
        <v>1.7724711067067894E-2</v>
      </c>
      <c r="L210" s="3">
        <v>146.69652173913045</v>
      </c>
      <c r="M210" s="3">
        <v>0</v>
      </c>
      <c r="N210" s="5">
        <v>0</v>
      </c>
      <c r="O210" s="27">
        <v>345471</v>
      </c>
      <c r="P210"/>
    </row>
    <row r="211" spans="1:16" x14ac:dyDescent="0.3">
      <c r="A211" t="s">
        <v>103</v>
      </c>
      <c r="B211" t="s">
        <v>449</v>
      </c>
      <c r="C211" t="s">
        <v>450</v>
      </c>
      <c r="D211" t="s">
        <v>133</v>
      </c>
      <c r="E211" s="3">
        <v>165.21739130434781</v>
      </c>
      <c r="F211" s="3">
        <v>32.384782608695637</v>
      </c>
      <c r="G211" s="3">
        <v>0</v>
      </c>
      <c r="H211" s="5">
        <v>0</v>
      </c>
      <c r="I211" s="3">
        <v>182.97576086956522</v>
      </c>
      <c r="J211" s="3">
        <v>28.217391304347824</v>
      </c>
      <c r="K211" s="5">
        <v>0.15421382138403933</v>
      </c>
      <c r="L211" s="3">
        <v>307.9455434782609</v>
      </c>
      <c r="M211" s="3">
        <v>75.614782608695648</v>
      </c>
      <c r="N211" s="5">
        <v>0.24554595515370267</v>
      </c>
      <c r="O211" s="27">
        <v>345172</v>
      </c>
      <c r="P211"/>
    </row>
    <row r="212" spans="1:16" x14ac:dyDescent="0.3">
      <c r="A212" t="s">
        <v>103</v>
      </c>
      <c r="B212" t="s">
        <v>451</v>
      </c>
      <c r="C212" t="s">
        <v>55</v>
      </c>
      <c r="D212" t="s">
        <v>18</v>
      </c>
      <c r="E212" s="3">
        <v>103.73913043478261</v>
      </c>
      <c r="F212" s="3">
        <v>23.491847826086957</v>
      </c>
      <c r="G212" s="3">
        <v>0</v>
      </c>
      <c r="H212" s="5">
        <v>0</v>
      </c>
      <c r="I212" s="3">
        <v>90.288043478260875</v>
      </c>
      <c r="J212" s="3">
        <v>0</v>
      </c>
      <c r="K212" s="5">
        <v>0</v>
      </c>
      <c r="L212" s="3">
        <v>213.91847826086956</v>
      </c>
      <c r="M212" s="3">
        <v>0</v>
      </c>
      <c r="N212" s="5">
        <v>0</v>
      </c>
      <c r="O212" s="27">
        <v>345254</v>
      </c>
      <c r="P212"/>
    </row>
    <row r="213" spans="1:16" x14ac:dyDescent="0.3">
      <c r="A213" t="s">
        <v>103</v>
      </c>
      <c r="B213" t="s">
        <v>452</v>
      </c>
      <c r="C213" t="s">
        <v>453</v>
      </c>
      <c r="D213" t="s">
        <v>47</v>
      </c>
      <c r="E213" s="3">
        <v>109.04347826086956</v>
      </c>
      <c r="F213" s="3">
        <v>29.228152173913035</v>
      </c>
      <c r="G213" s="3">
        <v>0</v>
      </c>
      <c r="H213" s="5">
        <v>0</v>
      </c>
      <c r="I213" s="3">
        <v>87.505543478260876</v>
      </c>
      <c r="J213" s="3">
        <v>30.358695652173914</v>
      </c>
      <c r="K213" s="5">
        <v>0.34693454203522506</v>
      </c>
      <c r="L213" s="3">
        <v>169.76597826086956</v>
      </c>
      <c r="M213" s="3">
        <v>77.512500000000003</v>
      </c>
      <c r="N213" s="5">
        <v>0.45658441575903402</v>
      </c>
      <c r="O213" s="27">
        <v>345126</v>
      </c>
      <c r="P213"/>
    </row>
    <row r="214" spans="1:16" x14ac:dyDescent="0.3">
      <c r="A214" t="s">
        <v>103</v>
      </c>
      <c r="B214" t="s">
        <v>454</v>
      </c>
      <c r="C214" t="s">
        <v>391</v>
      </c>
      <c r="D214" t="s">
        <v>116</v>
      </c>
      <c r="E214" s="3">
        <v>82.815217391304344</v>
      </c>
      <c r="F214" s="3">
        <v>34.095108695652172</v>
      </c>
      <c r="G214" s="3">
        <v>0</v>
      </c>
      <c r="H214" s="5">
        <v>0</v>
      </c>
      <c r="I214" s="3">
        <v>73.1875</v>
      </c>
      <c r="J214" s="3">
        <v>0</v>
      </c>
      <c r="K214" s="5">
        <v>0</v>
      </c>
      <c r="L214" s="3">
        <v>161.1141304347826</v>
      </c>
      <c r="M214" s="3">
        <v>0</v>
      </c>
      <c r="N214" s="5">
        <v>0</v>
      </c>
      <c r="O214" s="27">
        <v>345048</v>
      </c>
      <c r="P214"/>
    </row>
    <row r="215" spans="1:16" x14ac:dyDescent="0.3">
      <c r="A215" t="s">
        <v>103</v>
      </c>
      <c r="B215" t="s">
        <v>455</v>
      </c>
      <c r="C215" t="s">
        <v>456</v>
      </c>
      <c r="D215" t="s">
        <v>457</v>
      </c>
      <c r="E215" s="3">
        <v>68.771739130434781</v>
      </c>
      <c r="F215" s="3">
        <v>41.087173913043486</v>
      </c>
      <c r="G215" s="3">
        <v>0.17391304347826086</v>
      </c>
      <c r="H215" s="5">
        <v>4.2327818371331359E-3</v>
      </c>
      <c r="I215" s="3">
        <v>28.645108695652173</v>
      </c>
      <c r="J215" s="3">
        <v>1.4782608695652173</v>
      </c>
      <c r="K215" s="5">
        <v>5.1606048532452993E-2</v>
      </c>
      <c r="L215" s="3">
        <v>177.67478260869566</v>
      </c>
      <c r="M215" s="3">
        <v>8.4239130434782608E-2</v>
      </c>
      <c r="N215" s="5">
        <v>4.7411978896469366E-4</v>
      </c>
      <c r="O215" s="27">
        <v>345193</v>
      </c>
      <c r="P215"/>
    </row>
    <row r="216" spans="1:16" x14ac:dyDescent="0.3">
      <c r="A216" t="s">
        <v>103</v>
      </c>
      <c r="B216" t="s">
        <v>458</v>
      </c>
      <c r="C216" t="s">
        <v>88</v>
      </c>
      <c r="D216" t="s">
        <v>105</v>
      </c>
      <c r="E216" s="3">
        <v>55.228260869565219</v>
      </c>
      <c r="F216" s="3">
        <v>25.929347826086957</v>
      </c>
      <c r="G216" s="3">
        <v>0</v>
      </c>
      <c r="H216" s="5">
        <v>0</v>
      </c>
      <c r="I216" s="3">
        <v>50.964130434782604</v>
      </c>
      <c r="J216" s="3">
        <v>0</v>
      </c>
      <c r="K216" s="5">
        <v>0</v>
      </c>
      <c r="L216" s="3">
        <v>130.74880434782608</v>
      </c>
      <c r="M216" s="3">
        <v>0</v>
      </c>
      <c r="N216" s="5">
        <v>0</v>
      </c>
      <c r="O216" s="27">
        <v>345196</v>
      </c>
      <c r="P216"/>
    </row>
    <row r="217" spans="1:16" x14ac:dyDescent="0.3">
      <c r="A217" t="s">
        <v>103</v>
      </c>
      <c r="B217" t="s">
        <v>459</v>
      </c>
      <c r="C217" t="s">
        <v>460</v>
      </c>
      <c r="D217" t="s">
        <v>4</v>
      </c>
      <c r="E217" s="3">
        <v>84.043478260869563</v>
      </c>
      <c r="F217" s="3">
        <v>34.725108695652182</v>
      </c>
      <c r="G217" s="3">
        <v>0</v>
      </c>
      <c r="H217" s="5">
        <v>0</v>
      </c>
      <c r="I217" s="3">
        <v>58.004565217391303</v>
      </c>
      <c r="J217" s="3">
        <v>0</v>
      </c>
      <c r="K217" s="5">
        <v>0</v>
      </c>
      <c r="L217" s="3">
        <v>172.82739130434783</v>
      </c>
      <c r="M217" s="3">
        <v>0</v>
      </c>
      <c r="N217" s="5">
        <v>0</v>
      </c>
      <c r="O217" s="27">
        <v>345190</v>
      </c>
      <c r="P217"/>
    </row>
    <row r="218" spans="1:16" x14ac:dyDescent="0.3">
      <c r="A218" t="s">
        <v>103</v>
      </c>
      <c r="B218" t="s">
        <v>461</v>
      </c>
      <c r="C218" t="s">
        <v>19</v>
      </c>
      <c r="D218" t="s">
        <v>70</v>
      </c>
      <c r="E218" s="3">
        <v>109.28260869565217</v>
      </c>
      <c r="F218" s="3">
        <v>51.983152173913041</v>
      </c>
      <c r="G218" s="3">
        <v>0</v>
      </c>
      <c r="H218" s="5">
        <v>0</v>
      </c>
      <c r="I218" s="3">
        <v>108.24347826086957</v>
      </c>
      <c r="J218" s="3">
        <v>0</v>
      </c>
      <c r="K218" s="5">
        <v>0</v>
      </c>
      <c r="L218" s="3">
        <v>294.23500000000001</v>
      </c>
      <c r="M218" s="3">
        <v>0</v>
      </c>
      <c r="N218" s="5">
        <v>0</v>
      </c>
      <c r="O218" s="27">
        <v>345492</v>
      </c>
      <c r="P218"/>
    </row>
    <row r="219" spans="1:16" x14ac:dyDescent="0.3">
      <c r="A219" t="s">
        <v>103</v>
      </c>
      <c r="B219" t="s">
        <v>462</v>
      </c>
      <c r="C219" t="s">
        <v>39</v>
      </c>
      <c r="D219" t="s">
        <v>82</v>
      </c>
      <c r="E219" s="3">
        <v>67.684782608695656</v>
      </c>
      <c r="F219" s="3">
        <v>55.98021739130435</v>
      </c>
      <c r="G219" s="3">
        <v>0</v>
      </c>
      <c r="H219" s="5">
        <v>0</v>
      </c>
      <c r="I219" s="3">
        <v>45.857717391304348</v>
      </c>
      <c r="J219" s="3">
        <v>0</v>
      </c>
      <c r="K219" s="5">
        <v>0</v>
      </c>
      <c r="L219" s="3">
        <v>185.52532608695654</v>
      </c>
      <c r="M219" s="3">
        <v>0</v>
      </c>
      <c r="N219" s="5">
        <v>0</v>
      </c>
      <c r="O219" s="27">
        <v>345531</v>
      </c>
      <c r="P219"/>
    </row>
    <row r="220" spans="1:16" x14ac:dyDescent="0.3">
      <c r="A220" t="s">
        <v>103</v>
      </c>
      <c r="B220" t="s">
        <v>463</v>
      </c>
      <c r="C220" t="s">
        <v>391</v>
      </c>
      <c r="D220" t="s">
        <v>116</v>
      </c>
      <c r="E220" s="3">
        <v>90.826086956521735</v>
      </c>
      <c r="F220" s="3">
        <v>56.173913043478258</v>
      </c>
      <c r="G220" s="3">
        <v>0</v>
      </c>
      <c r="H220" s="5">
        <v>0</v>
      </c>
      <c r="I220" s="3">
        <v>88.048913043478265</v>
      </c>
      <c r="J220" s="3">
        <v>0</v>
      </c>
      <c r="K220" s="5">
        <v>0</v>
      </c>
      <c r="L220" s="3">
        <v>229.49456521739131</v>
      </c>
      <c r="M220" s="3">
        <v>0</v>
      </c>
      <c r="N220" s="5">
        <v>0</v>
      </c>
      <c r="O220" s="27">
        <v>345558</v>
      </c>
      <c r="P220"/>
    </row>
    <row r="221" spans="1:16" x14ac:dyDescent="0.3">
      <c r="A221" t="s">
        <v>103</v>
      </c>
      <c r="B221" t="s">
        <v>464</v>
      </c>
      <c r="C221" t="s">
        <v>380</v>
      </c>
      <c r="D221" t="s">
        <v>381</v>
      </c>
      <c r="E221" s="3">
        <v>85.021739130434781</v>
      </c>
      <c r="F221" s="3">
        <v>40.367717391304346</v>
      </c>
      <c r="G221" s="3">
        <v>0</v>
      </c>
      <c r="H221" s="5">
        <v>0</v>
      </c>
      <c r="I221" s="3">
        <v>85.151956521739123</v>
      </c>
      <c r="J221" s="3">
        <v>0</v>
      </c>
      <c r="K221" s="5">
        <v>0</v>
      </c>
      <c r="L221" s="3">
        <v>231.73119565217391</v>
      </c>
      <c r="M221" s="3">
        <v>0</v>
      </c>
      <c r="N221" s="5">
        <v>0</v>
      </c>
      <c r="O221" s="27">
        <v>345560</v>
      </c>
      <c r="P221"/>
    </row>
    <row r="222" spans="1:16" x14ac:dyDescent="0.3">
      <c r="A222" t="s">
        <v>103</v>
      </c>
      <c r="B222" t="s">
        <v>465</v>
      </c>
      <c r="C222" t="s">
        <v>11</v>
      </c>
      <c r="D222" t="s">
        <v>466</v>
      </c>
      <c r="E222" s="3">
        <v>53.097826086956523</v>
      </c>
      <c r="F222" s="3">
        <v>14.633695652173913</v>
      </c>
      <c r="G222" s="3">
        <v>0</v>
      </c>
      <c r="H222" s="5">
        <v>0</v>
      </c>
      <c r="I222" s="3">
        <v>60.404891304347828</v>
      </c>
      <c r="J222" s="3">
        <v>3.152173913043478</v>
      </c>
      <c r="K222" s="5">
        <v>5.2184083854424398E-2</v>
      </c>
      <c r="L222" s="3">
        <v>102.92663043478261</v>
      </c>
      <c r="M222" s="3">
        <v>20.597826086956523</v>
      </c>
      <c r="N222" s="5">
        <v>0.20012144573223858</v>
      </c>
      <c r="O222" s="27">
        <v>345313</v>
      </c>
      <c r="P222"/>
    </row>
    <row r="223" spans="1:16" x14ac:dyDescent="0.3">
      <c r="A223" t="s">
        <v>103</v>
      </c>
      <c r="B223" t="s">
        <v>467</v>
      </c>
      <c r="C223" t="s">
        <v>43</v>
      </c>
      <c r="D223" t="s">
        <v>155</v>
      </c>
      <c r="E223" s="3">
        <v>102.6195652173913</v>
      </c>
      <c r="F223" s="3">
        <v>40.375</v>
      </c>
      <c r="G223" s="3">
        <v>20.184782608695652</v>
      </c>
      <c r="H223" s="5">
        <v>0.49993269619060438</v>
      </c>
      <c r="I223" s="3">
        <v>105.39978260869566</v>
      </c>
      <c r="J223" s="3">
        <v>32.489130434782609</v>
      </c>
      <c r="K223" s="5">
        <v>0.30824665507518989</v>
      </c>
      <c r="L223" s="3">
        <v>203.71978260869565</v>
      </c>
      <c r="M223" s="3">
        <v>112.5625</v>
      </c>
      <c r="N223" s="5">
        <v>0.55253593224281861</v>
      </c>
      <c r="O223" s="27">
        <v>345119</v>
      </c>
      <c r="P223"/>
    </row>
    <row r="224" spans="1:16" x14ac:dyDescent="0.3">
      <c r="A224" t="s">
        <v>103</v>
      </c>
      <c r="B224" t="s">
        <v>468</v>
      </c>
      <c r="C224" t="s">
        <v>398</v>
      </c>
      <c r="D224" t="s">
        <v>53</v>
      </c>
      <c r="E224" s="3">
        <v>124.8695652173913</v>
      </c>
      <c r="F224" s="3">
        <v>38.064456521739132</v>
      </c>
      <c r="G224" s="3">
        <v>6.4891304347826084</v>
      </c>
      <c r="H224" s="5">
        <v>0.17047742244990619</v>
      </c>
      <c r="I224" s="3">
        <v>130.04858695652175</v>
      </c>
      <c r="J224" s="3">
        <v>24.771739130434781</v>
      </c>
      <c r="K224" s="5">
        <v>0.19048064811897225</v>
      </c>
      <c r="L224" s="3">
        <v>260.3820652173913</v>
      </c>
      <c r="M224" s="3">
        <v>32.357934782608687</v>
      </c>
      <c r="N224" s="5">
        <v>0.12427098139648465</v>
      </c>
      <c r="O224" s="27">
        <v>345443</v>
      </c>
      <c r="P224"/>
    </row>
    <row r="225" spans="1:16" x14ac:dyDescent="0.3">
      <c r="A225" t="s">
        <v>103</v>
      </c>
      <c r="B225" t="s">
        <v>469</v>
      </c>
      <c r="C225" t="s">
        <v>144</v>
      </c>
      <c r="D225" t="s">
        <v>145</v>
      </c>
      <c r="E225" s="3">
        <v>39.282608695652172</v>
      </c>
      <c r="F225" s="3">
        <v>6.8474999999999993</v>
      </c>
      <c r="G225" s="3">
        <v>0</v>
      </c>
      <c r="H225" s="5">
        <v>0</v>
      </c>
      <c r="I225" s="3">
        <v>51.752717391304351</v>
      </c>
      <c r="J225" s="3">
        <v>4.1413043478260869</v>
      </c>
      <c r="K225" s="5">
        <v>8.0021002887897083E-2</v>
      </c>
      <c r="L225" s="3">
        <v>66.212065217391313</v>
      </c>
      <c r="M225" s="3">
        <v>0</v>
      </c>
      <c r="N225" s="5">
        <v>0</v>
      </c>
      <c r="O225" s="27">
        <v>345464</v>
      </c>
      <c r="P225"/>
    </row>
    <row r="226" spans="1:16" x14ac:dyDescent="0.3">
      <c r="A226" t="s">
        <v>103</v>
      </c>
      <c r="B226" t="s">
        <v>470</v>
      </c>
      <c r="C226" t="s">
        <v>401</v>
      </c>
      <c r="D226" t="s">
        <v>121</v>
      </c>
      <c r="E226" s="3">
        <v>92.684782608695656</v>
      </c>
      <c r="F226" s="3">
        <v>26.898369565217401</v>
      </c>
      <c r="G226" s="3">
        <v>5.8586956521739131</v>
      </c>
      <c r="H226" s="5">
        <v>0.21780857899096834</v>
      </c>
      <c r="I226" s="3">
        <v>131.36923913043478</v>
      </c>
      <c r="J226" s="3">
        <v>31.630434782608695</v>
      </c>
      <c r="K226" s="5">
        <v>0.24077504743102954</v>
      </c>
      <c r="L226" s="3">
        <v>230.56695652173912</v>
      </c>
      <c r="M226" s="3">
        <v>43.4925</v>
      </c>
      <c r="N226" s="5">
        <v>0.18863284078566259</v>
      </c>
      <c r="O226" s="27">
        <v>345541</v>
      </c>
      <c r="P226"/>
    </row>
    <row r="227" spans="1:16" x14ac:dyDescent="0.3">
      <c r="A227" t="s">
        <v>103</v>
      </c>
      <c r="B227" t="s">
        <v>471</v>
      </c>
      <c r="C227" t="s">
        <v>270</v>
      </c>
      <c r="D227" t="s">
        <v>142</v>
      </c>
      <c r="E227" s="3">
        <v>74.891304347826093</v>
      </c>
      <c r="F227" s="3">
        <v>14.977173913043474</v>
      </c>
      <c r="G227" s="3">
        <v>0</v>
      </c>
      <c r="H227" s="5">
        <v>0</v>
      </c>
      <c r="I227" s="3">
        <v>96.089130434782618</v>
      </c>
      <c r="J227" s="3">
        <v>15.467391304347826</v>
      </c>
      <c r="K227" s="5">
        <v>0.1609692088414289</v>
      </c>
      <c r="L227" s="3">
        <v>149.79913043478263</v>
      </c>
      <c r="M227" s="3">
        <v>25.090434782608703</v>
      </c>
      <c r="N227" s="5">
        <v>0.16749386134475736</v>
      </c>
      <c r="O227" s="27">
        <v>345576</v>
      </c>
      <c r="P227"/>
    </row>
    <row r="228" spans="1:16" x14ac:dyDescent="0.3">
      <c r="A228" t="s">
        <v>103</v>
      </c>
      <c r="B228" t="s">
        <v>472</v>
      </c>
      <c r="C228" t="s">
        <v>92</v>
      </c>
      <c r="D228" t="s">
        <v>121</v>
      </c>
      <c r="E228" s="3">
        <v>82.717391304347828</v>
      </c>
      <c r="F228" s="3">
        <v>33.288043478260867</v>
      </c>
      <c r="G228" s="3">
        <v>0</v>
      </c>
      <c r="H228" s="5">
        <v>0</v>
      </c>
      <c r="I228" s="3">
        <v>84.486956521739131</v>
      </c>
      <c r="J228" s="3">
        <v>0</v>
      </c>
      <c r="K228" s="5">
        <v>0</v>
      </c>
      <c r="L228" s="3">
        <v>143.86195652173913</v>
      </c>
      <c r="M228" s="3">
        <v>0</v>
      </c>
      <c r="N228" s="5">
        <v>0</v>
      </c>
      <c r="O228" s="27">
        <v>345563</v>
      </c>
      <c r="P228"/>
    </row>
    <row r="229" spans="1:16" x14ac:dyDescent="0.3">
      <c r="A229" t="s">
        <v>103</v>
      </c>
      <c r="B229" t="s">
        <v>473</v>
      </c>
      <c r="C229" t="s">
        <v>130</v>
      </c>
      <c r="D229" t="s">
        <v>131</v>
      </c>
      <c r="E229" s="3">
        <v>85.141304347826093</v>
      </c>
      <c r="F229" s="3">
        <v>3.3732608695652178</v>
      </c>
      <c r="G229" s="3">
        <v>0</v>
      </c>
      <c r="H229" s="5">
        <v>0</v>
      </c>
      <c r="I229" s="3">
        <v>68.723369565217396</v>
      </c>
      <c r="J229" s="3">
        <v>0</v>
      </c>
      <c r="K229" s="5">
        <v>0</v>
      </c>
      <c r="L229" s="3">
        <v>150.24423913043478</v>
      </c>
      <c r="M229" s="3">
        <v>0</v>
      </c>
      <c r="N229" s="5">
        <v>0</v>
      </c>
      <c r="O229" s="27">
        <v>345494</v>
      </c>
      <c r="P229"/>
    </row>
    <row r="230" spans="1:16" x14ac:dyDescent="0.3">
      <c r="A230" t="s">
        <v>103</v>
      </c>
      <c r="B230" t="s">
        <v>474</v>
      </c>
      <c r="C230" t="s">
        <v>475</v>
      </c>
      <c r="D230" t="s">
        <v>161</v>
      </c>
      <c r="E230" s="3">
        <v>77.130434782608702</v>
      </c>
      <c r="F230" s="3">
        <v>35.663913043478253</v>
      </c>
      <c r="G230" s="3">
        <v>0</v>
      </c>
      <c r="H230" s="5">
        <v>0</v>
      </c>
      <c r="I230" s="3">
        <v>80.939891304347825</v>
      </c>
      <c r="J230" s="3">
        <v>0</v>
      </c>
      <c r="K230" s="5">
        <v>0</v>
      </c>
      <c r="L230" s="3">
        <v>193.95347826086959</v>
      </c>
      <c r="M230" s="3">
        <v>0</v>
      </c>
      <c r="N230" s="5">
        <v>0</v>
      </c>
      <c r="O230" s="27">
        <v>345337</v>
      </c>
      <c r="P230"/>
    </row>
    <row r="231" spans="1:16" x14ac:dyDescent="0.3">
      <c r="A231" t="s">
        <v>103</v>
      </c>
      <c r="B231" t="s">
        <v>476</v>
      </c>
      <c r="C231" t="s">
        <v>477</v>
      </c>
      <c r="D231" t="s">
        <v>31</v>
      </c>
      <c r="E231" s="3">
        <v>67.358695652173907</v>
      </c>
      <c r="F231" s="3">
        <v>24.904021739130435</v>
      </c>
      <c r="G231" s="3">
        <v>0</v>
      </c>
      <c r="H231" s="5">
        <v>0</v>
      </c>
      <c r="I231" s="3">
        <v>61.214456521739123</v>
      </c>
      <c r="J231" s="3">
        <v>0</v>
      </c>
      <c r="K231" s="5">
        <v>0</v>
      </c>
      <c r="L231" s="3">
        <v>136.5095652173913</v>
      </c>
      <c r="M231" s="3">
        <v>0</v>
      </c>
      <c r="N231" s="5">
        <v>0</v>
      </c>
      <c r="O231" s="27">
        <v>345439</v>
      </c>
      <c r="P231"/>
    </row>
    <row r="232" spans="1:16" x14ac:dyDescent="0.3">
      <c r="A232" t="s">
        <v>103</v>
      </c>
      <c r="B232" t="s">
        <v>478</v>
      </c>
      <c r="C232" t="s">
        <v>92</v>
      </c>
      <c r="D232" t="s">
        <v>121</v>
      </c>
      <c r="E232" s="3">
        <v>105</v>
      </c>
      <c r="F232" s="3">
        <v>15.563369565217391</v>
      </c>
      <c r="G232" s="3">
        <v>0</v>
      </c>
      <c r="H232" s="5">
        <v>0</v>
      </c>
      <c r="I232" s="3">
        <v>81.781630434782613</v>
      </c>
      <c r="J232" s="3">
        <v>0</v>
      </c>
      <c r="K232" s="5">
        <v>0</v>
      </c>
      <c r="L232" s="3">
        <v>224.09260869565219</v>
      </c>
      <c r="M232" s="3">
        <v>0</v>
      </c>
      <c r="N232" s="5">
        <v>0</v>
      </c>
      <c r="O232" s="27">
        <v>345013</v>
      </c>
      <c r="P232"/>
    </row>
    <row r="233" spans="1:16" x14ac:dyDescent="0.3">
      <c r="A233" t="s">
        <v>103</v>
      </c>
      <c r="B233" t="s">
        <v>479</v>
      </c>
      <c r="C233" t="s">
        <v>96</v>
      </c>
      <c r="D233" t="s">
        <v>113</v>
      </c>
      <c r="E233" s="3">
        <v>74.369565217391298</v>
      </c>
      <c r="F233" s="3">
        <v>5.6689130434782609</v>
      </c>
      <c r="G233" s="3">
        <v>0</v>
      </c>
      <c r="H233" s="5">
        <v>0</v>
      </c>
      <c r="I233" s="3">
        <v>53.768152173913045</v>
      </c>
      <c r="J233" s="3">
        <v>0</v>
      </c>
      <c r="K233" s="5">
        <v>0</v>
      </c>
      <c r="L233" s="3">
        <v>145.22445652173911</v>
      </c>
      <c r="M233" s="3">
        <v>0</v>
      </c>
      <c r="N233" s="5">
        <v>0</v>
      </c>
      <c r="O233" s="27">
        <v>345429</v>
      </c>
      <c r="P233"/>
    </row>
    <row r="234" spans="1:16" x14ac:dyDescent="0.3">
      <c r="A234" t="s">
        <v>103</v>
      </c>
      <c r="B234" t="s">
        <v>480</v>
      </c>
      <c r="C234" t="s">
        <v>102</v>
      </c>
      <c r="D234" t="s">
        <v>27</v>
      </c>
      <c r="E234" s="3">
        <v>69.130434782608702</v>
      </c>
      <c r="F234" s="3">
        <v>6.9930434782608701</v>
      </c>
      <c r="G234" s="3">
        <v>0</v>
      </c>
      <c r="H234" s="5">
        <v>0</v>
      </c>
      <c r="I234" s="3">
        <v>53.266304347826086</v>
      </c>
      <c r="J234" s="3">
        <v>0</v>
      </c>
      <c r="K234" s="5">
        <v>0</v>
      </c>
      <c r="L234" s="3">
        <v>118.63260869565218</v>
      </c>
      <c r="M234" s="3">
        <v>0</v>
      </c>
      <c r="N234" s="5">
        <v>0</v>
      </c>
      <c r="O234" s="27">
        <v>345229</v>
      </c>
      <c r="P234"/>
    </row>
    <row r="235" spans="1:16" x14ac:dyDescent="0.3">
      <c r="A235" t="s">
        <v>103</v>
      </c>
      <c r="B235" t="s">
        <v>481</v>
      </c>
      <c r="C235" t="s">
        <v>272</v>
      </c>
      <c r="D235" t="s">
        <v>131</v>
      </c>
      <c r="E235" s="3">
        <v>55.978260869565219</v>
      </c>
      <c r="F235" s="3">
        <v>3.031304347826087</v>
      </c>
      <c r="G235" s="3">
        <v>0</v>
      </c>
      <c r="H235" s="5">
        <v>0</v>
      </c>
      <c r="I235" s="3">
        <v>73.359021739130426</v>
      </c>
      <c r="J235" s="3">
        <v>0</v>
      </c>
      <c r="K235" s="5">
        <v>0</v>
      </c>
      <c r="L235" s="3">
        <v>145.67228260869567</v>
      </c>
      <c r="M235" s="3">
        <v>0</v>
      </c>
      <c r="N235" s="5">
        <v>0</v>
      </c>
      <c r="O235" s="27">
        <v>345395</v>
      </c>
      <c r="P235"/>
    </row>
    <row r="236" spans="1:16" x14ac:dyDescent="0.3">
      <c r="A236" t="s">
        <v>103</v>
      </c>
      <c r="B236" t="s">
        <v>482</v>
      </c>
      <c r="C236" t="s">
        <v>483</v>
      </c>
      <c r="D236" t="s">
        <v>484</v>
      </c>
      <c r="E236" s="3">
        <v>76.032608695652172</v>
      </c>
      <c r="F236" s="3">
        <v>68.054130434782607</v>
      </c>
      <c r="G236" s="3">
        <v>0</v>
      </c>
      <c r="H236" s="5">
        <v>0</v>
      </c>
      <c r="I236" s="3">
        <v>25.364673913043479</v>
      </c>
      <c r="J236" s="3">
        <v>0</v>
      </c>
      <c r="K236" s="5">
        <v>0</v>
      </c>
      <c r="L236" s="3">
        <v>128.48304347826087</v>
      </c>
      <c r="M236" s="3">
        <v>0</v>
      </c>
      <c r="N236" s="5">
        <v>0</v>
      </c>
      <c r="O236" s="27">
        <v>345226</v>
      </c>
      <c r="P236"/>
    </row>
    <row r="237" spans="1:16" x14ac:dyDescent="0.3">
      <c r="A237" t="s">
        <v>103</v>
      </c>
      <c r="B237" t="s">
        <v>485</v>
      </c>
      <c r="C237" t="s">
        <v>43</v>
      </c>
      <c r="D237" t="s">
        <v>155</v>
      </c>
      <c r="E237" s="3">
        <v>75.815217391304344</v>
      </c>
      <c r="F237" s="3">
        <v>15.874239130434781</v>
      </c>
      <c r="G237" s="3">
        <v>0</v>
      </c>
      <c r="H237" s="5">
        <v>0</v>
      </c>
      <c r="I237" s="3">
        <v>88.119456521739124</v>
      </c>
      <c r="J237" s="3">
        <v>0</v>
      </c>
      <c r="K237" s="5">
        <v>0</v>
      </c>
      <c r="L237" s="3">
        <v>127.10728260869566</v>
      </c>
      <c r="M237" s="3">
        <v>0</v>
      </c>
      <c r="N237" s="5">
        <v>0</v>
      </c>
      <c r="O237" s="27">
        <v>345537</v>
      </c>
      <c r="P237"/>
    </row>
    <row r="238" spans="1:16" x14ac:dyDescent="0.3">
      <c r="A238" t="s">
        <v>103</v>
      </c>
      <c r="B238" t="s">
        <v>486</v>
      </c>
      <c r="C238" t="s">
        <v>487</v>
      </c>
      <c r="D238" t="s">
        <v>116</v>
      </c>
      <c r="E238" s="3">
        <v>90.010869565217391</v>
      </c>
      <c r="F238" s="3">
        <v>22.707934782608692</v>
      </c>
      <c r="G238" s="3">
        <v>10.402173913043478</v>
      </c>
      <c r="H238" s="5">
        <v>0.45808542311871459</v>
      </c>
      <c r="I238" s="3">
        <v>60.992282608695653</v>
      </c>
      <c r="J238" s="3">
        <v>30.065217391304348</v>
      </c>
      <c r="K238" s="5">
        <v>0.49293477970306293</v>
      </c>
      <c r="L238" s="3">
        <v>157.57369565217391</v>
      </c>
      <c r="M238" s="3">
        <v>84.837391304347847</v>
      </c>
      <c r="N238" s="5">
        <v>0.53839818221701663</v>
      </c>
      <c r="O238" s="27">
        <v>345418</v>
      </c>
      <c r="P238"/>
    </row>
    <row r="239" spans="1:16" x14ac:dyDescent="0.3">
      <c r="A239" t="s">
        <v>103</v>
      </c>
      <c r="B239" t="s">
        <v>488</v>
      </c>
      <c r="C239" t="s">
        <v>92</v>
      </c>
      <c r="D239" t="s">
        <v>121</v>
      </c>
      <c r="E239" s="3">
        <v>80.760869565217391</v>
      </c>
      <c r="F239" s="3">
        <v>26.200434782608696</v>
      </c>
      <c r="G239" s="3">
        <v>16.706521739130434</v>
      </c>
      <c r="H239" s="5">
        <v>0.6376429199648197</v>
      </c>
      <c r="I239" s="3">
        <v>65.338804347826084</v>
      </c>
      <c r="J239" s="3">
        <v>49.771739130434781</v>
      </c>
      <c r="K239" s="5">
        <v>0.76174854479244469</v>
      </c>
      <c r="L239" s="3">
        <v>175.35576086956522</v>
      </c>
      <c r="M239" s="3">
        <v>72.793043478260856</v>
      </c>
      <c r="N239" s="5">
        <v>0.41511635042550138</v>
      </c>
      <c r="O239" s="27">
        <v>345201</v>
      </c>
      <c r="P239"/>
    </row>
    <row r="240" spans="1:16" x14ac:dyDescent="0.3">
      <c r="A240" t="s">
        <v>103</v>
      </c>
      <c r="B240" t="s">
        <v>489</v>
      </c>
      <c r="C240" t="s">
        <v>81</v>
      </c>
      <c r="D240" t="s">
        <v>411</v>
      </c>
      <c r="E240" s="3">
        <v>50.989130434782609</v>
      </c>
      <c r="F240" s="3">
        <v>12.476739130434783</v>
      </c>
      <c r="G240" s="3">
        <v>1.0652173913043479</v>
      </c>
      <c r="H240" s="5">
        <v>8.5376265398219298E-2</v>
      </c>
      <c r="I240" s="3">
        <v>63.392826086956525</v>
      </c>
      <c r="J240" s="3">
        <v>25.032608695652176</v>
      </c>
      <c r="K240" s="5">
        <v>0.39488078132555116</v>
      </c>
      <c r="L240" s="3">
        <v>102.75478260869566</v>
      </c>
      <c r="M240" s="3">
        <v>10.605326086956522</v>
      </c>
      <c r="N240" s="5">
        <v>0.10321004840565973</v>
      </c>
      <c r="O240" s="27">
        <v>345344</v>
      </c>
      <c r="P240"/>
    </row>
    <row r="241" spans="1:16" x14ac:dyDescent="0.3">
      <c r="A241" t="s">
        <v>103</v>
      </c>
      <c r="B241" t="s">
        <v>490</v>
      </c>
      <c r="C241" t="s">
        <v>92</v>
      </c>
      <c r="D241" t="s">
        <v>121</v>
      </c>
      <c r="E241" s="3">
        <v>58.043478260869563</v>
      </c>
      <c r="F241" s="3">
        <v>16.203260869565216</v>
      </c>
      <c r="G241" s="3">
        <v>1.6195652173913044</v>
      </c>
      <c r="H241" s="5">
        <v>9.9953042194941985E-2</v>
      </c>
      <c r="I241" s="3">
        <v>47.678369565217388</v>
      </c>
      <c r="J241" s="3">
        <v>13.565217391304348</v>
      </c>
      <c r="K241" s="5">
        <v>0.28451512740487095</v>
      </c>
      <c r="L241" s="3">
        <v>111.34097826086958</v>
      </c>
      <c r="M241" s="3">
        <v>33.520978260869562</v>
      </c>
      <c r="N241" s="5">
        <v>0.3010659577853772</v>
      </c>
      <c r="O241" s="27">
        <v>345134</v>
      </c>
      <c r="P241"/>
    </row>
    <row r="242" spans="1:16" x14ac:dyDescent="0.3">
      <c r="A242" t="s">
        <v>103</v>
      </c>
      <c r="B242" t="s">
        <v>491</v>
      </c>
      <c r="C242" t="s">
        <v>59</v>
      </c>
      <c r="D242" t="s">
        <v>237</v>
      </c>
      <c r="E242" s="3">
        <v>86.586956521739125</v>
      </c>
      <c r="F242" s="3">
        <v>14.115543478260873</v>
      </c>
      <c r="G242" s="3">
        <v>0</v>
      </c>
      <c r="H242" s="5">
        <v>0</v>
      </c>
      <c r="I242" s="3">
        <v>93.427391304347822</v>
      </c>
      <c r="J242" s="3">
        <v>4.8043478260869561</v>
      </c>
      <c r="K242" s="5">
        <v>5.1423332697328308E-2</v>
      </c>
      <c r="L242" s="3">
        <v>164.42934782608697</v>
      </c>
      <c r="M242" s="3">
        <v>0</v>
      </c>
      <c r="N242" s="5">
        <v>0</v>
      </c>
      <c r="O242" s="27">
        <v>345227</v>
      </c>
      <c r="P242"/>
    </row>
    <row r="243" spans="1:16" x14ac:dyDescent="0.3">
      <c r="A243" t="s">
        <v>103</v>
      </c>
      <c r="B243" t="s">
        <v>492</v>
      </c>
      <c r="C243" t="s">
        <v>9</v>
      </c>
      <c r="D243" t="s">
        <v>105</v>
      </c>
      <c r="E243" s="3">
        <v>72.891304347826093</v>
      </c>
      <c r="F243" s="3">
        <v>14.037500000000003</v>
      </c>
      <c r="G243" s="3">
        <v>2.7391304347826089</v>
      </c>
      <c r="H243" s="5">
        <v>0.19512950559448677</v>
      </c>
      <c r="I243" s="3">
        <v>48.886304347826083</v>
      </c>
      <c r="J243" s="3">
        <v>15.445652173913043</v>
      </c>
      <c r="K243" s="5">
        <v>0.31595049738301384</v>
      </c>
      <c r="L243" s="3">
        <v>125.42445652173912</v>
      </c>
      <c r="M243" s="3">
        <v>35.857065217391316</v>
      </c>
      <c r="N243" s="5">
        <v>0.28588575315992232</v>
      </c>
      <c r="O243" s="27">
        <v>345520</v>
      </c>
      <c r="P243"/>
    </row>
    <row r="244" spans="1:16" x14ac:dyDescent="0.3">
      <c r="A244" t="s">
        <v>103</v>
      </c>
      <c r="B244" t="s">
        <v>493</v>
      </c>
      <c r="C244" t="s">
        <v>79</v>
      </c>
      <c r="D244" t="s">
        <v>367</v>
      </c>
      <c r="E244" s="3">
        <v>60.565217391304351</v>
      </c>
      <c r="F244" s="3">
        <v>4.189673913043479</v>
      </c>
      <c r="G244" s="3">
        <v>1.3804347826086956</v>
      </c>
      <c r="H244" s="5">
        <v>0.32948501751199888</v>
      </c>
      <c r="I244" s="3">
        <v>86.447173913043486</v>
      </c>
      <c r="J244" s="3">
        <v>20.206521739130434</v>
      </c>
      <c r="K244" s="5">
        <v>0.23374415639609006</v>
      </c>
      <c r="L244" s="3">
        <v>130.26891304347825</v>
      </c>
      <c r="M244" s="3">
        <v>13.927826086956518</v>
      </c>
      <c r="N244" s="5">
        <v>0.10691596146432879</v>
      </c>
      <c r="O244" s="27">
        <v>345409</v>
      </c>
      <c r="P244"/>
    </row>
    <row r="245" spans="1:16" x14ac:dyDescent="0.3">
      <c r="A245" t="s">
        <v>103</v>
      </c>
      <c r="B245" t="s">
        <v>494</v>
      </c>
      <c r="C245" t="s">
        <v>495</v>
      </c>
      <c r="D245" t="s">
        <v>496</v>
      </c>
      <c r="E245" s="3">
        <v>30.130434782608695</v>
      </c>
      <c r="F245" s="3">
        <v>20.793913043478266</v>
      </c>
      <c r="G245" s="3">
        <v>0</v>
      </c>
      <c r="H245" s="5">
        <v>0</v>
      </c>
      <c r="I245" s="3">
        <v>31.359347826086957</v>
      </c>
      <c r="J245" s="3">
        <v>0</v>
      </c>
      <c r="K245" s="5">
        <v>0</v>
      </c>
      <c r="L245" s="3">
        <v>87.701739130434788</v>
      </c>
      <c r="M245" s="3">
        <v>0</v>
      </c>
      <c r="N245" s="5">
        <v>0</v>
      </c>
      <c r="O245" s="27">
        <v>345245</v>
      </c>
      <c r="P245"/>
    </row>
    <row r="246" spans="1:16" x14ac:dyDescent="0.3">
      <c r="A246" t="s">
        <v>103</v>
      </c>
      <c r="B246" t="s">
        <v>497</v>
      </c>
      <c r="C246" t="s">
        <v>59</v>
      </c>
      <c r="D246" t="s">
        <v>237</v>
      </c>
      <c r="E246" s="3">
        <v>63.326086956521742</v>
      </c>
      <c r="F246" s="3">
        <v>8.8928260869565232</v>
      </c>
      <c r="G246" s="3">
        <v>0</v>
      </c>
      <c r="H246" s="5">
        <v>0</v>
      </c>
      <c r="I246" s="3">
        <v>78.616630434782607</v>
      </c>
      <c r="J246" s="3">
        <v>0</v>
      </c>
      <c r="K246" s="5">
        <v>0</v>
      </c>
      <c r="L246" s="3">
        <v>145.09282608695653</v>
      </c>
      <c r="M246" s="3">
        <v>0</v>
      </c>
      <c r="N246" s="5">
        <v>0</v>
      </c>
      <c r="O246" s="27">
        <v>345530</v>
      </c>
      <c r="P246"/>
    </row>
    <row r="247" spans="1:16" x14ac:dyDescent="0.3">
      <c r="A247" t="s">
        <v>103</v>
      </c>
      <c r="B247" t="s">
        <v>498</v>
      </c>
      <c r="C247" t="s">
        <v>499</v>
      </c>
      <c r="D247" t="s">
        <v>500</v>
      </c>
      <c r="E247" s="3">
        <v>46.695652173913047</v>
      </c>
      <c r="F247" s="3">
        <v>24.796195652173914</v>
      </c>
      <c r="G247" s="3">
        <v>0.36956521739130432</v>
      </c>
      <c r="H247" s="5">
        <v>1.4904109589041094E-2</v>
      </c>
      <c r="I247" s="3">
        <v>30.394021739130434</v>
      </c>
      <c r="J247" s="3">
        <v>3.3695652173913042</v>
      </c>
      <c r="K247" s="5">
        <v>0.11086276262852034</v>
      </c>
      <c r="L247" s="3">
        <v>105.23913043478261</v>
      </c>
      <c r="M247" s="3">
        <v>0.26630434782608697</v>
      </c>
      <c r="N247" s="5">
        <v>2.5304689113819462E-3</v>
      </c>
      <c r="O247" s="27">
        <v>345004</v>
      </c>
      <c r="P247"/>
    </row>
    <row r="248" spans="1:16" x14ac:dyDescent="0.3">
      <c r="A248" t="s">
        <v>103</v>
      </c>
      <c r="B248" t="s">
        <v>501</v>
      </c>
      <c r="C248" t="s">
        <v>41</v>
      </c>
      <c r="D248" t="s">
        <v>142</v>
      </c>
      <c r="E248" s="3">
        <v>64.923913043478265</v>
      </c>
      <c r="F248" s="3">
        <v>14.038043478260869</v>
      </c>
      <c r="G248" s="3">
        <v>0</v>
      </c>
      <c r="H248" s="5">
        <v>0</v>
      </c>
      <c r="I248" s="3">
        <v>66.934782608695656</v>
      </c>
      <c r="J248" s="3">
        <v>0</v>
      </c>
      <c r="K248" s="5">
        <v>0</v>
      </c>
      <c r="L248" s="3">
        <v>150.30706521739131</v>
      </c>
      <c r="M248" s="3">
        <v>0</v>
      </c>
      <c r="N248" s="5">
        <v>0</v>
      </c>
      <c r="O248" s="27">
        <v>345053</v>
      </c>
      <c r="P248"/>
    </row>
    <row r="249" spans="1:16" x14ac:dyDescent="0.3">
      <c r="A249" t="s">
        <v>103</v>
      </c>
      <c r="B249" t="s">
        <v>502</v>
      </c>
      <c r="C249" t="s">
        <v>9</v>
      </c>
      <c r="D249" t="s">
        <v>105</v>
      </c>
      <c r="E249" s="3">
        <v>76.326086956521735</v>
      </c>
      <c r="F249" s="3">
        <v>39.623695652173907</v>
      </c>
      <c r="G249" s="3">
        <v>0</v>
      </c>
      <c r="H249" s="5">
        <v>0</v>
      </c>
      <c r="I249" s="3">
        <v>93.114021739130436</v>
      </c>
      <c r="J249" s="3">
        <v>0</v>
      </c>
      <c r="K249" s="5">
        <v>0</v>
      </c>
      <c r="L249" s="3">
        <v>206.42326086956521</v>
      </c>
      <c r="M249" s="3">
        <v>0</v>
      </c>
      <c r="N249" s="5">
        <v>0</v>
      </c>
      <c r="O249" s="27">
        <v>345310</v>
      </c>
      <c r="P249"/>
    </row>
    <row r="250" spans="1:16" x14ac:dyDescent="0.3">
      <c r="A250" t="s">
        <v>103</v>
      </c>
      <c r="B250" t="s">
        <v>503</v>
      </c>
      <c r="C250" t="s">
        <v>9</v>
      </c>
      <c r="D250" t="s">
        <v>105</v>
      </c>
      <c r="E250" s="3">
        <v>101.93478260869566</v>
      </c>
      <c r="F250" s="3">
        <v>42.928804347826087</v>
      </c>
      <c r="G250" s="3">
        <v>0.29347826086956524</v>
      </c>
      <c r="H250" s="5">
        <v>6.8363949410677445E-3</v>
      </c>
      <c r="I250" s="3">
        <v>82.677826086956514</v>
      </c>
      <c r="J250" s="3">
        <v>16.760869565217391</v>
      </c>
      <c r="K250" s="5">
        <v>0.20272508795271327</v>
      </c>
      <c r="L250" s="3">
        <v>212.6758695652174</v>
      </c>
      <c r="M250" s="3">
        <v>46.766304347826086</v>
      </c>
      <c r="N250" s="5">
        <v>0.21989473673450821</v>
      </c>
      <c r="O250" s="27">
        <v>345144</v>
      </c>
      <c r="P250"/>
    </row>
    <row r="251" spans="1:16" x14ac:dyDescent="0.3">
      <c r="A251" t="s">
        <v>103</v>
      </c>
      <c r="B251" t="s">
        <v>504</v>
      </c>
      <c r="C251" t="s">
        <v>404</v>
      </c>
      <c r="D251" t="s">
        <v>113</v>
      </c>
      <c r="E251" s="3">
        <v>89.358695652173907</v>
      </c>
      <c r="F251" s="3">
        <v>38.552173913043482</v>
      </c>
      <c r="G251" s="3">
        <v>0.39130434782608697</v>
      </c>
      <c r="H251" s="5">
        <v>1.0149994361114243E-2</v>
      </c>
      <c r="I251" s="3">
        <v>54.607282608695648</v>
      </c>
      <c r="J251" s="3">
        <v>1.1521739130434783</v>
      </c>
      <c r="K251" s="5">
        <v>2.1099272075113411E-2</v>
      </c>
      <c r="L251" s="3">
        <v>170.75717391304349</v>
      </c>
      <c r="M251" s="3">
        <v>31.312608695652177</v>
      </c>
      <c r="N251" s="5">
        <v>0.18337506986147378</v>
      </c>
      <c r="O251" s="27">
        <v>345370</v>
      </c>
      <c r="P251"/>
    </row>
    <row r="252" spans="1:16" x14ac:dyDescent="0.3">
      <c r="A252" t="s">
        <v>103</v>
      </c>
      <c r="B252" t="s">
        <v>505</v>
      </c>
      <c r="C252" t="s">
        <v>83</v>
      </c>
      <c r="D252" t="s">
        <v>121</v>
      </c>
      <c r="E252" s="3">
        <v>57.836956521739133</v>
      </c>
      <c r="F252" s="3">
        <v>29.032608695652176</v>
      </c>
      <c r="G252" s="3">
        <v>0</v>
      </c>
      <c r="H252" s="5">
        <v>0</v>
      </c>
      <c r="I252" s="3">
        <v>61.146739130434781</v>
      </c>
      <c r="J252" s="3">
        <v>0</v>
      </c>
      <c r="K252" s="5">
        <v>0</v>
      </c>
      <c r="L252" s="3">
        <v>134.33967391304347</v>
      </c>
      <c r="M252" s="3">
        <v>0</v>
      </c>
      <c r="N252" s="5">
        <v>0</v>
      </c>
      <c r="O252" s="27">
        <v>345415</v>
      </c>
      <c r="P252"/>
    </row>
    <row r="253" spans="1:16" x14ac:dyDescent="0.3">
      <c r="A253" t="s">
        <v>103</v>
      </c>
      <c r="B253" t="s">
        <v>506</v>
      </c>
      <c r="C253" t="s">
        <v>507</v>
      </c>
      <c r="D253" t="s">
        <v>53</v>
      </c>
      <c r="E253" s="3">
        <v>49.565217391304351</v>
      </c>
      <c r="F253" s="3">
        <v>27.088586956521741</v>
      </c>
      <c r="G253" s="3">
        <v>3.5108695652173911</v>
      </c>
      <c r="H253" s="5">
        <v>0.12960696587284071</v>
      </c>
      <c r="I253" s="3">
        <v>50.422934782608692</v>
      </c>
      <c r="J253" s="3">
        <v>7.6739130434782608</v>
      </c>
      <c r="K253" s="5">
        <v>0.1521909241610637</v>
      </c>
      <c r="L253" s="3">
        <v>109.94847826086956</v>
      </c>
      <c r="M253" s="3">
        <v>2.3777173913043477</v>
      </c>
      <c r="N253" s="5">
        <v>2.1625741701152515E-2</v>
      </c>
      <c r="O253" s="27">
        <v>345354</v>
      </c>
      <c r="P253"/>
    </row>
    <row r="254" spans="1:16" x14ac:dyDescent="0.3">
      <c r="A254" t="s">
        <v>103</v>
      </c>
      <c r="B254" t="s">
        <v>508</v>
      </c>
      <c r="C254" t="s">
        <v>509</v>
      </c>
      <c r="D254" t="s">
        <v>116</v>
      </c>
      <c r="E254" s="3">
        <v>100.97826086956522</v>
      </c>
      <c r="F254" s="3">
        <v>72.511956521739108</v>
      </c>
      <c r="G254" s="3">
        <v>0</v>
      </c>
      <c r="H254" s="5">
        <v>0</v>
      </c>
      <c r="I254" s="3">
        <v>38.516304347826086</v>
      </c>
      <c r="J254" s="3">
        <v>0</v>
      </c>
      <c r="K254" s="5">
        <v>0</v>
      </c>
      <c r="L254" s="3">
        <v>146.95217391304348</v>
      </c>
      <c r="M254" s="3">
        <v>0</v>
      </c>
      <c r="N254" s="5">
        <v>0</v>
      </c>
      <c r="O254" s="27">
        <v>345393</v>
      </c>
      <c r="P254"/>
    </row>
    <row r="255" spans="1:16" x14ac:dyDescent="0.3">
      <c r="A255" t="s">
        <v>103</v>
      </c>
      <c r="B255" t="s">
        <v>510</v>
      </c>
      <c r="C255" t="s">
        <v>511</v>
      </c>
      <c r="D255" t="s">
        <v>420</v>
      </c>
      <c r="E255" s="3">
        <v>69.728260869565219</v>
      </c>
      <c r="F255" s="3">
        <v>4.3759782608695641</v>
      </c>
      <c r="G255" s="3">
        <v>0.2608695652173913</v>
      </c>
      <c r="H255" s="5">
        <v>5.9613999354181685E-2</v>
      </c>
      <c r="I255" s="3">
        <v>69.981847826086963</v>
      </c>
      <c r="J255" s="3">
        <v>0.2608695652173913</v>
      </c>
      <c r="K255" s="5">
        <v>3.7276747231036614E-3</v>
      </c>
      <c r="L255" s="3">
        <v>121.70260869565217</v>
      </c>
      <c r="M255" s="3">
        <v>1.9130434782608696</v>
      </c>
      <c r="N255" s="5">
        <v>1.5719001414710127E-2</v>
      </c>
      <c r="O255" s="27">
        <v>345185</v>
      </c>
      <c r="P255"/>
    </row>
    <row r="256" spans="1:16" x14ac:dyDescent="0.3">
      <c r="A256" t="s">
        <v>103</v>
      </c>
      <c r="B256" t="s">
        <v>512</v>
      </c>
      <c r="C256" t="s">
        <v>12</v>
      </c>
      <c r="D256" t="s">
        <v>279</v>
      </c>
      <c r="E256" s="3">
        <v>121.07608695652173</v>
      </c>
      <c r="F256" s="3">
        <v>17.434782608695652</v>
      </c>
      <c r="G256" s="3">
        <v>0</v>
      </c>
      <c r="H256" s="5">
        <v>0</v>
      </c>
      <c r="I256" s="3">
        <v>102.00380434782609</v>
      </c>
      <c r="J256" s="3">
        <v>0</v>
      </c>
      <c r="K256" s="5">
        <v>0</v>
      </c>
      <c r="L256" s="3">
        <v>216.32282608695652</v>
      </c>
      <c r="M256" s="3">
        <v>0</v>
      </c>
      <c r="N256" s="5">
        <v>0</v>
      </c>
      <c r="O256" s="27">
        <v>345217</v>
      </c>
      <c r="P256"/>
    </row>
    <row r="257" spans="1:16" x14ac:dyDescent="0.3">
      <c r="A257" t="s">
        <v>103</v>
      </c>
      <c r="B257" t="s">
        <v>513</v>
      </c>
      <c r="C257" t="s">
        <v>340</v>
      </c>
      <c r="D257" t="s">
        <v>341</v>
      </c>
      <c r="E257" s="3">
        <v>77.271739130434781</v>
      </c>
      <c r="F257" s="3">
        <v>33.550543478260863</v>
      </c>
      <c r="G257" s="3">
        <v>0.60869565217391308</v>
      </c>
      <c r="H257" s="5">
        <v>1.8142646558566736E-2</v>
      </c>
      <c r="I257" s="3">
        <v>95.92597826086957</v>
      </c>
      <c r="J257" s="3">
        <v>15.956521739130435</v>
      </c>
      <c r="K257" s="5">
        <v>0.16634202776370821</v>
      </c>
      <c r="L257" s="3">
        <v>267.60293478260871</v>
      </c>
      <c r="M257" s="3">
        <v>36.349565217391302</v>
      </c>
      <c r="N257" s="5">
        <v>0.13583395580814694</v>
      </c>
      <c r="O257" s="27">
        <v>345510</v>
      </c>
      <c r="P257"/>
    </row>
    <row r="258" spans="1:16" x14ac:dyDescent="0.3">
      <c r="A258" t="s">
        <v>103</v>
      </c>
      <c r="B258" t="s">
        <v>514</v>
      </c>
      <c r="C258" t="s">
        <v>41</v>
      </c>
      <c r="D258" t="s">
        <v>142</v>
      </c>
      <c r="E258" s="3">
        <v>86.673913043478265</v>
      </c>
      <c r="F258" s="3">
        <v>32.633478260869566</v>
      </c>
      <c r="G258" s="3">
        <v>0</v>
      </c>
      <c r="H258" s="5">
        <v>0</v>
      </c>
      <c r="I258" s="3">
        <v>50.378695652173917</v>
      </c>
      <c r="J258" s="3">
        <v>0</v>
      </c>
      <c r="K258" s="5">
        <v>0</v>
      </c>
      <c r="L258" s="3">
        <v>153.45869565217393</v>
      </c>
      <c r="M258" s="3">
        <v>0</v>
      </c>
      <c r="N258" s="5">
        <v>0</v>
      </c>
      <c r="O258" s="27">
        <v>345551</v>
      </c>
      <c r="P258"/>
    </row>
    <row r="259" spans="1:16" x14ac:dyDescent="0.3">
      <c r="A259" t="s">
        <v>103</v>
      </c>
      <c r="B259" t="s">
        <v>515</v>
      </c>
      <c r="C259" t="s">
        <v>41</v>
      </c>
      <c r="D259" t="s">
        <v>142</v>
      </c>
      <c r="E259" s="3">
        <v>90.869565217391298</v>
      </c>
      <c r="F259" s="3">
        <v>24.592391304347824</v>
      </c>
      <c r="G259" s="3">
        <v>0</v>
      </c>
      <c r="H259" s="5">
        <v>0</v>
      </c>
      <c r="I259" s="3">
        <v>57.396413043478262</v>
      </c>
      <c r="J259" s="3">
        <v>0</v>
      </c>
      <c r="K259" s="5">
        <v>0</v>
      </c>
      <c r="L259" s="3">
        <v>140.45282608695652</v>
      </c>
      <c r="M259" s="3">
        <v>0</v>
      </c>
      <c r="N259" s="5">
        <v>0</v>
      </c>
      <c r="O259" s="27">
        <v>345061</v>
      </c>
      <c r="P259"/>
    </row>
    <row r="260" spans="1:16" x14ac:dyDescent="0.3">
      <c r="A260" t="s">
        <v>103</v>
      </c>
      <c r="B260" t="s">
        <v>516</v>
      </c>
      <c r="C260" t="s">
        <v>289</v>
      </c>
      <c r="D260" t="s">
        <v>286</v>
      </c>
      <c r="E260" s="3">
        <v>86.554347826086953</v>
      </c>
      <c r="F260" s="3">
        <v>37.811086956521741</v>
      </c>
      <c r="G260" s="3">
        <v>0</v>
      </c>
      <c r="H260" s="5">
        <v>0</v>
      </c>
      <c r="I260" s="3">
        <v>32.0625</v>
      </c>
      <c r="J260" s="3">
        <v>0</v>
      </c>
      <c r="K260" s="5">
        <v>0</v>
      </c>
      <c r="L260" s="3">
        <v>132.47554347826087</v>
      </c>
      <c r="M260" s="3">
        <v>0</v>
      </c>
      <c r="N260" s="5">
        <v>0</v>
      </c>
      <c r="O260" s="27">
        <v>345124</v>
      </c>
      <c r="P260"/>
    </row>
    <row r="261" spans="1:16" x14ac:dyDescent="0.3">
      <c r="A261" t="s">
        <v>103</v>
      </c>
      <c r="B261" t="s">
        <v>517</v>
      </c>
      <c r="C261" t="s">
        <v>450</v>
      </c>
      <c r="D261" t="s">
        <v>53</v>
      </c>
      <c r="E261" s="3">
        <v>23.847826086956523</v>
      </c>
      <c r="F261" s="3">
        <v>9.5029347826086958</v>
      </c>
      <c r="G261" s="3">
        <v>0</v>
      </c>
      <c r="H261" s="5">
        <v>0</v>
      </c>
      <c r="I261" s="3">
        <v>28.440326086956524</v>
      </c>
      <c r="J261" s="3">
        <v>0</v>
      </c>
      <c r="K261" s="5">
        <v>0</v>
      </c>
      <c r="L261" s="3">
        <v>40.138260869565215</v>
      </c>
      <c r="M261" s="3">
        <v>0</v>
      </c>
      <c r="N261" s="5">
        <v>0</v>
      </c>
      <c r="O261" s="27">
        <v>345105</v>
      </c>
      <c r="P261"/>
    </row>
    <row r="262" spans="1:16" x14ac:dyDescent="0.3">
      <c r="A262" t="s">
        <v>103</v>
      </c>
      <c r="B262" t="s">
        <v>518</v>
      </c>
      <c r="C262" t="s">
        <v>209</v>
      </c>
      <c r="D262" t="s">
        <v>210</v>
      </c>
      <c r="E262" s="3">
        <v>87.717391304347828</v>
      </c>
      <c r="F262" s="3">
        <v>24.114130434782609</v>
      </c>
      <c r="G262" s="3">
        <v>0</v>
      </c>
      <c r="H262" s="5">
        <v>0</v>
      </c>
      <c r="I262" s="3">
        <v>49.579239130434779</v>
      </c>
      <c r="J262" s="3">
        <v>0</v>
      </c>
      <c r="K262" s="5">
        <v>0</v>
      </c>
      <c r="L262" s="3">
        <v>151.6504347826087</v>
      </c>
      <c r="M262" s="3">
        <v>0</v>
      </c>
      <c r="N262" s="5">
        <v>0</v>
      </c>
      <c r="O262" s="27">
        <v>345357</v>
      </c>
      <c r="P262"/>
    </row>
    <row r="263" spans="1:16" x14ac:dyDescent="0.3">
      <c r="A263" t="s">
        <v>103</v>
      </c>
      <c r="B263" t="s">
        <v>519</v>
      </c>
      <c r="C263" t="s">
        <v>101</v>
      </c>
      <c r="D263" t="s">
        <v>213</v>
      </c>
      <c r="E263" s="3">
        <v>134.43478260869566</v>
      </c>
      <c r="F263" s="3">
        <v>37.668478260869563</v>
      </c>
      <c r="G263" s="3">
        <v>0</v>
      </c>
      <c r="H263" s="5">
        <v>0</v>
      </c>
      <c r="I263" s="3">
        <v>132.58913043478262</v>
      </c>
      <c r="J263" s="3">
        <v>0</v>
      </c>
      <c r="K263" s="5">
        <v>0</v>
      </c>
      <c r="L263" s="3">
        <v>180.40543478260869</v>
      </c>
      <c r="M263" s="3">
        <v>0</v>
      </c>
      <c r="N263" s="5">
        <v>0</v>
      </c>
      <c r="O263" s="27">
        <v>345538</v>
      </c>
      <c r="P263"/>
    </row>
    <row r="264" spans="1:16" x14ac:dyDescent="0.3">
      <c r="A264" t="s">
        <v>103</v>
      </c>
      <c r="B264" t="s">
        <v>520</v>
      </c>
      <c r="C264" t="s">
        <v>521</v>
      </c>
      <c r="D264" t="s">
        <v>48</v>
      </c>
      <c r="E264" s="3">
        <v>94.380434782608702</v>
      </c>
      <c r="F264" s="3">
        <v>32.095108695652172</v>
      </c>
      <c r="G264" s="3">
        <v>0</v>
      </c>
      <c r="H264" s="5">
        <v>0</v>
      </c>
      <c r="I264" s="3">
        <v>55.383152173913047</v>
      </c>
      <c r="J264" s="3">
        <v>0</v>
      </c>
      <c r="K264" s="5">
        <v>0</v>
      </c>
      <c r="L264" s="3">
        <v>121.88271739130434</v>
      </c>
      <c r="M264" s="3">
        <v>0</v>
      </c>
      <c r="N264" s="5">
        <v>0</v>
      </c>
      <c r="O264" s="27">
        <v>345378</v>
      </c>
      <c r="P264"/>
    </row>
    <row r="265" spans="1:16" x14ac:dyDescent="0.3">
      <c r="A265" t="s">
        <v>103</v>
      </c>
      <c r="B265" t="s">
        <v>522</v>
      </c>
      <c r="C265" t="s">
        <v>523</v>
      </c>
      <c r="D265" t="s">
        <v>317</v>
      </c>
      <c r="E265" s="3">
        <v>65.086956521739125</v>
      </c>
      <c r="F265" s="3">
        <v>21.5625</v>
      </c>
      <c r="G265" s="3">
        <v>0</v>
      </c>
      <c r="H265" s="5">
        <v>0</v>
      </c>
      <c r="I265" s="3">
        <v>37.294565217391302</v>
      </c>
      <c r="J265" s="3">
        <v>0</v>
      </c>
      <c r="K265" s="5">
        <v>0</v>
      </c>
      <c r="L265" s="3">
        <v>101.55510869565217</v>
      </c>
      <c r="M265" s="3">
        <v>0</v>
      </c>
      <c r="N265" s="5">
        <v>0</v>
      </c>
      <c r="O265" s="27">
        <v>345182</v>
      </c>
      <c r="P265"/>
    </row>
    <row r="266" spans="1:16" x14ac:dyDescent="0.3">
      <c r="A266" t="s">
        <v>103</v>
      </c>
      <c r="B266" t="s">
        <v>524</v>
      </c>
      <c r="C266" t="s">
        <v>28</v>
      </c>
      <c r="D266" t="s">
        <v>125</v>
      </c>
      <c r="E266" s="3">
        <v>48.293478260869563</v>
      </c>
      <c r="F266" s="3">
        <v>43.620978260869563</v>
      </c>
      <c r="G266" s="3">
        <v>0</v>
      </c>
      <c r="H266" s="5">
        <v>0</v>
      </c>
      <c r="I266" s="3">
        <v>45.972826086956523</v>
      </c>
      <c r="J266" s="3">
        <v>0</v>
      </c>
      <c r="K266" s="5">
        <v>0</v>
      </c>
      <c r="L266" s="3">
        <v>97.550217391304358</v>
      </c>
      <c r="M266" s="3">
        <v>0</v>
      </c>
      <c r="N266" s="5">
        <v>0</v>
      </c>
      <c r="O266" s="27">
        <v>345515</v>
      </c>
      <c r="P266"/>
    </row>
    <row r="267" spans="1:16" x14ac:dyDescent="0.3">
      <c r="A267" t="s">
        <v>103</v>
      </c>
      <c r="B267" t="s">
        <v>525</v>
      </c>
      <c r="C267" t="s">
        <v>209</v>
      </c>
      <c r="D267" t="s">
        <v>210</v>
      </c>
      <c r="E267" s="3">
        <v>99.739130434782609</v>
      </c>
      <c r="F267" s="3">
        <v>27.382065217391304</v>
      </c>
      <c r="G267" s="3">
        <v>0</v>
      </c>
      <c r="H267" s="5">
        <v>0</v>
      </c>
      <c r="I267" s="3">
        <v>62.877391304347832</v>
      </c>
      <c r="J267" s="3">
        <v>0</v>
      </c>
      <c r="K267" s="5">
        <v>0</v>
      </c>
      <c r="L267" s="3">
        <v>174.53728260869565</v>
      </c>
      <c r="M267" s="3">
        <v>0</v>
      </c>
      <c r="N267" s="5">
        <v>0</v>
      </c>
      <c r="O267" s="27">
        <v>345371</v>
      </c>
      <c r="P267"/>
    </row>
    <row r="268" spans="1:16" x14ac:dyDescent="0.3">
      <c r="A268" t="s">
        <v>103</v>
      </c>
      <c r="B268" t="s">
        <v>526</v>
      </c>
      <c r="C268" t="s">
        <v>55</v>
      </c>
      <c r="D268" t="s">
        <v>18</v>
      </c>
      <c r="E268" s="3">
        <v>70.706521739130437</v>
      </c>
      <c r="F268" s="3">
        <v>19.89434782608696</v>
      </c>
      <c r="G268" s="3">
        <v>0</v>
      </c>
      <c r="H268" s="5">
        <v>0</v>
      </c>
      <c r="I268" s="3">
        <v>81.099999999999994</v>
      </c>
      <c r="J268" s="3">
        <v>0</v>
      </c>
      <c r="K268" s="5">
        <v>0</v>
      </c>
      <c r="L268" s="3">
        <v>109.55619565217391</v>
      </c>
      <c r="M268" s="3">
        <v>0</v>
      </c>
      <c r="N268" s="5">
        <v>0</v>
      </c>
      <c r="O268" s="27">
        <v>345566</v>
      </c>
      <c r="P268"/>
    </row>
    <row r="269" spans="1:16" x14ac:dyDescent="0.3">
      <c r="A269" t="s">
        <v>103</v>
      </c>
      <c r="B269" t="s">
        <v>527</v>
      </c>
      <c r="C269" t="s">
        <v>528</v>
      </c>
      <c r="D269" t="s">
        <v>203</v>
      </c>
      <c r="E269" s="3">
        <v>52.032608695652172</v>
      </c>
      <c r="F269" s="3">
        <v>24.423369565217389</v>
      </c>
      <c r="G269" s="3">
        <v>0</v>
      </c>
      <c r="H269" s="5">
        <v>0</v>
      </c>
      <c r="I269" s="3">
        <v>35.196956521739132</v>
      </c>
      <c r="J269" s="3">
        <v>0</v>
      </c>
      <c r="K269" s="5">
        <v>0</v>
      </c>
      <c r="L269" s="3">
        <v>70.935108695652175</v>
      </c>
      <c r="M269" s="3">
        <v>0</v>
      </c>
      <c r="N269" s="5">
        <v>0</v>
      </c>
      <c r="O269" s="27">
        <v>345384</v>
      </c>
      <c r="P269"/>
    </row>
    <row r="270" spans="1:16" x14ac:dyDescent="0.3">
      <c r="A270" t="s">
        <v>103</v>
      </c>
      <c r="B270" t="s">
        <v>529</v>
      </c>
      <c r="C270" t="s">
        <v>101</v>
      </c>
      <c r="D270" t="s">
        <v>213</v>
      </c>
      <c r="E270" s="3">
        <v>103.32608695652173</v>
      </c>
      <c r="F270" s="3">
        <v>11.516304347826088</v>
      </c>
      <c r="G270" s="3">
        <v>0</v>
      </c>
      <c r="H270" s="5">
        <v>0</v>
      </c>
      <c r="I270" s="3">
        <v>117.10869565217391</v>
      </c>
      <c r="J270" s="3">
        <v>0</v>
      </c>
      <c r="K270" s="5">
        <v>0</v>
      </c>
      <c r="L270" s="3">
        <v>193.44565217391303</v>
      </c>
      <c r="M270" s="3">
        <v>0</v>
      </c>
      <c r="N270" s="5">
        <v>0</v>
      </c>
      <c r="O270" s="27">
        <v>345049</v>
      </c>
      <c r="P270"/>
    </row>
    <row r="271" spans="1:16" x14ac:dyDescent="0.3">
      <c r="A271" t="s">
        <v>103</v>
      </c>
      <c r="B271" t="s">
        <v>530</v>
      </c>
      <c r="C271" t="s">
        <v>101</v>
      </c>
      <c r="D271" t="s">
        <v>213</v>
      </c>
      <c r="E271" s="3">
        <v>78.413043478260875</v>
      </c>
      <c r="F271" s="3">
        <v>44.329456521739132</v>
      </c>
      <c r="G271" s="3">
        <v>0</v>
      </c>
      <c r="H271" s="5">
        <v>0</v>
      </c>
      <c r="I271" s="3">
        <v>95.125978260869573</v>
      </c>
      <c r="J271" s="3">
        <v>0</v>
      </c>
      <c r="K271" s="5">
        <v>0</v>
      </c>
      <c r="L271" s="3">
        <v>210.40782608695653</v>
      </c>
      <c r="M271" s="3">
        <v>0</v>
      </c>
      <c r="N271" s="5">
        <v>0</v>
      </c>
      <c r="O271" s="27">
        <v>345369</v>
      </c>
      <c r="P271"/>
    </row>
    <row r="272" spans="1:16" x14ac:dyDescent="0.3">
      <c r="A272" t="s">
        <v>103</v>
      </c>
      <c r="B272" t="s">
        <v>531</v>
      </c>
      <c r="C272" t="s">
        <v>532</v>
      </c>
      <c r="D272" t="s">
        <v>466</v>
      </c>
      <c r="E272" s="3">
        <v>54.25</v>
      </c>
      <c r="F272" s="3">
        <v>21.980978260869566</v>
      </c>
      <c r="G272" s="3">
        <v>0</v>
      </c>
      <c r="H272" s="5">
        <v>0</v>
      </c>
      <c r="I272" s="3">
        <v>34.883152173913047</v>
      </c>
      <c r="J272" s="3">
        <v>0</v>
      </c>
      <c r="K272" s="5">
        <v>0</v>
      </c>
      <c r="L272" s="3">
        <v>117.38858695652173</v>
      </c>
      <c r="M272" s="3">
        <v>0</v>
      </c>
      <c r="N272" s="5">
        <v>0</v>
      </c>
      <c r="O272" s="27">
        <v>345356</v>
      </c>
      <c r="P272"/>
    </row>
    <row r="273" spans="1:16" x14ac:dyDescent="0.3">
      <c r="A273" t="s">
        <v>103</v>
      </c>
      <c r="B273" t="s">
        <v>533</v>
      </c>
      <c r="C273" t="s">
        <v>534</v>
      </c>
      <c r="D273" t="s">
        <v>48</v>
      </c>
      <c r="E273" s="3">
        <v>73.608695652173907</v>
      </c>
      <c r="F273" s="3">
        <v>23.884021739130436</v>
      </c>
      <c r="G273" s="3">
        <v>4.4456521739130439</v>
      </c>
      <c r="H273" s="5">
        <v>0.18613499110283846</v>
      </c>
      <c r="I273" s="3">
        <v>64.058586956521737</v>
      </c>
      <c r="J273" s="3">
        <v>0</v>
      </c>
      <c r="K273" s="5">
        <v>0</v>
      </c>
      <c r="L273" s="3">
        <v>121.33423913043478</v>
      </c>
      <c r="M273" s="3">
        <v>5.2418478260869561</v>
      </c>
      <c r="N273" s="5">
        <v>4.3201720006270851E-2</v>
      </c>
      <c r="O273" s="27">
        <v>345293</v>
      </c>
      <c r="P273"/>
    </row>
    <row r="274" spans="1:16" x14ac:dyDescent="0.3">
      <c r="A274" t="s">
        <v>103</v>
      </c>
      <c r="B274" t="s">
        <v>535</v>
      </c>
      <c r="C274" t="s">
        <v>42</v>
      </c>
      <c r="D274" t="s">
        <v>536</v>
      </c>
      <c r="E274" s="3">
        <v>90.543478260869563</v>
      </c>
      <c r="F274" s="3">
        <v>26.570652173913043</v>
      </c>
      <c r="G274" s="3">
        <v>0</v>
      </c>
      <c r="H274" s="5">
        <v>0</v>
      </c>
      <c r="I274" s="3">
        <v>84.057608695652178</v>
      </c>
      <c r="J274" s="3">
        <v>0</v>
      </c>
      <c r="K274" s="5">
        <v>0</v>
      </c>
      <c r="L274" s="3">
        <v>167.33945652173912</v>
      </c>
      <c r="M274" s="3">
        <v>0</v>
      </c>
      <c r="N274" s="5">
        <v>0</v>
      </c>
      <c r="O274" s="27">
        <v>345228</v>
      </c>
      <c r="P274"/>
    </row>
    <row r="275" spans="1:16" x14ac:dyDescent="0.3">
      <c r="A275" t="s">
        <v>103</v>
      </c>
      <c r="B275" t="s">
        <v>537</v>
      </c>
      <c r="C275" t="s">
        <v>87</v>
      </c>
      <c r="D275" t="s">
        <v>133</v>
      </c>
      <c r="E275" s="3">
        <v>43.336956521739133</v>
      </c>
      <c r="F275" s="3">
        <v>9.5928260869565225</v>
      </c>
      <c r="G275" s="3">
        <v>0</v>
      </c>
      <c r="H275" s="5">
        <v>0</v>
      </c>
      <c r="I275" s="3">
        <v>67.138260869565215</v>
      </c>
      <c r="J275" s="3">
        <v>0</v>
      </c>
      <c r="K275" s="5">
        <v>0</v>
      </c>
      <c r="L275" s="3">
        <v>135.66239130434784</v>
      </c>
      <c r="M275" s="3">
        <v>0</v>
      </c>
      <c r="N275" s="5">
        <v>0</v>
      </c>
      <c r="O275" s="27">
        <v>345528</v>
      </c>
      <c r="P275"/>
    </row>
    <row r="276" spans="1:16" x14ac:dyDescent="0.3">
      <c r="A276" t="s">
        <v>103</v>
      </c>
      <c r="B276" t="s">
        <v>538</v>
      </c>
      <c r="C276" t="s">
        <v>42</v>
      </c>
      <c r="D276" t="s">
        <v>536</v>
      </c>
      <c r="E276" s="3">
        <v>79.369565217391298</v>
      </c>
      <c r="F276" s="3">
        <v>26.316847826086956</v>
      </c>
      <c r="G276" s="3">
        <v>0</v>
      </c>
      <c r="H276" s="5">
        <v>0</v>
      </c>
      <c r="I276" s="3">
        <v>71.81663043478261</v>
      </c>
      <c r="J276" s="3">
        <v>13.597826086956522</v>
      </c>
      <c r="K276" s="5">
        <v>0.18934090898771477</v>
      </c>
      <c r="L276" s="3">
        <v>146.04228260869564</v>
      </c>
      <c r="M276" s="3">
        <v>24.470108695652176</v>
      </c>
      <c r="N276" s="5">
        <v>0.16755495914301177</v>
      </c>
      <c r="O276" s="27">
        <v>345215</v>
      </c>
      <c r="P276"/>
    </row>
    <row r="277" spans="1:16" x14ac:dyDescent="0.3">
      <c r="A277" t="s">
        <v>103</v>
      </c>
      <c r="B277" t="s">
        <v>539</v>
      </c>
      <c r="C277" t="s">
        <v>209</v>
      </c>
      <c r="D277" t="s">
        <v>210</v>
      </c>
      <c r="E277" s="3">
        <v>77.586956521739125</v>
      </c>
      <c r="F277" s="3">
        <v>52.354239130434784</v>
      </c>
      <c r="G277" s="3">
        <v>0</v>
      </c>
      <c r="H277" s="5">
        <v>0</v>
      </c>
      <c r="I277" s="3">
        <v>53.246521739130436</v>
      </c>
      <c r="J277" s="3">
        <v>0</v>
      </c>
      <c r="K277" s="5">
        <v>0</v>
      </c>
      <c r="L277" s="3">
        <v>158.31228260869565</v>
      </c>
      <c r="M277" s="3">
        <v>0</v>
      </c>
      <c r="N277" s="5">
        <v>0</v>
      </c>
      <c r="O277" s="27">
        <v>345211</v>
      </c>
      <c r="P277"/>
    </row>
    <row r="278" spans="1:16" x14ac:dyDescent="0.3">
      <c r="A278" t="s">
        <v>103</v>
      </c>
      <c r="B278" t="s">
        <v>540</v>
      </c>
      <c r="C278" t="s">
        <v>541</v>
      </c>
      <c r="D278" t="s">
        <v>188</v>
      </c>
      <c r="E278" s="3">
        <v>74.815217391304344</v>
      </c>
      <c r="F278" s="3">
        <v>14.826086956521738</v>
      </c>
      <c r="G278" s="3">
        <v>0</v>
      </c>
      <c r="H278" s="5">
        <v>0</v>
      </c>
      <c r="I278" s="3">
        <v>95.915760869565219</v>
      </c>
      <c r="J278" s="3">
        <v>0</v>
      </c>
      <c r="K278" s="5">
        <v>0</v>
      </c>
      <c r="L278" s="3">
        <v>156.10054347826087</v>
      </c>
      <c r="M278" s="3">
        <v>0</v>
      </c>
      <c r="N278" s="5">
        <v>0</v>
      </c>
      <c r="O278" s="27">
        <v>345260</v>
      </c>
      <c r="P278"/>
    </row>
    <row r="279" spans="1:16" x14ac:dyDescent="0.3">
      <c r="A279" t="s">
        <v>103</v>
      </c>
      <c r="B279" t="s">
        <v>542</v>
      </c>
      <c r="C279" t="s">
        <v>499</v>
      </c>
      <c r="D279" t="s">
        <v>500</v>
      </c>
      <c r="E279" s="3">
        <v>96.815217391304344</v>
      </c>
      <c r="F279" s="3">
        <v>8.3532608695652169</v>
      </c>
      <c r="G279" s="3">
        <v>0</v>
      </c>
      <c r="H279" s="5">
        <v>0</v>
      </c>
      <c r="I279" s="3">
        <v>64.490543478260875</v>
      </c>
      <c r="J279" s="3">
        <v>11.032608695652174</v>
      </c>
      <c r="K279" s="5">
        <v>0.17107327835392111</v>
      </c>
      <c r="L279" s="3">
        <v>180.60510869565215</v>
      </c>
      <c r="M279" s="3">
        <v>17.158369565217388</v>
      </c>
      <c r="N279" s="5">
        <v>9.5004895980721801E-2</v>
      </c>
      <c r="O279" s="27">
        <v>345311</v>
      </c>
      <c r="P279"/>
    </row>
    <row r="280" spans="1:16" x14ac:dyDescent="0.3">
      <c r="A280" t="s">
        <v>103</v>
      </c>
      <c r="B280" t="s">
        <v>543</v>
      </c>
      <c r="C280" t="s">
        <v>97</v>
      </c>
      <c r="D280" t="s">
        <v>121</v>
      </c>
      <c r="E280" s="3">
        <v>117.26086956521739</v>
      </c>
      <c r="F280" s="3">
        <v>15.346739130434784</v>
      </c>
      <c r="G280" s="3">
        <v>0</v>
      </c>
      <c r="H280" s="5">
        <v>0</v>
      </c>
      <c r="I280" s="3">
        <v>154.42173913043479</v>
      </c>
      <c r="J280" s="3">
        <v>0</v>
      </c>
      <c r="K280" s="5">
        <v>0</v>
      </c>
      <c r="L280" s="3">
        <v>225.82717391304345</v>
      </c>
      <c r="M280" s="3">
        <v>0</v>
      </c>
      <c r="N280" s="5">
        <v>0</v>
      </c>
      <c r="O280" s="27">
        <v>345026</v>
      </c>
      <c r="P280"/>
    </row>
    <row r="281" spans="1:16" x14ac:dyDescent="0.3">
      <c r="A281" t="s">
        <v>103</v>
      </c>
      <c r="B281" t="s">
        <v>544</v>
      </c>
      <c r="C281" t="s">
        <v>398</v>
      </c>
      <c r="D281" t="s">
        <v>53</v>
      </c>
      <c r="E281" s="3">
        <v>84.065217391304344</v>
      </c>
      <c r="F281" s="3">
        <v>22.704999999999995</v>
      </c>
      <c r="G281" s="3">
        <v>0</v>
      </c>
      <c r="H281" s="5">
        <v>0</v>
      </c>
      <c r="I281" s="3">
        <v>140.98630434782609</v>
      </c>
      <c r="J281" s="3">
        <v>4.1413043478260869</v>
      </c>
      <c r="K281" s="5">
        <v>2.9373805966351956E-2</v>
      </c>
      <c r="L281" s="3">
        <v>280.14032608695652</v>
      </c>
      <c r="M281" s="3">
        <v>8.616847826086957</v>
      </c>
      <c r="N281" s="5">
        <v>3.0759041179284762E-2</v>
      </c>
      <c r="O281" s="27">
        <v>345479</v>
      </c>
      <c r="P281"/>
    </row>
    <row r="282" spans="1:16" x14ac:dyDescent="0.3">
      <c r="A282" t="s">
        <v>103</v>
      </c>
      <c r="B282" t="s">
        <v>545</v>
      </c>
      <c r="C282" t="s">
        <v>44</v>
      </c>
      <c r="D282" t="s">
        <v>1</v>
      </c>
      <c r="E282" s="3">
        <v>109.70652173913044</v>
      </c>
      <c r="F282" s="3">
        <v>18.935108695652175</v>
      </c>
      <c r="G282" s="3">
        <v>6.7826086956521738</v>
      </c>
      <c r="H282" s="5">
        <v>0.35820278640436731</v>
      </c>
      <c r="I282" s="3">
        <v>92.42923913043478</v>
      </c>
      <c r="J282" s="3">
        <v>14.217391304347826</v>
      </c>
      <c r="K282" s="5">
        <v>0.15381919658869475</v>
      </c>
      <c r="L282" s="3">
        <v>178.99228260869566</v>
      </c>
      <c r="M282" s="3">
        <v>0.63043478260869568</v>
      </c>
      <c r="N282" s="5">
        <v>3.5221338787377885E-3</v>
      </c>
      <c r="O282" s="27">
        <v>345534</v>
      </c>
      <c r="P282"/>
    </row>
    <row r="283" spans="1:16" x14ac:dyDescent="0.3">
      <c r="A283" t="s">
        <v>103</v>
      </c>
      <c r="B283" t="s">
        <v>546</v>
      </c>
      <c r="C283" t="s">
        <v>92</v>
      </c>
      <c r="D283" t="s">
        <v>121</v>
      </c>
      <c r="E283" s="3">
        <v>61.010869565217391</v>
      </c>
      <c r="F283" s="3">
        <v>22.802717391304348</v>
      </c>
      <c r="G283" s="3">
        <v>0</v>
      </c>
      <c r="H283" s="5">
        <v>0</v>
      </c>
      <c r="I283" s="3">
        <v>63.651304347826091</v>
      </c>
      <c r="J283" s="3">
        <v>0</v>
      </c>
      <c r="K283" s="5">
        <v>0</v>
      </c>
      <c r="L283" s="3">
        <v>106.83184782608696</v>
      </c>
      <c r="M283" s="3">
        <v>0</v>
      </c>
      <c r="N283" s="5">
        <v>0</v>
      </c>
      <c r="O283" s="27">
        <v>345331</v>
      </c>
      <c r="P283"/>
    </row>
    <row r="284" spans="1:16" x14ac:dyDescent="0.3">
      <c r="A284" t="s">
        <v>103</v>
      </c>
      <c r="B284" t="s">
        <v>547</v>
      </c>
      <c r="C284" t="s">
        <v>92</v>
      </c>
      <c r="D284" t="s">
        <v>121</v>
      </c>
      <c r="E284" s="3">
        <v>98.358695652173907</v>
      </c>
      <c r="F284" s="3">
        <v>31.741847826086957</v>
      </c>
      <c r="G284" s="3">
        <v>0</v>
      </c>
      <c r="H284" s="5">
        <v>0</v>
      </c>
      <c r="I284" s="3">
        <v>87.942934782608702</v>
      </c>
      <c r="J284" s="3">
        <v>0</v>
      </c>
      <c r="K284" s="5">
        <v>0</v>
      </c>
      <c r="L284" s="3">
        <v>161.90760869565219</v>
      </c>
      <c r="M284" s="3">
        <v>0</v>
      </c>
      <c r="N284" s="5">
        <v>0</v>
      </c>
      <c r="O284" s="27">
        <v>345489</v>
      </c>
      <c r="P284"/>
    </row>
    <row r="285" spans="1:16" x14ac:dyDescent="0.3">
      <c r="A285" t="s">
        <v>103</v>
      </c>
      <c r="B285" t="s">
        <v>548</v>
      </c>
      <c r="C285" t="s">
        <v>549</v>
      </c>
      <c r="D285" t="s">
        <v>99</v>
      </c>
      <c r="E285" s="3">
        <v>43.478260869565219</v>
      </c>
      <c r="F285" s="3">
        <v>26.78510869565218</v>
      </c>
      <c r="G285" s="3">
        <v>0</v>
      </c>
      <c r="H285" s="5">
        <v>0</v>
      </c>
      <c r="I285" s="3">
        <v>49.911630434782609</v>
      </c>
      <c r="J285" s="3">
        <v>0</v>
      </c>
      <c r="K285" s="5">
        <v>0</v>
      </c>
      <c r="L285" s="3">
        <v>156.71913043478261</v>
      </c>
      <c r="M285" s="3">
        <v>0</v>
      </c>
      <c r="N285" s="5">
        <v>0</v>
      </c>
      <c r="O285" s="27">
        <v>345297</v>
      </c>
      <c r="P285"/>
    </row>
    <row r="286" spans="1:16" x14ac:dyDescent="0.3">
      <c r="A286" t="s">
        <v>103</v>
      </c>
      <c r="B286" t="s">
        <v>550</v>
      </c>
      <c r="C286" t="s">
        <v>549</v>
      </c>
      <c r="D286" t="s">
        <v>99</v>
      </c>
      <c r="E286" s="3">
        <v>87.402173913043484</v>
      </c>
      <c r="F286" s="3">
        <v>8.6126086956521721</v>
      </c>
      <c r="G286" s="3">
        <v>0</v>
      </c>
      <c r="H286" s="5">
        <v>0</v>
      </c>
      <c r="I286" s="3">
        <v>117.50380434782609</v>
      </c>
      <c r="J286" s="3">
        <v>0</v>
      </c>
      <c r="K286" s="5">
        <v>0</v>
      </c>
      <c r="L286" s="3">
        <v>200.10217391304349</v>
      </c>
      <c r="M286" s="3">
        <v>0</v>
      </c>
      <c r="N286" s="5">
        <v>0</v>
      </c>
      <c r="O286" s="27">
        <v>345383</v>
      </c>
      <c r="P286"/>
    </row>
    <row r="287" spans="1:16" x14ac:dyDescent="0.3">
      <c r="A287" t="s">
        <v>103</v>
      </c>
      <c r="B287" t="s">
        <v>551</v>
      </c>
      <c r="C287" t="s">
        <v>361</v>
      </c>
      <c r="D287" t="s">
        <v>84</v>
      </c>
      <c r="E287" s="3">
        <v>45.739130434782609</v>
      </c>
      <c r="F287" s="3">
        <v>14.625</v>
      </c>
      <c r="G287" s="3">
        <v>0</v>
      </c>
      <c r="H287" s="5">
        <v>0</v>
      </c>
      <c r="I287" s="3">
        <v>56.453804347826086</v>
      </c>
      <c r="J287" s="3">
        <v>0</v>
      </c>
      <c r="K287" s="5">
        <v>0</v>
      </c>
      <c r="L287" s="3">
        <v>116.41847826086956</v>
      </c>
      <c r="M287" s="3">
        <v>0</v>
      </c>
      <c r="N287" s="5">
        <v>0</v>
      </c>
      <c r="O287" s="27">
        <v>345483</v>
      </c>
      <c r="P287"/>
    </row>
    <row r="288" spans="1:16" x14ac:dyDescent="0.3">
      <c r="A288" t="s">
        <v>103</v>
      </c>
      <c r="B288" t="s">
        <v>552</v>
      </c>
      <c r="C288" t="s">
        <v>419</v>
      </c>
      <c r="D288" t="s">
        <v>420</v>
      </c>
      <c r="E288" s="3">
        <v>36.163043478260867</v>
      </c>
      <c r="F288" s="3">
        <v>12.032608695652176</v>
      </c>
      <c r="G288" s="3">
        <v>0</v>
      </c>
      <c r="H288" s="5">
        <v>0</v>
      </c>
      <c r="I288" s="3">
        <v>23.394565217391307</v>
      </c>
      <c r="J288" s="3">
        <v>0</v>
      </c>
      <c r="K288" s="5">
        <v>0</v>
      </c>
      <c r="L288" s="3">
        <v>76.735869565217385</v>
      </c>
      <c r="M288" s="3">
        <v>0</v>
      </c>
      <c r="N288" s="5">
        <v>0</v>
      </c>
      <c r="O288" s="27">
        <v>345397</v>
      </c>
      <c r="P288"/>
    </row>
    <row r="289" spans="1:16" x14ac:dyDescent="0.3">
      <c r="A289" t="s">
        <v>103</v>
      </c>
      <c r="B289" t="s">
        <v>553</v>
      </c>
      <c r="C289" t="s">
        <v>270</v>
      </c>
      <c r="D289" t="s">
        <v>31</v>
      </c>
      <c r="E289" s="3">
        <v>78.630434782608702</v>
      </c>
      <c r="F289" s="3">
        <v>16.591630434782601</v>
      </c>
      <c r="G289" s="3">
        <v>4.5108695652173916</v>
      </c>
      <c r="H289" s="5">
        <v>0.27187620788375505</v>
      </c>
      <c r="I289" s="3">
        <v>73.208913043478262</v>
      </c>
      <c r="J289" s="3">
        <v>10.043478260869565</v>
      </c>
      <c r="K289" s="5">
        <v>0.13718928260695271</v>
      </c>
      <c r="L289" s="3">
        <v>124.64782608695653</v>
      </c>
      <c r="M289" s="3">
        <v>4.297173913043479</v>
      </c>
      <c r="N289" s="5">
        <v>3.4474519515853362E-2</v>
      </c>
      <c r="O289" s="27">
        <v>345225</v>
      </c>
      <c r="P289"/>
    </row>
    <row r="290" spans="1:16" x14ac:dyDescent="0.3">
      <c r="A290" t="s">
        <v>103</v>
      </c>
      <c r="B290" t="s">
        <v>554</v>
      </c>
      <c r="C290" t="s">
        <v>380</v>
      </c>
      <c r="D290" t="s">
        <v>381</v>
      </c>
      <c r="E290" s="3">
        <v>91.119565217391298</v>
      </c>
      <c r="F290" s="3">
        <v>21.198369565217398</v>
      </c>
      <c r="G290" s="3">
        <v>0.58695652173913049</v>
      </c>
      <c r="H290" s="5">
        <v>2.7688757851557486E-2</v>
      </c>
      <c r="I290" s="3">
        <v>45.498804347826088</v>
      </c>
      <c r="J290" s="3">
        <v>1.3913043478260869</v>
      </c>
      <c r="K290" s="5">
        <v>3.0578921089660739E-2</v>
      </c>
      <c r="L290" s="3">
        <v>173.23293478260871</v>
      </c>
      <c r="M290" s="3">
        <v>0.52173913043478259</v>
      </c>
      <c r="N290" s="5">
        <v>3.0117779340834748E-3</v>
      </c>
      <c r="O290" s="27">
        <v>345365</v>
      </c>
      <c r="P290"/>
    </row>
    <row r="291" spans="1:16" x14ac:dyDescent="0.3">
      <c r="A291" t="s">
        <v>103</v>
      </c>
      <c r="B291" t="s">
        <v>555</v>
      </c>
      <c r="C291" t="s">
        <v>556</v>
      </c>
      <c r="D291" t="s">
        <v>149</v>
      </c>
      <c r="E291" s="3">
        <v>86.173913043478265</v>
      </c>
      <c r="F291" s="3">
        <v>22.23858695652174</v>
      </c>
      <c r="G291" s="3">
        <v>2.6847826086956523</v>
      </c>
      <c r="H291" s="5">
        <v>0.12072631295974975</v>
      </c>
      <c r="I291" s="3">
        <v>51.88619565217391</v>
      </c>
      <c r="J291" s="3">
        <v>8.054347826086957</v>
      </c>
      <c r="K291" s="5">
        <v>0.15523103447553491</v>
      </c>
      <c r="L291" s="3">
        <v>152.23478260869567</v>
      </c>
      <c r="M291" s="3">
        <v>0</v>
      </c>
      <c r="N291" s="5">
        <v>0</v>
      </c>
      <c r="O291" s="27">
        <v>345336</v>
      </c>
      <c r="P291"/>
    </row>
    <row r="292" spans="1:16" x14ac:dyDescent="0.3">
      <c r="A292" t="s">
        <v>103</v>
      </c>
      <c r="B292" t="s">
        <v>557</v>
      </c>
      <c r="C292" t="s">
        <v>158</v>
      </c>
      <c r="D292" t="s">
        <v>53</v>
      </c>
      <c r="E292" s="3">
        <v>68.858695652173907</v>
      </c>
      <c r="F292" s="3">
        <v>18.774456521739129</v>
      </c>
      <c r="G292" s="3">
        <v>0</v>
      </c>
      <c r="H292" s="5">
        <v>0</v>
      </c>
      <c r="I292" s="3">
        <v>63.233695652173914</v>
      </c>
      <c r="J292" s="3">
        <v>0</v>
      </c>
      <c r="K292" s="5">
        <v>0</v>
      </c>
      <c r="L292" s="3">
        <v>129.33695652173913</v>
      </c>
      <c r="M292" s="3">
        <v>0</v>
      </c>
      <c r="N292" s="5">
        <v>0</v>
      </c>
      <c r="O292" s="27">
        <v>345003</v>
      </c>
      <c r="P292"/>
    </row>
    <row r="293" spans="1:16" x14ac:dyDescent="0.3">
      <c r="A293" t="s">
        <v>103</v>
      </c>
      <c r="B293" t="s">
        <v>558</v>
      </c>
      <c r="C293" t="s">
        <v>559</v>
      </c>
      <c r="D293" t="s">
        <v>46</v>
      </c>
      <c r="E293" s="3">
        <v>127.58695652173913</v>
      </c>
      <c r="F293" s="3">
        <v>29.87489130434783</v>
      </c>
      <c r="G293" s="3">
        <v>0</v>
      </c>
      <c r="H293" s="5">
        <v>0</v>
      </c>
      <c r="I293" s="3">
        <v>131.38782608695652</v>
      </c>
      <c r="J293" s="3">
        <v>19.858695652173914</v>
      </c>
      <c r="K293" s="5">
        <v>0.15114562926880923</v>
      </c>
      <c r="L293" s="3">
        <v>248.96749999999997</v>
      </c>
      <c r="M293" s="3">
        <v>63.749673913043488</v>
      </c>
      <c r="N293" s="5">
        <v>0.2560562077903481</v>
      </c>
      <c r="O293" s="27">
        <v>345143</v>
      </c>
      <c r="P293"/>
    </row>
    <row r="294" spans="1:16" x14ac:dyDescent="0.3">
      <c r="A294" t="s">
        <v>103</v>
      </c>
      <c r="B294" t="s">
        <v>560</v>
      </c>
      <c r="C294" t="s">
        <v>52</v>
      </c>
      <c r="D294" t="s">
        <v>200</v>
      </c>
      <c r="E294" s="3">
        <v>87.608695652173907</v>
      </c>
      <c r="F294" s="3">
        <v>71.827173913043453</v>
      </c>
      <c r="G294" s="3">
        <v>4.3478260869565216E-2</v>
      </c>
      <c r="H294" s="5">
        <v>6.0531771613625725E-4</v>
      </c>
      <c r="I294" s="3">
        <v>42.484347826086953</v>
      </c>
      <c r="J294" s="3">
        <v>0</v>
      </c>
      <c r="K294" s="5">
        <v>0</v>
      </c>
      <c r="L294" s="3">
        <v>240.94239130434784</v>
      </c>
      <c r="M294" s="3">
        <v>2.2697826086956523</v>
      </c>
      <c r="N294" s="5">
        <v>9.4204369617489295E-3</v>
      </c>
      <c r="O294" s="27">
        <v>345341</v>
      </c>
      <c r="P294"/>
    </row>
    <row r="295" spans="1:16" x14ac:dyDescent="0.3">
      <c r="A295" t="s">
        <v>103</v>
      </c>
      <c r="B295" t="s">
        <v>561</v>
      </c>
      <c r="C295" t="s">
        <v>562</v>
      </c>
      <c r="D295" t="s">
        <v>6</v>
      </c>
      <c r="E295" s="3">
        <v>83.891304347826093</v>
      </c>
      <c r="F295" s="3">
        <v>86.195652173913047</v>
      </c>
      <c r="G295" s="3">
        <v>5.5543478260869561</v>
      </c>
      <c r="H295" s="5">
        <v>6.4438839848675905E-2</v>
      </c>
      <c r="I295" s="3">
        <v>33.817934782608695</v>
      </c>
      <c r="J295" s="3">
        <v>0.13043478260869565</v>
      </c>
      <c r="K295" s="5">
        <v>3.8569706709521896E-3</v>
      </c>
      <c r="L295" s="3">
        <v>199.60565217391306</v>
      </c>
      <c r="M295" s="3">
        <v>0</v>
      </c>
      <c r="N295" s="5">
        <v>0</v>
      </c>
      <c r="O295" s="27">
        <v>345400</v>
      </c>
      <c r="P295"/>
    </row>
    <row r="296" spans="1:16" x14ac:dyDescent="0.3">
      <c r="A296" t="s">
        <v>103</v>
      </c>
      <c r="B296" t="s">
        <v>563</v>
      </c>
      <c r="C296" t="s">
        <v>206</v>
      </c>
      <c r="D296" t="s">
        <v>207</v>
      </c>
      <c r="E296" s="3">
        <v>114.65217391304348</v>
      </c>
      <c r="F296" s="3">
        <v>60.750543478260852</v>
      </c>
      <c r="G296" s="3">
        <v>0.81521739130434778</v>
      </c>
      <c r="H296" s="5">
        <v>1.3419096268596635E-2</v>
      </c>
      <c r="I296" s="3">
        <v>100.86902173913045</v>
      </c>
      <c r="J296" s="3">
        <v>0</v>
      </c>
      <c r="K296" s="5">
        <v>0</v>
      </c>
      <c r="L296" s="3">
        <v>296.6511956521739</v>
      </c>
      <c r="M296" s="3">
        <v>2.3342391304347827</v>
      </c>
      <c r="N296" s="5">
        <v>7.868632133111975E-3</v>
      </c>
      <c r="O296" s="27">
        <v>345175</v>
      </c>
      <c r="P296"/>
    </row>
    <row r="297" spans="1:16" x14ac:dyDescent="0.3">
      <c r="A297" t="s">
        <v>103</v>
      </c>
      <c r="B297" t="s">
        <v>564</v>
      </c>
      <c r="C297" t="s">
        <v>98</v>
      </c>
      <c r="D297" t="s">
        <v>200</v>
      </c>
      <c r="E297" s="3">
        <v>32.521739130434781</v>
      </c>
      <c r="F297" s="3">
        <v>40.321521739130432</v>
      </c>
      <c r="G297" s="3">
        <v>0</v>
      </c>
      <c r="H297" s="5">
        <v>0</v>
      </c>
      <c r="I297" s="3">
        <v>10.711956521739131</v>
      </c>
      <c r="J297" s="3">
        <v>5.7608695652173916</v>
      </c>
      <c r="K297" s="5">
        <v>0.53779807204464736</v>
      </c>
      <c r="L297" s="3">
        <v>52.383369565217393</v>
      </c>
      <c r="M297" s="3">
        <v>6.6793478260869561</v>
      </c>
      <c r="N297" s="5">
        <v>0.12750893807568364</v>
      </c>
      <c r="O297" s="27">
        <v>345396</v>
      </c>
      <c r="P297"/>
    </row>
    <row r="298" spans="1:16" x14ac:dyDescent="0.3">
      <c r="A298" t="s">
        <v>103</v>
      </c>
      <c r="B298" t="s">
        <v>565</v>
      </c>
      <c r="C298" t="s">
        <v>94</v>
      </c>
      <c r="D298" t="s">
        <v>566</v>
      </c>
      <c r="E298" s="3">
        <v>79.163043478260875</v>
      </c>
      <c r="F298" s="3">
        <v>43.064347826086959</v>
      </c>
      <c r="G298" s="3">
        <v>0</v>
      </c>
      <c r="H298" s="5">
        <v>0</v>
      </c>
      <c r="I298" s="3">
        <v>38.805652173913039</v>
      </c>
      <c r="J298" s="3">
        <v>0</v>
      </c>
      <c r="K298" s="5">
        <v>0</v>
      </c>
      <c r="L298" s="3">
        <v>88.594565217391306</v>
      </c>
      <c r="M298" s="3">
        <v>0</v>
      </c>
      <c r="N298" s="5">
        <v>0</v>
      </c>
      <c r="O298" s="27">
        <v>345305</v>
      </c>
      <c r="P298"/>
    </row>
    <row r="299" spans="1:16" x14ac:dyDescent="0.3">
      <c r="A299" t="s">
        <v>103</v>
      </c>
      <c r="B299" t="s">
        <v>567</v>
      </c>
      <c r="C299" t="s">
        <v>24</v>
      </c>
      <c r="D299" t="s">
        <v>447</v>
      </c>
      <c r="E299" s="3">
        <v>54.989130434782609</v>
      </c>
      <c r="F299" s="3">
        <v>18.666304347826085</v>
      </c>
      <c r="G299" s="3">
        <v>0.2608695652173913</v>
      </c>
      <c r="H299" s="5">
        <v>1.3975426541664242E-2</v>
      </c>
      <c r="I299" s="3">
        <v>52.596195652173918</v>
      </c>
      <c r="J299" s="3">
        <v>3.8369565217391304</v>
      </c>
      <c r="K299" s="5">
        <v>7.2951217748018632E-2</v>
      </c>
      <c r="L299" s="3">
        <v>150.22217391304349</v>
      </c>
      <c r="M299" s="3">
        <v>15.714565217391302</v>
      </c>
      <c r="N299" s="5">
        <v>0.10460882576820996</v>
      </c>
      <c r="O299" s="27">
        <v>345472</v>
      </c>
      <c r="P299"/>
    </row>
    <row r="300" spans="1:16" x14ac:dyDescent="0.3">
      <c r="A300" t="s">
        <v>103</v>
      </c>
      <c r="B300" t="s">
        <v>568</v>
      </c>
      <c r="C300" t="s">
        <v>54</v>
      </c>
      <c r="D300" t="s">
        <v>207</v>
      </c>
      <c r="E300" s="3">
        <v>80.641304347826093</v>
      </c>
      <c r="F300" s="3">
        <v>52.570543478260866</v>
      </c>
      <c r="G300" s="3">
        <v>3.4782608695652173</v>
      </c>
      <c r="H300" s="5">
        <v>6.6163684821016894E-2</v>
      </c>
      <c r="I300" s="3">
        <v>86.22641304347826</v>
      </c>
      <c r="J300" s="3">
        <v>27.380434782608695</v>
      </c>
      <c r="K300" s="5">
        <v>0.31754115492201396</v>
      </c>
      <c r="L300" s="3">
        <v>196.22782608695653</v>
      </c>
      <c r="M300" s="3">
        <v>39.706521739130437</v>
      </c>
      <c r="N300" s="5">
        <v>0.20234908845973182</v>
      </c>
      <c r="O300" s="27">
        <v>345569</v>
      </c>
      <c r="P300"/>
    </row>
    <row r="301" spans="1:16" x14ac:dyDescent="0.3">
      <c r="A301" t="s">
        <v>103</v>
      </c>
      <c r="B301" t="s">
        <v>569</v>
      </c>
      <c r="C301" t="s">
        <v>404</v>
      </c>
      <c r="D301" t="s">
        <v>113</v>
      </c>
      <c r="E301" s="3">
        <v>89.195652173913047</v>
      </c>
      <c r="F301" s="3">
        <v>45.815108695652171</v>
      </c>
      <c r="G301" s="3">
        <v>0</v>
      </c>
      <c r="H301" s="5">
        <v>0</v>
      </c>
      <c r="I301" s="3">
        <v>104.88989130434784</v>
      </c>
      <c r="J301" s="3">
        <v>0.2608695652173913</v>
      </c>
      <c r="K301" s="5">
        <v>2.4870801368308583E-3</v>
      </c>
      <c r="L301" s="3">
        <v>205.95141304347825</v>
      </c>
      <c r="M301" s="3">
        <v>7.9432608695652158</v>
      </c>
      <c r="N301" s="5">
        <v>3.856861553986192E-2</v>
      </c>
      <c r="O301" s="27">
        <v>345044</v>
      </c>
      <c r="P301"/>
    </row>
    <row r="302" spans="1:16" x14ac:dyDescent="0.3">
      <c r="A302" t="s">
        <v>103</v>
      </c>
      <c r="B302" t="s">
        <v>570</v>
      </c>
      <c r="C302" t="s">
        <v>571</v>
      </c>
      <c r="D302" t="s">
        <v>131</v>
      </c>
      <c r="E302" s="3">
        <v>63.869565217391305</v>
      </c>
      <c r="F302" s="3">
        <v>17.920652173913048</v>
      </c>
      <c r="G302" s="3">
        <v>0</v>
      </c>
      <c r="H302" s="5">
        <v>0</v>
      </c>
      <c r="I302" s="3">
        <v>83.983695652173907</v>
      </c>
      <c r="J302" s="3">
        <v>0</v>
      </c>
      <c r="K302" s="5">
        <v>0</v>
      </c>
      <c r="L302" s="3">
        <v>207.35652173913041</v>
      </c>
      <c r="M302" s="3">
        <v>0</v>
      </c>
      <c r="N302" s="5">
        <v>0</v>
      </c>
      <c r="O302" s="27">
        <v>345264</v>
      </c>
      <c r="P302"/>
    </row>
    <row r="303" spans="1:16" x14ac:dyDescent="0.3">
      <c r="A303" t="s">
        <v>103</v>
      </c>
      <c r="B303" t="s">
        <v>572</v>
      </c>
      <c r="C303" t="s">
        <v>219</v>
      </c>
      <c r="D303" t="s">
        <v>220</v>
      </c>
      <c r="E303" s="3">
        <v>44.836956521739133</v>
      </c>
      <c r="F303" s="3">
        <v>8.8185869565217399</v>
      </c>
      <c r="G303" s="3">
        <v>0</v>
      </c>
      <c r="H303" s="5">
        <v>0</v>
      </c>
      <c r="I303" s="3">
        <v>61.149782608695652</v>
      </c>
      <c r="J303" s="3">
        <v>0</v>
      </c>
      <c r="K303" s="5">
        <v>0</v>
      </c>
      <c r="L303" s="3">
        <v>141.19282608695653</v>
      </c>
      <c r="M303" s="3">
        <v>0</v>
      </c>
      <c r="N303" s="5">
        <v>0</v>
      </c>
      <c r="O303" s="27">
        <v>345281</v>
      </c>
      <c r="P303"/>
    </row>
    <row r="304" spans="1:16" x14ac:dyDescent="0.3">
      <c r="A304" t="s">
        <v>103</v>
      </c>
      <c r="B304" t="s">
        <v>573</v>
      </c>
      <c r="C304" t="s">
        <v>38</v>
      </c>
      <c r="D304" t="s">
        <v>574</v>
      </c>
      <c r="E304" s="3">
        <v>36.304347826086953</v>
      </c>
      <c r="F304" s="3">
        <v>15.769021739130435</v>
      </c>
      <c r="G304" s="3">
        <v>0</v>
      </c>
      <c r="H304" s="5">
        <v>0</v>
      </c>
      <c r="I304" s="3">
        <v>28.505434782608695</v>
      </c>
      <c r="J304" s="3">
        <v>0</v>
      </c>
      <c r="K304" s="5">
        <v>0</v>
      </c>
      <c r="L304" s="3">
        <v>74.839130434782604</v>
      </c>
      <c r="M304" s="3">
        <v>0</v>
      </c>
      <c r="N304" s="5">
        <v>0</v>
      </c>
      <c r="O304" s="27">
        <v>345166</v>
      </c>
      <c r="P304"/>
    </row>
    <row r="305" spans="1:16" x14ac:dyDescent="0.3">
      <c r="A305" t="s">
        <v>103</v>
      </c>
      <c r="B305" t="s">
        <v>86</v>
      </c>
      <c r="C305" t="s">
        <v>115</v>
      </c>
      <c r="D305" t="s">
        <v>116</v>
      </c>
      <c r="E305" s="3">
        <v>88.043478260869563</v>
      </c>
      <c r="F305" s="3">
        <v>34.349565217391302</v>
      </c>
      <c r="G305" s="3">
        <v>2.5543478260869565</v>
      </c>
      <c r="H305" s="5">
        <v>7.4363323376031604E-2</v>
      </c>
      <c r="I305" s="3">
        <v>73.436630434782614</v>
      </c>
      <c r="J305" s="3">
        <v>0</v>
      </c>
      <c r="K305" s="5">
        <v>0</v>
      </c>
      <c r="L305" s="3">
        <v>182.23967391304348</v>
      </c>
      <c r="M305" s="3">
        <v>0</v>
      </c>
      <c r="N305" s="5">
        <v>0</v>
      </c>
      <c r="O305" s="27">
        <v>345204</v>
      </c>
      <c r="P305"/>
    </row>
    <row r="306" spans="1:16" x14ac:dyDescent="0.3">
      <c r="A306" t="s">
        <v>103</v>
      </c>
      <c r="B306" t="s">
        <v>575</v>
      </c>
      <c r="C306" t="s">
        <v>507</v>
      </c>
      <c r="D306" t="s">
        <v>53</v>
      </c>
      <c r="E306" s="3">
        <v>84.532608695652172</v>
      </c>
      <c r="F306" s="3">
        <v>13.042391304347829</v>
      </c>
      <c r="G306" s="3">
        <v>2.6086956521739131</v>
      </c>
      <c r="H306" s="5">
        <v>0.20001666805567125</v>
      </c>
      <c r="I306" s="3">
        <v>115.19130434782609</v>
      </c>
      <c r="J306" s="3">
        <v>10.663043478260869</v>
      </c>
      <c r="K306" s="5">
        <v>9.2568128632898011E-2</v>
      </c>
      <c r="L306" s="3">
        <v>185.57608695652175</v>
      </c>
      <c r="M306" s="3">
        <v>11.217391304347826</v>
      </c>
      <c r="N306" s="5">
        <v>6.0446318748901773E-2</v>
      </c>
      <c r="O306" s="27">
        <v>345039</v>
      </c>
      <c r="P306"/>
    </row>
    <row r="307" spans="1:16" x14ac:dyDescent="0.3">
      <c r="A307" t="s">
        <v>103</v>
      </c>
      <c r="B307" t="s">
        <v>576</v>
      </c>
      <c r="C307" t="s">
        <v>101</v>
      </c>
      <c r="D307" t="s">
        <v>213</v>
      </c>
      <c r="E307" s="3">
        <v>80.086956521739125</v>
      </c>
      <c r="F307" s="3">
        <v>22.138586956521738</v>
      </c>
      <c r="G307" s="3">
        <v>0</v>
      </c>
      <c r="H307" s="5">
        <v>0</v>
      </c>
      <c r="I307" s="3">
        <v>75.008152173913047</v>
      </c>
      <c r="J307" s="3">
        <v>0</v>
      </c>
      <c r="K307" s="5">
        <v>0</v>
      </c>
      <c r="L307" s="3">
        <v>158.55978260869566</v>
      </c>
      <c r="M307" s="3">
        <v>0</v>
      </c>
      <c r="N307" s="5">
        <v>0</v>
      </c>
      <c r="O307" s="27">
        <v>345077</v>
      </c>
      <c r="P307"/>
    </row>
    <row r="308" spans="1:16" x14ac:dyDescent="0.3">
      <c r="A308" t="s">
        <v>103</v>
      </c>
      <c r="B308" t="s">
        <v>577</v>
      </c>
      <c r="C308" t="s">
        <v>89</v>
      </c>
      <c r="D308" t="s">
        <v>286</v>
      </c>
      <c r="E308" s="3">
        <v>87.880434782608702</v>
      </c>
      <c r="F308" s="3">
        <v>34.339673913043477</v>
      </c>
      <c r="G308" s="3">
        <v>0</v>
      </c>
      <c r="H308" s="5">
        <v>0</v>
      </c>
      <c r="I308" s="3">
        <v>47.663043478260867</v>
      </c>
      <c r="J308" s="3">
        <v>0</v>
      </c>
      <c r="K308" s="5">
        <v>0</v>
      </c>
      <c r="L308" s="3">
        <v>113.27249999999999</v>
      </c>
      <c r="M308" s="3">
        <v>0</v>
      </c>
      <c r="N308" s="5">
        <v>0</v>
      </c>
      <c r="O308" s="27">
        <v>345191</v>
      </c>
      <c r="P308"/>
    </row>
    <row r="309" spans="1:16" x14ac:dyDescent="0.3">
      <c r="A309" t="s">
        <v>103</v>
      </c>
      <c r="B309" t="s">
        <v>578</v>
      </c>
      <c r="C309" t="s">
        <v>101</v>
      </c>
      <c r="D309" t="s">
        <v>213</v>
      </c>
      <c r="E309" s="3">
        <v>9.5108695652173907</v>
      </c>
      <c r="F309" s="3">
        <v>10.870326086956524</v>
      </c>
      <c r="G309" s="3">
        <v>0</v>
      </c>
      <c r="H309" s="5">
        <v>0</v>
      </c>
      <c r="I309" s="3">
        <v>14.867391304347825</v>
      </c>
      <c r="J309" s="3">
        <v>0</v>
      </c>
      <c r="K309" s="5">
        <v>0</v>
      </c>
      <c r="L309" s="3">
        <v>37.204565217391306</v>
      </c>
      <c r="M309" s="3">
        <v>0</v>
      </c>
      <c r="N309" s="5">
        <v>0</v>
      </c>
      <c r="O309" s="27">
        <v>345572</v>
      </c>
      <c r="P309"/>
    </row>
    <row r="310" spans="1:16" x14ac:dyDescent="0.3">
      <c r="A310" t="s">
        <v>103</v>
      </c>
      <c r="B310" t="s">
        <v>579</v>
      </c>
      <c r="C310" t="s">
        <v>36</v>
      </c>
      <c r="D310" t="s">
        <v>17</v>
      </c>
      <c r="E310" s="3">
        <v>86.652173913043484</v>
      </c>
      <c r="F310" s="3">
        <v>18.02304347826087</v>
      </c>
      <c r="G310" s="3">
        <v>0</v>
      </c>
      <c r="H310" s="5">
        <v>0</v>
      </c>
      <c r="I310" s="3">
        <v>63.223260869565216</v>
      </c>
      <c r="J310" s="3">
        <v>1.8586956521739131</v>
      </c>
      <c r="K310" s="5">
        <v>2.9398921008021953E-2</v>
      </c>
      <c r="L310" s="3">
        <v>93.367717391304353</v>
      </c>
      <c r="M310" s="3">
        <v>7.9474999999999998</v>
      </c>
      <c r="N310" s="5">
        <v>8.5120427296000029E-2</v>
      </c>
      <c r="O310" s="27">
        <v>345266</v>
      </c>
      <c r="P310"/>
    </row>
    <row r="311" spans="1:16" x14ac:dyDescent="0.3">
      <c r="A311" t="s">
        <v>103</v>
      </c>
      <c r="B311" t="s">
        <v>580</v>
      </c>
      <c r="C311" t="s">
        <v>92</v>
      </c>
      <c r="D311" t="s">
        <v>121</v>
      </c>
      <c r="E311" s="3">
        <v>67.891304347826093</v>
      </c>
      <c r="F311" s="3">
        <v>4.9709782608695656</v>
      </c>
      <c r="G311" s="3">
        <v>2.5869565217391304</v>
      </c>
      <c r="H311" s="5">
        <v>0.52041195635536697</v>
      </c>
      <c r="I311" s="3">
        <v>88.645869565217396</v>
      </c>
      <c r="J311" s="3">
        <v>39.869565217391305</v>
      </c>
      <c r="K311" s="5">
        <v>0.44976224400460058</v>
      </c>
      <c r="L311" s="3">
        <v>150.02619565217393</v>
      </c>
      <c r="M311" s="3">
        <v>36.771739130434781</v>
      </c>
      <c r="N311" s="5">
        <v>0.24510212346974186</v>
      </c>
      <c r="O311" s="27">
        <v>345008</v>
      </c>
      <c r="P311"/>
    </row>
    <row r="312" spans="1:16" x14ac:dyDescent="0.3">
      <c r="A312" t="s">
        <v>103</v>
      </c>
      <c r="B312" t="s">
        <v>581</v>
      </c>
      <c r="C312" t="s">
        <v>158</v>
      </c>
      <c r="D312" t="s">
        <v>53</v>
      </c>
      <c r="E312" s="3">
        <v>163.41304347826087</v>
      </c>
      <c r="F312" s="3">
        <v>21.386847826086953</v>
      </c>
      <c r="G312" s="3">
        <v>0.54347826086956519</v>
      </c>
      <c r="H312" s="5">
        <v>2.54117981896635E-2</v>
      </c>
      <c r="I312" s="3">
        <v>173.08891304347827</v>
      </c>
      <c r="J312" s="3">
        <v>24.826086956521738</v>
      </c>
      <c r="K312" s="5">
        <v>0.14342967738370199</v>
      </c>
      <c r="L312" s="3">
        <v>279.64326086956521</v>
      </c>
      <c r="M312" s="3">
        <v>78.313695652173934</v>
      </c>
      <c r="N312" s="5">
        <v>0.28004857119979731</v>
      </c>
      <c r="O312" s="27">
        <v>345092</v>
      </c>
      <c r="P312"/>
    </row>
    <row r="313" spans="1:16" x14ac:dyDescent="0.3">
      <c r="A313" t="s">
        <v>103</v>
      </c>
      <c r="B313" t="s">
        <v>582</v>
      </c>
      <c r="C313" t="s">
        <v>73</v>
      </c>
      <c r="D313" t="s">
        <v>140</v>
      </c>
      <c r="E313" s="3">
        <v>98.815217391304344</v>
      </c>
      <c r="F313" s="3">
        <v>20.575217391304353</v>
      </c>
      <c r="G313" s="3">
        <v>4.7934782608695654</v>
      </c>
      <c r="H313" s="5">
        <v>0.23297339560044794</v>
      </c>
      <c r="I313" s="3">
        <v>117.9883695652174</v>
      </c>
      <c r="J313" s="3">
        <v>69.097826086956516</v>
      </c>
      <c r="K313" s="5">
        <v>0.5856325190489482</v>
      </c>
      <c r="L313" s="3">
        <v>212.86282608695655</v>
      </c>
      <c r="M313" s="3">
        <v>141.15076086956518</v>
      </c>
      <c r="N313" s="5">
        <v>0.6631066751500504</v>
      </c>
      <c r="O313" s="27">
        <v>345283</v>
      </c>
      <c r="P313"/>
    </row>
    <row r="314" spans="1:16" x14ac:dyDescent="0.3">
      <c r="A314" t="s">
        <v>103</v>
      </c>
      <c r="B314" t="s">
        <v>583</v>
      </c>
      <c r="C314" t="s">
        <v>39</v>
      </c>
      <c r="D314" t="s">
        <v>82</v>
      </c>
      <c r="E314" s="3">
        <v>84.543478260869563</v>
      </c>
      <c r="F314" s="3">
        <v>4.6165217391304338</v>
      </c>
      <c r="G314" s="3">
        <v>2.4456521739130435</v>
      </c>
      <c r="H314" s="5">
        <v>0.52976078357506129</v>
      </c>
      <c r="I314" s="3">
        <v>97.524999999999991</v>
      </c>
      <c r="J314" s="3">
        <v>80.989130434782609</v>
      </c>
      <c r="K314" s="5">
        <v>0.83044481348149313</v>
      </c>
      <c r="L314" s="3">
        <v>200.58043478260871</v>
      </c>
      <c r="M314" s="3">
        <v>60.364130434782638</v>
      </c>
      <c r="N314" s="5">
        <v>0.30094725091311098</v>
      </c>
      <c r="O314" s="27">
        <v>345286</v>
      </c>
      <c r="P314"/>
    </row>
    <row r="315" spans="1:16" x14ac:dyDescent="0.3">
      <c r="A315" t="s">
        <v>103</v>
      </c>
      <c r="B315" t="s">
        <v>584</v>
      </c>
      <c r="C315" t="s">
        <v>585</v>
      </c>
      <c r="D315" t="s">
        <v>365</v>
      </c>
      <c r="E315" s="3">
        <v>71.760869565217391</v>
      </c>
      <c r="F315" s="3">
        <v>42.179347826086961</v>
      </c>
      <c r="G315" s="3">
        <v>0</v>
      </c>
      <c r="H315" s="5">
        <v>0</v>
      </c>
      <c r="I315" s="3">
        <v>78.946086956521739</v>
      </c>
      <c r="J315" s="3">
        <v>6.8913043478260869</v>
      </c>
      <c r="K315" s="5">
        <v>8.7291271974269724E-2</v>
      </c>
      <c r="L315" s="3">
        <v>161.38152173913045</v>
      </c>
      <c r="M315" s="3">
        <v>0</v>
      </c>
      <c r="N315" s="5">
        <v>0</v>
      </c>
      <c r="O315" s="27">
        <v>345045</v>
      </c>
      <c r="P315"/>
    </row>
    <row r="316" spans="1:16" x14ac:dyDescent="0.3">
      <c r="A316" t="s">
        <v>103</v>
      </c>
      <c r="B316" t="s">
        <v>586</v>
      </c>
      <c r="C316" t="s">
        <v>41</v>
      </c>
      <c r="D316" t="s">
        <v>142</v>
      </c>
      <c r="E316" s="3">
        <v>1</v>
      </c>
      <c r="F316" s="3">
        <v>0.63858695652173914</v>
      </c>
      <c r="G316" s="3">
        <v>0</v>
      </c>
      <c r="H316" s="5">
        <v>0</v>
      </c>
      <c r="I316" s="3">
        <v>1.5461956521739131</v>
      </c>
      <c r="J316" s="3">
        <v>0</v>
      </c>
      <c r="K316" s="5">
        <v>0</v>
      </c>
      <c r="L316" s="3">
        <v>2.3539130434782609</v>
      </c>
      <c r="M316" s="3">
        <v>0</v>
      </c>
      <c r="N316" s="5">
        <v>0</v>
      </c>
      <c r="O316" s="27">
        <v>345542</v>
      </c>
      <c r="P316"/>
    </row>
    <row r="317" spans="1:16" x14ac:dyDescent="0.3">
      <c r="A317" t="s">
        <v>103</v>
      </c>
      <c r="B317" t="s">
        <v>587</v>
      </c>
      <c r="C317" t="s">
        <v>340</v>
      </c>
      <c r="D317" t="s">
        <v>341</v>
      </c>
      <c r="E317" s="3">
        <v>18.771739130434781</v>
      </c>
      <c r="F317" s="3">
        <v>3.1966304347826098</v>
      </c>
      <c r="G317" s="3">
        <v>0.79347826086956519</v>
      </c>
      <c r="H317" s="5">
        <v>0.24822333299330127</v>
      </c>
      <c r="I317" s="3">
        <v>38.957173913043476</v>
      </c>
      <c r="J317" s="3">
        <v>0.60869565217391308</v>
      </c>
      <c r="K317" s="5">
        <v>1.5624738425137974E-2</v>
      </c>
      <c r="L317" s="3">
        <v>57.805108695652173</v>
      </c>
      <c r="M317" s="3">
        <v>9.7496739130434751</v>
      </c>
      <c r="N317" s="5">
        <v>0.16866457192176856</v>
      </c>
      <c r="O317" s="27">
        <v>345242</v>
      </c>
      <c r="P317"/>
    </row>
    <row r="318" spans="1:16" x14ac:dyDescent="0.3">
      <c r="A318" t="s">
        <v>103</v>
      </c>
      <c r="B318" t="s">
        <v>588</v>
      </c>
      <c r="C318" t="s">
        <v>32</v>
      </c>
      <c r="D318" t="s">
        <v>125</v>
      </c>
      <c r="E318" s="3">
        <v>2.5</v>
      </c>
      <c r="F318" s="3">
        <v>1.4898913043478264</v>
      </c>
      <c r="G318" s="3">
        <v>0</v>
      </c>
      <c r="H318" s="5">
        <v>0</v>
      </c>
      <c r="I318" s="3">
        <v>1.2722826086956522</v>
      </c>
      <c r="J318" s="3">
        <v>0</v>
      </c>
      <c r="K318" s="5">
        <v>0</v>
      </c>
      <c r="L318" s="3">
        <v>1.7183695652173914</v>
      </c>
      <c r="M318" s="3">
        <v>0.19565217391304349</v>
      </c>
      <c r="N318" s="5">
        <v>0.113859194129926</v>
      </c>
      <c r="O318" s="27">
        <v>345525</v>
      </c>
      <c r="P318"/>
    </row>
    <row r="319" spans="1:16" x14ac:dyDescent="0.3">
      <c r="A319" t="s">
        <v>103</v>
      </c>
      <c r="B319" t="s">
        <v>589</v>
      </c>
      <c r="C319" t="s">
        <v>45</v>
      </c>
      <c r="D319" t="s">
        <v>15</v>
      </c>
      <c r="E319" s="3">
        <v>84.228260869565219</v>
      </c>
      <c r="F319" s="3">
        <v>22.20695652173913</v>
      </c>
      <c r="G319" s="3">
        <v>0</v>
      </c>
      <c r="H319" s="5">
        <v>0</v>
      </c>
      <c r="I319" s="3">
        <v>94.553586956521741</v>
      </c>
      <c r="J319" s="3">
        <v>0</v>
      </c>
      <c r="K319" s="5">
        <v>0</v>
      </c>
      <c r="L319" s="3">
        <v>180.83978260869563</v>
      </c>
      <c r="M319" s="3">
        <v>0</v>
      </c>
      <c r="N319" s="5">
        <v>0</v>
      </c>
      <c r="O319" s="27">
        <v>345330</v>
      </c>
      <c r="P319"/>
    </row>
    <row r="320" spans="1:16" x14ac:dyDescent="0.3">
      <c r="A320" t="s">
        <v>103</v>
      </c>
      <c r="B320" t="s">
        <v>590</v>
      </c>
      <c r="C320" t="s">
        <v>404</v>
      </c>
      <c r="D320" t="s">
        <v>113</v>
      </c>
      <c r="E320" s="3">
        <v>95.847826086956516</v>
      </c>
      <c r="F320" s="3">
        <v>43.407608695652172</v>
      </c>
      <c r="G320" s="3">
        <v>0</v>
      </c>
      <c r="H320" s="5">
        <v>0</v>
      </c>
      <c r="I320" s="3">
        <v>50.236413043478258</v>
      </c>
      <c r="J320" s="3">
        <v>0.2391304347826087</v>
      </c>
      <c r="K320" s="5">
        <v>4.7601016930816252E-3</v>
      </c>
      <c r="L320" s="3">
        <v>142.95956521739132</v>
      </c>
      <c r="M320" s="3">
        <v>8.0956521739130434</v>
      </c>
      <c r="N320" s="5">
        <v>5.6628964711821821E-2</v>
      </c>
      <c r="O320" s="27">
        <v>345177</v>
      </c>
      <c r="P320"/>
    </row>
    <row r="321" spans="1:16" x14ac:dyDescent="0.3">
      <c r="A321" t="s">
        <v>103</v>
      </c>
      <c r="B321" t="s">
        <v>591</v>
      </c>
      <c r="C321" t="s">
        <v>130</v>
      </c>
      <c r="D321" t="s">
        <v>131</v>
      </c>
      <c r="E321" s="3">
        <v>29.043478260869566</v>
      </c>
      <c r="F321" s="3">
        <v>15.071086956521741</v>
      </c>
      <c r="G321" s="3">
        <v>0</v>
      </c>
      <c r="H321" s="5">
        <v>0</v>
      </c>
      <c r="I321" s="3">
        <v>44.135543478260864</v>
      </c>
      <c r="J321" s="3">
        <v>0.11956521739130435</v>
      </c>
      <c r="K321" s="5">
        <v>2.7090459971382628E-3</v>
      </c>
      <c r="L321" s="3">
        <v>43.250543478260873</v>
      </c>
      <c r="M321" s="3">
        <v>0</v>
      </c>
      <c r="N321" s="5">
        <v>0</v>
      </c>
      <c r="O321" s="27">
        <v>345307</v>
      </c>
      <c r="P321"/>
    </row>
    <row r="322" spans="1:16" x14ac:dyDescent="0.3">
      <c r="A322" t="s">
        <v>103</v>
      </c>
      <c r="B322" t="s">
        <v>592</v>
      </c>
      <c r="C322" t="s">
        <v>593</v>
      </c>
      <c r="D322" t="s">
        <v>46</v>
      </c>
      <c r="E322" s="3">
        <v>106.78260869565217</v>
      </c>
      <c r="F322" s="3">
        <v>31.378695652173906</v>
      </c>
      <c r="G322" s="3">
        <v>5.4456521739130439</v>
      </c>
      <c r="H322" s="5">
        <v>0.17354616120048225</v>
      </c>
      <c r="I322" s="3">
        <v>103.38728260869564</v>
      </c>
      <c r="J322" s="3">
        <v>39.695652173913047</v>
      </c>
      <c r="K322" s="5">
        <v>0.38395101575650026</v>
      </c>
      <c r="L322" s="3">
        <v>255.34217391304347</v>
      </c>
      <c r="M322" s="3">
        <v>0</v>
      </c>
      <c r="N322" s="5">
        <v>0</v>
      </c>
      <c r="O322" s="27">
        <v>345421</v>
      </c>
      <c r="P322"/>
    </row>
    <row r="323" spans="1:16" x14ac:dyDescent="0.3">
      <c r="A323" t="s">
        <v>103</v>
      </c>
      <c r="B323" t="s">
        <v>594</v>
      </c>
      <c r="C323" t="s">
        <v>64</v>
      </c>
      <c r="D323" t="s">
        <v>213</v>
      </c>
      <c r="E323" s="3">
        <v>89.717391304347828</v>
      </c>
      <c r="F323" s="3">
        <v>31.506630434782611</v>
      </c>
      <c r="G323" s="3">
        <v>0.20652173913043478</v>
      </c>
      <c r="H323" s="5">
        <v>6.5548659529912606E-3</v>
      </c>
      <c r="I323" s="3">
        <v>88.046304347826094</v>
      </c>
      <c r="J323" s="3">
        <v>1.6413043478260869</v>
      </c>
      <c r="K323" s="5">
        <v>1.8641376943456134E-2</v>
      </c>
      <c r="L323" s="3">
        <v>221.64869565217393</v>
      </c>
      <c r="M323" s="3">
        <v>0</v>
      </c>
      <c r="N323" s="5">
        <v>0</v>
      </c>
      <c r="O323" s="27">
        <v>345389</v>
      </c>
      <c r="P323"/>
    </row>
    <row r="324" spans="1:16" x14ac:dyDescent="0.3">
      <c r="A324" t="s">
        <v>103</v>
      </c>
      <c r="B324" t="s">
        <v>595</v>
      </c>
      <c r="C324" t="s">
        <v>115</v>
      </c>
      <c r="D324" t="s">
        <v>116</v>
      </c>
      <c r="E324" s="3">
        <v>80.065217391304344</v>
      </c>
      <c r="F324" s="3">
        <v>62.047173913043487</v>
      </c>
      <c r="G324" s="3">
        <v>0</v>
      </c>
      <c r="H324" s="5">
        <v>0</v>
      </c>
      <c r="I324" s="3">
        <v>46.44989130434783</v>
      </c>
      <c r="J324" s="3">
        <v>0</v>
      </c>
      <c r="K324" s="5">
        <v>0</v>
      </c>
      <c r="L324" s="3">
        <v>148.10032608695653</v>
      </c>
      <c r="M324" s="3">
        <v>0</v>
      </c>
      <c r="N324" s="5">
        <v>0</v>
      </c>
      <c r="O324" s="27">
        <v>345303</v>
      </c>
      <c r="P324"/>
    </row>
    <row r="325" spans="1:16" x14ac:dyDescent="0.3">
      <c r="A325" t="s">
        <v>103</v>
      </c>
      <c r="B325" t="s">
        <v>596</v>
      </c>
      <c r="C325" t="s">
        <v>135</v>
      </c>
      <c r="D325" t="s">
        <v>71</v>
      </c>
      <c r="E325" s="3">
        <v>69.923913043478265</v>
      </c>
      <c r="F325" s="3">
        <v>38.365217391304348</v>
      </c>
      <c r="G325" s="3">
        <v>0.77173913043478259</v>
      </c>
      <c r="H325" s="5">
        <v>2.0115593834995466E-2</v>
      </c>
      <c r="I325" s="3">
        <v>69.594565217391306</v>
      </c>
      <c r="J325" s="3">
        <v>3.3152173913043477</v>
      </c>
      <c r="K325" s="5">
        <v>4.7636153497743139E-2</v>
      </c>
      <c r="L325" s="3">
        <v>159.43010869565217</v>
      </c>
      <c r="M325" s="3">
        <v>7.7527173913043477</v>
      </c>
      <c r="N325" s="5">
        <v>4.8627686794745141E-2</v>
      </c>
      <c r="O325" s="27">
        <v>345322</v>
      </c>
      <c r="P325"/>
    </row>
    <row r="326" spans="1:16" x14ac:dyDescent="0.3">
      <c r="A326" t="s">
        <v>103</v>
      </c>
      <c r="B326" t="s">
        <v>597</v>
      </c>
      <c r="C326" t="s">
        <v>495</v>
      </c>
      <c r="D326" t="s">
        <v>496</v>
      </c>
      <c r="E326" s="3">
        <v>87.836956521739125</v>
      </c>
      <c r="F326" s="3">
        <v>55.84260869565216</v>
      </c>
      <c r="G326" s="3">
        <v>0</v>
      </c>
      <c r="H326" s="5">
        <v>0</v>
      </c>
      <c r="I326" s="3">
        <v>76.434239130434776</v>
      </c>
      <c r="J326" s="3">
        <v>0</v>
      </c>
      <c r="K326" s="5">
        <v>0</v>
      </c>
      <c r="L326" s="3">
        <v>153.89293478260871</v>
      </c>
      <c r="M326" s="3">
        <v>0</v>
      </c>
      <c r="N326" s="5">
        <v>0</v>
      </c>
      <c r="O326" s="27">
        <v>345298</v>
      </c>
      <c r="P326"/>
    </row>
    <row r="327" spans="1:16" x14ac:dyDescent="0.3">
      <c r="A327" t="s">
        <v>103</v>
      </c>
      <c r="B327" t="s">
        <v>598</v>
      </c>
      <c r="C327" t="s">
        <v>39</v>
      </c>
      <c r="D327" t="s">
        <v>82</v>
      </c>
      <c r="E327" s="3">
        <v>59.880434782608695</v>
      </c>
      <c r="F327" s="3">
        <v>11.809891304347826</v>
      </c>
      <c r="G327" s="3">
        <v>0.35869565217391303</v>
      </c>
      <c r="H327" s="5">
        <v>3.0372477013557168E-2</v>
      </c>
      <c r="I327" s="3">
        <v>59.082608695652176</v>
      </c>
      <c r="J327" s="3">
        <v>12.260869565217391</v>
      </c>
      <c r="K327" s="5">
        <v>0.20752078887335343</v>
      </c>
      <c r="L327" s="3">
        <v>134.72467391304349</v>
      </c>
      <c r="M327" s="3">
        <v>21.541304347826085</v>
      </c>
      <c r="N327" s="5">
        <v>0.15989130811873165</v>
      </c>
      <c r="O327" s="27">
        <v>345428</v>
      </c>
      <c r="P327"/>
    </row>
    <row r="328" spans="1:16" x14ac:dyDescent="0.3">
      <c r="A328" t="s">
        <v>103</v>
      </c>
      <c r="B328" t="s">
        <v>599</v>
      </c>
      <c r="C328" t="s">
        <v>115</v>
      </c>
      <c r="D328" t="s">
        <v>116</v>
      </c>
      <c r="E328" s="3">
        <v>41.826086956521742</v>
      </c>
      <c r="F328" s="3">
        <v>78.585652173913019</v>
      </c>
      <c r="G328" s="3">
        <v>0</v>
      </c>
      <c r="H328" s="5">
        <v>0</v>
      </c>
      <c r="I328" s="3">
        <v>24.49576086956522</v>
      </c>
      <c r="J328" s="3">
        <v>0</v>
      </c>
      <c r="K328" s="5">
        <v>0</v>
      </c>
      <c r="L328" s="3">
        <v>138.78510869565216</v>
      </c>
      <c r="M328" s="3">
        <v>0</v>
      </c>
      <c r="N328" s="5">
        <v>0</v>
      </c>
      <c r="O328" s="27">
        <v>345438</v>
      </c>
      <c r="P328"/>
    </row>
    <row r="329" spans="1:16" x14ac:dyDescent="0.3">
      <c r="A329" t="s">
        <v>103</v>
      </c>
      <c r="B329" t="s">
        <v>600</v>
      </c>
      <c r="C329" t="s">
        <v>601</v>
      </c>
      <c r="D329" t="s">
        <v>71</v>
      </c>
      <c r="E329" s="3">
        <v>38.847826086956523</v>
      </c>
      <c r="F329" s="3">
        <v>43.368260869565212</v>
      </c>
      <c r="G329" s="3">
        <v>0.38043478260869568</v>
      </c>
      <c r="H329" s="5">
        <v>8.7721936499343348E-3</v>
      </c>
      <c r="I329" s="3">
        <v>17.468152173913044</v>
      </c>
      <c r="J329" s="3">
        <v>0</v>
      </c>
      <c r="K329" s="5">
        <v>0</v>
      </c>
      <c r="L329" s="3">
        <v>78.39032608695652</v>
      </c>
      <c r="M329" s="3">
        <v>0</v>
      </c>
      <c r="N329" s="5">
        <v>0</v>
      </c>
      <c r="O329" s="27">
        <v>345253</v>
      </c>
      <c r="P329"/>
    </row>
    <row r="330" spans="1:16" x14ac:dyDescent="0.3">
      <c r="A330" t="s">
        <v>103</v>
      </c>
      <c r="B330" t="s">
        <v>602</v>
      </c>
      <c r="C330" t="s">
        <v>541</v>
      </c>
      <c r="D330" t="s">
        <v>341</v>
      </c>
      <c r="E330" s="3">
        <v>86.934782608695656</v>
      </c>
      <c r="F330" s="3">
        <v>15.899239130434781</v>
      </c>
      <c r="G330" s="3">
        <v>1.8695652173913044</v>
      </c>
      <c r="H330" s="5">
        <v>0.11758834508077363</v>
      </c>
      <c r="I330" s="3">
        <v>71.443478260869568</v>
      </c>
      <c r="J330" s="3">
        <v>33.532608695652172</v>
      </c>
      <c r="K330" s="5">
        <v>0.46935856864654329</v>
      </c>
      <c r="L330" s="3">
        <v>182.31695652173912</v>
      </c>
      <c r="M330" s="3">
        <v>22</v>
      </c>
      <c r="N330" s="5">
        <v>0.12066897352675347</v>
      </c>
      <c r="O330" s="27">
        <v>345137</v>
      </c>
      <c r="P330"/>
    </row>
    <row r="331" spans="1:16" x14ac:dyDescent="0.3">
      <c r="A331" t="s">
        <v>103</v>
      </c>
      <c r="B331" t="s">
        <v>603</v>
      </c>
      <c r="C331" t="s">
        <v>398</v>
      </c>
      <c r="D331" t="s">
        <v>53</v>
      </c>
      <c r="E331" s="3">
        <v>91.554347826086953</v>
      </c>
      <c r="F331" s="3">
        <v>14.736195652173919</v>
      </c>
      <c r="G331" s="3">
        <v>3.5</v>
      </c>
      <c r="H331" s="5">
        <v>0.23751041874119469</v>
      </c>
      <c r="I331" s="3">
        <v>99.797717391304346</v>
      </c>
      <c r="J331" s="3">
        <v>10.065217391304348</v>
      </c>
      <c r="K331" s="5">
        <v>0.10085618844205507</v>
      </c>
      <c r="L331" s="3">
        <v>193.1766304347826</v>
      </c>
      <c r="M331" s="3">
        <v>26.692934782608695</v>
      </c>
      <c r="N331" s="5">
        <v>0.13817890250249687</v>
      </c>
      <c r="O331" s="27">
        <v>345284</v>
      </c>
      <c r="P331"/>
    </row>
    <row r="332" spans="1:16" x14ac:dyDescent="0.3">
      <c r="A332" t="s">
        <v>103</v>
      </c>
      <c r="B332" t="s">
        <v>604</v>
      </c>
      <c r="C332" t="s">
        <v>605</v>
      </c>
      <c r="D332" t="s">
        <v>116</v>
      </c>
      <c r="E332" s="3">
        <v>71.543478260869563</v>
      </c>
      <c r="F332" s="3">
        <v>63.741956521739091</v>
      </c>
      <c r="G332" s="3">
        <v>0</v>
      </c>
      <c r="H332" s="5">
        <v>0</v>
      </c>
      <c r="I332" s="3">
        <v>51.251739130434778</v>
      </c>
      <c r="J332" s="3">
        <v>23.684782608695652</v>
      </c>
      <c r="K332" s="5">
        <v>0.46212641776737168</v>
      </c>
      <c r="L332" s="3">
        <v>113.80673913043478</v>
      </c>
      <c r="M332" s="3">
        <v>1.513804347826087</v>
      </c>
      <c r="N332" s="5">
        <v>1.3301535211294509E-2</v>
      </c>
      <c r="O332" s="27">
        <v>345477</v>
      </c>
      <c r="P332"/>
    </row>
    <row r="333" spans="1:16" x14ac:dyDescent="0.3">
      <c r="A333" t="s">
        <v>103</v>
      </c>
      <c r="B333" t="s">
        <v>606</v>
      </c>
      <c r="C333" t="s">
        <v>101</v>
      </c>
      <c r="D333" t="s">
        <v>213</v>
      </c>
      <c r="E333" s="3">
        <v>69.706521739130437</v>
      </c>
      <c r="F333" s="3">
        <v>17.172065217391303</v>
      </c>
      <c r="G333" s="3">
        <v>0</v>
      </c>
      <c r="H333" s="5">
        <v>0</v>
      </c>
      <c r="I333" s="3">
        <v>98.858152173913055</v>
      </c>
      <c r="J333" s="3">
        <v>0</v>
      </c>
      <c r="K333" s="5">
        <v>0</v>
      </c>
      <c r="L333" s="3">
        <v>154.77858695652174</v>
      </c>
      <c r="M333" s="3">
        <v>0</v>
      </c>
      <c r="N333" s="5">
        <v>0</v>
      </c>
      <c r="O333" s="27">
        <v>345009</v>
      </c>
      <c r="P333"/>
    </row>
    <row r="334" spans="1:16" x14ac:dyDescent="0.3">
      <c r="A334" t="s">
        <v>103</v>
      </c>
      <c r="B334" t="s">
        <v>607</v>
      </c>
      <c r="C334" t="s">
        <v>118</v>
      </c>
      <c r="D334" t="s">
        <v>119</v>
      </c>
      <c r="E334" s="3">
        <v>71.184782608695656</v>
      </c>
      <c r="F334" s="3">
        <v>88.902500000000003</v>
      </c>
      <c r="G334" s="3">
        <v>0</v>
      </c>
      <c r="H334" s="5">
        <v>0</v>
      </c>
      <c r="I334" s="3">
        <v>29.470108695652176</v>
      </c>
      <c r="J334" s="3">
        <v>0</v>
      </c>
      <c r="K334" s="5">
        <v>0</v>
      </c>
      <c r="L334" s="3">
        <v>137.63826086956522</v>
      </c>
      <c r="M334" s="3">
        <v>0</v>
      </c>
      <c r="N334" s="5">
        <v>0</v>
      </c>
      <c r="O334" s="27">
        <v>345462</v>
      </c>
      <c r="P334"/>
    </row>
    <row r="335" spans="1:16" x14ac:dyDescent="0.3">
      <c r="A335" t="s">
        <v>103</v>
      </c>
      <c r="B335" t="s">
        <v>608</v>
      </c>
      <c r="C335" t="s">
        <v>101</v>
      </c>
      <c r="D335" t="s">
        <v>213</v>
      </c>
      <c r="E335" s="3">
        <v>34.576086956521742</v>
      </c>
      <c r="F335" s="3">
        <v>14.761630434782614</v>
      </c>
      <c r="G335" s="3">
        <v>0</v>
      </c>
      <c r="H335" s="5">
        <v>0</v>
      </c>
      <c r="I335" s="3">
        <v>58.177826086956522</v>
      </c>
      <c r="J335" s="3">
        <v>0</v>
      </c>
      <c r="K335" s="5">
        <v>0</v>
      </c>
      <c r="L335" s="3">
        <v>108.99271739130435</v>
      </c>
      <c r="M335" s="3">
        <v>0</v>
      </c>
      <c r="N335" s="5">
        <v>0</v>
      </c>
      <c r="O335" s="27">
        <v>345546</v>
      </c>
      <c r="P335"/>
    </row>
    <row r="336" spans="1:16" x14ac:dyDescent="0.3">
      <c r="A336" t="s">
        <v>103</v>
      </c>
      <c r="B336" t="s">
        <v>609</v>
      </c>
      <c r="C336" t="s">
        <v>80</v>
      </c>
      <c r="D336" t="s">
        <v>133</v>
      </c>
      <c r="E336" s="3">
        <v>84.282608695652172</v>
      </c>
      <c r="F336" s="3">
        <v>30.168913043478256</v>
      </c>
      <c r="G336" s="3">
        <v>15.119565217391305</v>
      </c>
      <c r="H336" s="5">
        <v>0.50116373750693566</v>
      </c>
      <c r="I336" s="3">
        <v>54.972826086956523</v>
      </c>
      <c r="J336" s="3">
        <v>3.8152173913043477</v>
      </c>
      <c r="K336" s="5">
        <v>6.9401878398418188E-2</v>
      </c>
      <c r="L336" s="3">
        <v>199.96434782608696</v>
      </c>
      <c r="M336" s="3">
        <v>35.833913043478262</v>
      </c>
      <c r="N336" s="5">
        <v>0.17920150983436178</v>
      </c>
      <c r="O336" s="27">
        <v>345552</v>
      </c>
      <c r="P336"/>
    </row>
    <row r="337" spans="1:16" x14ac:dyDescent="0.3">
      <c r="A337" t="s">
        <v>103</v>
      </c>
      <c r="B337" t="s">
        <v>610</v>
      </c>
      <c r="C337" t="s">
        <v>34</v>
      </c>
      <c r="D337" t="s">
        <v>232</v>
      </c>
      <c r="E337" s="3">
        <v>38.793478260869563</v>
      </c>
      <c r="F337" s="3">
        <v>7.1239130434782618</v>
      </c>
      <c r="G337" s="3">
        <v>0.95652173913043481</v>
      </c>
      <c r="H337" s="5">
        <v>0.13426914861153494</v>
      </c>
      <c r="I337" s="3">
        <v>54.257608695652173</v>
      </c>
      <c r="J337" s="3">
        <v>5.5543478260869561</v>
      </c>
      <c r="K337" s="5">
        <v>0.10236993409059038</v>
      </c>
      <c r="L337" s="3">
        <v>72.690760869565224</v>
      </c>
      <c r="M337" s="3">
        <v>5.8994565217391308</v>
      </c>
      <c r="N337" s="5">
        <v>8.1158271713856339E-2</v>
      </c>
      <c r="O337" s="27">
        <v>345404</v>
      </c>
      <c r="P337"/>
    </row>
    <row r="338" spans="1:16" x14ac:dyDescent="0.3">
      <c r="A338" t="s">
        <v>103</v>
      </c>
      <c r="B338" t="s">
        <v>611</v>
      </c>
      <c r="C338" t="s">
        <v>101</v>
      </c>
      <c r="D338" t="s">
        <v>213</v>
      </c>
      <c r="E338" s="3">
        <v>91.206521739130437</v>
      </c>
      <c r="F338" s="3">
        <v>61.928913043478261</v>
      </c>
      <c r="G338" s="3">
        <v>12.152173913043478</v>
      </c>
      <c r="H338" s="5">
        <v>0.19622779273571031</v>
      </c>
      <c r="I338" s="3">
        <v>219.60902173913041</v>
      </c>
      <c r="J338" s="3">
        <v>94.043478260869563</v>
      </c>
      <c r="K338" s="5">
        <v>0.42823139739942973</v>
      </c>
      <c r="L338" s="3">
        <v>282.74489130434779</v>
      </c>
      <c r="M338" s="3">
        <v>127.28532608695652</v>
      </c>
      <c r="N338" s="5">
        <v>0.45017727994931678</v>
      </c>
      <c r="O338" s="27">
        <v>345513</v>
      </c>
      <c r="P338"/>
    </row>
    <row r="339" spans="1:16" x14ac:dyDescent="0.3">
      <c r="A339" t="s">
        <v>103</v>
      </c>
      <c r="B339" t="s">
        <v>612</v>
      </c>
      <c r="C339" t="s">
        <v>224</v>
      </c>
      <c r="D339" t="s">
        <v>125</v>
      </c>
      <c r="E339" s="3">
        <v>66.945652173913047</v>
      </c>
      <c r="F339" s="3">
        <v>12.003695652173912</v>
      </c>
      <c r="G339" s="3">
        <v>0</v>
      </c>
      <c r="H339" s="5">
        <v>0</v>
      </c>
      <c r="I339" s="3">
        <v>81.462934782608698</v>
      </c>
      <c r="J339" s="3">
        <v>0</v>
      </c>
      <c r="K339" s="5">
        <v>0</v>
      </c>
      <c r="L339" s="3">
        <v>105.16467391304347</v>
      </c>
      <c r="M339" s="3">
        <v>0</v>
      </c>
      <c r="N339" s="5">
        <v>0</v>
      </c>
      <c r="O339" s="27">
        <v>345258</v>
      </c>
      <c r="P339"/>
    </row>
    <row r="340" spans="1:16" x14ac:dyDescent="0.3">
      <c r="A340" t="s">
        <v>103</v>
      </c>
      <c r="B340" t="s">
        <v>613</v>
      </c>
      <c r="C340" t="s">
        <v>41</v>
      </c>
      <c r="D340" t="s">
        <v>142</v>
      </c>
      <c r="E340" s="3">
        <v>80.793478260869563</v>
      </c>
      <c r="F340" s="3">
        <v>18.070652173913043</v>
      </c>
      <c r="G340" s="3">
        <v>0</v>
      </c>
      <c r="H340" s="5">
        <v>0</v>
      </c>
      <c r="I340" s="3">
        <v>85.763586956521735</v>
      </c>
      <c r="J340" s="3">
        <v>0</v>
      </c>
      <c r="K340" s="5">
        <v>0</v>
      </c>
      <c r="L340" s="3">
        <v>141.80978260869566</v>
      </c>
      <c r="M340" s="3">
        <v>0</v>
      </c>
      <c r="N340" s="5">
        <v>0</v>
      </c>
      <c r="O340" s="27">
        <v>345458</v>
      </c>
      <c r="P340"/>
    </row>
    <row r="341" spans="1:16" x14ac:dyDescent="0.3">
      <c r="A341" t="s">
        <v>103</v>
      </c>
      <c r="B341" t="s">
        <v>614</v>
      </c>
      <c r="C341" t="s">
        <v>123</v>
      </c>
      <c r="D341" t="s">
        <v>53</v>
      </c>
      <c r="E341" s="3">
        <v>80.5</v>
      </c>
      <c r="F341" s="3">
        <v>27.821739130434782</v>
      </c>
      <c r="G341" s="3">
        <v>0</v>
      </c>
      <c r="H341" s="5">
        <v>0</v>
      </c>
      <c r="I341" s="3">
        <v>75.68782608695652</v>
      </c>
      <c r="J341" s="3">
        <v>0</v>
      </c>
      <c r="K341" s="5">
        <v>0</v>
      </c>
      <c r="L341" s="3">
        <v>211.96739130434781</v>
      </c>
      <c r="M341" s="3">
        <v>0</v>
      </c>
      <c r="N341" s="5">
        <v>0</v>
      </c>
      <c r="O341" s="27">
        <v>345565</v>
      </c>
      <c r="P341"/>
    </row>
    <row r="342" spans="1:16" x14ac:dyDescent="0.3">
      <c r="A342" t="s">
        <v>103</v>
      </c>
      <c r="B342" t="s">
        <v>615</v>
      </c>
      <c r="C342" t="s">
        <v>158</v>
      </c>
      <c r="D342" t="s">
        <v>53</v>
      </c>
      <c r="E342" s="3">
        <v>85.293478260869563</v>
      </c>
      <c r="F342" s="3">
        <v>37.135869565217391</v>
      </c>
      <c r="G342" s="3">
        <v>0</v>
      </c>
      <c r="H342" s="5">
        <v>0</v>
      </c>
      <c r="I342" s="3">
        <v>69.907608695652172</v>
      </c>
      <c r="J342" s="3">
        <v>0</v>
      </c>
      <c r="K342" s="5">
        <v>0</v>
      </c>
      <c r="L342" s="3">
        <v>234.46195652173913</v>
      </c>
      <c r="M342" s="3">
        <v>0</v>
      </c>
      <c r="N342" s="5">
        <v>0</v>
      </c>
      <c r="O342" s="27">
        <v>345088</v>
      </c>
      <c r="P342"/>
    </row>
    <row r="343" spans="1:16" x14ac:dyDescent="0.3">
      <c r="A343" t="s">
        <v>103</v>
      </c>
      <c r="B343" t="s">
        <v>616</v>
      </c>
      <c r="C343" t="s">
        <v>43</v>
      </c>
      <c r="D343" t="s">
        <v>155</v>
      </c>
      <c r="E343" s="3">
        <v>87.380434782608702</v>
      </c>
      <c r="F343" s="3">
        <v>28.268804347826084</v>
      </c>
      <c r="G343" s="3">
        <v>0</v>
      </c>
      <c r="H343" s="5">
        <v>0</v>
      </c>
      <c r="I343" s="3">
        <v>108.5679347826087</v>
      </c>
      <c r="J343" s="3">
        <v>0</v>
      </c>
      <c r="K343" s="5">
        <v>0</v>
      </c>
      <c r="L343" s="3">
        <v>267.34510869565219</v>
      </c>
      <c r="M343" s="3">
        <v>0</v>
      </c>
      <c r="N343" s="5">
        <v>0</v>
      </c>
      <c r="O343" s="27">
        <v>345554</v>
      </c>
      <c r="P343"/>
    </row>
    <row r="344" spans="1:16" x14ac:dyDescent="0.3">
      <c r="A344" t="s">
        <v>103</v>
      </c>
      <c r="B344" t="s">
        <v>617</v>
      </c>
      <c r="C344" t="s">
        <v>39</v>
      </c>
      <c r="D344" t="s">
        <v>82</v>
      </c>
      <c r="E344" s="3">
        <v>86.032608695652172</v>
      </c>
      <c r="F344" s="3">
        <v>62.400760869565225</v>
      </c>
      <c r="G344" s="3">
        <v>0</v>
      </c>
      <c r="H344" s="5">
        <v>0</v>
      </c>
      <c r="I344" s="3">
        <v>31.372282608695652</v>
      </c>
      <c r="J344" s="3">
        <v>0</v>
      </c>
      <c r="K344" s="5">
        <v>0</v>
      </c>
      <c r="L344" s="3">
        <v>183.06521739130434</v>
      </c>
      <c r="M344" s="3">
        <v>0</v>
      </c>
      <c r="N344" s="5">
        <v>0</v>
      </c>
      <c r="O344" s="27">
        <v>345153</v>
      </c>
      <c r="P344"/>
    </row>
    <row r="345" spans="1:16" x14ac:dyDescent="0.3">
      <c r="A345" t="s">
        <v>103</v>
      </c>
      <c r="B345" t="s">
        <v>618</v>
      </c>
      <c r="C345" t="s">
        <v>219</v>
      </c>
      <c r="D345" t="s">
        <v>220</v>
      </c>
      <c r="E345" s="3">
        <v>61.663043478260867</v>
      </c>
      <c r="F345" s="3">
        <v>40.402173913043477</v>
      </c>
      <c r="G345" s="3">
        <v>0</v>
      </c>
      <c r="H345" s="5">
        <v>0</v>
      </c>
      <c r="I345" s="3">
        <v>54.078804347826086</v>
      </c>
      <c r="J345" s="3">
        <v>0</v>
      </c>
      <c r="K345" s="5">
        <v>0</v>
      </c>
      <c r="L345" s="3">
        <v>155.57065217391303</v>
      </c>
      <c r="M345" s="3">
        <v>0</v>
      </c>
      <c r="N345" s="5">
        <v>0</v>
      </c>
      <c r="O345" s="27">
        <v>345109</v>
      </c>
      <c r="P345"/>
    </row>
    <row r="346" spans="1:16" x14ac:dyDescent="0.3">
      <c r="A346" t="s">
        <v>103</v>
      </c>
      <c r="B346" t="s">
        <v>619</v>
      </c>
      <c r="C346" t="s">
        <v>234</v>
      </c>
      <c r="D346" t="s">
        <v>107</v>
      </c>
      <c r="E346" s="3">
        <v>101.20652173913044</v>
      </c>
      <c r="F346" s="3">
        <v>24.485326086956526</v>
      </c>
      <c r="G346" s="3">
        <v>0</v>
      </c>
      <c r="H346" s="5">
        <v>0</v>
      </c>
      <c r="I346" s="3">
        <v>77.448369565217391</v>
      </c>
      <c r="J346" s="3">
        <v>0</v>
      </c>
      <c r="K346" s="5">
        <v>0</v>
      </c>
      <c r="L346" s="3">
        <v>249.57880434782609</v>
      </c>
      <c r="M346" s="3">
        <v>0.81521739130434778</v>
      </c>
      <c r="N346" s="5">
        <v>3.2663726931242854E-3</v>
      </c>
      <c r="O346" s="27">
        <v>345106</v>
      </c>
      <c r="P346"/>
    </row>
    <row r="347" spans="1:16" x14ac:dyDescent="0.3">
      <c r="A347" t="s">
        <v>103</v>
      </c>
      <c r="B347" t="s">
        <v>620</v>
      </c>
      <c r="C347" t="s">
        <v>234</v>
      </c>
      <c r="D347" t="s">
        <v>107</v>
      </c>
      <c r="E347" s="3">
        <v>87.434782608695656</v>
      </c>
      <c r="F347" s="3">
        <v>80.114130434782609</v>
      </c>
      <c r="G347" s="3">
        <v>0</v>
      </c>
      <c r="H347" s="5">
        <v>0</v>
      </c>
      <c r="I347" s="3">
        <v>45.725543478260867</v>
      </c>
      <c r="J347" s="3">
        <v>0</v>
      </c>
      <c r="K347" s="5">
        <v>0</v>
      </c>
      <c r="L347" s="3">
        <v>257.92934782608694</v>
      </c>
      <c r="M347" s="3">
        <v>0</v>
      </c>
      <c r="N347" s="5">
        <v>0</v>
      </c>
      <c r="O347" s="27">
        <v>345152</v>
      </c>
      <c r="P347"/>
    </row>
    <row r="348" spans="1:16" x14ac:dyDescent="0.3">
      <c r="A348" t="s">
        <v>103</v>
      </c>
      <c r="B348" t="s">
        <v>621</v>
      </c>
      <c r="C348" t="s">
        <v>62</v>
      </c>
      <c r="D348" t="s">
        <v>457</v>
      </c>
      <c r="E348" s="3">
        <v>49.467391304347828</v>
      </c>
      <c r="F348" s="3">
        <v>42.3125</v>
      </c>
      <c r="G348" s="3">
        <v>2.2826086956521738</v>
      </c>
      <c r="H348" s="5">
        <v>5.3946438892813559E-2</v>
      </c>
      <c r="I348" s="3">
        <v>22.58184782608696</v>
      </c>
      <c r="J348" s="3">
        <v>16.228260869565219</v>
      </c>
      <c r="K348" s="5">
        <v>0.71864184873383286</v>
      </c>
      <c r="L348" s="3">
        <v>143.39402173913044</v>
      </c>
      <c r="M348" s="3">
        <v>18.494565217391305</v>
      </c>
      <c r="N348" s="5">
        <v>0.12897724042524966</v>
      </c>
      <c r="O348" s="27">
        <v>345475</v>
      </c>
      <c r="P348"/>
    </row>
    <row r="349" spans="1:16" x14ac:dyDescent="0.3">
      <c r="A349" t="s">
        <v>103</v>
      </c>
      <c r="B349" t="s">
        <v>622</v>
      </c>
      <c r="C349" t="s">
        <v>35</v>
      </c>
      <c r="D349" t="s">
        <v>161</v>
      </c>
      <c r="E349" s="3">
        <v>75.989130434782609</v>
      </c>
      <c r="F349" s="3">
        <v>53.09782608695653</v>
      </c>
      <c r="G349" s="3">
        <v>0</v>
      </c>
      <c r="H349" s="5">
        <v>0</v>
      </c>
      <c r="I349" s="3">
        <v>63.310869565217395</v>
      </c>
      <c r="J349" s="3">
        <v>0</v>
      </c>
      <c r="K349" s="5">
        <v>0</v>
      </c>
      <c r="L349" s="3">
        <v>275.0010869565217</v>
      </c>
      <c r="M349" s="3">
        <v>0</v>
      </c>
      <c r="N349" s="5">
        <v>0</v>
      </c>
      <c r="O349" s="27">
        <v>345235</v>
      </c>
      <c r="P349"/>
    </row>
    <row r="350" spans="1:16" x14ac:dyDescent="0.3">
      <c r="A350" t="s">
        <v>103</v>
      </c>
      <c r="B350" t="s">
        <v>623</v>
      </c>
      <c r="C350" t="s">
        <v>35</v>
      </c>
      <c r="D350" t="s">
        <v>161</v>
      </c>
      <c r="E350" s="3">
        <v>12.336956521739131</v>
      </c>
      <c r="F350" s="3">
        <v>12.996739130434783</v>
      </c>
      <c r="G350" s="3">
        <v>0</v>
      </c>
      <c r="H350" s="5">
        <v>0</v>
      </c>
      <c r="I350" s="3">
        <v>8.8978260869565222</v>
      </c>
      <c r="J350" s="3">
        <v>0</v>
      </c>
      <c r="K350" s="5">
        <v>0</v>
      </c>
      <c r="L350" s="3">
        <v>37.072826086956518</v>
      </c>
      <c r="M350" s="3">
        <v>0</v>
      </c>
      <c r="N350" s="5">
        <v>0</v>
      </c>
      <c r="O350" s="27">
        <v>345545</v>
      </c>
      <c r="P350"/>
    </row>
    <row r="351" spans="1:16" x14ac:dyDescent="0.3">
      <c r="A351" t="s">
        <v>103</v>
      </c>
      <c r="B351" t="s">
        <v>624</v>
      </c>
      <c r="C351" t="s">
        <v>625</v>
      </c>
      <c r="D351" t="s">
        <v>213</v>
      </c>
      <c r="E351" s="3">
        <v>75.097826086956516</v>
      </c>
      <c r="F351" s="3">
        <v>44.618586956521725</v>
      </c>
      <c r="G351" s="3">
        <v>0</v>
      </c>
      <c r="H351" s="5">
        <v>0</v>
      </c>
      <c r="I351" s="3">
        <v>81.130978260869568</v>
      </c>
      <c r="J351" s="3">
        <v>0</v>
      </c>
      <c r="K351" s="5">
        <v>0</v>
      </c>
      <c r="L351" s="3">
        <v>226.8813043478261</v>
      </c>
      <c r="M351" s="3">
        <v>0</v>
      </c>
      <c r="N351" s="5">
        <v>0</v>
      </c>
      <c r="O351" s="27">
        <v>345508</v>
      </c>
      <c r="P351"/>
    </row>
    <row r="352" spans="1:16" x14ac:dyDescent="0.3">
      <c r="A352" t="s">
        <v>103</v>
      </c>
      <c r="B352" t="s">
        <v>626</v>
      </c>
      <c r="C352" t="s">
        <v>236</v>
      </c>
      <c r="D352" t="s">
        <v>237</v>
      </c>
      <c r="E352" s="3">
        <v>84.576086956521735</v>
      </c>
      <c r="F352" s="3">
        <v>26.492934782608675</v>
      </c>
      <c r="G352" s="3">
        <v>0</v>
      </c>
      <c r="H352" s="5">
        <v>0</v>
      </c>
      <c r="I352" s="3">
        <v>138.22880434782607</v>
      </c>
      <c r="J352" s="3">
        <v>0</v>
      </c>
      <c r="K352" s="5">
        <v>0</v>
      </c>
      <c r="L352" s="3">
        <v>130.2686956521739</v>
      </c>
      <c r="M352" s="3">
        <v>0</v>
      </c>
      <c r="N352" s="5">
        <v>0</v>
      </c>
      <c r="O352" s="27">
        <v>345249</v>
      </c>
      <c r="P352"/>
    </row>
    <row r="353" spans="1:16" x14ac:dyDescent="0.3">
      <c r="A353" t="s">
        <v>103</v>
      </c>
      <c r="B353" t="s">
        <v>627</v>
      </c>
      <c r="C353" t="s">
        <v>32</v>
      </c>
      <c r="D353" t="s">
        <v>125</v>
      </c>
      <c r="E353" s="3">
        <v>85.239130434782609</v>
      </c>
      <c r="F353" s="3">
        <v>18.872282608695652</v>
      </c>
      <c r="G353" s="3">
        <v>0</v>
      </c>
      <c r="H353" s="5">
        <v>0</v>
      </c>
      <c r="I353" s="3">
        <v>54.095108695652172</v>
      </c>
      <c r="J353" s="3">
        <v>0</v>
      </c>
      <c r="K353" s="5">
        <v>0</v>
      </c>
      <c r="L353" s="3">
        <v>115.29076086956522</v>
      </c>
      <c r="M353" s="3">
        <v>0</v>
      </c>
      <c r="N353" s="5">
        <v>0</v>
      </c>
      <c r="O353" s="27">
        <v>345183</v>
      </c>
      <c r="P353"/>
    </row>
    <row r="354" spans="1:16" x14ac:dyDescent="0.3">
      <c r="A354" t="s">
        <v>103</v>
      </c>
      <c r="B354" t="s">
        <v>628</v>
      </c>
      <c r="C354" t="s">
        <v>629</v>
      </c>
      <c r="D354" t="s">
        <v>197</v>
      </c>
      <c r="E354" s="3">
        <v>73.043478260869563</v>
      </c>
      <c r="F354" s="3">
        <v>5.7554347826086953</v>
      </c>
      <c r="G354" s="3">
        <v>2.4673913043478262</v>
      </c>
      <c r="H354" s="5">
        <v>0.42870632672332393</v>
      </c>
      <c r="I354" s="3">
        <v>53.706195652173918</v>
      </c>
      <c r="J354" s="3">
        <v>8.8369565217391308</v>
      </c>
      <c r="K354" s="5">
        <v>0.16454258981536013</v>
      </c>
      <c r="L354" s="3">
        <v>130.94326086956522</v>
      </c>
      <c r="M354" s="3">
        <v>34.280652173913055</v>
      </c>
      <c r="N354" s="5">
        <v>0.26179775840515068</v>
      </c>
      <c r="O354" s="27">
        <v>345549</v>
      </c>
      <c r="P354"/>
    </row>
    <row r="355" spans="1:16" x14ac:dyDescent="0.3">
      <c r="A355" t="s">
        <v>103</v>
      </c>
      <c r="B355" t="s">
        <v>630</v>
      </c>
      <c r="C355" t="s">
        <v>8</v>
      </c>
      <c r="D355" t="s">
        <v>203</v>
      </c>
      <c r="E355" s="3">
        <v>96.25</v>
      </c>
      <c r="F355" s="3">
        <v>28.309782608695652</v>
      </c>
      <c r="G355" s="3">
        <v>0</v>
      </c>
      <c r="H355" s="5">
        <v>0</v>
      </c>
      <c r="I355" s="3">
        <v>73.1875</v>
      </c>
      <c r="J355" s="3">
        <v>0</v>
      </c>
      <c r="K355" s="5">
        <v>0</v>
      </c>
      <c r="L355" s="3">
        <v>201.14945652173913</v>
      </c>
      <c r="M355" s="3">
        <v>0</v>
      </c>
      <c r="N355" s="5">
        <v>0</v>
      </c>
      <c r="O355" s="27">
        <v>345181</v>
      </c>
      <c r="P355"/>
    </row>
    <row r="356" spans="1:16" x14ac:dyDescent="0.3">
      <c r="A356" t="s">
        <v>103</v>
      </c>
      <c r="B356" t="s">
        <v>631</v>
      </c>
      <c r="C356" t="s">
        <v>10</v>
      </c>
      <c r="D356" t="s">
        <v>229</v>
      </c>
      <c r="E356" s="3">
        <v>97.108695652173907</v>
      </c>
      <c r="F356" s="3">
        <v>16.472826086956523</v>
      </c>
      <c r="G356" s="3">
        <v>1.5</v>
      </c>
      <c r="H356" s="5">
        <v>9.1059056417024081E-2</v>
      </c>
      <c r="I356" s="3">
        <v>70.828804347826093</v>
      </c>
      <c r="J356" s="3">
        <v>2.4130434782608696</v>
      </c>
      <c r="K356" s="5">
        <v>3.406867446767696E-2</v>
      </c>
      <c r="L356" s="3">
        <v>205.21467391304347</v>
      </c>
      <c r="M356" s="3">
        <v>10.717391304347826</v>
      </c>
      <c r="N356" s="5">
        <v>5.2225267813397952E-2</v>
      </c>
      <c r="O356" s="27">
        <v>345291</v>
      </c>
      <c r="P356"/>
    </row>
    <row r="357" spans="1:16" x14ac:dyDescent="0.3">
      <c r="A357" t="s">
        <v>103</v>
      </c>
      <c r="B357" t="s">
        <v>632</v>
      </c>
      <c r="C357" t="s">
        <v>348</v>
      </c>
      <c r="D357" t="s">
        <v>349</v>
      </c>
      <c r="E357" s="3">
        <v>108.8804347826087</v>
      </c>
      <c r="F357" s="3">
        <v>2.6793478260869565</v>
      </c>
      <c r="G357" s="3">
        <v>0.59782608695652173</v>
      </c>
      <c r="H357" s="5">
        <v>0.2231237322515213</v>
      </c>
      <c r="I357" s="3">
        <v>83.307065217391298</v>
      </c>
      <c r="J357" s="3">
        <v>0</v>
      </c>
      <c r="K357" s="5">
        <v>0</v>
      </c>
      <c r="L357" s="3">
        <v>171.55434782608697</v>
      </c>
      <c r="M357" s="3">
        <v>4.3586956521739131</v>
      </c>
      <c r="N357" s="5">
        <v>2.5407083570930748E-2</v>
      </c>
      <c r="O357" s="27">
        <v>345213</v>
      </c>
      <c r="P357"/>
    </row>
    <row r="358" spans="1:16" x14ac:dyDescent="0.3">
      <c r="A358" t="s">
        <v>103</v>
      </c>
      <c r="B358" t="s">
        <v>633</v>
      </c>
      <c r="C358" t="s">
        <v>634</v>
      </c>
      <c r="D358" t="s">
        <v>71</v>
      </c>
      <c r="E358" s="3">
        <v>68.804347826086953</v>
      </c>
      <c r="F358" s="3">
        <v>33.565217391304351</v>
      </c>
      <c r="G358" s="3">
        <v>0</v>
      </c>
      <c r="H358" s="5">
        <v>0</v>
      </c>
      <c r="I358" s="3">
        <v>50.673913043478258</v>
      </c>
      <c r="J358" s="3">
        <v>0</v>
      </c>
      <c r="K358" s="5">
        <v>0</v>
      </c>
      <c r="L358" s="3">
        <v>115.01086956521739</v>
      </c>
      <c r="M358" s="3">
        <v>0</v>
      </c>
      <c r="N358" s="5">
        <v>0</v>
      </c>
      <c r="O358" s="27">
        <v>345522</v>
      </c>
      <c r="P358"/>
    </row>
    <row r="359" spans="1:16" x14ac:dyDescent="0.3">
      <c r="A359" t="s">
        <v>103</v>
      </c>
      <c r="B359" t="s">
        <v>635</v>
      </c>
      <c r="C359" t="s">
        <v>636</v>
      </c>
      <c r="D359" t="s">
        <v>213</v>
      </c>
      <c r="E359" s="3">
        <v>83.739130434782609</v>
      </c>
      <c r="F359" s="3">
        <v>14.211956521739131</v>
      </c>
      <c r="G359" s="3">
        <v>1.3695652173913044</v>
      </c>
      <c r="H359" s="5">
        <v>9.6367112810707464E-2</v>
      </c>
      <c r="I359" s="3">
        <v>66.470108695652172</v>
      </c>
      <c r="J359" s="3">
        <v>6.3695652173913047</v>
      </c>
      <c r="K359" s="5">
        <v>9.5826008748620253E-2</v>
      </c>
      <c r="L359" s="3">
        <v>124.25815217391305</v>
      </c>
      <c r="M359" s="3">
        <v>10.358695652173912</v>
      </c>
      <c r="N359" s="5">
        <v>8.3364314300085285E-2</v>
      </c>
      <c r="O359" s="27">
        <v>345561</v>
      </c>
      <c r="P359"/>
    </row>
    <row r="360" spans="1:16" x14ac:dyDescent="0.3">
      <c r="A360" t="s">
        <v>103</v>
      </c>
      <c r="B360" t="s">
        <v>637</v>
      </c>
      <c r="C360" t="s">
        <v>638</v>
      </c>
      <c r="D360" t="s">
        <v>574</v>
      </c>
      <c r="E360" s="3">
        <v>85.510869565217391</v>
      </c>
      <c r="F360" s="3">
        <v>13.845108695652174</v>
      </c>
      <c r="G360" s="3">
        <v>0</v>
      </c>
      <c r="H360" s="5">
        <v>0</v>
      </c>
      <c r="I360" s="3">
        <v>70.127717391304344</v>
      </c>
      <c r="J360" s="3">
        <v>16.434782608695652</v>
      </c>
      <c r="K360" s="5">
        <v>0.23435501995582594</v>
      </c>
      <c r="L360" s="3">
        <v>114.33695652173913</v>
      </c>
      <c r="M360" s="3">
        <v>5.3260869565217392</v>
      </c>
      <c r="N360" s="5">
        <v>4.6582374750451565E-2</v>
      </c>
      <c r="O360" s="27">
        <v>345449</v>
      </c>
      <c r="P360"/>
    </row>
    <row r="361" spans="1:16" x14ac:dyDescent="0.3">
      <c r="A361" t="s">
        <v>103</v>
      </c>
      <c r="B361" t="s">
        <v>639</v>
      </c>
      <c r="C361" t="s">
        <v>101</v>
      </c>
      <c r="D361" t="s">
        <v>213</v>
      </c>
      <c r="E361" s="3">
        <v>112.91304347826087</v>
      </c>
      <c r="F361" s="3">
        <v>33.396739130434781</v>
      </c>
      <c r="G361" s="3">
        <v>4.2717391304347823</v>
      </c>
      <c r="H361" s="5">
        <v>0.12790886899918633</v>
      </c>
      <c r="I361" s="3">
        <v>107.5625</v>
      </c>
      <c r="J361" s="3">
        <v>9.6847826086956523</v>
      </c>
      <c r="K361" s="5">
        <v>9.0038652957077539E-2</v>
      </c>
      <c r="L361" s="3">
        <v>237.06793478260869</v>
      </c>
      <c r="M361" s="3">
        <v>27.108695652173914</v>
      </c>
      <c r="N361" s="5">
        <v>0.11434990428812142</v>
      </c>
      <c r="O361" s="27">
        <v>345529</v>
      </c>
      <c r="P361"/>
    </row>
    <row r="362" spans="1:16" x14ac:dyDescent="0.3">
      <c r="A362" t="s">
        <v>103</v>
      </c>
      <c r="B362" t="s">
        <v>640</v>
      </c>
      <c r="C362" t="s">
        <v>641</v>
      </c>
      <c r="D362" t="s">
        <v>15</v>
      </c>
      <c r="E362" s="3">
        <v>70.032608695652172</v>
      </c>
      <c r="F362" s="3">
        <v>10.230978260869565</v>
      </c>
      <c r="G362" s="3">
        <v>0</v>
      </c>
      <c r="H362" s="5">
        <v>0</v>
      </c>
      <c r="I362" s="3">
        <v>59.262717391304349</v>
      </c>
      <c r="J362" s="3">
        <v>20.336956521739129</v>
      </c>
      <c r="K362" s="5">
        <v>0.34316611550997123</v>
      </c>
      <c r="L362" s="3">
        <v>94.942934782608702</v>
      </c>
      <c r="M362" s="3">
        <v>0</v>
      </c>
      <c r="N362" s="5">
        <v>0</v>
      </c>
      <c r="O362" s="27">
        <v>345523</v>
      </c>
      <c r="P362"/>
    </row>
    <row r="363" spans="1:16" x14ac:dyDescent="0.3">
      <c r="A363" t="s">
        <v>103</v>
      </c>
      <c r="B363" t="s">
        <v>642</v>
      </c>
      <c r="C363" t="s">
        <v>92</v>
      </c>
      <c r="D363" t="s">
        <v>121</v>
      </c>
      <c r="E363" s="3">
        <v>135.85869565217391</v>
      </c>
      <c r="F363" s="3">
        <v>31.036630434782609</v>
      </c>
      <c r="G363" s="3">
        <v>0</v>
      </c>
      <c r="H363" s="5">
        <v>0</v>
      </c>
      <c r="I363" s="3">
        <v>140.90163043478262</v>
      </c>
      <c r="J363" s="3">
        <v>31.054347826086957</v>
      </c>
      <c r="K363" s="5">
        <v>0.2203973632545061</v>
      </c>
      <c r="L363" s="3">
        <v>292.8075</v>
      </c>
      <c r="M363" s="3">
        <v>93.888586956521735</v>
      </c>
      <c r="N363" s="5">
        <v>0.32064952897901089</v>
      </c>
      <c r="O363" s="27">
        <v>345142</v>
      </c>
      <c r="P363"/>
    </row>
    <row r="364" spans="1:16" x14ac:dyDescent="0.3">
      <c r="A364" t="s">
        <v>103</v>
      </c>
      <c r="B364" t="s">
        <v>643</v>
      </c>
      <c r="C364" t="s">
        <v>85</v>
      </c>
      <c r="D364" t="s">
        <v>644</v>
      </c>
      <c r="E364" s="3">
        <v>83.173913043478265</v>
      </c>
      <c r="F364" s="3">
        <v>80.157173913043479</v>
      </c>
      <c r="G364" s="3">
        <v>2.097826086956522</v>
      </c>
      <c r="H364" s="5">
        <v>2.6171407804774862E-2</v>
      </c>
      <c r="I364" s="3">
        <v>45.428152173913048</v>
      </c>
      <c r="J364" s="3">
        <v>10.065217391304348</v>
      </c>
      <c r="K364" s="5">
        <v>0.22156343389824829</v>
      </c>
      <c r="L364" s="3">
        <v>172.25695652173911</v>
      </c>
      <c r="M364" s="3">
        <v>3.2032608695652174</v>
      </c>
      <c r="N364" s="5">
        <v>1.8595828779553299E-2</v>
      </c>
      <c r="O364" s="27">
        <v>345247</v>
      </c>
      <c r="P364"/>
    </row>
    <row r="365" spans="1:16" x14ac:dyDescent="0.3">
      <c r="A365" t="s">
        <v>103</v>
      </c>
      <c r="B365" t="s">
        <v>645</v>
      </c>
      <c r="C365" t="s">
        <v>646</v>
      </c>
      <c r="D365" t="s">
        <v>4</v>
      </c>
      <c r="E365" s="3">
        <v>32.586956521739133</v>
      </c>
      <c r="F365" s="3">
        <v>27.690108695652178</v>
      </c>
      <c r="G365" s="3">
        <v>0</v>
      </c>
      <c r="H365" s="5">
        <v>0</v>
      </c>
      <c r="I365" s="3">
        <v>29.154673913043478</v>
      </c>
      <c r="J365" s="3">
        <v>0</v>
      </c>
      <c r="K365" s="5">
        <v>0</v>
      </c>
      <c r="L365" s="3">
        <v>49.109021739130434</v>
      </c>
      <c r="M365" s="3">
        <v>0</v>
      </c>
      <c r="N365" s="5">
        <v>0</v>
      </c>
      <c r="O365" s="27">
        <v>345426</v>
      </c>
      <c r="P365"/>
    </row>
    <row r="366" spans="1:16" x14ac:dyDescent="0.3">
      <c r="A366" t="s">
        <v>103</v>
      </c>
      <c r="B366" t="s">
        <v>647</v>
      </c>
      <c r="C366" t="s">
        <v>562</v>
      </c>
      <c r="D366" t="s">
        <v>6</v>
      </c>
      <c r="E366" s="3">
        <v>90.423913043478265</v>
      </c>
      <c r="F366" s="3">
        <v>46.918695652173909</v>
      </c>
      <c r="G366" s="3">
        <v>4.2391304347826084</v>
      </c>
      <c r="H366" s="5">
        <v>9.035056017347308E-2</v>
      </c>
      <c r="I366" s="3">
        <v>45.586847826086952</v>
      </c>
      <c r="J366" s="3">
        <v>3.5760869565217392</v>
      </c>
      <c r="K366" s="5">
        <v>7.8445585230293838E-2</v>
      </c>
      <c r="L366" s="3">
        <v>135.08358695652174</v>
      </c>
      <c r="M366" s="3">
        <v>11.5</v>
      </c>
      <c r="N366" s="5">
        <v>8.513247433754785E-2</v>
      </c>
      <c r="O366" s="27">
        <v>345302</v>
      </c>
      <c r="P366"/>
    </row>
    <row r="367" spans="1:16" x14ac:dyDescent="0.3">
      <c r="A367" t="s">
        <v>103</v>
      </c>
      <c r="B367" t="s">
        <v>648</v>
      </c>
      <c r="C367" t="s">
        <v>638</v>
      </c>
      <c r="D367" t="s">
        <v>574</v>
      </c>
      <c r="E367" s="3">
        <v>88.413043478260875</v>
      </c>
      <c r="F367" s="3">
        <v>28.559782608695652</v>
      </c>
      <c r="G367" s="3">
        <v>0</v>
      </c>
      <c r="H367" s="5">
        <v>0</v>
      </c>
      <c r="I367" s="3">
        <v>79.479565217391297</v>
      </c>
      <c r="J367" s="3">
        <v>1.3369565217391304</v>
      </c>
      <c r="K367" s="5">
        <v>1.6821386957544461E-2</v>
      </c>
      <c r="L367" s="3">
        <v>183.92217391304348</v>
      </c>
      <c r="M367" s="3">
        <v>3.8868478260869561</v>
      </c>
      <c r="N367" s="5">
        <v>2.1133111594932637E-2</v>
      </c>
      <c r="O367" s="27">
        <v>345381</v>
      </c>
      <c r="P367"/>
    </row>
    <row r="368" spans="1:16" x14ac:dyDescent="0.3">
      <c r="A368" t="s">
        <v>103</v>
      </c>
      <c r="B368" t="s">
        <v>649</v>
      </c>
      <c r="C368" t="s">
        <v>19</v>
      </c>
      <c r="D368" t="s">
        <v>70</v>
      </c>
      <c r="E368" s="3">
        <v>97.554347826086953</v>
      </c>
      <c r="F368" s="3">
        <v>19.827391304347827</v>
      </c>
      <c r="G368" s="3">
        <v>0</v>
      </c>
      <c r="H368" s="5">
        <v>0</v>
      </c>
      <c r="I368" s="3">
        <v>110.73358695652173</v>
      </c>
      <c r="J368" s="3">
        <v>0</v>
      </c>
      <c r="K368" s="5">
        <v>0</v>
      </c>
      <c r="L368" s="3">
        <v>239.52978260869568</v>
      </c>
      <c r="M368" s="3">
        <v>0</v>
      </c>
      <c r="N368" s="5">
        <v>0</v>
      </c>
      <c r="O368" s="27">
        <v>345380</v>
      </c>
      <c r="P368"/>
    </row>
    <row r="369" spans="1:16" x14ac:dyDescent="0.3">
      <c r="A369" t="s">
        <v>103</v>
      </c>
      <c r="B369" t="s">
        <v>650</v>
      </c>
      <c r="C369" t="s">
        <v>169</v>
      </c>
      <c r="D369" t="s">
        <v>170</v>
      </c>
      <c r="E369" s="3">
        <v>53.021739130434781</v>
      </c>
      <c r="F369" s="3">
        <v>6.1358695652173916</v>
      </c>
      <c r="G369" s="3">
        <v>0</v>
      </c>
      <c r="H369" s="5">
        <v>0</v>
      </c>
      <c r="I369" s="3">
        <v>49.981739130434782</v>
      </c>
      <c r="J369" s="3">
        <v>0</v>
      </c>
      <c r="K369" s="5">
        <v>0</v>
      </c>
      <c r="L369" s="3">
        <v>99.248913043478254</v>
      </c>
      <c r="M369" s="3">
        <v>0</v>
      </c>
      <c r="N369" s="5">
        <v>0</v>
      </c>
      <c r="O369" s="27">
        <v>345392</v>
      </c>
      <c r="P369"/>
    </row>
    <row r="370" spans="1:16" x14ac:dyDescent="0.3">
      <c r="A370" t="s">
        <v>103</v>
      </c>
      <c r="B370" t="s">
        <v>651</v>
      </c>
      <c r="C370" t="s">
        <v>652</v>
      </c>
      <c r="D370" t="s">
        <v>574</v>
      </c>
      <c r="E370" s="3">
        <v>77.097826086956516</v>
      </c>
      <c r="F370" s="3">
        <v>20.416956521739124</v>
      </c>
      <c r="G370" s="3">
        <v>0</v>
      </c>
      <c r="H370" s="5">
        <v>0</v>
      </c>
      <c r="I370" s="3">
        <v>75.494456521739124</v>
      </c>
      <c r="J370" s="3">
        <v>0</v>
      </c>
      <c r="K370" s="5">
        <v>0</v>
      </c>
      <c r="L370" s="3">
        <v>92.993586956521739</v>
      </c>
      <c r="M370" s="3">
        <v>0</v>
      </c>
      <c r="N370" s="5">
        <v>0</v>
      </c>
      <c r="O370" s="27">
        <v>345089</v>
      </c>
      <c r="P370"/>
    </row>
    <row r="371" spans="1:16" x14ac:dyDescent="0.3">
      <c r="A371" t="s">
        <v>103</v>
      </c>
      <c r="B371" t="s">
        <v>653</v>
      </c>
      <c r="C371" t="s">
        <v>60</v>
      </c>
      <c r="D371" t="s">
        <v>61</v>
      </c>
      <c r="E371" s="3">
        <v>80.358695652173907</v>
      </c>
      <c r="F371" s="3">
        <v>8.9554347826086929</v>
      </c>
      <c r="G371" s="3">
        <v>8.6956521739130432E-2</v>
      </c>
      <c r="H371" s="5">
        <v>9.7099162519723291E-3</v>
      </c>
      <c r="I371" s="3">
        <v>72.139130434782615</v>
      </c>
      <c r="J371" s="3">
        <v>0</v>
      </c>
      <c r="K371" s="5">
        <v>0</v>
      </c>
      <c r="L371" s="3">
        <v>190.55869565217392</v>
      </c>
      <c r="M371" s="3">
        <v>3.1902173913043477</v>
      </c>
      <c r="N371" s="5">
        <v>1.6741389734989787E-2</v>
      </c>
      <c r="O371" s="27">
        <v>345240</v>
      </c>
      <c r="P371"/>
    </row>
    <row r="372" spans="1:16" x14ac:dyDescent="0.3">
      <c r="A372" t="s">
        <v>103</v>
      </c>
      <c r="B372" t="s">
        <v>654</v>
      </c>
      <c r="C372" t="s">
        <v>72</v>
      </c>
      <c r="D372" t="s">
        <v>257</v>
      </c>
      <c r="E372" s="3">
        <v>63.021739130434781</v>
      </c>
      <c r="F372" s="3">
        <v>12.400543478260868</v>
      </c>
      <c r="G372" s="3">
        <v>0.55434782608695654</v>
      </c>
      <c r="H372" s="5">
        <v>4.4703510540386564E-2</v>
      </c>
      <c r="I372" s="3">
        <v>61.133695652173913</v>
      </c>
      <c r="J372" s="3">
        <v>5.3804347826086953</v>
      </c>
      <c r="K372" s="5">
        <v>8.8010952474085663E-2</v>
      </c>
      <c r="L372" s="3">
        <v>155.45108695652175</v>
      </c>
      <c r="M372" s="3">
        <v>2.0071739130434785</v>
      </c>
      <c r="N372" s="5">
        <v>1.2911932314792155E-2</v>
      </c>
      <c r="O372" s="27">
        <v>345252</v>
      </c>
      <c r="P372"/>
    </row>
    <row r="373" spans="1:16" x14ac:dyDescent="0.3">
      <c r="A373" t="s">
        <v>103</v>
      </c>
      <c r="B373" t="s">
        <v>655</v>
      </c>
      <c r="C373" t="s">
        <v>656</v>
      </c>
      <c r="D373" t="s">
        <v>213</v>
      </c>
      <c r="E373" s="3">
        <v>49.5</v>
      </c>
      <c r="F373" s="3">
        <v>22.702717391304343</v>
      </c>
      <c r="G373" s="3">
        <v>0</v>
      </c>
      <c r="H373" s="5">
        <v>0</v>
      </c>
      <c r="I373" s="3">
        <v>49.416195652173911</v>
      </c>
      <c r="J373" s="3">
        <v>0</v>
      </c>
      <c r="K373" s="5">
        <v>0</v>
      </c>
      <c r="L373" s="3">
        <v>107.36652173913043</v>
      </c>
      <c r="M373" s="3">
        <v>0</v>
      </c>
      <c r="N373" s="5">
        <v>0</v>
      </c>
      <c r="O373" s="27">
        <v>345436</v>
      </c>
      <c r="P373"/>
    </row>
    <row r="374" spans="1:16" x14ac:dyDescent="0.3">
      <c r="A374" t="s">
        <v>103</v>
      </c>
      <c r="B374" t="s">
        <v>657</v>
      </c>
      <c r="C374" t="s">
        <v>100</v>
      </c>
      <c r="D374" t="s">
        <v>367</v>
      </c>
      <c r="E374" s="3">
        <v>52.434782608695649</v>
      </c>
      <c r="F374" s="3">
        <v>11.28152173913044</v>
      </c>
      <c r="G374" s="3">
        <v>0</v>
      </c>
      <c r="H374" s="5">
        <v>0</v>
      </c>
      <c r="I374" s="3">
        <v>46.648804347826079</v>
      </c>
      <c r="J374" s="3">
        <v>0</v>
      </c>
      <c r="K374" s="5">
        <v>0</v>
      </c>
      <c r="L374" s="3">
        <v>166.79652173913044</v>
      </c>
      <c r="M374" s="3">
        <v>0</v>
      </c>
      <c r="N374" s="5">
        <v>0</v>
      </c>
      <c r="O374" s="27">
        <v>345180</v>
      </c>
      <c r="P374"/>
    </row>
    <row r="375" spans="1:16" x14ac:dyDescent="0.3">
      <c r="A375" t="s">
        <v>103</v>
      </c>
      <c r="B375" t="s">
        <v>658</v>
      </c>
      <c r="C375" t="s">
        <v>450</v>
      </c>
      <c r="D375" t="s">
        <v>133</v>
      </c>
      <c r="E375" s="3">
        <v>95.239130434782609</v>
      </c>
      <c r="F375" s="3">
        <v>29.272500000000008</v>
      </c>
      <c r="G375" s="3">
        <v>0.27173913043478259</v>
      </c>
      <c r="H375" s="5">
        <v>9.2830858462646694E-3</v>
      </c>
      <c r="I375" s="3">
        <v>113.72663043478261</v>
      </c>
      <c r="J375" s="3">
        <v>1.4347826086956521</v>
      </c>
      <c r="K375" s="5">
        <v>1.2616065412387637E-2</v>
      </c>
      <c r="L375" s="3">
        <v>254.00456521739127</v>
      </c>
      <c r="M375" s="3">
        <v>47.062173913043502</v>
      </c>
      <c r="N375" s="5">
        <v>0.18528081915679376</v>
      </c>
      <c r="O375" s="27">
        <v>345090</v>
      </c>
      <c r="P375"/>
    </row>
    <row r="376" spans="1:16" x14ac:dyDescent="0.3">
      <c r="A376" t="s">
        <v>103</v>
      </c>
      <c r="B376" t="s">
        <v>659</v>
      </c>
      <c r="C376" t="s">
        <v>44</v>
      </c>
      <c r="D376" t="s">
        <v>1</v>
      </c>
      <c r="E376" s="3">
        <v>59.586956521739133</v>
      </c>
      <c r="F376" s="3">
        <v>15.189130434782601</v>
      </c>
      <c r="G376" s="3">
        <v>0</v>
      </c>
      <c r="H376" s="5">
        <v>0</v>
      </c>
      <c r="I376" s="3">
        <v>74.630434782608702</v>
      </c>
      <c r="J376" s="3">
        <v>0</v>
      </c>
      <c r="K376" s="5">
        <v>0</v>
      </c>
      <c r="L376" s="3">
        <v>104.13695652173914</v>
      </c>
      <c r="M376" s="3">
        <v>0</v>
      </c>
      <c r="N376" s="5">
        <v>0</v>
      </c>
      <c r="O376" s="27">
        <v>345216</v>
      </c>
      <c r="P376"/>
    </row>
    <row r="377" spans="1:16" x14ac:dyDescent="0.3">
      <c r="A377" t="s">
        <v>103</v>
      </c>
      <c r="B377" t="s">
        <v>660</v>
      </c>
      <c r="C377" t="s">
        <v>661</v>
      </c>
      <c r="D377" t="s">
        <v>15</v>
      </c>
      <c r="E377" s="3">
        <v>46.391304347826086</v>
      </c>
      <c r="F377" s="3">
        <v>15.381847826086952</v>
      </c>
      <c r="G377" s="3">
        <v>0</v>
      </c>
      <c r="H377" s="5">
        <v>0</v>
      </c>
      <c r="I377" s="3">
        <v>41.525108695652172</v>
      </c>
      <c r="J377" s="3">
        <v>0</v>
      </c>
      <c r="K377" s="5">
        <v>0</v>
      </c>
      <c r="L377" s="3">
        <v>69.43717391304348</v>
      </c>
      <c r="M377" s="3">
        <v>0</v>
      </c>
      <c r="N377" s="5">
        <v>0</v>
      </c>
      <c r="O377" s="27">
        <v>345450</v>
      </c>
      <c r="P377"/>
    </row>
    <row r="378" spans="1:16" x14ac:dyDescent="0.3">
      <c r="A378" t="s">
        <v>103</v>
      </c>
      <c r="B378" t="s">
        <v>662</v>
      </c>
      <c r="C378" t="s">
        <v>153</v>
      </c>
      <c r="D378" t="s">
        <v>58</v>
      </c>
      <c r="E378" s="3">
        <v>95.293478260869563</v>
      </c>
      <c r="F378" s="3">
        <v>66.048478260869558</v>
      </c>
      <c r="G378" s="3">
        <v>0</v>
      </c>
      <c r="H378" s="5">
        <v>0</v>
      </c>
      <c r="I378" s="3">
        <v>41.318260869565222</v>
      </c>
      <c r="J378" s="3">
        <v>2.2173913043478262</v>
      </c>
      <c r="K378" s="5">
        <v>5.366613351292196E-2</v>
      </c>
      <c r="L378" s="3">
        <v>208.88728260869567</v>
      </c>
      <c r="M378" s="3">
        <v>8.2608695652173907</v>
      </c>
      <c r="N378" s="5">
        <v>3.9547020106017232E-2</v>
      </c>
      <c r="O378" s="27">
        <v>345205</v>
      </c>
      <c r="P378"/>
    </row>
    <row r="379" spans="1:16" x14ac:dyDescent="0.3">
      <c r="A379" t="s">
        <v>103</v>
      </c>
      <c r="B379" t="s">
        <v>663</v>
      </c>
      <c r="C379" t="s">
        <v>19</v>
      </c>
      <c r="D379" t="s">
        <v>70</v>
      </c>
      <c r="E379" s="3">
        <v>63.315217391304351</v>
      </c>
      <c r="F379" s="3">
        <v>21.561195652173925</v>
      </c>
      <c r="G379" s="3">
        <v>0</v>
      </c>
      <c r="H379" s="5">
        <v>0</v>
      </c>
      <c r="I379" s="3">
        <v>41.204999999999998</v>
      </c>
      <c r="J379" s="3">
        <v>0</v>
      </c>
      <c r="K379" s="5">
        <v>0</v>
      </c>
      <c r="L379" s="3">
        <v>164.47054347826088</v>
      </c>
      <c r="M379" s="3">
        <v>0</v>
      </c>
      <c r="N379" s="5">
        <v>0</v>
      </c>
      <c r="O379" s="27">
        <v>345348</v>
      </c>
      <c r="P379"/>
    </row>
    <row r="380" spans="1:16" x14ac:dyDescent="0.3">
      <c r="A380" t="s">
        <v>103</v>
      </c>
      <c r="B380" t="s">
        <v>664</v>
      </c>
      <c r="C380" t="s">
        <v>35</v>
      </c>
      <c r="D380" t="s">
        <v>161</v>
      </c>
      <c r="E380" s="3">
        <v>78.858695652173907</v>
      </c>
      <c r="F380" s="3">
        <v>14.160326086956522</v>
      </c>
      <c r="G380" s="3">
        <v>0</v>
      </c>
      <c r="H380" s="5">
        <v>0</v>
      </c>
      <c r="I380" s="3">
        <v>116.14130434782609</v>
      </c>
      <c r="J380" s="3">
        <v>21.065217391304348</v>
      </c>
      <c r="K380" s="5">
        <v>0.18137576041179221</v>
      </c>
      <c r="L380" s="3">
        <v>238.38043478260869</v>
      </c>
      <c r="M380" s="3">
        <v>41.3125</v>
      </c>
      <c r="N380" s="5">
        <v>0.17330491085677807</v>
      </c>
      <c r="O380" s="27">
        <v>345301</v>
      </c>
      <c r="P380"/>
    </row>
    <row r="381" spans="1:16" x14ac:dyDescent="0.3">
      <c r="A381" t="s">
        <v>103</v>
      </c>
      <c r="B381" t="s">
        <v>665</v>
      </c>
      <c r="C381" t="s">
        <v>92</v>
      </c>
      <c r="D381" t="s">
        <v>121</v>
      </c>
      <c r="E381" s="3">
        <v>133.67391304347825</v>
      </c>
      <c r="F381" s="3">
        <v>42.130434782608695</v>
      </c>
      <c r="G381" s="3">
        <v>0</v>
      </c>
      <c r="H381" s="5">
        <v>0</v>
      </c>
      <c r="I381" s="3">
        <v>133.4166304347826</v>
      </c>
      <c r="J381" s="3">
        <v>1.5652173913043479</v>
      </c>
      <c r="K381" s="5">
        <v>1.1731801246992709E-2</v>
      </c>
      <c r="L381" s="3">
        <v>314.54619565217394</v>
      </c>
      <c r="M381" s="3">
        <v>8.1521739130434784E-2</v>
      </c>
      <c r="N381" s="5">
        <v>2.5917254844366885E-4</v>
      </c>
      <c r="O381" s="27">
        <v>345238</v>
      </c>
      <c r="P381"/>
    </row>
    <row r="382" spans="1:16" x14ac:dyDescent="0.3">
      <c r="A382" t="s">
        <v>103</v>
      </c>
      <c r="B382" t="s">
        <v>666</v>
      </c>
      <c r="C382" t="s">
        <v>667</v>
      </c>
      <c r="D382" t="s">
        <v>27</v>
      </c>
      <c r="E382" s="3">
        <v>99.326086956521735</v>
      </c>
      <c r="F382" s="3">
        <v>21.633152173913043</v>
      </c>
      <c r="G382" s="3">
        <v>0</v>
      </c>
      <c r="H382" s="5">
        <v>0</v>
      </c>
      <c r="I382" s="3">
        <v>101.51358695652173</v>
      </c>
      <c r="J382" s="3">
        <v>2.0652173913043477</v>
      </c>
      <c r="K382" s="5">
        <v>2.0344246058302325E-2</v>
      </c>
      <c r="L382" s="3">
        <v>233.74728260869566</v>
      </c>
      <c r="M382" s="3">
        <v>21.769021739130434</v>
      </c>
      <c r="N382" s="5">
        <v>9.3130587428358849E-2</v>
      </c>
      <c r="O382" s="27">
        <v>345151</v>
      </c>
      <c r="P382"/>
    </row>
    <row r="383" spans="1:16" x14ac:dyDescent="0.3">
      <c r="A383" t="s">
        <v>103</v>
      </c>
      <c r="B383" t="s">
        <v>668</v>
      </c>
      <c r="C383" t="s">
        <v>102</v>
      </c>
      <c r="D383" t="s">
        <v>27</v>
      </c>
      <c r="E383" s="3">
        <v>87.326086956521735</v>
      </c>
      <c r="F383" s="3">
        <v>19.046195652173914</v>
      </c>
      <c r="G383" s="3">
        <v>0</v>
      </c>
      <c r="H383" s="5">
        <v>0</v>
      </c>
      <c r="I383" s="3">
        <v>113.88478260869564</v>
      </c>
      <c r="J383" s="3">
        <v>4.1630434782608692</v>
      </c>
      <c r="K383" s="5">
        <v>3.6554870483135125E-2</v>
      </c>
      <c r="L383" s="3">
        <v>174.91847826086956</v>
      </c>
      <c r="M383" s="3">
        <v>7.9266304347826084</v>
      </c>
      <c r="N383" s="5">
        <v>4.5316141059499764E-2</v>
      </c>
      <c r="O383" s="27">
        <v>345171</v>
      </c>
      <c r="P383"/>
    </row>
    <row r="384" spans="1:16" x14ac:dyDescent="0.3">
      <c r="A384" t="s">
        <v>103</v>
      </c>
      <c r="B384" t="s">
        <v>669</v>
      </c>
      <c r="C384" t="s">
        <v>670</v>
      </c>
      <c r="D384" t="s">
        <v>26</v>
      </c>
      <c r="E384" s="3">
        <v>51.010869565217391</v>
      </c>
      <c r="F384" s="3">
        <v>16.173913043478262</v>
      </c>
      <c r="G384" s="3">
        <v>0</v>
      </c>
      <c r="H384" s="5">
        <v>0</v>
      </c>
      <c r="I384" s="3">
        <v>86.293478260869563</v>
      </c>
      <c r="J384" s="3">
        <v>0</v>
      </c>
      <c r="K384" s="5">
        <v>0</v>
      </c>
      <c r="L384" s="3">
        <v>140.04076086956522</v>
      </c>
      <c r="M384" s="3">
        <v>0</v>
      </c>
      <c r="N384" s="5">
        <v>0</v>
      </c>
      <c r="O384" s="27">
        <v>345127</v>
      </c>
      <c r="P384"/>
    </row>
    <row r="385" spans="1:16" x14ac:dyDescent="0.3">
      <c r="A385" t="s">
        <v>103</v>
      </c>
      <c r="B385" t="s">
        <v>671</v>
      </c>
      <c r="C385" t="s">
        <v>672</v>
      </c>
      <c r="D385" t="s">
        <v>18</v>
      </c>
      <c r="E385" s="3">
        <v>82.282608695652172</v>
      </c>
      <c r="F385" s="3">
        <v>39.554347826086953</v>
      </c>
      <c r="G385" s="3">
        <v>0</v>
      </c>
      <c r="H385" s="5">
        <v>0</v>
      </c>
      <c r="I385" s="3">
        <v>68.877717391304344</v>
      </c>
      <c r="J385" s="3">
        <v>0</v>
      </c>
      <c r="K385" s="5">
        <v>0</v>
      </c>
      <c r="L385" s="3">
        <v>189.1141304347826</v>
      </c>
      <c r="M385" s="3">
        <v>0</v>
      </c>
      <c r="N385" s="5">
        <v>0</v>
      </c>
      <c r="O385" s="27">
        <v>345550</v>
      </c>
      <c r="P385"/>
    </row>
    <row r="386" spans="1:16" x14ac:dyDescent="0.3">
      <c r="A386" t="s">
        <v>103</v>
      </c>
      <c r="B386" t="s">
        <v>673</v>
      </c>
      <c r="C386" t="s">
        <v>7</v>
      </c>
      <c r="D386" t="s">
        <v>133</v>
      </c>
      <c r="E386" s="3">
        <v>47.934782608695649</v>
      </c>
      <c r="F386" s="3">
        <v>41.17586956521739</v>
      </c>
      <c r="G386" s="3">
        <v>0</v>
      </c>
      <c r="H386" s="5">
        <v>0</v>
      </c>
      <c r="I386" s="3">
        <v>57.642065217391298</v>
      </c>
      <c r="J386" s="3">
        <v>0</v>
      </c>
      <c r="K386" s="5">
        <v>0</v>
      </c>
      <c r="L386" s="3">
        <v>204.27239130434785</v>
      </c>
      <c r="M386" s="3">
        <v>0</v>
      </c>
      <c r="N386" s="5">
        <v>0</v>
      </c>
      <c r="O386" s="27">
        <v>345506</v>
      </c>
      <c r="P386"/>
    </row>
    <row r="387" spans="1:16" x14ac:dyDescent="0.3">
      <c r="A387" t="s">
        <v>103</v>
      </c>
      <c r="B387" t="s">
        <v>674</v>
      </c>
      <c r="C387" t="s">
        <v>675</v>
      </c>
      <c r="D387" t="s">
        <v>58</v>
      </c>
      <c r="E387" s="3">
        <v>7.9565217391304346</v>
      </c>
      <c r="F387" s="3">
        <v>24.486956521739128</v>
      </c>
      <c r="G387" s="3">
        <v>0</v>
      </c>
      <c r="H387" s="5">
        <v>0</v>
      </c>
      <c r="I387" s="3">
        <v>4.6510869565217385</v>
      </c>
      <c r="J387" s="3">
        <v>0</v>
      </c>
      <c r="K387" s="5">
        <v>0</v>
      </c>
      <c r="L387" s="3">
        <v>28.783369565217392</v>
      </c>
      <c r="M387" s="3">
        <v>0</v>
      </c>
      <c r="N387" s="5">
        <v>0</v>
      </c>
      <c r="O387" s="27">
        <v>345386</v>
      </c>
      <c r="P387"/>
    </row>
    <row r="388" spans="1:16" x14ac:dyDescent="0.3">
      <c r="A388" t="s">
        <v>103</v>
      </c>
      <c r="B388" t="s">
        <v>676</v>
      </c>
      <c r="C388" t="s">
        <v>675</v>
      </c>
      <c r="D388" t="s">
        <v>58</v>
      </c>
      <c r="E388" s="3">
        <v>111.07608695652173</v>
      </c>
      <c r="F388" s="3">
        <v>55.788478260869574</v>
      </c>
      <c r="G388" s="3">
        <v>0</v>
      </c>
      <c r="H388" s="5">
        <v>0</v>
      </c>
      <c r="I388" s="3">
        <v>28.240543478260872</v>
      </c>
      <c r="J388" s="3">
        <v>0</v>
      </c>
      <c r="K388" s="5">
        <v>0</v>
      </c>
      <c r="L388" s="3">
        <v>247.48152173913041</v>
      </c>
      <c r="M388" s="3">
        <v>0</v>
      </c>
      <c r="N388" s="5">
        <v>0</v>
      </c>
      <c r="O388" s="27">
        <v>345401</v>
      </c>
      <c r="P388"/>
    </row>
    <row r="389" spans="1:16" x14ac:dyDescent="0.3">
      <c r="A389" t="s">
        <v>103</v>
      </c>
      <c r="B389" t="s">
        <v>677</v>
      </c>
      <c r="C389" t="s">
        <v>247</v>
      </c>
      <c r="D389" t="s">
        <v>47</v>
      </c>
      <c r="E389" s="3">
        <v>119.97826086956522</v>
      </c>
      <c r="F389" s="3">
        <v>60.432065217391305</v>
      </c>
      <c r="G389" s="3">
        <v>0</v>
      </c>
      <c r="H389" s="5">
        <v>0</v>
      </c>
      <c r="I389" s="3">
        <v>118.58163043478261</v>
      </c>
      <c r="J389" s="3">
        <v>18.293478260869566</v>
      </c>
      <c r="K389" s="5">
        <v>0.15426907349642652</v>
      </c>
      <c r="L389" s="3">
        <v>276.1003260869565</v>
      </c>
      <c r="M389" s="3">
        <v>34.644021739130437</v>
      </c>
      <c r="N389" s="5">
        <v>0.1254762072545306</v>
      </c>
      <c r="O389" s="27">
        <v>345113</v>
      </c>
      <c r="P389"/>
    </row>
    <row r="390" spans="1:16" x14ac:dyDescent="0.3">
      <c r="A390" t="s">
        <v>103</v>
      </c>
      <c r="B390" t="s">
        <v>678</v>
      </c>
      <c r="C390" t="s">
        <v>144</v>
      </c>
      <c r="D390" t="s">
        <v>145</v>
      </c>
      <c r="E390" s="3">
        <v>83.163043478260875</v>
      </c>
      <c r="F390" s="3">
        <v>16.847826086956523</v>
      </c>
      <c r="G390" s="3">
        <v>1.1304347826086956</v>
      </c>
      <c r="H390" s="5">
        <v>6.709677419354837E-2</v>
      </c>
      <c r="I390" s="3">
        <v>68.172608695652173</v>
      </c>
      <c r="J390" s="3">
        <v>11.945652173913043</v>
      </c>
      <c r="K390" s="5">
        <v>0.17522656683482465</v>
      </c>
      <c r="L390" s="3">
        <v>134.86597826086955</v>
      </c>
      <c r="M390" s="3">
        <v>0.51086956521739135</v>
      </c>
      <c r="N390" s="5">
        <v>3.7879795320152785E-3</v>
      </c>
      <c r="O390" s="27">
        <v>345197</v>
      </c>
      <c r="P390"/>
    </row>
    <row r="391" spans="1:16" x14ac:dyDescent="0.3">
      <c r="A391" t="s">
        <v>103</v>
      </c>
      <c r="B391" t="s">
        <v>679</v>
      </c>
      <c r="C391" t="s">
        <v>680</v>
      </c>
      <c r="D391" t="s">
        <v>681</v>
      </c>
      <c r="E391" s="3">
        <v>64.434782608695656</v>
      </c>
      <c r="F391" s="3">
        <v>29.791413043478261</v>
      </c>
      <c r="G391" s="3">
        <v>0</v>
      </c>
      <c r="H391" s="5">
        <v>0</v>
      </c>
      <c r="I391" s="3">
        <v>57.013586956521742</v>
      </c>
      <c r="J391" s="3">
        <v>0</v>
      </c>
      <c r="K391" s="5">
        <v>0</v>
      </c>
      <c r="L391" s="3">
        <v>110.53163043478261</v>
      </c>
      <c r="M391" s="3">
        <v>0</v>
      </c>
      <c r="N391" s="5">
        <v>0</v>
      </c>
      <c r="O391" s="27">
        <v>345466</v>
      </c>
      <c r="P391"/>
    </row>
    <row r="392" spans="1:16" x14ac:dyDescent="0.3">
      <c r="A392" t="s">
        <v>103</v>
      </c>
      <c r="B392" t="s">
        <v>682</v>
      </c>
      <c r="C392" t="s">
        <v>97</v>
      </c>
      <c r="D392" t="s">
        <v>121</v>
      </c>
      <c r="E392" s="3">
        <v>5.4891304347826084</v>
      </c>
      <c r="F392" s="3">
        <v>3.445217391304348</v>
      </c>
      <c r="G392" s="3">
        <v>0</v>
      </c>
      <c r="H392" s="5">
        <v>0</v>
      </c>
      <c r="I392" s="3">
        <v>9.7117391304347827</v>
      </c>
      <c r="J392" s="3">
        <v>0</v>
      </c>
      <c r="K392" s="5">
        <v>0</v>
      </c>
      <c r="L392" s="3">
        <v>16.438695652173912</v>
      </c>
      <c r="M392" s="3">
        <v>0</v>
      </c>
      <c r="N392" s="5">
        <v>0</v>
      </c>
      <c r="O392" s="27">
        <v>345326</v>
      </c>
      <c r="P392"/>
    </row>
    <row r="393" spans="1:16" x14ac:dyDescent="0.3">
      <c r="A393" t="s">
        <v>103</v>
      </c>
      <c r="B393" t="s">
        <v>683</v>
      </c>
      <c r="C393" t="s">
        <v>50</v>
      </c>
      <c r="D393" t="s">
        <v>26</v>
      </c>
      <c r="E393" s="3">
        <v>20.510869565217391</v>
      </c>
      <c r="F393" s="3">
        <v>19.026847826086954</v>
      </c>
      <c r="G393" s="3">
        <v>5.434782608695652E-2</v>
      </c>
      <c r="H393" s="5">
        <v>2.8563757162362114E-3</v>
      </c>
      <c r="I393" s="3">
        <v>19.667608695652174</v>
      </c>
      <c r="J393" s="3">
        <v>1.7934782608695652</v>
      </c>
      <c r="K393" s="5">
        <v>9.1189441920615441E-2</v>
      </c>
      <c r="L393" s="3">
        <v>47.462499999999999</v>
      </c>
      <c r="M393" s="3">
        <v>0</v>
      </c>
      <c r="N393" s="5">
        <v>0</v>
      </c>
      <c r="O393" s="27">
        <v>345459</v>
      </c>
      <c r="P393"/>
    </row>
    <row r="394" spans="1:16" x14ac:dyDescent="0.3">
      <c r="A394" t="s">
        <v>103</v>
      </c>
      <c r="B394" t="s">
        <v>684</v>
      </c>
      <c r="C394" t="s">
        <v>92</v>
      </c>
      <c r="D394" t="s">
        <v>121</v>
      </c>
      <c r="E394" s="3">
        <v>49.608695652173914</v>
      </c>
      <c r="F394" s="3">
        <v>20.241847826086957</v>
      </c>
      <c r="G394" s="3">
        <v>0</v>
      </c>
      <c r="H394" s="5">
        <v>0</v>
      </c>
      <c r="I394" s="3">
        <v>42.268804347826084</v>
      </c>
      <c r="J394" s="3">
        <v>0</v>
      </c>
      <c r="K394" s="5">
        <v>0</v>
      </c>
      <c r="L394" s="3">
        <v>87.915978260869565</v>
      </c>
      <c r="M394" s="3">
        <v>0</v>
      </c>
      <c r="N394" s="5">
        <v>0</v>
      </c>
      <c r="O394" s="27">
        <v>345473</v>
      </c>
      <c r="P394"/>
    </row>
    <row r="395" spans="1:16" x14ac:dyDescent="0.3">
      <c r="A395" t="s">
        <v>103</v>
      </c>
      <c r="B395" t="s">
        <v>685</v>
      </c>
      <c r="C395" t="s">
        <v>76</v>
      </c>
      <c r="D395" t="s">
        <v>75</v>
      </c>
      <c r="E395" s="3">
        <v>95.391304347826093</v>
      </c>
      <c r="F395" s="3">
        <v>19.646086956521739</v>
      </c>
      <c r="G395" s="3">
        <v>3.402173913043478</v>
      </c>
      <c r="H395" s="5">
        <v>0.17317310671446909</v>
      </c>
      <c r="I395" s="3">
        <v>98.318804347826088</v>
      </c>
      <c r="J395" s="3">
        <v>29.684782608695652</v>
      </c>
      <c r="K395" s="5">
        <v>0.30192375513110081</v>
      </c>
      <c r="L395" s="3">
        <v>201.62630434782608</v>
      </c>
      <c r="M395" s="3">
        <v>46.415760869565219</v>
      </c>
      <c r="N395" s="5">
        <v>0.23020687216234081</v>
      </c>
      <c r="O395" s="27">
        <v>345372</v>
      </c>
      <c r="P395"/>
    </row>
    <row r="396" spans="1:16" x14ac:dyDescent="0.3">
      <c r="A396" t="s">
        <v>103</v>
      </c>
      <c r="B396" t="s">
        <v>686</v>
      </c>
      <c r="C396" t="s">
        <v>636</v>
      </c>
      <c r="D396" t="s">
        <v>349</v>
      </c>
      <c r="E396" s="3">
        <v>26.532608695652176</v>
      </c>
      <c r="F396" s="3">
        <v>16.179021739130427</v>
      </c>
      <c r="G396" s="3">
        <v>0</v>
      </c>
      <c r="H396" s="5">
        <v>0</v>
      </c>
      <c r="I396" s="3">
        <v>33.79304347826087</v>
      </c>
      <c r="J396" s="3">
        <v>0</v>
      </c>
      <c r="K396" s="5">
        <v>0</v>
      </c>
      <c r="L396" s="3">
        <v>56.349021739130428</v>
      </c>
      <c r="M396" s="3">
        <v>0</v>
      </c>
      <c r="N396" s="5">
        <v>0</v>
      </c>
      <c r="O396" s="27">
        <v>345500</v>
      </c>
      <c r="P396"/>
    </row>
    <row r="397" spans="1:16" x14ac:dyDescent="0.3">
      <c r="A397" t="s">
        <v>103</v>
      </c>
      <c r="B397" t="s">
        <v>687</v>
      </c>
      <c r="C397" t="s">
        <v>688</v>
      </c>
      <c r="D397" t="s">
        <v>496</v>
      </c>
      <c r="E397" s="3">
        <v>100.41304347826087</v>
      </c>
      <c r="F397" s="3">
        <v>45.629673913043462</v>
      </c>
      <c r="G397" s="3">
        <v>9.7826086956521743E-2</v>
      </c>
      <c r="H397" s="5">
        <v>2.1439137860802832E-3</v>
      </c>
      <c r="I397" s="3">
        <v>152.81782608695653</v>
      </c>
      <c r="J397" s="3">
        <v>0</v>
      </c>
      <c r="K397" s="5">
        <v>0</v>
      </c>
      <c r="L397" s="3">
        <v>218.98456521739132</v>
      </c>
      <c r="M397" s="3">
        <v>0</v>
      </c>
      <c r="N397" s="5">
        <v>0</v>
      </c>
      <c r="O397" s="27">
        <v>345349</v>
      </c>
      <c r="P397"/>
    </row>
    <row r="398" spans="1:16" x14ac:dyDescent="0.3">
      <c r="A398" t="s">
        <v>103</v>
      </c>
      <c r="B398" t="s">
        <v>689</v>
      </c>
      <c r="C398" t="s">
        <v>100</v>
      </c>
      <c r="D398" t="s">
        <v>367</v>
      </c>
      <c r="E398" s="3">
        <v>82.782608695652172</v>
      </c>
      <c r="F398" s="3">
        <v>27.380434782608695</v>
      </c>
      <c r="G398" s="3">
        <v>0</v>
      </c>
      <c r="H398" s="5">
        <v>0</v>
      </c>
      <c r="I398" s="3">
        <v>107.08695652173913</v>
      </c>
      <c r="J398" s="3">
        <v>0</v>
      </c>
      <c r="K398" s="5">
        <v>0</v>
      </c>
      <c r="L398" s="3">
        <v>206.7391304347826</v>
      </c>
      <c r="M398" s="3">
        <v>0</v>
      </c>
      <c r="N398" s="5">
        <v>0</v>
      </c>
      <c r="O398" s="27">
        <v>345054</v>
      </c>
      <c r="P398"/>
    </row>
    <row r="399" spans="1:16" x14ac:dyDescent="0.3">
      <c r="A399" t="s">
        <v>103</v>
      </c>
      <c r="B399" t="s">
        <v>690</v>
      </c>
      <c r="C399" t="s">
        <v>166</v>
      </c>
      <c r="D399" t="s">
        <v>15</v>
      </c>
      <c r="E399" s="3">
        <v>76.532608695652172</v>
      </c>
      <c r="F399" s="3">
        <v>22.15260869565217</v>
      </c>
      <c r="G399" s="3">
        <v>4.1739130434782608</v>
      </c>
      <c r="H399" s="5">
        <v>0.18841632156385549</v>
      </c>
      <c r="I399" s="3">
        <v>87.506956521739127</v>
      </c>
      <c r="J399" s="3">
        <v>10.826086956521738</v>
      </c>
      <c r="K399" s="5">
        <v>0.12371687219898045</v>
      </c>
      <c r="L399" s="3">
        <v>146.24532608695651</v>
      </c>
      <c r="M399" s="3">
        <v>21.973804347826082</v>
      </c>
      <c r="N399" s="5">
        <v>0.15025303670054113</v>
      </c>
      <c r="O399" s="27">
        <v>345277</v>
      </c>
      <c r="P399"/>
    </row>
    <row r="400" spans="1:16" x14ac:dyDescent="0.3">
      <c r="A400" t="s">
        <v>103</v>
      </c>
      <c r="B400" t="s">
        <v>691</v>
      </c>
      <c r="C400" t="s">
        <v>19</v>
      </c>
      <c r="D400" t="s">
        <v>70</v>
      </c>
      <c r="E400" s="3">
        <v>53.25</v>
      </c>
      <c r="F400" s="3">
        <v>10.778260869565218</v>
      </c>
      <c r="G400" s="3">
        <v>0</v>
      </c>
      <c r="H400" s="5">
        <v>0</v>
      </c>
      <c r="I400" s="3">
        <v>55.271521739130428</v>
      </c>
      <c r="J400" s="3">
        <v>5.5652173913043477</v>
      </c>
      <c r="K400" s="5">
        <v>0.1006886949407864</v>
      </c>
      <c r="L400" s="3">
        <v>137.74021739130436</v>
      </c>
      <c r="M400" s="3">
        <v>9.7826086956521743E-2</v>
      </c>
      <c r="N400" s="5">
        <v>7.1022166807395773E-4</v>
      </c>
      <c r="O400" s="27">
        <v>345481</v>
      </c>
      <c r="P400"/>
    </row>
    <row r="401" spans="1:16" x14ac:dyDescent="0.3">
      <c r="A401" t="s">
        <v>103</v>
      </c>
      <c r="B401" t="s">
        <v>692</v>
      </c>
      <c r="C401" t="s">
        <v>680</v>
      </c>
      <c r="D401" t="s">
        <v>681</v>
      </c>
      <c r="E401" s="3">
        <v>104.44565217391305</v>
      </c>
      <c r="F401" s="3">
        <v>32.639130434782608</v>
      </c>
      <c r="G401" s="3">
        <v>0</v>
      </c>
      <c r="H401" s="5">
        <v>0</v>
      </c>
      <c r="I401" s="3">
        <v>62.841304347826082</v>
      </c>
      <c r="J401" s="3">
        <v>0</v>
      </c>
      <c r="K401" s="5">
        <v>0</v>
      </c>
      <c r="L401" s="3">
        <v>138.24239130434782</v>
      </c>
      <c r="M401" s="3">
        <v>0</v>
      </c>
      <c r="N401" s="5">
        <v>0</v>
      </c>
      <c r="O401" s="27">
        <v>345167</v>
      </c>
      <c r="P401"/>
    </row>
    <row r="402" spans="1:16" x14ac:dyDescent="0.3">
      <c r="A402" t="s">
        <v>103</v>
      </c>
      <c r="B402" t="s">
        <v>693</v>
      </c>
      <c r="C402" t="s">
        <v>694</v>
      </c>
      <c r="D402" t="s">
        <v>213</v>
      </c>
      <c r="E402" s="3">
        <v>52.293478260869563</v>
      </c>
      <c r="F402" s="3">
        <v>20.616847826086957</v>
      </c>
      <c r="G402" s="3">
        <v>0</v>
      </c>
      <c r="H402" s="5">
        <v>0</v>
      </c>
      <c r="I402" s="3">
        <v>45.353260869565219</v>
      </c>
      <c r="J402" s="3">
        <v>0</v>
      </c>
      <c r="K402" s="5">
        <v>0</v>
      </c>
      <c r="L402" s="3">
        <v>111.07336956521739</v>
      </c>
      <c r="M402" s="3">
        <v>0</v>
      </c>
      <c r="N402" s="5">
        <v>0</v>
      </c>
      <c r="O402" s="27">
        <v>345104</v>
      </c>
      <c r="P402"/>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402"/>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696</v>
      </c>
      <c r="B1" s="1" t="s">
        <v>697</v>
      </c>
      <c r="C1" s="1" t="s">
        <v>699</v>
      </c>
      <c r="D1" s="1" t="s">
        <v>698</v>
      </c>
      <c r="E1" s="1" t="s">
        <v>700</v>
      </c>
      <c r="F1" s="1" t="s">
        <v>730</v>
      </c>
      <c r="G1" s="1" t="s">
        <v>731</v>
      </c>
      <c r="H1" s="1" t="s">
        <v>732</v>
      </c>
      <c r="I1" s="1" t="s">
        <v>733</v>
      </c>
      <c r="J1" s="1" t="s">
        <v>734</v>
      </c>
      <c r="K1" s="1" t="s">
        <v>735</v>
      </c>
      <c r="L1" s="1" t="s">
        <v>736</v>
      </c>
      <c r="M1" s="1" t="s">
        <v>737</v>
      </c>
      <c r="N1" s="1" t="s">
        <v>738</v>
      </c>
      <c r="O1" s="1" t="s">
        <v>739</v>
      </c>
      <c r="P1" s="1" t="s">
        <v>740</v>
      </c>
      <c r="Q1" s="1" t="s">
        <v>770</v>
      </c>
      <c r="R1" s="1" t="s">
        <v>741</v>
      </c>
      <c r="S1" s="1" t="s">
        <v>769</v>
      </c>
      <c r="T1" s="1" t="s">
        <v>742</v>
      </c>
      <c r="U1" s="28" t="s">
        <v>707</v>
      </c>
    </row>
    <row r="2" spans="1:22" x14ac:dyDescent="0.3">
      <c r="A2" t="s">
        <v>103</v>
      </c>
      <c r="B2" t="s">
        <v>104</v>
      </c>
      <c r="C2" t="s">
        <v>78</v>
      </c>
      <c r="D2" t="s">
        <v>105</v>
      </c>
      <c r="E2" s="3">
        <v>59.076086956521742</v>
      </c>
      <c r="F2" s="3">
        <v>5.3913043478260869</v>
      </c>
      <c r="G2" s="3">
        <v>0</v>
      </c>
      <c r="H2" s="3">
        <v>0.43021739130434788</v>
      </c>
      <c r="I2" s="3">
        <v>2.097826086956522</v>
      </c>
      <c r="J2" s="3">
        <v>0</v>
      </c>
      <c r="K2" s="3">
        <v>0</v>
      </c>
      <c r="L2" s="3">
        <v>2.3964130434782609</v>
      </c>
      <c r="M2" s="3">
        <v>3.3296739130434774</v>
      </c>
      <c r="N2" s="3">
        <v>5.6362465501379924E-2</v>
      </c>
      <c r="O2" s="3">
        <v>4.9809782608695654</v>
      </c>
      <c r="P2" s="3">
        <v>8.4314627414903406E-2</v>
      </c>
      <c r="Q2" s="3">
        <v>11.173695652173913</v>
      </c>
      <c r="R2" s="3">
        <v>0.18914075436982519</v>
      </c>
      <c r="S2" s="3">
        <v>14.516847826086956</v>
      </c>
      <c r="T2" s="3">
        <v>0.24573137074517015</v>
      </c>
      <c r="U2" s="27">
        <v>345333</v>
      </c>
      <c r="V2"/>
    </row>
    <row r="3" spans="1:22" x14ac:dyDescent="0.3">
      <c r="A3" t="s">
        <v>103</v>
      </c>
      <c r="B3" t="s">
        <v>106</v>
      </c>
      <c r="C3" t="s">
        <v>63</v>
      </c>
      <c r="D3" t="s">
        <v>107</v>
      </c>
      <c r="E3" s="3">
        <v>141.79347826086956</v>
      </c>
      <c r="F3" s="3">
        <v>5.4347826086956523</v>
      </c>
      <c r="G3" s="3">
        <v>0.22826086956521738</v>
      </c>
      <c r="H3" s="3">
        <v>1.2853260869565217</v>
      </c>
      <c r="I3" s="3">
        <v>5.4782608695652177</v>
      </c>
      <c r="J3" s="3">
        <v>0</v>
      </c>
      <c r="K3" s="3">
        <v>0</v>
      </c>
      <c r="L3" s="3">
        <v>3.9004347826086971</v>
      </c>
      <c r="M3" s="3">
        <v>11.255434782608695</v>
      </c>
      <c r="N3" s="3">
        <v>7.9379072441548487E-2</v>
      </c>
      <c r="O3" s="3">
        <v>33.015869565217393</v>
      </c>
      <c r="P3" s="3">
        <v>0.23284476811038715</v>
      </c>
      <c r="Q3" s="3">
        <v>12.293478260869565</v>
      </c>
      <c r="R3" s="3">
        <v>8.6699885013415093E-2</v>
      </c>
      <c r="S3" s="3">
        <v>23.409239130434788</v>
      </c>
      <c r="T3" s="3">
        <v>0.16509390571100041</v>
      </c>
      <c r="U3" s="27">
        <v>345161</v>
      </c>
      <c r="V3"/>
    </row>
    <row r="4" spans="1:22" x14ac:dyDescent="0.3">
      <c r="A4" t="s">
        <v>103</v>
      </c>
      <c r="B4" t="s">
        <v>108</v>
      </c>
      <c r="C4" t="s">
        <v>109</v>
      </c>
      <c r="D4" t="s">
        <v>110</v>
      </c>
      <c r="E4" s="3">
        <v>46.336956521739133</v>
      </c>
      <c r="F4" s="3">
        <v>4.4782608695652177</v>
      </c>
      <c r="G4" s="3">
        <v>0</v>
      </c>
      <c r="H4" s="3">
        <v>0</v>
      </c>
      <c r="I4" s="3">
        <v>0.2608695652173913</v>
      </c>
      <c r="J4" s="3">
        <v>0</v>
      </c>
      <c r="K4" s="3">
        <v>0</v>
      </c>
      <c r="L4" s="3">
        <v>2.3983695652173913</v>
      </c>
      <c r="M4" s="3">
        <v>5.6298913043478249</v>
      </c>
      <c r="N4" s="3">
        <v>0.12149894440534832</v>
      </c>
      <c r="O4" s="3">
        <v>4.231630434782609</v>
      </c>
      <c r="P4" s="3">
        <v>9.1323011963406059E-2</v>
      </c>
      <c r="Q4" s="3">
        <v>11.151521739130434</v>
      </c>
      <c r="R4" s="3">
        <v>0.24066150598170299</v>
      </c>
      <c r="S4" s="3">
        <v>6.8713043478260865</v>
      </c>
      <c r="T4" s="3">
        <v>0.14828993666432089</v>
      </c>
      <c r="U4" s="27">
        <v>345406</v>
      </c>
      <c r="V4"/>
    </row>
    <row r="5" spans="1:22" x14ac:dyDescent="0.3">
      <c r="A5" t="s">
        <v>103</v>
      </c>
      <c r="B5" t="s">
        <v>111</v>
      </c>
      <c r="C5" t="s">
        <v>112</v>
      </c>
      <c r="D5" t="s">
        <v>113</v>
      </c>
      <c r="E5" s="3">
        <v>64.847826086956516</v>
      </c>
      <c r="F5" s="3">
        <v>6.3043478260869561</v>
      </c>
      <c r="G5" s="3">
        <v>0.2608695652173913</v>
      </c>
      <c r="H5" s="3">
        <v>0.31521739130434784</v>
      </c>
      <c r="I5" s="3">
        <v>0.69565217391304346</v>
      </c>
      <c r="J5" s="3">
        <v>0</v>
      </c>
      <c r="K5" s="3">
        <v>0</v>
      </c>
      <c r="L5" s="3">
        <v>4.775652173913044</v>
      </c>
      <c r="M5" s="3">
        <v>5.0434782608695654</v>
      </c>
      <c r="N5" s="3">
        <v>7.7774052966811946E-2</v>
      </c>
      <c r="O5" s="3">
        <v>12.084782608695651</v>
      </c>
      <c r="P5" s="3">
        <v>0.18635601743211533</v>
      </c>
      <c r="Q5" s="3">
        <v>6.2001086956521743</v>
      </c>
      <c r="R5" s="3">
        <v>9.5610124036205182E-2</v>
      </c>
      <c r="S5" s="3">
        <v>10.483478260869564</v>
      </c>
      <c r="T5" s="3">
        <v>0.16166275561515253</v>
      </c>
      <c r="U5" s="27">
        <v>345509</v>
      </c>
      <c r="V5"/>
    </row>
    <row r="6" spans="1:22" x14ac:dyDescent="0.3">
      <c r="A6" t="s">
        <v>103</v>
      </c>
      <c r="B6" t="s">
        <v>114</v>
      </c>
      <c r="C6" t="s">
        <v>115</v>
      </c>
      <c r="D6" t="s">
        <v>116</v>
      </c>
      <c r="E6" s="3">
        <v>58.858695652173914</v>
      </c>
      <c r="F6" s="3">
        <v>6.2336956521739131</v>
      </c>
      <c r="G6" s="3">
        <v>0</v>
      </c>
      <c r="H6" s="3">
        <v>0.19565217391304349</v>
      </c>
      <c r="I6" s="3">
        <v>0.76086956521739135</v>
      </c>
      <c r="J6" s="3">
        <v>0</v>
      </c>
      <c r="K6" s="3">
        <v>0</v>
      </c>
      <c r="L6" s="3">
        <v>6.1122826086956517</v>
      </c>
      <c r="M6" s="3">
        <v>5.260217391304348</v>
      </c>
      <c r="N6" s="3">
        <v>8.9370267774699905E-2</v>
      </c>
      <c r="O6" s="3">
        <v>4.124021739130435</v>
      </c>
      <c r="P6" s="3">
        <v>7.0066481994459834E-2</v>
      </c>
      <c r="Q6" s="3">
        <v>6.6923913043478258</v>
      </c>
      <c r="R6" s="3">
        <v>0.11370267774699908</v>
      </c>
      <c r="S6" s="3">
        <v>8.8923913043478269</v>
      </c>
      <c r="T6" s="3">
        <v>0.15108033240997232</v>
      </c>
      <c r="U6" s="27">
        <v>345010</v>
      </c>
      <c r="V6"/>
    </row>
    <row r="7" spans="1:22" x14ac:dyDescent="0.3">
      <c r="A7" t="s">
        <v>103</v>
      </c>
      <c r="B7" t="s">
        <v>117</v>
      </c>
      <c r="C7" t="s">
        <v>118</v>
      </c>
      <c r="D7" t="s">
        <v>119</v>
      </c>
      <c r="E7" s="3">
        <v>52.282608695652172</v>
      </c>
      <c r="F7" s="3">
        <v>5.7826086956521738</v>
      </c>
      <c r="G7" s="3">
        <v>0</v>
      </c>
      <c r="H7" s="3">
        <v>0.45652173913043476</v>
      </c>
      <c r="I7" s="3">
        <v>0.60869565217391308</v>
      </c>
      <c r="J7" s="3">
        <v>0</v>
      </c>
      <c r="K7" s="3">
        <v>0</v>
      </c>
      <c r="L7" s="3">
        <v>3.9638043478260871</v>
      </c>
      <c r="M7" s="3">
        <v>4.8101086956521737</v>
      </c>
      <c r="N7" s="3">
        <v>9.2002079002079004E-2</v>
      </c>
      <c r="O7" s="3">
        <v>1.818369565217391</v>
      </c>
      <c r="P7" s="3">
        <v>3.4779625779625775E-2</v>
      </c>
      <c r="Q7" s="3">
        <v>11.844891304347826</v>
      </c>
      <c r="R7" s="3">
        <v>0.22655509355509357</v>
      </c>
      <c r="S7" s="3">
        <v>14.848695652173912</v>
      </c>
      <c r="T7" s="3">
        <v>0.284008316008316</v>
      </c>
      <c r="U7" s="27">
        <v>345208</v>
      </c>
      <c r="V7"/>
    </row>
    <row r="8" spans="1:22" x14ac:dyDescent="0.3">
      <c r="A8" t="s">
        <v>103</v>
      </c>
      <c r="B8" t="s">
        <v>120</v>
      </c>
      <c r="C8" t="s">
        <v>92</v>
      </c>
      <c r="D8" t="s">
        <v>121</v>
      </c>
      <c r="E8" s="3">
        <v>85.576086956521735</v>
      </c>
      <c r="F8" s="3">
        <v>6.1304347826086953</v>
      </c>
      <c r="G8" s="3">
        <v>0</v>
      </c>
      <c r="H8" s="3">
        <v>0.4891304347826087</v>
      </c>
      <c r="I8" s="3">
        <v>0.70652173913043481</v>
      </c>
      <c r="J8" s="3">
        <v>0</v>
      </c>
      <c r="K8" s="3">
        <v>0</v>
      </c>
      <c r="L8" s="3">
        <v>4.7108695652173909</v>
      </c>
      <c r="M8" s="3">
        <v>4.9647826086956517</v>
      </c>
      <c r="N8" s="3">
        <v>5.8016004064524319E-2</v>
      </c>
      <c r="O8" s="3">
        <v>6.5790217391304342</v>
      </c>
      <c r="P8" s="3">
        <v>7.687920741775689E-2</v>
      </c>
      <c r="Q8" s="3">
        <v>13.828695652173913</v>
      </c>
      <c r="R8" s="3">
        <v>0.16159532579702782</v>
      </c>
      <c r="S8" s="3">
        <v>13.09391304347826</v>
      </c>
      <c r="T8" s="3">
        <v>0.15300901816334306</v>
      </c>
      <c r="U8" s="27">
        <v>345243</v>
      </c>
      <c r="V8"/>
    </row>
    <row r="9" spans="1:22" x14ac:dyDescent="0.3">
      <c r="A9" t="s">
        <v>103</v>
      </c>
      <c r="B9" t="s">
        <v>122</v>
      </c>
      <c r="C9" t="s">
        <v>123</v>
      </c>
      <c r="D9" t="s">
        <v>105</v>
      </c>
      <c r="E9" s="3">
        <v>68.239130434782609</v>
      </c>
      <c r="F9" s="3">
        <v>5.9565217391304346</v>
      </c>
      <c r="G9" s="3">
        <v>0</v>
      </c>
      <c r="H9" s="3">
        <v>0.40217391304347827</v>
      </c>
      <c r="I9" s="3">
        <v>0.53260869565217395</v>
      </c>
      <c r="J9" s="3">
        <v>0</v>
      </c>
      <c r="K9" s="3">
        <v>0</v>
      </c>
      <c r="L9" s="3">
        <v>5.2311956521739118</v>
      </c>
      <c r="M9" s="3">
        <v>5.0434782608695654</v>
      </c>
      <c r="N9" s="3">
        <v>7.3908888180949345E-2</v>
      </c>
      <c r="O9" s="3">
        <v>11.014456521739131</v>
      </c>
      <c r="P9" s="3">
        <v>0.16140968461293406</v>
      </c>
      <c r="Q9" s="3">
        <v>11.694999999999999</v>
      </c>
      <c r="R9" s="3">
        <v>0.17138260592545393</v>
      </c>
      <c r="S9" s="3">
        <v>17.678913043478261</v>
      </c>
      <c r="T9" s="3">
        <v>0.25907295316979928</v>
      </c>
      <c r="U9" s="27">
        <v>345131</v>
      </c>
      <c r="V9"/>
    </row>
    <row r="10" spans="1:22" x14ac:dyDescent="0.3">
      <c r="A10" t="s">
        <v>103</v>
      </c>
      <c r="B10" t="s">
        <v>124</v>
      </c>
      <c r="C10" t="s">
        <v>32</v>
      </c>
      <c r="D10" t="s">
        <v>125</v>
      </c>
      <c r="E10" s="3">
        <v>77.369565217391298</v>
      </c>
      <c r="F10" s="3">
        <v>6.4565217391304346</v>
      </c>
      <c r="G10" s="3">
        <v>0</v>
      </c>
      <c r="H10" s="3">
        <v>0.44565217391304346</v>
      </c>
      <c r="I10" s="3">
        <v>0.76086956521739135</v>
      </c>
      <c r="J10" s="3">
        <v>0</v>
      </c>
      <c r="K10" s="3">
        <v>0</v>
      </c>
      <c r="L10" s="3">
        <v>3.9182608695652164</v>
      </c>
      <c r="M10" s="3">
        <v>5.1426086956521742</v>
      </c>
      <c r="N10" s="3">
        <v>6.6468109019387475E-2</v>
      </c>
      <c r="O10" s="3">
        <v>6.5682608695652167</v>
      </c>
      <c r="P10" s="3">
        <v>8.4894633323967406E-2</v>
      </c>
      <c r="Q10" s="3">
        <v>18.310108695652175</v>
      </c>
      <c r="R10" s="3">
        <v>0.23665776903624619</v>
      </c>
      <c r="S10" s="3">
        <v>9.9763043478260869</v>
      </c>
      <c r="T10" s="3">
        <v>0.12894352346164653</v>
      </c>
      <c r="U10" s="27">
        <v>345130</v>
      </c>
      <c r="V10"/>
    </row>
    <row r="11" spans="1:22" x14ac:dyDescent="0.3">
      <c r="A11" t="s">
        <v>103</v>
      </c>
      <c r="B11" t="s">
        <v>126</v>
      </c>
      <c r="C11" t="s">
        <v>127</v>
      </c>
      <c r="D11" t="s">
        <v>128</v>
      </c>
      <c r="E11" s="3">
        <v>92.195652173913047</v>
      </c>
      <c r="F11" s="3">
        <v>6.0434782608695654</v>
      </c>
      <c r="G11" s="3">
        <v>0</v>
      </c>
      <c r="H11" s="3">
        <v>0</v>
      </c>
      <c r="I11" s="3">
        <v>1.25</v>
      </c>
      <c r="J11" s="3">
        <v>0</v>
      </c>
      <c r="K11" s="3">
        <v>0</v>
      </c>
      <c r="L11" s="3">
        <v>11.478369565217388</v>
      </c>
      <c r="M11" s="3">
        <v>11.347282608695652</v>
      </c>
      <c r="N11" s="3">
        <v>0.12307828342372082</v>
      </c>
      <c r="O11" s="3">
        <v>13.598913043478262</v>
      </c>
      <c r="P11" s="3">
        <v>0.14750058948361236</v>
      </c>
      <c r="Q11" s="3">
        <v>15.711195652173913</v>
      </c>
      <c r="R11" s="3">
        <v>0.1704114595614242</v>
      </c>
      <c r="S11" s="3">
        <v>30.423043478260865</v>
      </c>
      <c r="T11" s="3">
        <v>0.329983494458854</v>
      </c>
      <c r="U11" s="27">
        <v>345359</v>
      </c>
      <c r="V11"/>
    </row>
    <row r="12" spans="1:22" x14ac:dyDescent="0.3">
      <c r="A12" t="s">
        <v>103</v>
      </c>
      <c r="B12" t="s">
        <v>129</v>
      </c>
      <c r="C12" t="s">
        <v>130</v>
      </c>
      <c r="D12" t="s">
        <v>131</v>
      </c>
      <c r="E12" s="3">
        <v>60.989130434782609</v>
      </c>
      <c r="F12" s="3">
        <v>5.75</v>
      </c>
      <c r="G12" s="3">
        <v>0</v>
      </c>
      <c r="H12" s="3">
        <v>0.35869565217391303</v>
      </c>
      <c r="I12" s="3">
        <v>0.70652173913043481</v>
      </c>
      <c r="J12" s="3">
        <v>0</v>
      </c>
      <c r="K12" s="3">
        <v>0</v>
      </c>
      <c r="L12" s="3">
        <v>3.3661956521739129</v>
      </c>
      <c r="M12" s="3">
        <v>10.759347826086955</v>
      </c>
      <c r="N12" s="3">
        <v>0.17641418641953305</v>
      </c>
      <c r="O12" s="3">
        <v>4.802391304347827</v>
      </c>
      <c r="P12" s="3">
        <v>7.8741757262520071E-2</v>
      </c>
      <c r="Q12" s="3">
        <v>7.8255434782608688</v>
      </c>
      <c r="R12" s="3">
        <v>0.12831046159329887</v>
      </c>
      <c r="S12" s="3">
        <v>13.26532608695652</v>
      </c>
      <c r="T12" s="3">
        <v>0.21750311887364104</v>
      </c>
      <c r="U12" s="27">
        <v>345162</v>
      </c>
      <c r="V12"/>
    </row>
    <row r="13" spans="1:22" x14ac:dyDescent="0.3">
      <c r="A13" t="s">
        <v>103</v>
      </c>
      <c r="B13" t="s">
        <v>132</v>
      </c>
      <c r="C13" t="s">
        <v>7</v>
      </c>
      <c r="D13" t="s">
        <v>133</v>
      </c>
      <c r="E13" s="3">
        <v>68.032608695652172</v>
      </c>
      <c r="F13" s="3">
        <v>5.7391304347826084</v>
      </c>
      <c r="G13" s="3">
        <v>0.2608695652173913</v>
      </c>
      <c r="H13" s="3">
        <v>0.25</v>
      </c>
      <c r="I13" s="3">
        <v>0.71739130434782605</v>
      </c>
      <c r="J13" s="3">
        <v>0</v>
      </c>
      <c r="K13" s="3">
        <v>0</v>
      </c>
      <c r="L13" s="3">
        <v>1.8554347826086959</v>
      </c>
      <c r="M13" s="3">
        <v>5.1959782608695653</v>
      </c>
      <c r="N13" s="3">
        <v>7.6374820258827289E-2</v>
      </c>
      <c r="O13" s="3">
        <v>9.1377173913043475</v>
      </c>
      <c r="P13" s="3">
        <v>0.13431378814507108</v>
      </c>
      <c r="Q13" s="3">
        <v>8.6444565217391318</v>
      </c>
      <c r="R13" s="3">
        <v>0.12706342866272569</v>
      </c>
      <c r="S13" s="3">
        <v>6.9168478260869559</v>
      </c>
      <c r="T13" s="3">
        <v>0.10166959578207381</v>
      </c>
      <c r="U13" s="27">
        <v>345014</v>
      </c>
      <c r="V13"/>
    </row>
    <row r="14" spans="1:22" x14ac:dyDescent="0.3">
      <c r="A14" t="s">
        <v>103</v>
      </c>
      <c r="B14" t="s">
        <v>134</v>
      </c>
      <c r="C14" t="s">
        <v>135</v>
      </c>
      <c r="D14" t="s">
        <v>71</v>
      </c>
      <c r="E14" s="3">
        <v>75.75</v>
      </c>
      <c r="F14" s="3">
        <v>4.534782608695652</v>
      </c>
      <c r="G14" s="3">
        <v>0.28260869565217389</v>
      </c>
      <c r="H14" s="3">
        <v>0.59782608695652173</v>
      </c>
      <c r="I14" s="3">
        <v>0.60869565217391308</v>
      </c>
      <c r="J14" s="3">
        <v>0</v>
      </c>
      <c r="K14" s="3">
        <v>0</v>
      </c>
      <c r="L14" s="3">
        <v>4.8790217391304349</v>
      </c>
      <c r="M14" s="3">
        <v>5.7583695652173912</v>
      </c>
      <c r="N14" s="3">
        <v>7.6018080068876448E-2</v>
      </c>
      <c r="O14" s="3">
        <v>2.6190217391304347</v>
      </c>
      <c r="P14" s="3">
        <v>3.4574544410962832E-2</v>
      </c>
      <c r="Q14" s="3">
        <v>6.3771739130434781</v>
      </c>
      <c r="R14" s="3">
        <v>8.4187114363610274E-2</v>
      </c>
      <c r="S14" s="3">
        <v>10.9575</v>
      </c>
      <c r="T14" s="3">
        <v>0.14465346534653464</v>
      </c>
      <c r="U14" s="27">
        <v>345285</v>
      </c>
      <c r="V14"/>
    </row>
    <row r="15" spans="1:22" x14ac:dyDescent="0.3">
      <c r="A15" t="s">
        <v>103</v>
      </c>
      <c r="B15" t="s">
        <v>136</v>
      </c>
      <c r="C15" t="s">
        <v>78</v>
      </c>
      <c r="D15" t="s">
        <v>105</v>
      </c>
      <c r="E15" s="3">
        <v>79.239130434782609</v>
      </c>
      <c r="F15" s="3">
        <v>5.9510869565217392</v>
      </c>
      <c r="G15" s="3">
        <v>0</v>
      </c>
      <c r="H15" s="3">
        <v>0.4891304347826087</v>
      </c>
      <c r="I15" s="3">
        <v>1.1413043478260869</v>
      </c>
      <c r="J15" s="3">
        <v>0</v>
      </c>
      <c r="K15" s="3">
        <v>0</v>
      </c>
      <c r="L15" s="3">
        <v>2.5710869565217389</v>
      </c>
      <c r="M15" s="3">
        <v>2.8373913043478258</v>
      </c>
      <c r="N15" s="3">
        <v>3.58079561042524E-2</v>
      </c>
      <c r="O15" s="3">
        <v>5.9226086956521744</v>
      </c>
      <c r="P15" s="3">
        <v>7.4743484224965712E-2</v>
      </c>
      <c r="Q15" s="3">
        <v>11.923804347826088</v>
      </c>
      <c r="R15" s="3">
        <v>0.15047873799725653</v>
      </c>
      <c r="S15" s="3">
        <v>11.727608695652174</v>
      </c>
      <c r="T15" s="3">
        <v>0.14800274348422496</v>
      </c>
      <c r="U15" s="27">
        <v>345011</v>
      </c>
      <c r="V15"/>
    </row>
    <row r="16" spans="1:22" x14ac:dyDescent="0.3">
      <c r="A16" t="s">
        <v>103</v>
      </c>
      <c r="B16" t="s">
        <v>137</v>
      </c>
      <c r="C16" t="s">
        <v>92</v>
      </c>
      <c r="D16" t="s">
        <v>121</v>
      </c>
      <c r="E16" s="3">
        <v>55.760869565217391</v>
      </c>
      <c r="F16" s="3">
        <v>3.8152173913043477</v>
      </c>
      <c r="G16" s="3">
        <v>0.30434782608695654</v>
      </c>
      <c r="H16" s="3">
        <v>0.36956521739130432</v>
      </c>
      <c r="I16" s="3">
        <v>0.52173913043478259</v>
      </c>
      <c r="J16" s="3">
        <v>0</v>
      </c>
      <c r="K16" s="3">
        <v>0</v>
      </c>
      <c r="L16" s="3">
        <v>3.4659782608695653</v>
      </c>
      <c r="M16" s="3">
        <v>5.2329347826086954</v>
      </c>
      <c r="N16" s="3">
        <v>9.3846003898635469E-2</v>
      </c>
      <c r="O16" s="3">
        <v>5.0557608695652174</v>
      </c>
      <c r="P16" s="3">
        <v>9.0668615984405454E-2</v>
      </c>
      <c r="Q16" s="3">
        <v>9.0603260869565219</v>
      </c>
      <c r="R16" s="3">
        <v>0.16248538011695907</v>
      </c>
      <c r="S16" s="3">
        <v>6.13</v>
      </c>
      <c r="T16" s="3">
        <v>0.10993372319688109</v>
      </c>
      <c r="U16" s="27">
        <v>345304</v>
      </c>
      <c r="V16"/>
    </row>
    <row r="17" spans="1:22" x14ac:dyDescent="0.3">
      <c r="A17" t="s">
        <v>103</v>
      </c>
      <c r="B17" t="s">
        <v>138</v>
      </c>
      <c r="C17" t="s">
        <v>55</v>
      </c>
      <c r="D17" t="s">
        <v>18</v>
      </c>
      <c r="E17" s="3">
        <v>47.021739130434781</v>
      </c>
      <c r="F17" s="3">
        <v>5.7826086956521738</v>
      </c>
      <c r="G17" s="3">
        <v>0</v>
      </c>
      <c r="H17" s="3">
        <v>0.32608695652173914</v>
      </c>
      <c r="I17" s="3">
        <v>0.29347826086956524</v>
      </c>
      <c r="J17" s="3">
        <v>0</v>
      </c>
      <c r="K17" s="3">
        <v>0</v>
      </c>
      <c r="L17" s="3">
        <v>5.1552173913043466</v>
      </c>
      <c r="M17" s="3">
        <v>4.9565217391304346</v>
      </c>
      <c r="N17" s="3">
        <v>0.10540915395284327</v>
      </c>
      <c r="O17" s="3">
        <v>4.7084782608695663</v>
      </c>
      <c r="P17" s="3">
        <v>0.10013407304669443</v>
      </c>
      <c r="Q17" s="3">
        <v>8.4409782608695636</v>
      </c>
      <c r="R17" s="3">
        <v>0.17951225150254274</v>
      </c>
      <c r="S17" s="3">
        <v>11.457173913043478</v>
      </c>
      <c r="T17" s="3">
        <v>0.2436569579288026</v>
      </c>
      <c r="U17" s="27">
        <v>345345</v>
      </c>
      <c r="V17"/>
    </row>
    <row r="18" spans="1:22" x14ac:dyDescent="0.3">
      <c r="A18" t="s">
        <v>103</v>
      </c>
      <c r="B18" t="s">
        <v>139</v>
      </c>
      <c r="C18" t="s">
        <v>73</v>
      </c>
      <c r="D18" t="s">
        <v>140</v>
      </c>
      <c r="E18" s="3">
        <v>58.489130434782609</v>
      </c>
      <c r="F18" s="3">
        <v>5.7391304347826084</v>
      </c>
      <c r="G18" s="3">
        <v>0</v>
      </c>
      <c r="H18" s="3">
        <v>0.35869565217391303</v>
      </c>
      <c r="I18" s="3">
        <v>0.86956521739130432</v>
      </c>
      <c r="J18" s="3">
        <v>0</v>
      </c>
      <c r="K18" s="3">
        <v>0</v>
      </c>
      <c r="L18" s="3">
        <v>4.6430434782608696</v>
      </c>
      <c r="M18" s="3">
        <v>5.0822826086956532</v>
      </c>
      <c r="N18" s="3">
        <v>8.6892770860434884E-2</v>
      </c>
      <c r="O18" s="3">
        <v>4.0884782608695636</v>
      </c>
      <c r="P18" s="3">
        <v>6.9901505296413272E-2</v>
      </c>
      <c r="Q18" s="3">
        <v>6.4316304347826092</v>
      </c>
      <c r="R18" s="3">
        <v>0.10996283218732579</v>
      </c>
      <c r="S18" s="3">
        <v>9.5486956521739152</v>
      </c>
      <c r="T18" s="3">
        <v>0.16325590039026208</v>
      </c>
      <c r="U18" s="27">
        <v>345179</v>
      </c>
      <c r="V18"/>
    </row>
    <row r="19" spans="1:22" x14ac:dyDescent="0.3">
      <c r="A19" t="s">
        <v>103</v>
      </c>
      <c r="B19" t="s">
        <v>141</v>
      </c>
      <c r="C19" t="s">
        <v>41</v>
      </c>
      <c r="D19" t="s">
        <v>142</v>
      </c>
      <c r="E19" s="3">
        <v>81.576086956521735</v>
      </c>
      <c r="F19" s="3">
        <v>4.8913043478260869</v>
      </c>
      <c r="G19" s="3">
        <v>0</v>
      </c>
      <c r="H19" s="3">
        <v>0</v>
      </c>
      <c r="I19" s="3">
        <v>1.1195652173913044</v>
      </c>
      <c r="J19" s="3">
        <v>0</v>
      </c>
      <c r="K19" s="3">
        <v>0</v>
      </c>
      <c r="L19" s="3">
        <v>5.7365217391304357</v>
      </c>
      <c r="M19" s="3">
        <v>5.2755434782608699</v>
      </c>
      <c r="N19" s="3">
        <v>6.4670219853431049E-2</v>
      </c>
      <c r="O19" s="3">
        <v>13.754782608695653</v>
      </c>
      <c r="P19" s="3">
        <v>0.16861292471685543</v>
      </c>
      <c r="Q19" s="3">
        <v>16.834021739130435</v>
      </c>
      <c r="R19" s="3">
        <v>0.20635976015989341</v>
      </c>
      <c r="S19" s="3">
        <v>16.329782608695652</v>
      </c>
      <c r="T19" s="3">
        <v>0.20017854763491005</v>
      </c>
      <c r="U19" s="27">
        <v>345081</v>
      </c>
      <c r="V19"/>
    </row>
    <row r="20" spans="1:22" x14ac:dyDescent="0.3">
      <c r="A20" t="s">
        <v>103</v>
      </c>
      <c r="B20" t="s">
        <v>143</v>
      </c>
      <c r="C20" t="s">
        <v>144</v>
      </c>
      <c r="D20" t="s">
        <v>145</v>
      </c>
      <c r="E20" s="3">
        <v>67.597826086956516</v>
      </c>
      <c r="F20" s="3">
        <v>6</v>
      </c>
      <c r="G20" s="3">
        <v>0</v>
      </c>
      <c r="H20" s="3">
        <v>0.51086956521739135</v>
      </c>
      <c r="I20" s="3">
        <v>0.43478260869565216</v>
      </c>
      <c r="J20" s="3">
        <v>0</v>
      </c>
      <c r="K20" s="3">
        <v>0</v>
      </c>
      <c r="L20" s="3">
        <v>2.1880434782608686</v>
      </c>
      <c r="M20" s="3">
        <v>4.2929347826086959</v>
      </c>
      <c r="N20" s="3">
        <v>6.3506994693680666E-2</v>
      </c>
      <c r="O20" s="3">
        <v>10.420978260869564</v>
      </c>
      <c r="P20" s="3">
        <v>0.15416144074610066</v>
      </c>
      <c r="Q20" s="3">
        <v>10.235760869565217</v>
      </c>
      <c r="R20" s="3">
        <v>0.15142145039395402</v>
      </c>
      <c r="S20" s="3">
        <v>10.11554347826087</v>
      </c>
      <c r="T20" s="3">
        <v>0.14964302942595273</v>
      </c>
      <c r="U20" s="27">
        <v>345083</v>
      </c>
      <c r="V20"/>
    </row>
    <row r="21" spans="1:22" x14ac:dyDescent="0.3">
      <c r="A21" t="s">
        <v>103</v>
      </c>
      <c r="B21" t="s">
        <v>146</v>
      </c>
      <c r="C21" t="s">
        <v>39</v>
      </c>
      <c r="D21" t="s">
        <v>82</v>
      </c>
      <c r="E21" s="3">
        <v>128.28260869565219</v>
      </c>
      <c r="F21" s="3">
        <v>3.7336956521739131</v>
      </c>
      <c r="G21" s="3">
        <v>6.5217391304347824E-2</v>
      </c>
      <c r="H21" s="3">
        <v>0.70652173913043481</v>
      </c>
      <c r="I21" s="3">
        <v>0.76086956521739135</v>
      </c>
      <c r="J21" s="3">
        <v>0</v>
      </c>
      <c r="K21" s="3">
        <v>0</v>
      </c>
      <c r="L21" s="3">
        <v>2.440108695652174</v>
      </c>
      <c r="M21" s="3">
        <v>10.507826086956522</v>
      </c>
      <c r="N21" s="3">
        <v>8.1911540416878481E-2</v>
      </c>
      <c r="O21" s="3">
        <v>20.341413043478262</v>
      </c>
      <c r="P21" s="3">
        <v>0.15856719200135569</v>
      </c>
      <c r="Q21" s="3">
        <v>14.813260869565216</v>
      </c>
      <c r="R21" s="3">
        <v>0.11547364853414674</v>
      </c>
      <c r="S21" s="3">
        <v>11.143152173913045</v>
      </c>
      <c r="T21" s="3">
        <v>8.6864090832062368E-2</v>
      </c>
      <c r="U21" s="27">
        <v>345115</v>
      </c>
      <c r="V21"/>
    </row>
    <row r="22" spans="1:22" x14ac:dyDescent="0.3">
      <c r="A22" t="s">
        <v>103</v>
      </c>
      <c r="B22" t="s">
        <v>147</v>
      </c>
      <c r="C22" t="s">
        <v>148</v>
      </c>
      <c r="D22" t="s">
        <v>149</v>
      </c>
      <c r="E22" s="3">
        <v>40.293478260869563</v>
      </c>
      <c r="F22" s="3">
        <v>5.7826086956521738</v>
      </c>
      <c r="G22" s="3">
        <v>0</v>
      </c>
      <c r="H22" s="3">
        <v>0</v>
      </c>
      <c r="I22" s="3">
        <v>0.29347826086956524</v>
      </c>
      <c r="J22" s="3">
        <v>0</v>
      </c>
      <c r="K22" s="3">
        <v>0</v>
      </c>
      <c r="L22" s="3">
        <v>0</v>
      </c>
      <c r="M22" s="3">
        <v>3.6745652173913057</v>
      </c>
      <c r="N22" s="3">
        <v>9.1195036417588388E-2</v>
      </c>
      <c r="O22" s="3">
        <v>3.0688043478260876</v>
      </c>
      <c r="P22" s="3">
        <v>7.616131642837877E-2</v>
      </c>
      <c r="Q22" s="3">
        <v>0</v>
      </c>
      <c r="R22" s="3">
        <v>0</v>
      </c>
      <c r="S22" s="3">
        <v>0</v>
      </c>
      <c r="T22" s="3">
        <v>0</v>
      </c>
      <c r="U22" s="27">
        <v>345375</v>
      </c>
      <c r="V22"/>
    </row>
    <row r="23" spans="1:22" x14ac:dyDescent="0.3">
      <c r="A23" t="s">
        <v>103</v>
      </c>
      <c r="B23" t="s">
        <v>150</v>
      </c>
      <c r="C23" t="s">
        <v>151</v>
      </c>
      <c r="D23" t="s">
        <v>140</v>
      </c>
      <c r="E23" s="3">
        <v>80.521739130434781</v>
      </c>
      <c r="F23" s="3">
        <v>0.65217391304347827</v>
      </c>
      <c r="G23" s="3">
        <v>0</v>
      </c>
      <c r="H23" s="3">
        <v>0.46739130434782611</v>
      </c>
      <c r="I23" s="3">
        <v>1.2826086956521738</v>
      </c>
      <c r="J23" s="3">
        <v>0</v>
      </c>
      <c r="K23" s="3">
        <v>0</v>
      </c>
      <c r="L23" s="3">
        <v>3.6969565217391298</v>
      </c>
      <c r="M23" s="3">
        <v>5.2390217391304352</v>
      </c>
      <c r="N23" s="3">
        <v>6.506344492440605E-2</v>
      </c>
      <c r="O23" s="3">
        <v>7.6045652173913023</v>
      </c>
      <c r="P23" s="3">
        <v>9.4441144708423297E-2</v>
      </c>
      <c r="Q23" s="3">
        <v>10.10891304347826</v>
      </c>
      <c r="R23" s="3">
        <v>0.12554265658747299</v>
      </c>
      <c r="S23" s="3">
        <v>15.076956521739131</v>
      </c>
      <c r="T23" s="3">
        <v>0.18724082073434126</v>
      </c>
      <c r="U23" s="27">
        <v>345128</v>
      </c>
      <c r="V23"/>
    </row>
    <row r="24" spans="1:22" x14ac:dyDescent="0.3">
      <c r="A24" t="s">
        <v>103</v>
      </c>
      <c r="B24" t="s">
        <v>152</v>
      </c>
      <c r="C24" t="s">
        <v>153</v>
      </c>
      <c r="D24" t="s">
        <v>58</v>
      </c>
      <c r="E24" s="3">
        <v>79.521739130434781</v>
      </c>
      <c r="F24" s="3">
        <v>5.7880434782608692</v>
      </c>
      <c r="G24" s="3">
        <v>0</v>
      </c>
      <c r="H24" s="3">
        <v>0.64130434782608692</v>
      </c>
      <c r="I24" s="3">
        <v>0.78260869565217395</v>
      </c>
      <c r="J24" s="3">
        <v>0</v>
      </c>
      <c r="K24" s="3">
        <v>0</v>
      </c>
      <c r="L24" s="3">
        <v>5.1264130434782604</v>
      </c>
      <c r="M24" s="3">
        <v>5.2319565217391304</v>
      </c>
      <c r="N24" s="3">
        <v>6.5792782941498082E-2</v>
      </c>
      <c r="O24" s="3">
        <v>15.552826086956522</v>
      </c>
      <c r="P24" s="3">
        <v>0.1955795516675779</v>
      </c>
      <c r="Q24" s="3">
        <v>13.608804347826087</v>
      </c>
      <c r="R24" s="3">
        <v>0.17113313285948606</v>
      </c>
      <c r="S24" s="3">
        <v>17.434130434782606</v>
      </c>
      <c r="T24" s="3">
        <v>0.21923728813559318</v>
      </c>
      <c r="U24" s="27">
        <v>345133</v>
      </c>
      <c r="V24"/>
    </row>
    <row r="25" spans="1:22" x14ac:dyDescent="0.3">
      <c r="A25" t="s">
        <v>103</v>
      </c>
      <c r="B25" t="s">
        <v>154</v>
      </c>
      <c r="C25" t="s">
        <v>43</v>
      </c>
      <c r="D25" t="s">
        <v>155</v>
      </c>
      <c r="E25" s="3">
        <v>73.217391304347828</v>
      </c>
      <c r="F25" s="3">
        <v>5.4021739130434785</v>
      </c>
      <c r="G25" s="3">
        <v>0</v>
      </c>
      <c r="H25" s="3">
        <v>0.44565217391304346</v>
      </c>
      <c r="I25" s="3">
        <v>1.2065217391304348</v>
      </c>
      <c r="J25" s="3">
        <v>0</v>
      </c>
      <c r="K25" s="3">
        <v>0</v>
      </c>
      <c r="L25" s="3">
        <v>4.7713043478260868</v>
      </c>
      <c r="M25" s="3">
        <v>9.4483695652173907</v>
      </c>
      <c r="N25" s="3">
        <v>0.12904542755344417</v>
      </c>
      <c r="O25" s="3">
        <v>5.0830434782608691</v>
      </c>
      <c r="P25" s="3">
        <v>6.9423990498812344E-2</v>
      </c>
      <c r="Q25" s="3">
        <v>20.585434782608697</v>
      </c>
      <c r="R25" s="3">
        <v>0.28115498812351547</v>
      </c>
      <c r="S25" s="3">
        <v>20.552499999999995</v>
      </c>
      <c r="T25" s="3">
        <v>0.28070516627078379</v>
      </c>
      <c r="U25" s="27">
        <v>345236</v>
      </c>
      <c r="V25"/>
    </row>
    <row r="26" spans="1:22" x14ac:dyDescent="0.3">
      <c r="A26" t="s">
        <v>103</v>
      </c>
      <c r="B26" t="s">
        <v>156</v>
      </c>
      <c r="C26" t="s">
        <v>76</v>
      </c>
      <c r="D26" t="s">
        <v>75</v>
      </c>
      <c r="E26" s="3">
        <v>54.684782608695649</v>
      </c>
      <c r="F26" s="3">
        <v>5.7608695652173916</v>
      </c>
      <c r="G26" s="3">
        <v>0</v>
      </c>
      <c r="H26" s="3">
        <v>0.22826086956521738</v>
      </c>
      <c r="I26" s="3">
        <v>0.71739130434782605</v>
      </c>
      <c r="J26" s="3">
        <v>0</v>
      </c>
      <c r="K26" s="3">
        <v>0</v>
      </c>
      <c r="L26" s="3">
        <v>0.69565217391304346</v>
      </c>
      <c r="M26" s="3">
        <v>5.3041304347826088</v>
      </c>
      <c r="N26" s="3">
        <v>9.6994633273703043E-2</v>
      </c>
      <c r="O26" s="3">
        <v>9.6985869565217389</v>
      </c>
      <c r="P26" s="3">
        <v>0.17735440270323991</v>
      </c>
      <c r="Q26" s="3">
        <v>8.5802173913043482</v>
      </c>
      <c r="R26" s="3">
        <v>0.15690320015901413</v>
      </c>
      <c r="S26" s="3">
        <v>9.6355434782608711</v>
      </c>
      <c r="T26" s="3">
        <v>0.17620155038759694</v>
      </c>
      <c r="U26" s="27">
        <v>345063</v>
      </c>
      <c r="V26"/>
    </row>
    <row r="27" spans="1:22" x14ac:dyDescent="0.3">
      <c r="A27" t="s">
        <v>103</v>
      </c>
      <c r="B27" t="s">
        <v>157</v>
      </c>
      <c r="C27" t="s">
        <v>158</v>
      </c>
      <c r="D27" t="s">
        <v>53</v>
      </c>
      <c r="E27" s="3">
        <v>36.217391304347828</v>
      </c>
      <c r="F27" s="3">
        <v>5.7608695652173916</v>
      </c>
      <c r="G27" s="3">
        <v>0</v>
      </c>
      <c r="H27" s="3">
        <v>0.15760869565217392</v>
      </c>
      <c r="I27" s="3">
        <v>0.28260869565217389</v>
      </c>
      <c r="J27" s="3">
        <v>0</v>
      </c>
      <c r="K27" s="3">
        <v>0</v>
      </c>
      <c r="L27" s="3">
        <v>5.2461956521739133</v>
      </c>
      <c r="M27" s="3">
        <v>5.7575000000000003</v>
      </c>
      <c r="N27" s="3">
        <v>0.15897058823529411</v>
      </c>
      <c r="O27" s="3">
        <v>5.6163043478260866</v>
      </c>
      <c r="P27" s="3">
        <v>0.1550720288115246</v>
      </c>
      <c r="Q27" s="3">
        <v>14.186630434782609</v>
      </c>
      <c r="R27" s="3">
        <v>0.39170768307322928</v>
      </c>
      <c r="S27" s="3">
        <v>14.445</v>
      </c>
      <c r="T27" s="3">
        <v>0.39884153661464583</v>
      </c>
      <c r="U27" s="27">
        <v>345149</v>
      </c>
      <c r="V27"/>
    </row>
    <row r="28" spans="1:22" x14ac:dyDescent="0.3">
      <c r="A28" t="s">
        <v>103</v>
      </c>
      <c r="B28" t="s">
        <v>159</v>
      </c>
      <c r="C28" t="s">
        <v>80</v>
      </c>
      <c r="D28" t="s">
        <v>133</v>
      </c>
      <c r="E28" s="3">
        <v>81.380434782608702</v>
      </c>
      <c r="F28" s="3">
        <v>5.3043478260869561</v>
      </c>
      <c r="G28" s="3">
        <v>0</v>
      </c>
      <c r="H28" s="3">
        <v>0</v>
      </c>
      <c r="I28" s="3">
        <v>0</v>
      </c>
      <c r="J28" s="3">
        <v>0</v>
      </c>
      <c r="K28" s="3">
        <v>0</v>
      </c>
      <c r="L28" s="3">
        <v>9.6313043478260845</v>
      </c>
      <c r="M28" s="3">
        <v>21.260869565217394</v>
      </c>
      <c r="N28" s="3">
        <v>0.26125283825297185</v>
      </c>
      <c r="O28" s="3">
        <v>3.4622826086956526</v>
      </c>
      <c r="P28" s="3">
        <v>4.2544410311206093E-2</v>
      </c>
      <c r="Q28" s="3">
        <v>14.900978260869563</v>
      </c>
      <c r="R28" s="3">
        <v>0.18310271136636833</v>
      </c>
      <c r="S28" s="3">
        <v>13.451847826086956</v>
      </c>
      <c r="T28" s="3">
        <v>0.1652958461332977</v>
      </c>
      <c r="U28" s="27">
        <v>345535</v>
      </c>
      <c r="V28"/>
    </row>
    <row r="29" spans="1:22" x14ac:dyDescent="0.3">
      <c r="A29" t="s">
        <v>103</v>
      </c>
      <c r="B29" t="s">
        <v>160</v>
      </c>
      <c r="C29" t="s">
        <v>35</v>
      </c>
      <c r="D29" t="s">
        <v>161</v>
      </c>
      <c r="E29" s="3">
        <v>136.15217391304347</v>
      </c>
      <c r="F29" s="3">
        <v>4.8764130434782604</v>
      </c>
      <c r="G29" s="3">
        <v>1.7173913043478262</v>
      </c>
      <c r="H29" s="3">
        <v>1.4279347826086957</v>
      </c>
      <c r="I29" s="3">
        <v>2.9130434782608696</v>
      </c>
      <c r="J29" s="3">
        <v>0</v>
      </c>
      <c r="K29" s="3">
        <v>0</v>
      </c>
      <c r="L29" s="3">
        <v>3.4019565217391308</v>
      </c>
      <c r="M29" s="3">
        <v>7.4019565217391303</v>
      </c>
      <c r="N29" s="3">
        <v>5.4365320134121028E-2</v>
      </c>
      <c r="O29" s="3">
        <v>6.9177173913043486</v>
      </c>
      <c r="P29" s="3">
        <v>5.0808717866836987E-2</v>
      </c>
      <c r="Q29" s="3">
        <v>13.6325</v>
      </c>
      <c r="R29" s="3">
        <v>0.1001269359731758</v>
      </c>
      <c r="S29" s="3">
        <v>10.146956521739131</v>
      </c>
      <c r="T29" s="3">
        <v>7.4526584703816068E-2</v>
      </c>
      <c r="U29" s="27">
        <v>345420</v>
      </c>
      <c r="V29"/>
    </row>
    <row r="30" spans="1:22" x14ac:dyDescent="0.3">
      <c r="A30" t="s">
        <v>103</v>
      </c>
      <c r="B30" t="s">
        <v>162</v>
      </c>
      <c r="C30" t="s">
        <v>130</v>
      </c>
      <c r="D30" t="s">
        <v>131</v>
      </c>
      <c r="E30" s="3">
        <v>52.130434782608695</v>
      </c>
      <c r="F30" s="3">
        <v>0</v>
      </c>
      <c r="G30" s="3">
        <v>1.0869565217391304E-2</v>
      </c>
      <c r="H30" s="3">
        <v>0.41847826086956524</v>
      </c>
      <c r="I30" s="3">
        <v>0.22826086956521738</v>
      </c>
      <c r="J30" s="3">
        <v>0</v>
      </c>
      <c r="K30" s="3">
        <v>2.8913043478260869</v>
      </c>
      <c r="L30" s="3">
        <v>5.4381521739130445</v>
      </c>
      <c r="M30" s="3">
        <v>0</v>
      </c>
      <c r="N30" s="3">
        <v>0</v>
      </c>
      <c r="O30" s="3">
        <v>0</v>
      </c>
      <c r="P30" s="3">
        <v>0</v>
      </c>
      <c r="Q30" s="3">
        <v>11.157391304347826</v>
      </c>
      <c r="R30" s="3">
        <v>0.21402835696413677</v>
      </c>
      <c r="S30" s="3">
        <v>14.67532608695652</v>
      </c>
      <c r="T30" s="3">
        <v>0.28151167639699748</v>
      </c>
      <c r="U30" s="27">
        <v>345441</v>
      </c>
      <c r="V30"/>
    </row>
    <row r="31" spans="1:22" x14ac:dyDescent="0.3">
      <c r="A31" t="s">
        <v>103</v>
      </c>
      <c r="B31" t="s">
        <v>163</v>
      </c>
      <c r="C31" t="s">
        <v>56</v>
      </c>
      <c r="D31" t="s">
        <v>164</v>
      </c>
      <c r="E31" s="3">
        <v>74.195652173913047</v>
      </c>
      <c r="F31" s="3">
        <v>5.7391304347826084</v>
      </c>
      <c r="G31" s="3">
        <v>0</v>
      </c>
      <c r="H31" s="3">
        <v>0.40586956521739126</v>
      </c>
      <c r="I31" s="3">
        <v>1.9782608695652173</v>
      </c>
      <c r="J31" s="3">
        <v>0</v>
      </c>
      <c r="K31" s="3">
        <v>3.7391304347826089</v>
      </c>
      <c r="L31" s="3">
        <v>1.2981521739130435</v>
      </c>
      <c r="M31" s="3">
        <v>6.1859782608695655</v>
      </c>
      <c r="N31" s="3">
        <v>8.3373864635218287E-2</v>
      </c>
      <c r="O31" s="3">
        <v>7.03</v>
      </c>
      <c r="P31" s="3">
        <v>9.4749487254614712E-2</v>
      </c>
      <c r="Q31" s="3">
        <v>3.3659782608695648</v>
      </c>
      <c r="R31" s="3">
        <v>4.5366246703779659E-2</v>
      </c>
      <c r="S31" s="3">
        <v>4.4646739130434776</v>
      </c>
      <c r="T31" s="3">
        <v>6.0174333430999108E-2</v>
      </c>
      <c r="U31" s="27">
        <v>345261</v>
      </c>
      <c r="V31"/>
    </row>
    <row r="32" spans="1:22" x14ac:dyDescent="0.3">
      <c r="A32" t="s">
        <v>103</v>
      </c>
      <c r="B32" t="s">
        <v>165</v>
      </c>
      <c r="C32" t="s">
        <v>166</v>
      </c>
      <c r="D32" t="s">
        <v>15</v>
      </c>
      <c r="E32" s="3">
        <v>111.03260869565217</v>
      </c>
      <c r="F32" s="3">
        <v>20.743586956521739</v>
      </c>
      <c r="G32" s="3">
        <v>0.43478260869565216</v>
      </c>
      <c r="H32" s="3">
        <v>1.5652173913043479</v>
      </c>
      <c r="I32" s="3">
        <v>1.1304347826086956</v>
      </c>
      <c r="J32" s="3">
        <v>0</v>
      </c>
      <c r="K32" s="3">
        <v>3.3043478260869565</v>
      </c>
      <c r="L32" s="3">
        <v>3.97945652173913</v>
      </c>
      <c r="M32" s="3">
        <v>5.5652173913043477</v>
      </c>
      <c r="N32" s="3">
        <v>5.0122369065100342E-2</v>
      </c>
      <c r="O32" s="3">
        <v>10.760978260869564</v>
      </c>
      <c r="P32" s="3">
        <v>9.6917278511992153E-2</v>
      </c>
      <c r="Q32" s="3">
        <v>15.693695652173915</v>
      </c>
      <c r="R32" s="3">
        <v>0.14134312285854139</v>
      </c>
      <c r="S32" s="3">
        <v>15.45</v>
      </c>
      <c r="T32" s="3">
        <v>0.13914831130690161</v>
      </c>
      <c r="U32" s="27">
        <v>345155</v>
      </c>
      <c r="V32"/>
    </row>
    <row r="33" spans="1:22" x14ac:dyDescent="0.3">
      <c r="A33" t="s">
        <v>103</v>
      </c>
      <c r="B33" t="s">
        <v>167</v>
      </c>
      <c r="C33" t="s">
        <v>78</v>
      </c>
      <c r="D33" t="s">
        <v>105</v>
      </c>
      <c r="E33" s="3">
        <v>76.663043478260875</v>
      </c>
      <c r="F33" s="3">
        <v>5.4782608695652177</v>
      </c>
      <c r="G33" s="3">
        <v>2.2608695652173911</v>
      </c>
      <c r="H33" s="3">
        <v>0</v>
      </c>
      <c r="I33" s="3">
        <v>0</v>
      </c>
      <c r="J33" s="3">
        <v>0</v>
      </c>
      <c r="K33" s="3">
        <v>0.22826086956521738</v>
      </c>
      <c r="L33" s="3">
        <v>3.7583695652173916</v>
      </c>
      <c r="M33" s="3">
        <v>8.6956521739130432E-2</v>
      </c>
      <c r="N33" s="3">
        <v>1.134269105345243E-3</v>
      </c>
      <c r="O33" s="3">
        <v>15.149456521739131</v>
      </c>
      <c r="P33" s="3">
        <v>0.19761094569686657</v>
      </c>
      <c r="Q33" s="3">
        <v>10.211739130434784</v>
      </c>
      <c r="R33" s="3">
        <v>0.13320289238621866</v>
      </c>
      <c r="S33" s="3">
        <v>14.822826086956521</v>
      </c>
      <c r="T33" s="3">
        <v>0.19335034736991349</v>
      </c>
      <c r="U33" s="27">
        <v>345066</v>
      </c>
      <c r="V33"/>
    </row>
    <row r="34" spans="1:22" x14ac:dyDescent="0.3">
      <c r="A34" t="s">
        <v>103</v>
      </c>
      <c r="B34" t="s">
        <v>168</v>
      </c>
      <c r="C34" t="s">
        <v>169</v>
      </c>
      <c r="D34" t="s">
        <v>170</v>
      </c>
      <c r="E34" s="3">
        <v>81.358695652173907</v>
      </c>
      <c r="F34" s="3">
        <v>5.5652173913043477</v>
      </c>
      <c r="G34" s="3">
        <v>1.0434782608695652</v>
      </c>
      <c r="H34" s="3">
        <v>0.54347826086956519</v>
      </c>
      <c r="I34" s="3">
        <v>1</v>
      </c>
      <c r="J34" s="3">
        <v>0</v>
      </c>
      <c r="K34" s="3">
        <v>0</v>
      </c>
      <c r="L34" s="3">
        <v>3.7875000000000001</v>
      </c>
      <c r="M34" s="3">
        <v>5.5652173913043477</v>
      </c>
      <c r="N34" s="3">
        <v>6.8403473613894455E-2</v>
      </c>
      <c r="O34" s="3">
        <v>13.592934782608697</v>
      </c>
      <c r="P34" s="3">
        <v>0.16707414829659323</v>
      </c>
      <c r="Q34" s="3">
        <v>25.53086956521739</v>
      </c>
      <c r="R34" s="3">
        <v>0.31380627922511689</v>
      </c>
      <c r="S34" s="3">
        <v>19.437173913043477</v>
      </c>
      <c r="T34" s="3">
        <v>0.23890714762859053</v>
      </c>
      <c r="U34" s="27">
        <v>345051</v>
      </c>
      <c r="V34"/>
    </row>
    <row r="35" spans="1:22" x14ac:dyDescent="0.3">
      <c r="A35" t="s">
        <v>103</v>
      </c>
      <c r="B35" t="s">
        <v>171</v>
      </c>
      <c r="C35" t="s">
        <v>92</v>
      </c>
      <c r="D35" t="s">
        <v>121</v>
      </c>
      <c r="E35" s="3">
        <v>98.880434782608702</v>
      </c>
      <c r="F35" s="3">
        <v>0</v>
      </c>
      <c r="G35" s="3">
        <v>2.2608695652173911</v>
      </c>
      <c r="H35" s="3">
        <v>0.62228260869565222</v>
      </c>
      <c r="I35" s="3">
        <v>10.206521739130435</v>
      </c>
      <c r="J35" s="3">
        <v>3.4782608695652173</v>
      </c>
      <c r="K35" s="3">
        <v>3.3913043478260869</v>
      </c>
      <c r="L35" s="3">
        <v>3.3345652173913041</v>
      </c>
      <c r="M35" s="3">
        <v>14.869565217391305</v>
      </c>
      <c r="N35" s="3">
        <v>0.15037924590524349</v>
      </c>
      <c r="O35" s="3">
        <v>12.944673913043477</v>
      </c>
      <c r="P35" s="3">
        <v>0.13091238869957128</v>
      </c>
      <c r="Q35" s="3">
        <v>24.779782608695655</v>
      </c>
      <c r="R35" s="3">
        <v>0.25060349565790924</v>
      </c>
      <c r="S35" s="3">
        <v>44.67130434782608</v>
      </c>
      <c r="T35" s="3">
        <v>0.45177091348796294</v>
      </c>
      <c r="U35" s="27">
        <v>345544</v>
      </c>
      <c r="V35"/>
    </row>
    <row r="36" spans="1:22" x14ac:dyDescent="0.3">
      <c r="A36" t="s">
        <v>103</v>
      </c>
      <c r="B36" t="s">
        <v>172</v>
      </c>
      <c r="C36" t="s">
        <v>173</v>
      </c>
      <c r="D36" t="s">
        <v>133</v>
      </c>
      <c r="E36" s="3">
        <v>107.22826086956522</v>
      </c>
      <c r="F36" s="3">
        <v>4.8695652173913047</v>
      </c>
      <c r="G36" s="3">
        <v>0.65217391304347827</v>
      </c>
      <c r="H36" s="3">
        <v>0.92391304347826086</v>
      </c>
      <c r="I36" s="3">
        <v>2.5</v>
      </c>
      <c r="J36" s="3">
        <v>0</v>
      </c>
      <c r="K36" s="3">
        <v>0</v>
      </c>
      <c r="L36" s="3">
        <v>12.759782608695653</v>
      </c>
      <c r="M36" s="3">
        <v>4.7485869565217396</v>
      </c>
      <c r="N36" s="3">
        <v>4.4284845413076535E-2</v>
      </c>
      <c r="O36" s="3">
        <v>8.9311956521739138</v>
      </c>
      <c r="P36" s="3">
        <v>8.3291434363912828E-2</v>
      </c>
      <c r="Q36" s="3">
        <v>20.027934782608696</v>
      </c>
      <c r="R36" s="3">
        <v>0.18677850988342626</v>
      </c>
      <c r="S36" s="3">
        <v>20.112608695652174</v>
      </c>
      <c r="T36" s="3">
        <v>0.187568170299037</v>
      </c>
      <c r="U36" s="27">
        <v>345548</v>
      </c>
      <c r="V36"/>
    </row>
    <row r="37" spans="1:22" x14ac:dyDescent="0.3">
      <c r="A37" t="s">
        <v>103</v>
      </c>
      <c r="B37" t="s">
        <v>174</v>
      </c>
      <c r="C37" t="s">
        <v>115</v>
      </c>
      <c r="D37" t="s">
        <v>116</v>
      </c>
      <c r="E37" s="3">
        <v>78.760869565217391</v>
      </c>
      <c r="F37" s="3">
        <v>9.7391304347826093</v>
      </c>
      <c r="G37" s="3">
        <v>0.15217391304347827</v>
      </c>
      <c r="H37" s="3">
        <v>1.0434782608695652</v>
      </c>
      <c r="I37" s="3">
        <v>3.9130434782608696</v>
      </c>
      <c r="J37" s="3">
        <v>0</v>
      </c>
      <c r="K37" s="3">
        <v>0</v>
      </c>
      <c r="L37" s="3">
        <v>5.0673913043478258</v>
      </c>
      <c r="M37" s="3">
        <v>11.095434782608697</v>
      </c>
      <c r="N37" s="3">
        <v>0.14087496549820591</v>
      </c>
      <c r="O37" s="3">
        <v>5.4924999999999997</v>
      </c>
      <c r="P37" s="3">
        <v>6.9736406293127245E-2</v>
      </c>
      <c r="Q37" s="3">
        <v>10.885434782608694</v>
      </c>
      <c r="R37" s="3">
        <v>0.13820866685067623</v>
      </c>
      <c r="S37" s="3">
        <v>17.166847826086958</v>
      </c>
      <c r="T37" s="3">
        <v>0.21796163400496826</v>
      </c>
      <c r="U37" s="27">
        <v>345198</v>
      </c>
      <c r="V37"/>
    </row>
    <row r="38" spans="1:22" x14ac:dyDescent="0.3">
      <c r="A38" t="s">
        <v>103</v>
      </c>
      <c r="B38" t="s">
        <v>175</v>
      </c>
      <c r="C38" t="s">
        <v>176</v>
      </c>
      <c r="D38" t="s">
        <v>3</v>
      </c>
      <c r="E38" s="3">
        <v>76.239130434782609</v>
      </c>
      <c r="F38" s="3">
        <v>5.4782608695652177</v>
      </c>
      <c r="G38" s="3">
        <v>1.1521739130434783</v>
      </c>
      <c r="H38" s="3">
        <v>0</v>
      </c>
      <c r="I38" s="3">
        <v>65.369565217391298</v>
      </c>
      <c r="J38" s="3">
        <v>0</v>
      </c>
      <c r="K38" s="3">
        <v>0</v>
      </c>
      <c r="L38" s="3">
        <v>5.1521739130434785</v>
      </c>
      <c r="M38" s="3">
        <v>5.4646739130434785</v>
      </c>
      <c r="N38" s="3">
        <v>7.1678072426575423E-2</v>
      </c>
      <c r="O38" s="3">
        <v>6.0815217391304355</v>
      </c>
      <c r="P38" s="3">
        <v>7.9769033361847735E-2</v>
      </c>
      <c r="Q38" s="3">
        <v>9.8641304347826093</v>
      </c>
      <c r="R38" s="3">
        <v>0.12938408896492729</v>
      </c>
      <c r="S38" s="3">
        <v>6.9945652173913047</v>
      </c>
      <c r="T38" s="3">
        <v>9.1745081266039349E-2</v>
      </c>
      <c r="U38" s="27">
        <v>345000</v>
      </c>
      <c r="V38"/>
    </row>
    <row r="39" spans="1:22" x14ac:dyDescent="0.3">
      <c r="A39" t="s">
        <v>103</v>
      </c>
      <c r="B39" t="s">
        <v>177</v>
      </c>
      <c r="C39" t="s">
        <v>178</v>
      </c>
      <c r="D39" t="s">
        <v>121</v>
      </c>
      <c r="E39" s="3">
        <v>81.956521739130437</v>
      </c>
      <c r="F39" s="3">
        <v>5.7391304347826084</v>
      </c>
      <c r="G39" s="3">
        <v>3.2608695652173912E-2</v>
      </c>
      <c r="H39" s="3">
        <v>0.51445652173913037</v>
      </c>
      <c r="I39" s="3">
        <v>1.6521739130434783</v>
      </c>
      <c r="J39" s="3">
        <v>0</v>
      </c>
      <c r="K39" s="3">
        <v>0</v>
      </c>
      <c r="L39" s="3">
        <v>5.1005434782608692</v>
      </c>
      <c r="M39" s="3">
        <v>5.7309782608695654</v>
      </c>
      <c r="N39" s="3">
        <v>6.9927055702917768E-2</v>
      </c>
      <c r="O39" s="3">
        <v>6.3804347826086953</v>
      </c>
      <c r="P39" s="3">
        <v>7.7851458885941638E-2</v>
      </c>
      <c r="Q39" s="3">
        <v>17.820652173913043</v>
      </c>
      <c r="R39" s="3">
        <v>0.21744031830238725</v>
      </c>
      <c r="S39" s="3">
        <v>20.320652173913047</v>
      </c>
      <c r="T39" s="3">
        <v>0.24794429708222815</v>
      </c>
      <c r="U39" s="27">
        <v>345567</v>
      </c>
      <c r="V39"/>
    </row>
    <row r="40" spans="1:22" x14ac:dyDescent="0.3">
      <c r="A40" t="s">
        <v>103</v>
      </c>
      <c r="B40" t="s">
        <v>179</v>
      </c>
      <c r="C40" t="s">
        <v>180</v>
      </c>
      <c r="D40" t="s">
        <v>51</v>
      </c>
      <c r="E40" s="3">
        <v>75.543478260869563</v>
      </c>
      <c r="F40" s="3">
        <v>5.5652173913043477</v>
      </c>
      <c r="G40" s="3">
        <v>2.1739130434782608E-2</v>
      </c>
      <c r="H40" s="3">
        <v>0.45902173913043481</v>
      </c>
      <c r="I40" s="3">
        <v>1.0543478260869565</v>
      </c>
      <c r="J40" s="3">
        <v>0</v>
      </c>
      <c r="K40" s="3">
        <v>0</v>
      </c>
      <c r="L40" s="3">
        <v>2.4972826086956523</v>
      </c>
      <c r="M40" s="3">
        <v>6.6086956521739131</v>
      </c>
      <c r="N40" s="3">
        <v>8.748201438848921E-2</v>
      </c>
      <c r="O40" s="3">
        <v>9.7255434782608692</v>
      </c>
      <c r="P40" s="3">
        <v>0.12874100719424461</v>
      </c>
      <c r="Q40" s="3">
        <v>9.5054347826086953</v>
      </c>
      <c r="R40" s="3">
        <v>0.1258273381294964</v>
      </c>
      <c r="S40" s="3">
        <v>11</v>
      </c>
      <c r="T40" s="3">
        <v>0.14561151079136692</v>
      </c>
      <c r="U40" s="27">
        <v>345222</v>
      </c>
      <c r="V40"/>
    </row>
    <row r="41" spans="1:22" x14ac:dyDescent="0.3">
      <c r="A41" t="s">
        <v>103</v>
      </c>
      <c r="B41" t="s">
        <v>181</v>
      </c>
      <c r="C41" t="s">
        <v>19</v>
      </c>
      <c r="D41" t="s">
        <v>70</v>
      </c>
      <c r="E41" s="3">
        <v>80.326086956521735</v>
      </c>
      <c r="F41" s="3">
        <v>5.7391304347826084</v>
      </c>
      <c r="G41" s="3">
        <v>6.5217391304347824E-2</v>
      </c>
      <c r="H41" s="3">
        <v>0.29282608695652174</v>
      </c>
      <c r="I41" s="3">
        <v>3.3913043478260869</v>
      </c>
      <c r="J41" s="3">
        <v>0</v>
      </c>
      <c r="K41" s="3">
        <v>0</v>
      </c>
      <c r="L41" s="3">
        <v>2.2907608695652173</v>
      </c>
      <c r="M41" s="3">
        <v>5.0407608695652177</v>
      </c>
      <c r="N41" s="3">
        <v>6.2753721244925578E-2</v>
      </c>
      <c r="O41" s="3">
        <v>10.279891304347824</v>
      </c>
      <c r="P41" s="3">
        <v>0.12797699594046005</v>
      </c>
      <c r="Q41" s="3">
        <v>8.7445652173913047</v>
      </c>
      <c r="R41" s="3">
        <v>0.10886332882273343</v>
      </c>
      <c r="S41" s="3">
        <v>9.7717391304347814</v>
      </c>
      <c r="T41" s="3">
        <v>0.1216508795669824</v>
      </c>
      <c r="U41" s="27">
        <v>345553</v>
      </c>
      <c r="V41"/>
    </row>
    <row r="42" spans="1:22" x14ac:dyDescent="0.3">
      <c r="A42" t="s">
        <v>103</v>
      </c>
      <c r="B42" t="s">
        <v>182</v>
      </c>
      <c r="C42" t="s">
        <v>16</v>
      </c>
      <c r="D42" t="s">
        <v>183</v>
      </c>
      <c r="E42" s="3">
        <v>76.326086956521735</v>
      </c>
      <c r="F42" s="3">
        <v>5.2173913043478262</v>
      </c>
      <c r="G42" s="3">
        <v>0.43478260869565216</v>
      </c>
      <c r="H42" s="3">
        <v>0.43206521739130432</v>
      </c>
      <c r="I42" s="3">
        <v>1.6195652173913044</v>
      </c>
      <c r="J42" s="3">
        <v>0</v>
      </c>
      <c r="K42" s="3">
        <v>0</v>
      </c>
      <c r="L42" s="3">
        <v>4.2608695652173916</v>
      </c>
      <c r="M42" s="3">
        <v>5.4864130434782608</v>
      </c>
      <c r="N42" s="3">
        <v>7.1881230418684133E-2</v>
      </c>
      <c r="O42" s="3">
        <v>10.948369565217391</v>
      </c>
      <c r="P42" s="3">
        <v>0.14344203930504129</v>
      </c>
      <c r="Q42" s="3">
        <v>6.0489130434782608</v>
      </c>
      <c r="R42" s="3">
        <v>7.9250925662204499E-2</v>
      </c>
      <c r="S42" s="3">
        <v>13.116847826086957</v>
      </c>
      <c r="T42" s="3">
        <v>0.17185274850469953</v>
      </c>
      <c r="U42" s="27">
        <v>345165</v>
      </c>
      <c r="V42"/>
    </row>
    <row r="43" spans="1:22" x14ac:dyDescent="0.3">
      <c r="A43" t="s">
        <v>103</v>
      </c>
      <c r="B43" t="s">
        <v>184</v>
      </c>
      <c r="C43" t="s">
        <v>185</v>
      </c>
      <c r="D43" t="s">
        <v>18</v>
      </c>
      <c r="E43" s="3">
        <v>90.293478260869563</v>
      </c>
      <c r="F43" s="3">
        <v>5.1304347826086953</v>
      </c>
      <c r="G43" s="3">
        <v>3.2608695652173912E-2</v>
      </c>
      <c r="H43" s="3">
        <v>0</v>
      </c>
      <c r="I43" s="3">
        <v>1.5978260869565217</v>
      </c>
      <c r="J43" s="3">
        <v>0</v>
      </c>
      <c r="K43" s="3">
        <v>0</v>
      </c>
      <c r="L43" s="3">
        <v>3.777173913043478</v>
      </c>
      <c r="M43" s="3">
        <v>5.6141304347826084</v>
      </c>
      <c r="N43" s="3">
        <v>6.2176477669435418E-2</v>
      </c>
      <c r="O43" s="3">
        <v>10.820652173913043</v>
      </c>
      <c r="P43" s="3">
        <v>0.11983869026122547</v>
      </c>
      <c r="Q43" s="3">
        <v>10.236413043478262</v>
      </c>
      <c r="R43" s="3">
        <v>0.11336824364993381</v>
      </c>
      <c r="S43" s="3">
        <v>11.793478260869566</v>
      </c>
      <c r="T43" s="3">
        <v>0.13061273624653907</v>
      </c>
      <c r="U43" s="27">
        <v>345268</v>
      </c>
      <c r="V43"/>
    </row>
    <row r="44" spans="1:22" x14ac:dyDescent="0.3">
      <c r="A44" t="s">
        <v>103</v>
      </c>
      <c r="B44" t="s">
        <v>186</v>
      </c>
      <c r="C44" t="s">
        <v>43</v>
      </c>
      <c r="D44" t="s">
        <v>155</v>
      </c>
      <c r="E44" s="3">
        <v>77.608695652173907</v>
      </c>
      <c r="F44" s="3">
        <v>10.391304347826088</v>
      </c>
      <c r="G44" s="3">
        <v>3.2608695652173912E-2</v>
      </c>
      <c r="H44" s="3">
        <v>0.41043478260869565</v>
      </c>
      <c r="I44" s="3">
        <v>1.326086956521739</v>
      </c>
      <c r="J44" s="3">
        <v>0</v>
      </c>
      <c r="K44" s="3">
        <v>0</v>
      </c>
      <c r="L44" s="3">
        <v>3.1467391304347827</v>
      </c>
      <c r="M44" s="3">
        <v>6.7527173913043477</v>
      </c>
      <c r="N44" s="3">
        <v>8.7009803921568638E-2</v>
      </c>
      <c r="O44" s="3">
        <v>10.970108695652174</v>
      </c>
      <c r="P44" s="3">
        <v>0.1413515406162465</v>
      </c>
      <c r="Q44" s="3">
        <v>14.652173913043478</v>
      </c>
      <c r="R44" s="3">
        <v>0.18879551820728294</v>
      </c>
      <c r="S44" s="3">
        <v>12.885869565217391</v>
      </c>
      <c r="T44" s="3">
        <v>0.16603641456582632</v>
      </c>
      <c r="U44" s="27">
        <v>345507</v>
      </c>
      <c r="V44"/>
    </row>
    <row r="45" spans="1:22" x14ac:dyDescent="0.3">
      <c r="A45" t="s">
        <v>103</v>
      </c>
      <c r="B45" t="s">
        <v>187</v>
      </c>
      <c r="C45" t="s">
        <v>23</v>
      </c>
      <c r="D45" t="s">
        <v>188</v>
      </c>
      <c r="E45" s="3">
        <v>47.021739130434781</v>
      </c>
      <c r="F45" s="3">
        <v>5.6521739130434785</v>
      </c>
      <c r="G45" s="3">
        <v>3.2608695652173912E-2</v>
      </c>
      <c r="H45" s="3">
        <v>0.39945652173913043</v>
      </c>
      <c r="I45" s="3">
        <v>0.43478260869565216</v>
      </c>
      <c r="J45" s="3">
        <v>0</v>
      </c>
      <c r="K45" s="3">
        <v>0</v>
      </c>
      <c r="L45" s="3">
        <v>4.1983695652173916</v>
      </c>
      <c r="M45" s="3">
        <v>6.2744565217391308</v>
      </c>
      <c r="N45" s="3">
        <v>0.13343735552473418</v>
      </c>
      <c r="O45" s="3">
        <v>7.2391304347826084</v>
      </c>
      <c r="P45" s="3">
        <v>0.15395284327323161</v>
      </c>
      <c r="Q45" s="3">
        <v>8.4266304347826093</v>
      </c>
      <c r="R45" s="3">
        <v>0.17920711974110035</v>
      </c>
      <c r="S45" s="3">
        <v>8.6657608695652169</v>
      </c>
      <c r="T45" s="3">
        <v>0.18429264909847434</v>
      </c>
      <c r="U45" s="27">
        <v>345514</v>
      </c>
      <c r="V45"/>
    </row>
    <row r="46" spans="1:22" x14ac:dyDescent="0.3">
      <c r="A46" t="s">
        <v>103</v>
      </c>
      <c r="B46" t="s">
        <v>189</v>
      </c>
      <c r="C46" t="s">
        <v>190</v>
      </c>
      <c r="D46" t="s">
        <v>191</v>
      </c>
      <c r="E46" s="3">
        <v>91.445652173913047</v>
      </c>
      <c r="F46" s="3">
        <v>5.7391304347826084</v>
      </c>
      <c r="G46" s="3">
        <v>0.13043478260869565</v>
      </c>
      <c r="H46" s="3">
        <v>0.50815217391304346</v>
      </c>
      <c r="I46" s="3">
        <v>2.347826086956522</v>
      </c>
      <c r="J46" s="3">
        <v>0</v>
      </c>
      <c r="K46" s="3">
        <v>0</v>
      </c>
      <c r="L46" s="3">
        <v>4.4266304347826084</v>
      </c>
      <c r="M46" s="3">
        <v>5.0516304347826084</v>
      </c>
      <c r="N46" s="3">
        <v>5.5241887554974438E-2</v>
      </c>
      <c r="O46" s="3">
        <v>13.709239130434781</v>
      </c>
      <c r="P46" s="3">
        <v>0.1499167954356353</v>
      </c>
      <c r="Q46" s="3">
        <v>6.8070652173913047</v>
      </c>
      <c r="R46" s="3">
        <v>7.443836919053845E-2</v>
      </c>
      <c r="S46" s="3">
        <v>10.078804347826086</v>
      </c>
      <c r="T46" s="3">
        <v>0.11021633186734814</v>
      </c>
      <c r="U46" s="27">
        <v>345280</v>
      </c>
      <c r="V46"/>
    </row>
    <row r="47" spans="1:22" x14ac:dyDescent="0.3">
      <c r="A47" t="s">
        <v>103</v>
      </c>
      <c r="B47" t="s">
        <v>192</v>
      </c>
      <c r="C47" t="s">
        <v>39</v>
      </c>
      <c r="D47" t="s">
        <v>82</v>
      </c>
      <c r="E47" s="3">
        <v>70.271739130434781</v>
      </c>
      <c r="F47" s="3">
        <v>5.2173913043478262</v>
      </c>
      <c r="G47" s="3">
        <v>0</v>
      </c>
      <c r="H47" s="3">
        <v>0.41032608695652173</v>
      </c>
      <c r="I47" s="3">
        <v>1.75</v>
      </c>
      <c r="J47" s="3">
        <v>0</v>
      </c>
      <c r="K47" s="3">
        <v>0</v>
      </c>
      <c r="L47" s="3">
        <v>3.464673913043478</v>
      </c>
      <c r="M47" s="3">
        <v>4.6521739130434785</v>
      </c>
      <c r="N47" s="3">
        <v>6.6202629543696837E-2</v>
      </c>
      <c r="O47" s="3">
        <v>9.8940217391304355</v>
      </c>
      <c r="P47" s="3">
        <v>0.14079659706109823</v>
      </c>
      <c r="Q47" s="3">
        <v>8.75</v>
      </c>
      <c r="R47" s="3">
        <v>0.12451662799690642</v>
      </c>
      <c r="S47" s="3">
        <v>9.1467391304347831</v>
      </c>
      <c r="T47" s="3">
        <v>0.13016241299303946</v>
      </c>
      <c r="U47" s="27">
        <v>345269</v>
      </c>
      <c r="V47"/>
    </row>
    <row r="48" spans="1:22" x14ac:dyDescent="0.3">
      <c r="A48" t="s">
        <v>103</v>
      </c>
      <c r="B48" t="s">
        <v>193</v>
      </c>
      <c r="C48" t="s">
        <v>194</v>
      </c>
      <c r="D48" t="s">
        <v>26</v>
      </c>
      <c r="E48" s="3">
        <v>68.260869565217391</v>
      </c>
      <c r="F48" s="3">
        <v>5.4782608695652177</v>
      </c>
      <c r="G48" s="3">
        <v>0.35869565217391303</v>
      </c>
      <c r="H48" s="3">
        <v>0.3641304347826087</v>
      </c>
      <c r="I48" s="3">
        <v>1.0434782608695652</v>
      </c>
      <c r="J48" s="3">
        <v>0</v>
      </c>
      <c r="K48" s="3">
        <v>0</v>
      </c>
      <c r="L48" s="3">
        <v>5.3967391304347823</v>
      </c>
      <c r="M48" s="3">
        <v>5.5489130434782608</v>
      </c>
      <c r="N48" s="3">
        <v>8.1289808917197448E-2</v>
      </c>
      <c r="O48" s="3">
        <v>7.1119565217391312</v>
      </c>
      <c r="P48" s="3">
        <v>0.10418789808917199</v>
      </c>
      <c r="Q48" s="3">
        <v>14.002717391304348</v>
      </c>
      <c r="R48" s="3">
        <v>0.20513535031847133</v>
      </c>
      <c r="S48" s="3">
        <v>11.154891304347826</v>
      </c>
      <c r="T48" s="3">
        <v>0.1634156050955414</v>
      </c>
      <c r="U48" s="27">
        <v>345351</v>
      </c>
      <c r="V48"/>
    </row>
    <row r="49" spans="1:22" x14ac:dyDescent="0.3">
      <c r="A49" t="s">
        <v>103</v>
      </c>
      <c r="B49" t="s">
        <v>195</v>
      </c>
      <c r="C49" t="s">
        <v>196</v>
      </c>
      <c r="D49" t="s">
        <v>197</v>
      </c>
      <c r="E49" s="3">
        <v>68.380434782608702</v>
      </c>
      <c r="F49" s="3">
        <v>6.1739130434782608</v>
      </c>
      <c r="G49" s="3">
        <v>0.18478260869565216</v>
      </c>
      <c r="H49" s="3">
        <v>0.35141304347826086</v>
      </c>
      <c r="I49" s="3">
        <v>1.1413043478260869</v>
      </c>
      <c r="J49" s="3">
        <v>0</v>
      </c>
      <c r="K49" s="3">
        <v>0</v>
      </c>
      <c r="L49" s="3">
        <v>4.3532608695652177</v>
      </c>
      <c r="M49" s="3">
        <v>4.9809782608695654</v>
      </c>
      <c r="N49" s="3">
        <v>7.2842155460181204E-2</v>
      </c>
      <c r="O49" s="3">
        <v>9.9429347826086953</v>
      </c>
      <c r="P49" s="3">
        <v>0.14540613574948336</v>
      </c>
      <c r="Q49" s="3">
        <v>13.8125</v>
      </c>
      <c r="R49" s="3">
        <v>0.20199491336830391</v>
      </c>
      <c r="S49" s="3">
        <v>9.0326086956521738</v>
      </c>
      <c r="T49" s="3">
        <v>0.13209346685741535</v>
      </c>
      <c r="U49" s="27">
        <v>345294</v>
      </c>
      <c r="V49"/>
    </row>
    <row r="50" spans="1:22" x14ac:dyDescent="0.3">
      <c r="A50" t="s">
        <v>103</v>
      </c>
      <c r="B50" t="s">
        <v>198</v>
      </c>
      <c r="C50" t="s">
        <v>151</v>
      </c>
      <c r="D50" t="s">
        <v>140</v>
      </c>
      <c r="E50" s="3">
        <v>73.532608695652172</v>
      </c>
      <c r="F50" s="3">
        <v>6.3478260869565215</v>
      </c>
      <c r="G50" s="3">
        <v>3.2608695652173912E-2</v>
      </c>
      <c r="H50" s="3">
        <v>0.46467391304347827</v>
      </c>
      <c r="I50" s="3">
        <v>2.0869565217391304</v>
      </c>
      <c r="J50" s="3">
        <v>0</v>
      </c>
      <c r="K50" s="3">
        <v>0</v>
      </c>
      <c r="L50" s="3">
        <v>2.8505434782608696</v>
      </c>
      <c r="M50" s="3">
        <v>5.6766304347826084</v>
      </c>
      <c r="N50" s="3">
        <v>7.7198817442719878E-2</v>
      </c>
      <c r="O50" s="3">
        <v>9.4429347826086953</v>
      </c>
      <c r="P50" s="3">
        <v>0.12841832963784183</v>
      </c>
      <c r="Q50" s="3">
        <v>18.203804347826086</v>
      </c>
      <c r="R50" s="3">
        <v>0.2475609756097561</v>
      </c>
      <c r="S50" s="3">
        <v>17.538043478260871</v>
      </c>
      <c r="T50" s="3">
        <v>0.23850702143385072</v>
      </c>
      <c r="U50" s="27">
        <v>345511</v>
      </c>
      <c r="V50"/>
    </row>
    <row r="51" spans="1:22" x14ac:dyDescent="0.3">
      <c r="A51" t="s">
        <v>103</v>
      </c>
      <c r="B51" t="s">
        <v>199</v>
      </c>
      <c r="C51" t="s">
        <v>98</v>
      </c>
      <c r="D51" t="s">
        <v>200</v>
      </c>
      <c r="E51" s="3">
        <v>70.684782608695656</v>
      </c>
      <c r="F51" s="3">
        <v>6.0869565217391308</v>
      </c>
      <c r="G51" s="3">
        <v>4.3478260869565216E-2</v>
      </c>
      <c r="H51" s="3">
        <v>0.39130434782608697</v>
      </c>
      <c r="I51" s="3">
        <v>1.3913043478260869</v>
      </c>
      <c r="J51" s="3">
        <v>0</v>
      </c>
      <c r="K51" s="3">
        <v>0</v>
      </c>
      <c r="L51" s="3">
        <v>4.5869565217391308</v>
      </c>
      <c r="M51" s="3">
        <v>5.3994565217391308</v>
      </c>
      <c r="N51" s="3">
        <v>7.6387821005689679E-2</v>
      </c>
      <c r="O51" s="3">
        <v>9.899456521739129</v>
      </c>
      <c r="P51" s="3">
        <v>0.14005074580962629</v>
      </c>
      <c r="Q51" s="3">
        <v>11.051630434782609</v>
      </c>
      <c r="R51" s="3">
        <v>0.15635091496232509</v>
      </c>
      <c r="S51" s="3">
        <v>13.353260869565217</v>
      </c>
      <c r="T51" s="3">
        <v>0.18891280947255112</v>
      </c>
      <c r="U51" s="27">
        <v>345110</v>
      </c>
      <c r="V51"/>
    </row>
    <row r="52" spans="1:22" x14ac:dyDescent="0.3">
      <c r="A52" t="s">
        <v>103</v>
      </c>
      <c r="B52" t="s">
        <v>201</v>
      </c>
      <c r="C52" t="s">
        <v>202</v>
      </c>
      <c r="D52" t="s">
        <v>203</v>
      </c>
      <c r="E52" s="3">
        <v>66.858695652173907</v>
      </c>
      <c r="F52" s="3">
        <v>5.7391304347826084</v>
      </c>
      <c r="G52" s="3">
        <v>1.4347826086956521</v>
      </c>
      <c r="H52" s="3">
        <v>0.41304347826086957</v>
      </c>
      <c r="I52" s="3">
        <v>0.30434782608695654</v>
      </c>
      <c r="J52" s="3">
        <v>0</v>
      </c>
      <c r="K52" s="3">
        <v>0</v>
      </c>
      <c r="L52" s="3">
        <v>2.45695652173913</v>
      </c>
      <c r="M52" s="3">
        <v>0</v>
      </c>
      <c r="N52" s="3">
        <v>0</v>
      </c>
      <c r="O52" s="3">
        <v>5.1168478260869561</v>
      </c>
      <c r="P52" s="3">
        <v>7.6532271175418637E-2</v>
      </c>
      <c r="Q52" s="3">
        <v>13.120978260869563</v>
      </c>
      <c r="R52" s="3">
        <v>0.19624939034303365</v>
      </c>
      <c r="S52" s="3">
        <v>14.504456521739128</v>
      </c>
      <c r="T52" s="3">
        <v>0.21694196065680374</v>
      </c>
      <c r="U52" s="27">
        <v>345490</v>
      </c>
      <c r="V52"/>
    </row>
    <row r="53" spans="1:22" x14ac:dyDescent="0.3">
      <c r="A53" t="s">
        <v>103</v>
      </c>
      <c r="B53" t="s">
        <v>204</v>
      </c>
      <c r="C53" t="s">
        <v>43</v>
      </c>
      <c r="D53" t="s">
        <v>155</v>
      </c>
      <c r="E53" s="3">
        <v>59.847826086956523</v>
      </c>
      <c r="F53" s="3">
        <v>5.5652173913043477</v>
      </c>
      <c r="G53" s="3">
        <v>8.6956521739130432E-2</v>
      </c>
      <c r="H53" s="3">
        <v>0.28586956521739126</v>
      </c>
      <c r="I53" s="3">
        <v>0.97826086956521741</v>
      </c>
      <c r="J53" s="3">
        <v>0</v>
      </c>
      <c r="K53" s="3">
        <v>0</v>
      </c>
      <c r="L53" s="3">
        <v>1.1956521739130435</v>
      </c>
      <c r="M53" s="3">
        <v>5.7771739130434785</v>
      </c>
      <c r="N53" s="3">
        <v>9.6531057028695966E-2</v>
      </c>
      <c r="O53" s="3">
        <v>9.695652173913043</v>
      </c>
      <c r="P53" s="3">
        <v>0.16200508536142388</v>
      </c>
      <c r="Q53" s="3">
        <v>7.6576086956521738</v>
      </c>
      <c r="R53" s="3">
        <v>0.12795132582637123</v>
      </c>
      <c r="S53" s="3">
        <v>11.366847826086957</v>
      </c>
      <c r="T53" s="3">
        <v>0.18992916818016709</v>
      </c>
      <c r="U53" s="27">
        <v>345557</v>
      </c>
      <c r="V53"/>
    </row>
    <row r="54" spans="1:22" x14ac:dyDescent="0.3">
      <c r="A54" t="s">
        <v>103</v>
      </c>
      <c r="B54" t="s">
        <v>205</v>
      </c>
      <c r="C54" t="s">
        <v>206</v>
      </c>
      <c r="D54" t="s">
        <v>207</v>
      </c>
      <c r="E54" s="3">
        <v>127.51086956521739</v>
      </c>
      <c r="F54" s="3">
        <v>2.2934782608695654</v>
      </c>
      <c r="G54" s="3">
        <v>1.1086956521739131</v>
      </c>
      <c r="H54" s="3">
        <v>0.78532608695652173</v>
      </c>
      <c r="I54" s="3">
        <v>1.3913043478260869</v>
      </c>
      <c r="J54" s="3">
        <v>0</v>
      </c>
      <c r="K54" s="3">
        <v>0</v>
      </c>
      <c r="L54" s="3">
        <v>6.1385869565217428</v>
      </c>
      <c r="M54" s="3">
        <v>10.012391304347824</v>
      </c>
      <c r="N54" s="3">
        <v>7.8521865143636502E-2</v>
      </c>
      <c r="O54" s="3">
        <v>18.717065217391305</v>
      </c>
      <c r="P54" s="3">
        <v>0.14678799761316172</v>
      </c>
      <c r="Q54" s="3">
        <v>15.853369565217392</v>
      </c>
      <c r="R54" s="3">
        <v>0.1243295541727048</v>
      </c>
      <c r="S54" s="3">
        <v>19.628369565217394</v>
      </c>
      <c r="T54" s="3">
        <v>0.15393487341232634</v>
      </c>
      <c r="U54" s="27">
        <v>345237</v>
      </c>
      <c r="V54"/>
    </row>
    <row r="55" spans="1:22" x14ac:dyDescent="0.3">
      <c r="A55" t="s">
        <v>103</v>
      </c>
      <c r="B55" t="s">
        <v>208</v>
      </c>
      <c r="C55" t="s">
        <v>209</v>
      </c>
      <c r="D55" t="s">
        <v>210</v>
      </c>
      <c r="E55" s="3">
        <v>42.184782608695649</v>
      </c>
      <c r="F55" s="3">
        <v>4.8695652173913047</v>
      </c>
      <c r="G55" s="3">
        <v>0</v>
      </c>
      <c r="H55" s="3">
        <v>0</v>
      </c>
      <c r="I55" s="3">
        <v>2.1739130434782608</v>
      </c>
      <c r="J55" s="3">
        <v>0</v>
      </c>
      <c r="K55" s="3">
        <v>0</v>
      </c>
      <c r="L55" s="3">
        <v>4.8606521739130439</v>
      </c>
      <c r="M55" s="3">
        <v>10.533152173913049</v>
      </c>
      <c r="N55" s="3">
        <v>0.24969080133986102</v>
      </c>
      <c r="O55" s="3">
        <v>8.4082608695652166</v>
      </c>
      <c r="P55" s="3">
        <v>0.19931976294769388</v>
      </c>
      <c r="Q55" s="3">
        <v>11.09358695652174</v>
      </c>
      <c r="R55" s="3">
        <v>0.26297603710383927</v>
      </c>
      <c r="S55" s="3">
        <v>14.939673913043478</v>
      </c>
      <c r="T55" s="3">
        <v>0.35414841535686681</v>
      </c>
      <c r="U55" s="27">
        <v>345465</v>
      </c>
      <c r="V55"/>
    </row>
    <row r="56" spans="1:22" x14ac:dyDescent="0.3">
      <c r="A56" t="s">
        <v>103</v>
      </c>
      <c r="B56" t="s">
        <v>211</v>
      </c>
      <c r="C56" t="s">
        <v>130</v>
      </c>
      <c r="D56" t="s">
        <v>131</v>
      </c>
      <c r="E56" s="3">
        <v>66.913043478260875</v>
      </c>
      <c r="F56" s="3">
        <v>5.2178260869565216</v>
      </c>
      <c r="G56" s="3">
        <v>0.84782608695652173</v>
      </c>
      <c r="H56" s="3">
        <v>0.34510869565217389</v>
      </c>
      <c r="I56" s="3">
        <v>0.91304347826086951</v>
      </c>
      <c r="J56" s="3">
        <v>0</v>
      </c>
      <c r="K56" s="3">
        <v>0</v>
      </c>
      <c r="L56" s="3">
        <v>1.5246739130434781</v>
      </c>
      <c r="M56" s="3">
        <v>4.6456521739130423</v>
      </c>
      <c r="N56" s="3">
        <v>6.9428200129954487E-2</v>
      </c>
      <c r="O56" s="3">
        <v>4.5419565217391309</v>
      </c>
      <c r="P56" s="3">
        <v>6.7878492527615339E-2</v>
      </c>
      <c r="Q56" s="3">
        <v>19.904891304347824</v>
      </c>
      <c r="R56" s="3">
        <v>0.29747400909681609</v>
      </c>
      <c r="S56" s="3">
        <v>14.733152173913043</v>
      </c>
      <c r="T56" s="3">
        <v>0.22018356075373616</v>
      </c>
      <c r="U56" s="27">
        <v>345457</v>
      </c>
      <c r="V56"/>
    </row>
    <row r="57" spans="1:22" x14ac:dyDescent="0.3">
      <c r="A57" t="s">
        <v>103</v>
      </c>
      <c r="B57" t="s">
        <v>212</v>
      </c>
      <c r="C57" t="s">
        <v>64</v>
      </c>
      <c r="D57" t="s">
        <v>213</v>
      </c>
      <c r="E57" s="3">
        <v>69.956521739130437</v>
      </c>
      <c r="F57" s="3">
        <v>31.847391304347827</v>
      </c>
      <c r="G57" s="3">
        <v>0</v>
      </c>
      <c r="H57" s="3">
        <v>0</v>
      </c>
      <c r="I57" s="3">
        <v>0</v>
      </c>
      <c r="J57" s="3">
        <v>0</v>
      </c>
      <c r="K57" s="3">
        <v>0</v>
      </c>
      <c r="L57" s="3">
        <v>9.3052173913043479</v>
      </c>
      <c r="M57" s="3">
        <v>5.0072826086956512</v>
      </c>
      <c r="N57" s="3">
        <v>7.1577066500932235E-2</v>
      </c>
      <c r="O57" s="3">
        <v>5.3459782608695647</v>
      </c>
      <c r="P57" s="3">
        <v>7.6418582970789295E-2</v>
      </c>
      <c r="Q57" s="3">
        <v>18.720869565217392</v>
      </c>
      <c r="R57" s="3">
        <v>0.26760720944686139</v>
      </c>
      <c r="S57" s="3">
        <v>13.297065217391303</v>
      </c>
      <c r="T57" s="3">
        <v>0.19007613424487257</v>
      </c>
      <c r="U57" s="27">
        <v>345574</v>
      </c>
      <c r="V57"/>
    </row>
    <row r="58" spans="1:22" x14ac:dyDescent="0.3">
      <c r="A58" t="s">
        <v>103</v>
      </c>
      <c r="B58" t="s">
        <v>214</v>
      </c>
      <c r="C58" t="s">
        <v>95</v>
      </c>
      <c r="D58" t="s">
        <v>215</v>
      </c>
      <c r="E58" s="3">
        <v>75.934782608695656</v>
      </c>
      <c r="F58" s="3">
        <v>4.9793478260869568</v>
      </c>
      <c r="G58" s="3">
        <v>0</v>
      </c>
      <c r="H58" s="3">
        <v>0</v>
      </c>
      <c r="I58" s="3">
        <v>0</v>
      </c>
      <c r="J58" s="3">
        <v>0</v>
      </c>
      <c r="K58" s="3">
        <v>0</v>
      </c>
      <c r="L58" s="3">
        <v>2.9132608695652178</v>
      </c>
      <c r="M58" s="3">
        <v>5.0695652173913039</v>
      </c>
      <c r="N58" s="3">
        <v>6.6762095619811043E-2</v>
      </c>
      <c r="O58" s="3">
        <v>11.896739130434781</v>
      </c>
      <c r="P58" s="3">
        <v>0.15667048382479243</v>
      </c>
      <c r="Q58" s="3">
        <v>8.0151086956521738</v>
      </c>
      <c r="R58" s="3">
        <v>0.10555253363870598</v>
      </c>
      <c r="S58" s="3">
        <v>12.880434782608695</v>
      </c>
      <c r="T58" s="3">
        <v>0.16962496421414255</v>
      </c>
      <c r="U58" s="27">
        <v>345543</v>
      </c>
      <c r="V58"/>
    </row>
    <row r="59" spans="1:22" x14ac:dyDescent="0.3">
      <c r="A59" t="s">
        <v>103</v>
      </c>
      <c r="B59" t="s">
        <v>216</v>
      </c>
      <c r="C59" t="s">
        <v>217</v>
      </c>
      <c r="D59" t="s">
        <v>215</v>
      </c>
      <c r="E59" s="3">
        <v>34.543478260869563</v>
      </c>
      <c r="F59" s="3">
        <v>4.6956521739130439</v>
      </c>
      <c r="G59" s="3">
        <v>5.5217391304347823</v>
      </c>
      <c r="H59" s="3">
        <v>0</v>
      </c>
      <c r="I59" s="3">
        <v>0.60869565217391308</v>
      </c>
      <c r="J59" s="3">
        <v>0</v>
      </c>
      <c r="K59" s="3">
        <v>1.6521739130434783</v>
      </c>
      <c r="L59" s="3">
        <v>0</v>
      </c>
      <c r="M59" s="3">
        <v>7.6086956521739131</v>
      </c>
      <c r="N59" s="3">
        <v>0.22026431718061676</v>
      </c>
      <c r="O59" s="3">
        <v>7.6793478260869561</v>
      </c>
      <c r="P59" s="3">
        <v>0.2223096286972939</v>
      </c>
      <c r="Q59" s="3">
        <v>0</v>
      </c>
      <c r="R59" s="3">
        <v>0</v>
      </c>
      <c r="S59" s="3">
        <v>0</v>
      </c>
      <c r="T59" s="3">
        <v>0</v>
      </c>
      <c r="U59" s="27">
        <v>345416</v>
      </c>
      <c r="V59"/>
    </row>
    <row r="60" spans="1:22" x14ac:dyDescent="0.3">
      <c r="A60" t="s">
        <v>103</v>
      </c>
      <c r="B60" t="s">
        <v>218</v>
      </c>
      <c r="C60" t="s">
        <v>219</v>
      </c>
      <c r="D60" t="s">
        <v>220</v>
      </c>
      <c r="E60" s="3">
        <v>99.032608695652172</v>
      </c>
      <c r="F60" s="3">
        <v>5.1739130434782608</v>
      </c>
      <c r="G60" s="3">
        <v>0</v>
      </c>
      <c r="H60" s="3">
        <v>0.59782608695652173</v>
      </c>
      <c r="I60" s="3">
        <v>0.28260869565217389</v>
      </c>
      <c r="J60" s="3">
        <v>0</v>
      </c>
      <c r="K60" s="3">
        <v>0</v>
      </c>
      <c r="L60" s="3">
        <v>4.4763043478260878</v>
      </c>
      <c r="M60" s="3">
        <v>8.7635869565217384</v>
      </c>
      <c r="N60" s="3">
        <v>8.8491932828449124E-2</v>
      </c>
      <c r="O60" s="3">
        <v>11.432173913043478</v>
      </c>
      <c r="P60" s="3">
        <v>0.11543848095708484</v>
      </c>
      <c r="Q60" s="3">
        <v>19.145543478260869</v>
      </c>
      <c r="R60" s="3">
        <v>0.19332565031280868</v>
      </c>
      <c r="S60" s="3">
        <v>18.023804347826086</v>
      </c>
      <c r="T60" s="3">
        <v>0.18199868291076721</v>
      </c>
      <c r="U60" s="27">
        <v>345146</v>
      </c>
      <c r="V60"/>
    </row>
    <row r="61" spans="1:22" x14ac:dyDescent="0.3">
      <c r="A61" t="s">
        <v>103</v>
      </c>
      <c r="B61" t="s">
        <v>221</v>
      </c>
      <c r="C61" t="s">
        <v>222</v>
      </c>
      <c r="D61" t="s">
        <v>70</v>
      </c>
      <c r="E61" s="3">
        <v>68.858695652173907</v>
      </c>
      <c r="F61" s="3">
        <v>5.8260869565217392</v>
      </c>
      <c r="G61" s="3">
        <v>1.4673913043478262</v>
      </c>
      <c r="H61" s="3">
        <v>0.52173913043478259</v>
      </c>
      <c r="I61" s="3">
        <v>0.2608695652173913</v>
      </c>
      <c r="J61" s="3">
        <v>0</v>
      </c>
      <c r="K61" s="3">
        <v>0</v>
      </c>
      <c r="L61" s="3">
        <v>0.85967391304347818</v>
      </c>
      <c r="M61" s="3">
        <v>6.1521739130434785</v>
      </c>
      <c r="N61" s="3">
        <v>8.9344909234412004E-2</v>
      </c>
      <c r="O61" s="3">
        <v>5.3043478260869561</v>
      </c>
      <c r="P61" s="3">
        <v>7.7032359905288089E-2</v>
      </c>
      <c r="Q61" s="3">
        <v>6.3908695652173915</v>
      </c>
      <c r="R61" s="3">
        <v>9.2811365430149978E-2</v>
      </c>
      <c r="S61" s="3">
        <v>8.9105434782608697</v>
      </c>
      <c r="T61" s="3">
        <v>0.12940331491712709</v>
      </c>
      <c r="U61" s="27">
        <v>345212</v>
      </c>
      <c r="V61"/>
    </row>
    <row r="62" spans="1:22" x14ac:dyDescent="0.3">
      <c r="A62" t="s">
        <v>103</v>
      </c>
      <c r="B62" t="s">
        <v>223</v>
      </c>
      <c r="C62" t="s">
        <v>224</v>
      </c>
      <c r="D62" t="s">
        <v>82</v>
      </c>
      <c r="E62" s="3">
        <v>43.532608695652172</v>
      </c>
      <c r="F62" s="3">
        <v>5.0434782608695654</v>
      </c>
      <c r="G62" s="3">
        <v>1.1304347826086956</v>
      </c>
      <c r="H62" s="3">
        <v>0.3858695652173913</v>
      </c>
      <c r="I62" s="3">
        <v>0.56521739130434778</v>
      </c>
      <c r="J62" s="3">
        <v>0</v>
      </c>
      <c r="K62" s="3">
        <v>0</v>
      </c>
      <c r="L62" s="3">
        <v>5.6670652173913059</v>
      </c>
      <c r="M62" s="3">
        <v>0</v>
      </c>
      <c r="N62" s="3">
        <v>0</v>
      </c>
      <c r="O62" s="3">
        <v>0</v>
      </c>
      <c r="P62" s="3">
        <v>0</v>
      </c>
      <c r="Q62" s="3">
        <v>6.3242391304347834</v>
      </c>
      <c r="R62" s="3">
        <v>0.14527590511860178</v>
      </c>
      <c r="S62" s="3">
        <v>7.1438043478260846</v>
      </c>
      <c r="T62" s="3">
        <v>0.16410237203495626</v>
      </c>
      <c r="U62" s="27">
        <v>345342</v>
      </c>
      <c r="V62"/>
    </row>
    <row r="63" spans="1:22" x14ac:dyDescent="0.3">
      <c r="A63" t="s">
        <v>103</v>
      </c>
      <c r="B63" t="s">
        <v>225</v>
      </c>
      <c r="C63" t="s">
        <v>135</v>
      </c>
      <c r="D63" t="s">
        <v>71</v>
      </c>
      <c r="E63" s="3">
        <v>76.967391304347828</v>
      </c>
      <c r="F63" s="3">
        <v>5.4782608695652177</v>
      </c>
      <c r="G63" s="3">
        <v>0.4891304347826087</v>
      </c>
      <c r="H63" s="3">
        <v>0.4411956521739131</v>
      </c>
      <c r="I63" s="3">
        <v>1.0108695652173914</v>
      </c>
      <c r="J63" s="3">
        <v>0</v>
      </c>
      <c r="K63" s="3">
        <v>0</v>
      </c>
      <c r="L63" s="3">
        <v>7.0420652173913032</v>
      </c>
      <c r="M63" s="3">
        <v>10.086956521739131</v>
      </c>
      <c r="N63" s="3">
        <v>0.13105493574353905</v>
      </c>
      <c r="O63" s="3">
        <v>0</v>
      </c>
      <c r="P63" s="3">
        <v>0</v>
      </c>
      <c r="Q63" s="3">
        <v>6.3382608695652172</v>
      </c>
      <c r="R63" s="3">
        <v>8.2349950571953115E-2</v>
      </c>
      <c r="S63" s="3">
        <v>10.174673913043478</v>
      </c>
      <c r="T63" s="3">
        <v>0.13219460528173985</v>
      </c>
      <c r="U63" s="27">
        <v>345223</v>
      </c>
      <c r="V63"/>
    </row>
    <row r="64" spans="1:22" x14ac:dyDescent="0.3">
      <c r="A64" t="s">
        <v>103</v>
      </c>
      <c r="B64" t="s">
        <v>226</v>
      </c>
      <c r="C64" t="s">
        <v>7</v>
      </c>
      <c r="D64" t="s">
        <v>133</v>
      </c>
      <c r="E64" s="3">
        <v>115.47826086956522</v>
      </c>
      <c r="F64" s="3">
        <v>8.5217391304347831</v>
      </c>
      <c r="G64" s="3">
        <v>0</v>
      </c>
      <c r="H64" s="3">
        <v>0</v>
      </c>
      <c r="I64" s="3">
        <v>0</v>
      </c>
      <c r="J64" s="3">
        <v>0</v>
      </c>
      <c r="K64" s="3">
        <v>0</v>
      </c>
      <c r="L64" s="3">
        <v>7.8824999999999994</v>
      </c>
      <c r="M64" s="3">
        <v>10.260869565217391</v>
      </c>
      <c r="N64" s="3">
        <v>8.8855421686746983E-2</v>
      </c>
      <c r="O64" s="3">
        <v>11.394021739130434</v>
      </c>
      <c r="P64" s="3">
        <v>9.8668109939759024E-2</v>
      </c>
      <c r="Q64" s="3">
        <v>20.943804347826088</v>
      </c>
      <c r="R64" s="3">
        <v>0.18136577560240966</v>
      </c>
      <c r="S64" s="3">
        <v>22.975869565217394</v>
      </c>
      <c r="T64" s="3">
        <v>0.19896272590361447</v>
      </c>
      <c r="U64" s="27">
        <v>345006</v>
      </c>
      <c r="V64"/>
    </row>
    <row r="65" spans="1:22" x14ac:dyDescent="0.3">
      <c r="A65" t="s">
        <v>103</v>
      </c>
      <c r="B65" t="s">
        <v>227</v>
      </c>
      <c r="C65" t="s">
        <v>43</v>
      </c>
      <c r="D65" t="s">
        <v>155</v>
      </c>
      <c r="E65" s="3">
        <v>22.934782608695652</v>
      </c>
      <c r="F65" s="3">
        <v>0</v>
      </c>
      <c r="G65" s="3">
        <v>0</v>
      </c>
      <c r="H65" s="3">
        <v>0</v>
      </c>
      <c r="I65" s="3">
        <v>0</v>
      </c>
      <c r="J65" s="3">
        <v>0</v>
      </c>
      <c r="K65" s="3">
        <v>0</v>
      </c>
      <c r="L65" s="3">
        <v>3.1769565217391307</v>
      </c>
      <c r="M65" s="3">
        <v>4.7163043478260871</v>
      </c>
      <c r="N65" s="3">
        <v>0.20563981042654028</v>
      </c>
      <c r="O65" s="3">
        <v>0</v>
      </c>
      <c r="P65" s="3">
        <v>0</v>
      </c>
      <c r="Q65" s="3">
        <v>15.372173913043476</v>
      </c>
      <c r="R65" s="3">
        <v>0.67025592417061597</v>
      </c>
      <c r="S65" s="3">
        <v>11.34804347826087</v>
      </c>
      <c r="T65" s="3">
        <v>0.49479620853080569</v>
      </c>
      <c r="U65" s="27">
        <v>345571</v>
      </c>
      <c r="V65"/>
    </row>
    <row r="66" spans="1:22" x14ac:dyDescent="0.3">
      <c r="A66" t="s">
        <v>103</v>
      </c>
      <c r="B66" t="s">
        <v>228</v>
      </c>
      <c r="C66" t="s">
        <v>10</v>
      </c>
      <c r="D66" t="s">
        <v>229</v>
      </c>
      <c r="E66" s="3">
        <v>51.923913043478258</v>
      </c>
      <c r="F66" s="3">
        <v>5.7173913043478262</v>
      </c>
      <c r="G66" s="3">
        <v>2.1413043478260869</v>
      </c>
      <c r="H66" s="3">
        <v>9.7826086956521743E-2</v>
      </c>
      <c r="I66" s="3">
        <v>0</v>
      </c>
      <c r="J66" s="3">
        <v>0</v>
      </c>
      <c r="K66" s="3">
        <v>0</v>
      </c>
      <c r="L66" s="3">
        <v>1.673913043478261</v>
      </c>
      <c r="M66" s="3">
        <v>3.60695652173913</v>
      </c>
      <c r="N66" s="3">
        <v>6.9466192170818494E-2</v>
      </c>
      <c r="O66" s="3">
        <v>2.5540217391304347</v>
      </c>
      <c r="P66" s="3">
        <v>4.9187774754029724E-2</v>
      </c>
      <c r="Q66" s="3">
        <v>0</v>
      </c>
      <c r="R66" s="3">
        <v>0</v>
      </c>
      <c r="S66" s="3">
        <v>6.5326086956521738</v>
      </c>
      <c r="T66" s="3">
        <v>0.12581117856395227</v>
      </c>
      <c r="U66" s="27">
        <v>345412</v>
      </c>
      <c r="V66"/>
    </row>
    <row r="67" spans="1:22" x14ac:dyDescent="0.3">
      <c r="A67" t="s">
        <v>103</v>
      </c>
      <c r="B67" t="s">
        <v>230</v>
      </c>
      <c r="C67" t="s">
        <v>33</v>
      </c>
      <c r="D67" t="s">
        <v>116</v>
      </c>
      <c r="E67" s="3">
        <v>97.978260869565219</v>
      </c>
      <c r="F67" s="3">
        <v>5.3043478260869561</v>
      </c>
      <c r="G67" s="3">
        <v>0.35869565217391303</v>
      </c>
      <c r="H67" s="3">
        <v>0.79</v>
      </c>
      <c r="I67" s="3">
        <v>1.8695652173913044</v>
      </c>
      <c r="J67" s="3">
        <v>0</v>
      </c>
      <c r="K67" s="3">
        <v>0</v>
      </c>
      <c r="L67" s="3">
        <v>14.229565217391302</v>
      </c>
      <c r="M67" s="3">
        <v>10.695652173913043</v>
      </c>
      <c r="N67" s="3">
        <v>0.10916352340803194</v>
      </c>
      <c r="O67" s="3">
        <v>0</v>
      </c>
      <c r="P67" s="3">
        <v>0</v>
      </c>
      <c r="Q67" s="3">
        <v>34.744673913043471</v>
      </c>
      <c r="R67" s="3">
        <v>0.35461615265143104</v>
      </c>
      <c r="S67" s="3">
        <v>34.906630434782613</v>
      </c>
      <c r="T67" s="3">
        <v>0.35626913689815848</v>
      </c>
      <c r="U67" s="27">
        <v>345221</v>
      </c>
      <c r="V67"/>
    </row>
    <row r="68" spans="1:22" x14ac:dyDescent="0.3">
      <c r="A68" t="s">
        <v>103</v>
      </c>
      <c r="B68" t="s">
        <v>231</v>
      </c>
      <c r="C68" t="s">
        <v>34</v>
      </c>
      <c r="D68" t="s">
        <v>232</v>
      </c>
      <c r="E68" s="3">
        <v>45.782608695652172</v>
      </c>
      <c r="F68" s="3">
        <v>5.4782608695652177</v>
      </c>
      <c r="G68" s="3">
        <v>0.32608695652173914</v>
      </c>
      <c r="H68" s="3">
        <v>0.33130434782608692</v>
      </c>
      <c r="I68" s="3">
        <v>0.77173913043478259</v>
      </c>
      <c r="J68" s="3">
        <v>0</v>
      </c>
      <c r="K68" s="3">
        <v>0</v>
      </c>
      <c r="L68" s="3">
        <v>2.8264130434782611</v>
      </c>
      <c r="M68" s="3">
        <v>4.8695652173913047</v>
      </c>
      <c r="N68" s="3">
        <v>0.10636277302943971</v>
      </c>
      <c r="O68" s="3">
        <v>0</v>
      </c>
      <c r="P68" s="3">
        <v>0</v>
      </c>
      <c r="Q68" s="3">
        <v>7.8136956521739123</v>
      </c>
      <c r="R68" s="3">
        <v>0.17066951566951566</v>
      </c>
      <c r="S68" s="3">
        <v>7.8628260869565221</v>
      </c>
      <c r="T68" s="3">
        <v>0.17174264007597342</v>
      </c>
      <c r="U68" s="27">
        <v>345339</v>
      </c>
      <c r="V68"/>
    </row>
    <row r="69" spans="1:22" x14ac:dyDescent="0.3">
      <c r="A69" t="s">
        <v>103</v>
      </c>
      <c r="B69" t="s">
        <v>233</v>
      </c>
      <c r="C69" t="s">
        <v>234</v>
      </c>
      <c r="D69" t="s">
        <v>107</v>
      </c>
      <c r="E69" s="3">
        <v>68.119565217391298</v>
      </c>
      <c r="F69" s="3">
        <v>5.3260869565217392</v>
      </c>
      <c r="G69" s="3">
        <v>0.32608695652173914</v>
      </c>
      <c r="H69" s="3">
        <v>0.48054347826086974</v>
      </c>
      <c r="I69" s="3">
        <v>0.65217391304347827</v>
      </c>
      <c r="J69" s="3">
        <v>0</v>
      </c>
      <c r="K69" s="3">
        <v>0</v>
      </c>
      <c r="L69" s="3">
        <v>3.0546739130434788</v>
      </c>
      <c r="M69" s="3">
        <v>3.2608695652173911</v>
      </c>
      <c r="N69" s="3">
        <v>4.7869794159885112E-2</v>
      </c>
      <c r="O69" s="3">
        <v>0</v>
      </c>
      <c r="P69" s="3">
        <v>0</v>
      </c>
      <c r="Q69" s="3">
        <v>8.8608695652173886</v>
      </c>
      <c r="R69" s="3">
        <v>0.13007818733046111</v>
      </c>
      <c r="S69" s="3">
        <v>14.54423913043478</v>
      </c>
      <c r="T69" s="3">
        <v>0.21351045157172491</v>
      </c>
      <c r="U69" s="27">
        <v>345080</v>
      </c>
      <c r="V69"/>
    </row>
    <row r="70" spans="1:22" x14ac:dyDescent="0.3">
      <c r="A70" t="s">
        <v>103</v>
      </c>
      <c r="B70" t="s">
        <v>235</v>
      </c>
      <c r="C70" t="s">
        <v>236</v>
      </c>
      <c r="D70" t="s">
        <v>237</v>
      </c>
      <c r="E70" s="3">
        <v>89.543478260869563</v>
      </c>
      <c r="F70" s="3">
        <v>5.4782608695652177</v>
      </c>
      <c r="G70" s="3">
        <v>0.44565217391304346</v>
      </c>
      <c r="H70" s="3">
        <v>0.61956521739130432</v>
      </c>
      <c r="I70" s="3">
        <v>0.42391304347826086</v>
      </c>
      <c r="J70" s="3">
        <v>0</v>
      </c>
      <c r="K70" s="3">
        <v>0</v>
      </c>
      <c r="L70" s="3">
        <v>6.1981521739130425</v>
      </c>
      <c r="M70" s="3">
        <v>5.3913043478260869</v>
      </c>
      <c r="N70" s="3">
        <v>6.0208788540907991E-2</v>
      </c>
      <c r="O70" s="3">
        <v>0</v>
      </c>
      <c r="P70" s="3">
        <v>0</v>
      </c>
      <c r="Q70" s="3">
        <v>10.849891304347825</v>
      </c>
      <c r="R70" s="3">
        <v>0.12116897305171156</v>
      </c>
      <c r="S70" s="3">
        <v>16.037065217391302</v>
      </c>
      <c r="T70" s="3">
        <v>0.17909808205875211</v>
      </c>
      <c r="U70" s="27">
        <v>345241</v>
      </c>
      <c r="V70"/>
    </row>
    <row r="71" spans="1:22" x14ac:dyDescent="0.3">
      <c r="A71" t="s">
        <v>103</v>
      </c>
      <c r="B71" t="s">
        <v>238</v>
      </c>
      <c r="C71" t="s">
        <v>239</v>
      </c>
      <c r="D71" t="s">
        <v>240</v>
      </c>
      <c r="E71" s="3">
        <v>53.489130434782609</v>
      </c>
      <c r="F71" s="3">
        <v>5.3913043478260869</v>
      </c>
      <c r="G71" s="3">
        <v>0.27173913043478259</v>
      </c>
      <c r="H71" s="3">
        <v>0.30336956521739128</v>
      </c>
      <c r="I71" s="3">
        <v>0.20652173913043478</v>
      </c>
      <c r="J71" s="3">
        <v>0</v>
      </c>
      <c r="K71" s="3">
        <v>0</v>
      </c>
      <c r="L71" s="3">
        <v>0.86445652173913012</v>
      </c>
      <c r="M71" s="3">
        <v>5.5652173913043477</v>
      </c>
      <c r="N71" s="3">
        <v>0.10404389351757773</v>
      </c>
      <c r="O71" s="3">
        <v>0</v>
      </c>
      <c r="P71" s="3">
        <v>0</v>
      </c>
      <c r="Q71" s="3">
        <v>9.6809782608695674</v>
      </c>
      <c r="R71" s="3">
        <v>0.18098963625279418</v>
      </c>
      <c r="S71" s="3">
        <v>6.4538043478260869</v>
      </c>
      <c r="T71" s="3">
        <v>0.12065637065637065</v>
      </c>
      <c r="U71" s="27">
        <v>345262</v>
      </c>
      <c r="V71"/>
    </row>
    <row r="72" spans="1:22" x14ac:dyDescent="0.3">
      <c r="A72" t="s">
        <v>103</v>
      </c>
      <c r="B72" t="s">
        <v>241</v>
      </c>
      <c r="C72" t="s">
        <v>242</v>
      </c>
      <c r="D72" t="s">
        <v>243</v>
      </c>
      <c r="E72" s="3">
        <v>125.08695652173913</v>
      </c>
      <c r="F72" s="3">
        <v>5.3913043478260869</v>
      </c>
      <c r="G72" s="3">
        <v>0.39130434782608697</v>
      </c>
      <c r="H72" s="3">
        <v>0.69815217391304341</v>
      </c>
      <c r="I72" s="3">
        <v>1.9891304347826086</v>
      </c>
      <c r="J72" s="3">
        <v>0</v>
      </c>
      <c r="K72" s="3">
        <v>0</v>
      </c>
      <c r="L72" s="3">
        <v>4.9988043478260877</v>
      </c>
      <c r="M72" s="3">
        <v>9.6711956521739122</v>
      </c>
      <c r="N72" s="3">
        <v>7.7315780326729228E-2</v>
      </c>
      <c r="O72" s="3">
        <v>0</v>
      </c>
      <c r="P72" s="3">
        <v>0</v>
      </c>
      <c r="Q72" s="3">
        <v>19.521521739130435</v>
      </c>
      <c r="R72" s="3">
        <v>0.1560636079249218</v>
      </c>
      <c r="S72" s="3">
        <v>21.406956521739129</v>
      </c>
      <c r="T72" s="3">
        <v>0.17113660062565172</v>
      </c>
      <c r="U72" s="27">
        <v>345265</v>
      </c>
      <c r="V72"/>
    </row>
    <row r="73" spans="1:22" x14ac:dyDescent="0.3">
      <c r="A73" t="s">
        <v>103</v>
      </c>
      <c r="B73" t="s">
        <v>244</v>
      </c>
      <c r="C73" t="s">
        <v>32</v>
      </c>
      <c r="D73" t="s">
        <v>125</v>
      </c>
      <c r="E73" s="3">
        <v>82.902173913043484</v>
      </c>
      <c r="F73" s="3">
        <v>5.0434782608695654</v>
      </c>
      <c r="G73" s="3">
        <v>0.32608695652173914</v>
      </c>
      <c r="H73" s="3">
        <v>0.68456521739130427</v>
      </c>
      <c r="I73" s="3">
        <v>0.89130434782608692</v>
      </c>
      <c r="J73" s="3">
        <v>0</v>
      </c>
      <c r="K73" s="3">
        <v>0</v>
      </c>
      <c r="L73" s="3">
        <v>5.351413043478261</v>
      </c>
      <c r="M73" s="3">
        <v>6.1059782608695654</v>
      </c>
      <c r="N73" s="3">
        <v>7.365281237708142E-2</v>
      </c>
      <c r="O73" s="3">
        <v>0</v>
      </c>
      <c r="P73" s="3">
        <v>0</v>
      </c>
      <c r="Q73" s="3">
        <v>16.967065217391308</v>
      </c>
      <c r="R73" s="3">
        <v>0.20466369476858531</v>
      </c>
      <c r="S73" s="3">
        <v>24.202282608695651</v>
      </c>
      <c r="T73" s="3">
        <v>0.29193785236659231</v>
      </c>
      <c r="U73" s="27">
        <v>345362</v>
      </c>
      <c r="V73"/>
    </row>
    <row r="74" spans="1:22" x14ac:dyDescent="0.3">
      <c r="A74" t="s">
        <v>103</v>
      </c>
      <c r="B74" t="s">
        <v>245</v>
      </c>
      <c r="C74" t="s">
        <v>76</v>
      </c>
      <c r="D74" t="s">
        <v>75</v>
      </c>
      <c r="E74" s="3">
        <v>61.706521739130437</v>
      </c>
      <c r="F74" s="3">
        <v>5.1304347826086953</v>
      </c>
      <c r="G74" s="3">
        <v>0.16304347826086957</v>
      </c>
      <c r="H74" s="3">
        <v>0.38423913043478269</v>
      </c>
      <c r="I74" s="3">
        <v>1.0434782608695652</v>
      </c>
      <c r="J74" s="3">
        <v>0</v>
      </c>
      <c r="K74" s="3">
        <v>0</v>
      </c>
      <c r="L74" s="3">
        <v>4.5185869565217374</v>
      </c>
      <c r="M74" s="3">
        <v>5.3913043478260869</v>
      </c>
      <c r="N74" s="3">
        <v>8.7370089836181081E-2</v>
      </c>
      <c r="O74" s="3">
        <v>0</v>
      </c>
      <c r="P74" s="3">
        <v>0</v>
      </c>
      <c r="Q74" s="3">
        <v>9.0383695652173905</v>
      </c>
      <c r="R74" s="3">
        <v>0.14647348951911218</v>
      </c>
      <c r="S74" s="3">
        <v>12.473152173913039</v>
      </c>
      <c r="T74" s="3">
        <v>0.20213669191474362</v>
      </c>
      <c r="U74" s="27">
        <v>345332</v>
      </c>
      <c r="V74"/>
    </row>
    <row r="75" spans="1:22" x14ac:dyDescent="0.3">
      <c r="A75" t="s">
        <v>103</v>
      </c>
      <c r="B75" t="s">
        <v>246</v>
      </c>
      <c r="C75" t="s">
        <v>247</v>
      </c>
      <c r="D75" t="s">
        <v>47</v>
      </c>
      <c r="E75" s="3">
        <v>91.576086956521735</v>
      </c>
      <c r="F75" s="3">
        <v>5.4782608695652177</v>
      </c>
      <c r="G75" s="3">
        <v>0.35869565217391303</v>
      </c>
      <c r="H75" s="3">
        <v>0.5133695652173913</v>
      </c>
      <c r="I75" s="3">
        <v>2.1739130434782608</v>
      </c>
      <c r="J75" s="3">
        <v>0</v>
      </c>
      <c r="K75" s="3">
        <v>0</v>
      </c>
      <c r="L75" s="3">
        <v>10.227499999999997</v>
      </c>
      <c r="M75" s="3">
        <v>9.8559782608695663</v>
      </c>
      <c r="N75" s="3">
        <v>0.10762611275964393</v>
      </c>
      <c r="O75" s="3">
        <v>0</v>
      </c>
      <c r="P75" s="3">
        <v>0</v>
      </c>
      <c r="Q75" s="3">
        <v>33.992826086956526</v>
      </c>
      <c r="R75" s="3">
        <v>0.37119762611275969</v>
      </c>
      <c r="S75" s="3">
        <v>33.352499999999999</v>
      </c>
      <c r="T75" s="3">
        <v>0.36420534124629078</v>
      </c>
      <c r="U75" s="27">
        <v>345343</v>
      </c>
      <c r="V75"/>
    </row>
    <row r="76" spans="1:22" x14ac:dyDescent="0.3">
      <c r="A76" t="s">
        <v>103</v>
      </c>
      <c r="B76" t="s">
        <v>248</v>
      </c>
      <c r="C76" t="s">
        <v>54</v>
      </c>
      <c r="D76" t="s">
        <v>207</v>
      </c>
      <c r="E76" s="3">
        <v>77.097826086956516</v>
      </c>
      <c r="F76" s="3">
        <v>5.4782608695652177</v>
      </c>
      <c r="G76" s="3">
        <v>0.32608695652173914</v>
      </c>
      <c r="H76" s="3">
        <v>0.55532608695652186</v>
      </c>
      <c r="I76" s="3">
        <v>0.83695652173913049</v>
      </c>
      <c r="J76" s="3">
        <v>0</v>
      </c>
      <c r="K76" s="3">
        <v>0</v>
      </c>
      <c r="L76" s="3">
        <v>4.7691304347826113</v>
      </c>
      <c r="M76" s="3">
        <v>5.5652173913043477</v>
      </c>
      <c r="N76" s="3">
        <v>7.2183843225715499E-2</v>
      </c>
      <c r="O76" s="3">
        <v>0</v>
      </c>
      <c r="P76" s="3">
        <v>0</v>
      </c>
      <c r="Q76" s="3">
        <v>20.106304347826089</v>
      </c>
      <c r="R76" s="3">
        <v>0.26078951078528129</v>
      </c>
      <c r="S76" s="3">
        <v>30.591630434782616</v>
      </c>
      <c r="T76" s="3">
        <v>0.39678979275341897</v>
      </c>
      <c r="U76" s="27">
        <v>345317</v>
      </c>
      <c r="V76"/>
    </row>
    <row r="77" spans="1:22" x14ac:dyDescent="0.3">
      <c r="A77" t="s">
        <v>103</v>
      </c>
      <c r="B77" t="s">
        <v>249</v>
      </c>
      <c r="C77" t="s">
        <v>41</v>
      </c>
      <c r="D77" t="s">
        <v>142</v>
      </c>
      <c r="E77" s="3">
        <v>110.35869565217391</v>
      </c>
      <c r="F77" s="3">
        <v>5.0434782608695654</v>
      </c>
      <c r="G77" s="3">
        <v>1.1086956521739131</v>
      </c>
      <c r="H77" s="3">
        <v>0.83945652173913066</v>
      </c>
      <c r="I77" s="3">
        <v>4.5326086956521738</v>
      </c>
      <c r="J77" s="3">
        <v>0</v>
      </c>
      <c r="K77" s="3">
        <v>0</v>
      </c>
      <c r="L77" s="3">
        <v>7.9626086956521709</v>
      </c>
      <c r="M77" s="3">
        <v>10.752717391304348</v>
      </c>
      <c r="N77" s="3">
        <v>9.7434255884960116E-2</v>
      </c>
      <c r="O77" s="3">
        <v>0</v>
      </c>
      <c r="P77" s="3">
        <v>0</v>
      </c>
      <c r="Q77" s="3">
        <v>44.58945652173913</v>
      </c>
      <c r="R77" s="3">
        <v>0.40404117009750817</v>
      </c>
      <c r="S77" s="3">
        <v>56.101521739130433</v>
      </c>
      <c r="T77" s="3">
        <v>0.50835615089136221</v>
      </c>
      <c r="U77" s="27">
        <v>345408</v>
      </c>
      <c r="V77"/>
    </row>
    <row r="78" spans="1:22" x14ac:dyDescent="0.3">
      <c r="A78" t="s">
        <v>103</v>
      </c>
      <c r="B78" t="s">
        <v>250</v>
      </c>
      <c r="C78" t="s">
        <v>234</v>
      </c>
      <c r="D78" t="s">
        <v>107</v>
      </c>
      <c r="E78" s="3">
        <v>113.82608695652173</v>
      </c>
      <c r="F78" s="3">
        <v>5.4782608695652177</v>
      </c>
      <c r="G78" s="3">
        <v>0.32608695652173914</v>
      </c>
      <c r="H78" s="3">
        <v>0.70369565217391294</v>
      </c>
      <c r="I78" s="3">
        <v>2.1739130434782608</v>
      </c>
      <c r="J78" s="3">
        <v>0</v>
      </c>
      <c r="K78" s="3">
        <v>0</v>
      </c>
      <c r="L78" s="3">
        <v>4.5676086956521731</v>
      </c>
      <c r="M78" s="3">
        <v>10.695652173913043</v>
      </c>
      <c r="N78" s="3">
        <v>9.3964858670741017E-2</v>
      </c>
      <c r="O78" s="3">
        <v>0</v>
      </c>
      <c r="P78" s="3">
        <v>0</v>
      </c>
      <c r="Q78" s="3">
        <v>20.973913043478262</v>
      </c>
      <c r="R78" s="3">
        <v>0.18426279602750192</v>
      </c>
      <c r="S78" s="3">
        <v>19.678586956521738</v>
      </c>
      <c r="T78" s="3">
        <v>0.17288292589763177</v>
      </c>
      <c r="U78" s="27">
        <v>345232</v>
      </c>
      <c r="V78"/>
    </row>
    <row r="79" spans="1:22" x14ac:dyDescent="0.3">
      <c r="A79" t="s">
        <v>103</v>
      </c>
      <c r="B79" t="s">
        <v>251</v>
      </c>
      <c r="C79" t="s">
        <v>130</v>
      </c>
      <c r="D79" t="s">
        <v>131</v>
      </c>
      <c r="E79" s="3">
        <v>114.76086956521739</v>
      </c>
      <c r="F79" s="3">
        <v>5.3043478260869561</v>
      </c>
      <c r="G79" s="3">
        <v>0.39130434782608697</v>
      </c>
      <c r="H79" s="3">
        <v>0.60239130434782617</v>
      </c>
      <c r="I79" s="3">
        <v>1.9130434782608696</v>
      </c>
      <c r="J79" s="3">
        <v>0</v>
      </c>
      <c r="K79" s="3">
        <v>0</v>
      </c>
      <c r="L79" s="3">
        <v>4.0444565217391295</v>
      </c>
      <c r="M79" s="3">
        <v>10.331521739130435</v>
      </c>
      <c r="N79" s="3">
        <v>9.002652017427544E-2</v>
      </c>
      <c r="O79" s="3">
        <v>0</v>
      </c>
      <c r="P79" s="3">
        <v>0</v>
      </c>
      <c r="Q79" s="3">
        <v>16.176739130434786</v>
      </c>
      <c r="R79" s="3">
        <v>0.14096040916840313</v>
      </c>
      <c r="S79" s="3">
        <v>25.835108695652178</v>
      </c>
      <c r="T79" s="3">
        <v>0.225121235082402</v>
      </c>
      <c r="U79" s="27">
        <v>345169</v>
      </c>
      <c r="V79"/>
    </row>
    <row r="80" spans="1:22" x14ac:dyDescent="0.3">
      <c r="A80" t="s">
        <v>103</v>
      </c>
      <c r="B80" t="s">
        <v>252</v>
      </c>
      <c r="C80" t="s">
        <v>135</v>
      </c>
      <c r="D80" t="s">
        <v>71</v>
      </c>
      <c r="E80" s="3">
        <v>75.728260869565219</v>
      </c>
      <c r="F80" s="3">
        <v>4.8695652173913047</v>
      </c>
      <c r="G80" s="3">
        <v>0.36956521739130432</v>
      </c>
      <c r="H80" s="3">
        <v>0.60934782608695659</v>
      </c>
      <c r="I80" s="3">
        <v>0.85869565217391308</v>
      </c>
      <c r="J80" s="3">
        <v>0</v>
      </c>
      <c r="K80" s="3">
        <v>0</v>
      </c>
      <c r="L80" s="3">
        <v>6.4858695652173921</v>
      </c>
      <c r="M80" s="3">
        <v>5.5652173913043477</v>
      </c>
      <c r="N80" s="3">
        <v>7.3489306731735315E-2</v>
      </c>
      <c r="O80" s="3">
        <v>0</v>
      </c>
      <c r="P80" s="3">
        <v>0</v>
      </c>
      <c r="Q80" s="3">
        <v>13.931956521739131</v>
      </c>
      <c r="R80" s="3">
        <v>0.18397301564518445</v>
      </c>
      <c r="S80" s="3">
        <v>15.68804347826087</v>
      </c>
      <c r="T80" s="3">
        <v>0.20716233673029999</v>
      </c>
      <c r="U80" s="27">
        <v>345312</v>
      </c>
      <c r="V80"/>
    </row>
    <row r="81" spans="1:22" x14ac:dyDescent="0.3">
      <c r="A81" t="s">
        <v>103</v>
      </c>
      <c r="B81" t="s">
        <v>253</v>
      </c>
      <c r="C81" t="s">
        <v>254</v>
      </c>
      <c r="D81" t="s">
        <v>66</v>
      </c>
      <c r="E81" s="3">
        <v>71.695652173913047</v>
      </c>
      <c r="F81" s="3">
        <v>5.3043478260869561</v>
      </c>
      <c r="G81" s="3">
        <v>0.2608695652173913</v>
      </c>
      <c r="H81" s="3">
        <v>0.48673913043478267</v>
      </c>
      <c r="I81" s="3">
        <v>1.3478260869565217</v>
      </c>
      <c r="J81" s="3">
        <v>0</v>
      </c>
      <c r="K81" s="3">
        <v>0</v>
      </c>
      <c r="L81" s="3">
        <v>3.5128260869565211</v>
      </c>
      <c r="M81" s="3">
        <v>4.6956521739130439</v>
      </c>
      <c r="N81" s="3">
        <v>6.549423893268648E-2</v>
      </c>
      <c r="O81" s="3">
        <v>0</v>
      </c>
      <c r="P81" s="3">
        <v>0</v>
      </c>
      <c r="Q81" s="3">
        <v>11.4175</v>
      </c>
      <c r="R81" s="3">
        <v>0.15924954517889631</v>
      </c>
      <c r="S81" s="3">
        <v>17.383586956521739</v>
      </c>
      <c r="T81" s="3">
        <v>0.24246361431170405</v>
      </c>
      <c r="U81" s="27">
        <v>345270</v>
      </c>
      <c r="V81"/>
    </row>
    <row r="82" spans="1:22" x14ac:dyDescent="0.3">
      <c r="A82" t="s">
        <v>103</v>
      </c>
      <c r="B82" t="s">
        <v>255</v>
      </c>
      <c r="C82" t="s">
        <v>256</v>
      </c>
      <c r="D82" t="s">
        <v>257</v>
      </c>
      <c r="E82" s="3">
        <v>64.967391304347828</v>
      </c>
      <c r="F82" s="3">
        <v>5.3913043478260869</v>
      </c>
      <c r="G82" s="3">
        <v>0.39130434782608697</v>
      </c>
      <c r="H82" s="3">
        <v>0.28934782608695653</v>
      </c>
      <c r="I82" s="3">
        <v>0.63043478260869568</v>
      </c>
      <c r="J82" s="3">
        <v>0</v>
      </c>
      <c r="K82" s="3">
        <v>0</v>
      </c>
      <c r="L82" s="3">
        <v>5.1652173913043473</v>
      </c>
      <c r="M82" s="3">
        <v>4.7826086956521738</v>
      </c>
      <c r="N82" s="3">
        <v>7.3615526183704191E-2</v>
      </c>
      <c r="O82" s="3">
        <v>0</v>
      </c>
      <c r="P82" s="3">
        <v>0</v>
      </c>
      <c r="Q82" s="3">
        <v>21.100434782608694</v>
      </c>
      <c r="R82" s="3">
        <v>0.32478500920194076</v>
      </c>
      <c r="S82" s="3">
        <v>13.053043478260872</v>
      </c>
      <c r="T82" s="3">
        <v>0.20091684791701525</v>
      </c>
      <c r="U82" s="27">
        <v>345323</v>
      </c>
      <c r="V82"/>
    </row>
    <row r="83" spans="1:22" x14ac:dyDescent="0.3">
      <c r="A83" t="s">
        <v>103</v>
      </c>
      <c r="B83" t="s">
        <v>258</v>
      </c>
      <c r="C83" t="s">
        <v>259</v>
      </c>
      <c r="D83" t="s">
        <v>20</v>
      </c>
      <c r="E83" s="3">
        <v>95.793478260869563</v>
      </c>
      <c r="F83" s="3">
        <v>5.0434782608695654</v>
      </c>
      <c r="G83" s="3">
        <v>0.84782608695652173</v>
      </c>
      <c r="H83" s="3">
        <v>0.66847826086956519</v>
      </c>
      <c r="I83" s="3">
        <v>0.77173913043478259</v>
      </c>
      <c r="J83" s="3">
        <v>0</v>
      </c>
      <c r="K83" s="3">
        <v>0</v>
      </c>
      <c r="L83" s="3">
        <v>7.5108695652173898</v>
      </c>
      <c r="M83" s="3">
        <v>10.173913043478262</v>
      </c>
      <c r="N83" s="3">
        <v>0.10620674004311813</v>
      </c>
      <c r="O83" s="3">
        <v>0</v>
      </c>
      <c r="P83" s="3">
        <v>0</v>
      </c>
      <c r="Q83" s="3">
        <v>35.29641304347826</v>
      </c>
      <c r="R83" s="3">
        <v>0.36846363326903436</v>
      </c>
      <c r="S83" s="3">
        <v>29.953478260869566</v>
      </c>
      <c r="T83" s="3">
        <v>0.31268807443549307</v>
      </c>
      <c r="U83" s="27">
        <v>345250</v>
      </c>
      <c r="V83"/>
    </row>
    <row r="84" spans="1:22" x14ac:dyDescent="0.3">
      <c r="A84" t="s">
        <v>103</v>
      </c>
      <c r="B84" t="s">
        <v>260</v>
      </c>
      <c r="C84" t="s">
        <v>39</v>
      </c>
      <c r="D84" t="s">
        <v>82</v>
      </c>
      <c r="E84" s="3">
        <v>26.923913043478262</v>
      </c>
      <c r="F84" s="3">
        <v>0</v>
      </c>
      <c r="G84" s="3">
        <v>0</v>
      </c>
      <c r="H84" s="3">
        <v>0</v>
      </c>
      <c r="I84" s="3">
        <v>0</v>
      </c>
      <c r="J84" s="3">
        <v>0</v>
      </c>
      <c r="K84" s="3">
        <v>0</v>
      </c>
      <c r="L84" s="3">
        <v>0.22978260869565217</v>
      </c>
      <c r="M84" s="3">
        <v>0</v>
      </c>
      <c r="N84" s="3">
        <v>0</v>
      </c>
      <c r="O84" s="3">
        <v>5.5652173913043477</v>
      </c>
      <c r="P84" s="3">
        <v>0.2067016552280985</v>
      </c>
      <c r="Q84" s="3">
        <v>1.1680434782608695</v>
      </c>
      <c r="R84" s="3">
        <v>4.3383124747678643E-2</v>
      </c>
      <c r="S84" s="3">
        <v>0.30489130434782608</v>
      </c>
      <c r="T84" s="3">
        <v>1.1324182478805005E-2</v>
      </c>
      <c r="U84" s="27">
        <v>345140</v>
      </c>
      <c r="V84"/>
    </row>
    <row r="85" spans="1:22" x14ac:dyDescent="0.3">
      <c r="A85" t="s">
        <v>103</v>
      </c>
      <c r="B85" t="s">
        <v>261</v>
      </c>
      <c r="C85" t="s">
        <v>262</v>
      </c>
      <c r="D85" t="s">
        <v>49</v>
      </c>
      <c r="E85" s="3">
        <v>41.260869565217391</v>
      </c>
      <c r="F85" s="3">
        <v>5.7391304347826084</v>
      </c>
      <c r="G85" s="3">
        <v>1.2173913043478262</v>
      </c>
      <c r="H85" s="3">
        <v>0.60869565217391308</v>
      </c>
      <c r="I85" s="3">
        <v>0.34782608695652173</v>
      </c>
      <c r="J85" s="3">
        <v>0</v>
      </c>
      <c r="K85" s="3">
        <v>1.1304347826086956</v>
      </c>
      <c r="L85" s="3">
        <v>1.0815217391304348</v>
      </c>
      <c r="M85" s="3">
        <v>4.8858695652173916</v>
      </c>
      <c r="N85" s="3">
        <v>0.1184141201264489</v>
      </c>
      <c r="O85" s="3">
        <v>4.3804347826086953</v>
      </c>
      <c r="P85" s="3">
        <v>0.10616438356164383</v>
      </c>
      <c r="Q85" s="3">
        <v>11.701086956521738</v>
      </c>
      <c r="R85" s="3">
        <v>0.28358798735511065</v>
      </c>
      <c r="S85" s="3">
        <v>9.3260869565217384</v>
      </c>
      <c r="T85" s="3">
        <v>0.22602739726027396</v>
      </c>
      <c r="U85" s="27">
        <v>345394</v>
      </c>
      <c r="V85"/>
    </row>
    <row r="86" spans="1:22" x14ac:dyDescent="0.3">
      <c r="A86" t="s">
        <v>103</v>
      </c>
      <c r="B86" t="s">
        <v>263</v>
      </c>
      <c r="C86" t="s">
        <v>92</v>
      </c>
      <c r="D86" t="s">
        <v>121</v>
      </c>
      <c r="E86" s="3">
        <v>5.5652173913043477</v>
      </c>
      <c r="F86" s="3">
        <v>12.545217391304348</v>
      </c>
      <c r="G86" s="3">
        <v>0</v>
      </c>
      <c r="H86" s="3">
        <v>0.10086956521739132</v>
      </c>
      <c r="I86" s="3">
        <v>0</v>
      </c>
      <c r="J86" s="3">
        <v>0</v>
      </c>
      <c r="K86" s="3">
        <v>0</v>
      </c>
      <c r="L86" s="3">
        <v>0.1875</v>
      </c>
      <c r="M86" s="3">
        <v>4</v>
      </c>
      <c r="N86" s="3">
        <v>0.71875</v>
      </c>
      <c r="O86" s="3">
        <v>8.1766304347826093</v>
      </c>
      <c r="P86" s="3">
        <v>1.4692382812500002</v>
      </c>
      <c r="Q86" s="3">
        <v>4.2771739130434776</v>
      </c>
      <c r="R86" s="3">
        <v>0.76855468749999989</v>
      </c>
      <c r="S86" s="3">
        <v>1.9733695652173915</v>
      </c>
      <c r="T86" s="3">
        <v>0.35458984375000002</v>
      </c>
      <c r="U86" s="27">
        <v>345482</v>
      </c>
      <c r="V86"/>
    </row>
    <row r="87" spans="1:22" x14ac:dyDescent="0.3">
      <c r="A87" t="s">
        <v>103</v>
      </c>
      <c r="B87" t="s">
        <v>264</v>
      </c>
      <c r="C87" t="s">
        <v>265</v>
      </c>
      <c r="D87" t="s">
        <v>197</v>
      </c>
      <c r="E87" s="3">
        <v>78.467391304347828</v>
      </c>
      <c r="F87" s="3">
        <v>5.7391304347826084</v>
      </c>
      <c r="G87" s="3">
        <v>0.25</v>
      </c>
      <c r="H87" s="3">
        <v>0</v>
      </c>
      <c r="I87" s="3">
        <v>0</v>
      </c>
      <c r="J87" s="3">
        <v>0</v>
      </c>
      <c r="K87" s="3">
        <v>0</v>
      </c>
      <c r="L87" s="3">
        <v>3.4918478260869565</v>
      </c>
      <c r="M87" s="3">
        <v>5.7282608695652177</v>
      </c>
      <c r="N87" s="3">
        <v>7.3001800803435379E-2</v>
      </c>
      <c r="O87" s="3">
        <v>5.9483695652173916</v>
      </c>
      <c r="P87" s="3">
        <v>7.5806898462390915E-2</v>
      </c>
      <c r="Q87" s="3">
        <v>14.160326086956522</v>
      </c>
      <c r="R87" s="3">
        <v>0.18046128272613934</v>
      </c>
      <c r="S87" s="3">
        <v>11.489130434782609</v>
      </c>
      <c r="T87" s="3">
        <v>0.14641917163041973</v>
      </c>
      <c r="U87" s="27">
        <v>345575</v>
      </c>
      <c r="V87"/>
    </row>
    <row r="88" spans="1:22" x14ac:dyDescent="0.3">
      <c r="A88" t="s">
        <v>103</v>
      </c>
      <c r="B88" t="s">
        <v>266</v>
      </c>
      <c r="C88" t="s">
        <v>7</v>
      </c>
      <c r="D88" t="s">
        <v>133</v>
      </c>
      <c r="E88" s="3">
        <v>123.48913043478261</v>
      </c>
      <c r="F88" s="3">
        <v>5.9130434782608692</v>
      </c>
      <c r="G88" s="3">
        <v>0.75</v>
      </c>
      <c r="H88" s="3">
        <v>1.0869565217391304</v>
      </c>
      <c r="I88" s="3">
        <v>0</v>
      </c>
      <c r="J88" s="3">
        <v>0</v>
      </c>
      <c r="K88" s="3">
        <v>0</v>
      </c>
      <c r="L88" s="3">
        <v>8.3169565217391312</v>
      </c>
      <c r="M88" s="3">
        <v>5.4666304347826085</v>
      </c>
      <c r="N88" s="3">
        <v>4.4268110201566763E-2</v>
      </c>
      <c r="O88" s="3">
        <v>10.844565217391303</v>
      </c>
      <c r="P88" s="3">
        <v>8.7817973769914612E-2</v>
      </c>
      <c r="Q88" s="3">
        <v>19.149673913043479</v>
      </c>
      <c r="R88" s="3">
        <v>0.15507173664290116</v>
      </c>
      <c r="S88" s="3">
        <v>35.222499999999997</v>
      </c>
      <c r="T88" s="3">
        <v>0.28522753278760671</v>
      </c>
      <c r="U88" s="27">
        <v>345547</v>
      </c>
      <c r="V88"/>
    </row>
    <row r="89" spans="1:22" x14ac:dyDescent="0.3">
      <c r="A89" t="s">
        <v>103</v>
      </c>
      <c r="B89" t="s">
        <v>267</v>
      </c>
      <c r="C89" t="s">
        <v>101</v>
      </c>
      <c r="D89" t="s">
        <v>213</v>
      </c>
      <c r="E89" s="3">
        <v>52.456521739130437</v>
      </c>
      <c r="F89" s="3">
        <v>5.4217391304347826</v>
      </c>
      <c r="G89" s="3">
        <v>1.0869565217391304E-2</v>
      </c>
      <c r="H89" s="3">
        <v>0.34510869565217389</v>
      </c>
      <c r="I89" s="3">
        <v>0</v>
      </c>
      <c r="J89" s="3">
        <v>0</v>
      </c>
      <c r="K89" s="3">
        <v>0</v>
      </c>
      <c r="L89" s="3">
        <v>2.2019565217391301</v>
      </c>
      <c r="M89" s="3">
        <v>5.1608695652173919</v>
      </c>
      <c r="N89" s="3">
        <v>9.8383754662246178E-2</v>
      </c>
      <c r="O89" s="3">
        <v>4.7684782608695659</v>
      </c>
      <c r="P89" s="3">
        <v>9.0903439701616254E-2</v>
      </c>
      <c r="Q89" s="3">
        <v>4.8305434782608705</v>
      </c>
      <c r="R89" s="3">
        <v>9.2086614173228359E-2</v>
      </c>
      <c r="S89" s="3">
        <v>11.555434782608694</v>
      </c>
      <c r="T89" s="3">
        <v>0.22028595109821794</v>
      </c>
      <c r="U89" s="27">
        <v>345202</v>
      </c>
      <c r="V89"/>
    </row>
    <row r="90" spans="1:22" x14ac:dyDescent="0.3">
      <c r="A90" t="s">
        <v>103</v>
      </c>
      <c r="B90" t="s">
        <v>268</v>
      </c>
      <c r="C90" t="s">
        <v>259</v>
      </c>
      <c r="D90" t="s">
        <v>20</v>
      </c>
      <c r="E90" s="3">
        <v>42.130434782608695</v>
      </c>
      <c r="F90" s="3">
        <v>6.3478260869565215</v>
      </c>
      <c r="G90" s="3">
        <v>0</v>
      </c>
      <c r="H90" s="3">
        <v>0.29173913043478267</v>
      </c>
      <c r="I90" s="3">
        <v>0</v>
      </c>
      <c r="J90" s="3">
        <v>0</v>
      </c>
      <c r="K90" s="3">
        <v>0</v>
      </c>
      <c r="L90" s="3">
        <v>5.2208695652173915</v>
      </c>
      <c r="M90" s="3">
        <v>2.8566304347826086</v>
      </c>
      <c r="N90" s="3">
        <v>6.7804437564499484E-2</v>
      </c>
      <c r="O90" s="3">
        <v>9.1884782608695676</v>
      </c>
      <c r="P90" s="3">
        <v>0.2180959752321982</v>
      </c>
      <c r="Q90" s="3">
        <v>13.062717391304348</v>
      </c>
      <c r="R90" s="3">
        <v>0.3100541795665635</v>
      </c>
      <c r="S90" s="3">
        <v>9.7569565217391307</v>
      </c>
      <c r="T90" s="3">
        <v>0.23158926728586171</v>
      </c>
      <c r="U90" s="27">
        <v>345385</v>
      </c>
      <c r="V90"/>
    </row>
    <row r="91" spans="1:22" x14ac:dyDescent="0.3">
      <c r="A91" t="s">
        <v>103</v>
      </c>
      <c r="B91" t="s">
        <v>269</v>
      </c>
      <c r="C91" t="s">
        <v>270</v>
      </c>
      <c r="D91" t="s">
        <v>31</v>
      </c>
      <c r="E91" s="3">
        <v>17.184782608695652</v>
      </c>
      <c r="F91" s="3">
        <v>2.4782608695652173</v>
      </c>
      <c r="G91" s="3">
        <v>0.2391304347826087</v>
      </c>
      <c r="H91" s="3">
        <v>0</v>
      </c>
      <c r="I91" s="3">
        <v>1.3043478260869565</v>
      </c>
      <c r="J91" s="3">
        <v>0</v>
      </c>
      <c r="K91" s="3">
        <v>0.10869565217391304</v>
      </c>
      <c r="L91" s="3">
        <v>0</v>
      </c>
      <c r="M91" s="3">
        <v>3.364130434782608</v>
      </c>
      <c r="N91" s="3">
        <v>0.19576217583807712</v>
      </c>
      <c r="O91" s="3">
        <v>0</v>
      </c>
      <c r="P91" s="3">
        <v>0</v>
      </c>
      <c r="Q91" s="3">
        <v>7.7092391304347823</v>
      </c>
      <c r="R91" s="3">
        <v>0.44860847564832385</v>
      </c>
      <c r="S91" s="3">
        <v>2.0461956521739131</v>
      </c>
      <c r="T91" s="3">
        <v>0.11907020872865275</v>
      </c>
      <c r="U91" s="27">
        <v>345199</v>
      </c>
      <c r="V91"/>
    </row>
    <row r="92" spans="1:22" x14ac:dyDescent="0.3">
      <c r="A92" t="s">
        <v>103</v>
      </c>
      <c r="B92" t="s">
        <v>271</v>
      </c>
      <c r="C92" t="s">
        <v>272</v>
      </c>
      <c r="D92" t="s">
        <v>131</v>
      </c>
      <c r="E92" s="3">
        <v>89.880434782608702</v>
      </c>
      <c r="F92" s="3">
        <v>5.9130434782608692</v>
      </c>
      <c r="G92" s="3">
        <v>0.4891304347826087</v>
      </c>
      <c r="H92" s="3">
        <v>0.86956521739130432</v>
      </c>
      <c r="I92" s="3">
        <v>0.52173913043478259</v>
      </c>
      <c r="J92" s="3">
        <v>0</v>
      </c>
      <c r="K92" s="3">
        <v>0</v>
      </c>
      <c r="L92" s="3">
        <v>6.8124999999999991</v>
      </c>
      <c r="M92" s="3">
        <v>6.060326086956521</v>
      </c>
      <c r="N92" s="3">
        <v>6.7426532833474412E-2</v>
      </c>
      <c r="O92" s="3">
        <v>11.794782608695652</v>
      </c>
      <c r="P92" s="3">
        <v>0.1312274761156125</v>
      </c>
      <c r="Q92" s="3">
        <v>17.412173913043475</v>
      </c>
      <c r="R92" s="3">
        <v>0.19372596444551934</v>
      </c>
      <c r="S92" s="3">
        <v>25.10478260869565</v>
      </c>
      <c r="T92" s="3">
        <v>0.27931309710968671</v>
      </c>
      <c r="U92" s="27">
        <v>345255</v>
      </c>
      <c r="V92"/>
    </row>
    <row r="93" spans="1:22" x14ac:dyDescent="0.3">
      <c r="A93" t="s">
        <v>103</v>
      </c>
      <c r="B93" t="s">
        <v>273</v>
      </c>
      <c r="C93" t="s">
        <v>115</v>
      </c>
      <c r="D93" t="s">
        <v>116</v>
      </c>
      <c r="E93" s="3">
        <v>94.793478260869563</v>
      </c>
      <c r="F93" s="3">
        <v>5.4456521739130439</v>
      </c>
      <c r="G93" s="3">
        <v>0.27173913043478259</v>
      </c>
      <c r="H93" s="3">
        <v>0.65217391304347827</v>
      </c>
      <c r="I93" s="3">
        <v>0.72826086956521741</v>
      </c>
      <c r="J93" s="3">
        <v>0</v>
      </c>
      <c r="K93" s="3">
        <v>0</v>
      </c>
      <c r="L93" s="3">
        <v>3.9770652173913037</v>
      </c>
      <c r="M93" s="3">
        <v>5.9052173913043502</v>
      </c>
      <c r="N93" s="3">
        <v>6.2295608301800282E-2</v>
      </c>
      <c r="O93" s="3">
        <v>12.942499999999999</v>
      </c>
      <c r="P93" s="3">
        <v>0.13653365439743148</v>
      </c>
      <c r="Q93" s="3">
        <v>9.0504347826086953</v>
      </c>
      <c r="R93" s="3">
        <v>9.5475289531017082E-2</v>
      </c>
      <c r="S93" s="3">
        <v>23.73413043478261</v>
      </c>
      <c r="T93" s="3">
        <v>0.25037725031533081</v>
      </c>
      <c r="U93" s="27">
        <v>345174</v>
      </c>
      <c r="V93"/>
    </row>
    <row r="94" spans="1:22" x14ac:dyDescent="0.3">
      <c r="A94" t="s">
        <v>103</v>
      </c>
      <c r="B94" t="s">
        <v>274</v>
      </c>
      <c r="C94" t="s">
        <v>7</v>
      </c>
      <c r="D94" t="s">
        <v>133</v>
      </c>
      <c r="E94" s="3">
        <v>72.086956521739125</v>
      </c>
      <c r="F94" s="3">
        <v>6.0326086956521738</v>
      </c>
      <c r="G94" s="3">
        <v>0</v>
      </c>
      <c r="H94" s="3">
        <v>0.44021739130434784</v>
      </c>
      <c r="I94" s="3">
        <v>0.58695652173913049</v>
      </c>
      <c r="J94" s="3">
        <v>0</v>
      </c>
      <c r="K94" s="3">
        <v>0</v>
      </c>
      <c r="L94" s="3">
        <v>4.9007608695652172</v>
      </c>
      <c r="M94" s="3">
        <v>4.20804347826087</v>
      </c>
      <c r="N94" s="3">
        <v>5.8374547647768407E-2</v>
      </c>
      <c r="O94" s="3">
        <v>9.3660869565217393</v>
      </c>
      <c r="P94" s="3">
        <v>0.12992762364294333</v>
      </c>
      <c r="Q94" s="3">
        <v>9.304239130434782</v>
      </c>
      <c r="R94" s="3">
        <v>0.12906966224366706</v>
      </c>
      <c r="S94" s="3">
        <v>15.291956521739131</v>
      </c>
      <c r="T94" s="3">
        <v>0.21213208685162849</v>
      </c>
      <c r="U94" s="27">
        <v>345116</v>
      </c>
      <c r="V94"/>
    </row>
    <row r="95" spans="1:22" x14ac:dyDescent="0.3">
      <c r="A95" t="s">
        <v>103</v>
      </c>
      <c r="B95" t="s">
        <v>275</v>
      </c>
      <c r="C95" t="s">
        <v>276</v>
      </c>
      <c r="D95" t="s">
        <v>51</v>
      </c>
      <c r="E95" s="3">
        <v>78.347826086956516</v>
      </c>
      <c r="F95" s="3">
        <v>5.2676086956521742</v>
      </c>
      <c r="G95" s="3">
        <v>1.0869565217391304</v>
      </c>
      <c r="H95" s="3">
        <v>0.49706521739130438</v>
      </c>
      <c r="I95" s="3">
        <v>0</v>
      </c>
      <c r="J95" s="3">
        <v>0</v>
      </c>
      <c r="K95" s="3">
        <v>0</v>
      </c>
      <c r="L95" s="3">
        <v>1.9942391304347828</v>
      </c>
      <c r="M95" s="3">
        <v>4.4124999999999996</v>
      </c>
      <c r="N95" s="3">
        <v>5.6319367369589347E-2</v>
      </c>
      <c r="O95" s="3">
        <v>4.4151086956521741</v>
      </c>
      <c r="P95" s="3">
        <v>5.635266370699224E-2</v>
      </c>
      <c r="Q95" s="3">
        <v>19.275978260869564</v>
      </c>
      <c r="R95" s="3">
        <v>0.24603079911209769</v>
      </c>
      <c r="S95" s="3">
        <v>18.987499999999997</v>
      </c>
      <c r="T95" s="3">
        <v>0.2423487791342952</v>
      </c>
      <c r="U95" s="27">
        <v>345526</v>
      </c>
      <c r="V95"/>
    </row>
    <row r="96" spans="1:22" x14ac:dyDescent="0.3">
      <c r="A96" t="s">
        <v>103</v>
      </c>
      <c r="B96" t="s">
        <v>277</v>
      </c>
      <c r="C96" t="s">
        <v>19</v>
      </c>
      <c r="D96" t="s">
        <v>70</v>
      </c>
      <c r="E96" s="3">
        <v>122.47826086956522</v>
      </c>
      <c r="F96" s="3">
        <v>5.2579347826086957</v>
      </c>
      <c r="G96" s="3">
        <v>0.18478260869565216</v>
      </c>
      <c r="H96" s="3">
        <v>0.79086956521739138</v>
      </c>
      <c r="I96" s="3">
        <v>6.6630434782608692</v>
      </c>
      <c r="J96" s="3">
        <v>0</v>
      </c>
      <c r="K96" s="3">
        <v>0</v>
      </c>
      <c r="L96" s="3">
        <v>4.2429347826086943</v>
      </c>
      <c r="M96" s="3">
        <v>9.927608695652177</v>
      </c>
      <c r="N96" s="3">
        <v>8.105608803691873E-2</v>
      </c>
      <c r="O96" s="3">
        <v>9.8282608695652183</v>
      </c>
      <c r="P96" s="3">
        <v>8.0244941427050062E-2</v>
      </c>
      <c r="Q96" s="3">
        <v>30.866304347826084</v>
      </c>
      <c r="R96" s="3">
        <v>0.25201455449059279</v>
      </c>
      <c r="S96" s="3">
        <v>24.293913043478266</v>
      </c>
      <c r="T96" s="3">
        <v>0.19835285764998228</v>
      </c>
      <c r="U96" s="27">
        <v>345505</v>
      </c>
      <c r="V96"/>
    </row>
    <row r="97" spans="1:22" x14ac:dyDescent="0.3">
      <c r="A97" t="s">
        <v>103</v>
      </c>
      <c r="B97" t="s">
        <v>278</v>
      </c>
      <c r="C97" t="s">
        <v>12</v>
      </c>
      <c r="D97" t="s">
        <v>279</v>
      </c>
      <c r="E97" s="3">
        <v>73.956521739130437</v>
      </c>
      <c r="F97" s="3">
        <v>5.5652173913043477</v>
      </c>
      <c r="G97" s="3">
        <v>0.38043478260869568</v>
      </c>
      <c r="H97" s="3">
        <v>0.67663043478260865</v>
      </c>
      <c r="I97" s="3">
        <v>1.0869565217391304</v>
      </c>
      <c r="J97" s="3">
        <v>0</v>
      </c>
      <c r="K97" s="3">
        <v>0.98913043478260865</v>
      </c>
      <c r="L97" s="3">
        <v>3.027065217391304</v>
      </c>
      <c r="M97" s="3">
        <v>5.8831521739130439</v>
      </c>
      <c r="N97" s="3">
        <v>7.9548794826572608E-2</v>
      </c>
      <c r="O97" s="3">
        <v>8.6589130434782611</v>
      </c>
      <c r="P97" s="3">
        <v>0.11708112874779542</v>
      </c>
      <c r="Q97" s="3">
        <v>14.430434782608696</v>
      </c>
      <c r="R97" s="3">
        <v>0.19512051734273955</v>
      </c>
      <c r="S97" s="3">
        <v>20.283478260869565</v>
      </c>
      <c r="T97" s="3">
        <v>0.27426219870664315</v>
      </c>
      <c r="U97" s="27">
        <v>345072</v>
      </c>
      <c r="V97"/>
    </row>
    <row r="98" spans="1:22" x14ac:dyDescent="0.3">
      <c r="A98" t="s">
        <v>103</v>
      </c>
      <c r="B98" t="s">
        <v>280</v>
      </c>
      <c r="C98" t="s">
        <v>135</v>
      </c>
      <c r="D98" t="s">
        <v>71</v>
      </c>
      <c r="E98" s="3">
        <v>39.967391304347828</v>
      </c>
      <c r="F98" s="3">
        <v>5.0434782608695654</v>
      </c>
      <c r="G98" s="3">
        <v>0.39130434782608697</v>
      </c>
      <c r="H98" s="3">
        <v>0.25</v>
      </c>
      <c r="I98" s="3">
        <v>0.2608695652173913</v>
      </c>
      <c r="J98" s="3">
        <v>0</v>
      </c>
      <c r="K98" s="3">
        <v>0</v>
      </c>
      <c r="L98" s="3">
        <v>1.796630434782609</v>
      </c>
      <c r="M98" s="3">
        <v>5.2201086956521738</v>
      </c>
      <c r="N98" s="3">
        <v>0.13060919227631221</v>
      </c>
      <c r="O98" s="3">
        <v>8.633152173913043</v>
      </c>
      <c r="P98" s="3">
        <v>0.21600489529507749</v>
      </c>
      <c r="Q98" s="3">
        <v>7.6017391304347832</v>
      </c>
      <c r="R98" s="3">
        <v>0.19019853141147675</v>
      </c>
      <c r="S98" s="3">
        <v>12.131413043478261</v>
      </c>
      <c r="T98" s="3">
        <v>0.30353277128093553</v>
      </c>
      <c r="U98" s="27">
        <v>345123</v>
      </c>
      <c r="V98"/>
    </row>
    <row r="99" spans="1:22" x14ac:dyDescent="0.3">
      <c r="A99" t="s">
        <v>103</v>
      </c>
      <c r="B99" t="s">
        <v>281</v>
      </c>
      <c r="C99" t="s">
        <v>97</v>
      </c>
      <c r="D99" t="s">
        <v>121</v>
      </c>
      <c r="E99" s="3">
        <v>114.02173913043478</v>
      </c>
      <c r="F99" s="3">
        <v>0</v>
      </c>
      <c r="G99" s="3">
        <v>0</v>
      </c>
      <c r="H99" s="3">
        <v>0</v>
      </c>
      <c r="I99" s="3">
        <v>0</v>
      </c>
      <c r="J99" s="3">
        <v>0</v>
      </c>
      <c r="K99" s="3">
        <v>0</v>
      </c>
      <c r="L99" s="3">
        <v>0</v>
      </c>
      <c r="M99" s="3">
        <v>0</v>
      </c>
      <c r="N99" s="3">
        <v>0</v>
      </c>
      <c r="O99" s="3">
        <v>9.8451086956521738</v>
      </c>
      <c r="P99" s="3">
        <v>8.6344137273593899E-2</v>
      </c>
      <c r="Q99" s="3">
        <v>0</v>
      </c>
      <c r="R99" s="3">
        <v>0</v>
      </c>
      <c r="S99" s="3">
        <v>0</v>
      </c>
      <c r="T99" s="3">
        <v>0</v>
      </c>
      <c r="U99" s="27">
        <v>345103</v>
      </c>
      <c r="V99"/>
    </row>
    <row r="100" spans="1:22" x14ac:dyDescent="0.3">
      <c r="A100" t="s">
        <v>103</v>
      </c>
      <c r="B100" t="s">
        <v>282</v>
      </c>
      <c r="C100" t="s">
        <v>41</v>
      </c>
      <c r="D100" t="s">
        <v>142</v>
      </c>
      <c r="E100" s="3">
        <v>136.88043478260869</v>
      </c>
      <c r="F100" s="3">
        <v>5</v>
      </c>
      <c r="G100" s="3">
        <v>2.6086956521739131</v>
      </c>
      <c r="H100" s="3">
        <v>0.43478260869565216</v>
      </c>
      <c r="I100" s="3">
        <v>1.2173913043478262</v>
      </c>
      <c r="J100" s="3">
        <v>0</v>
      </c>
      <c r="K100" s="3">
        <v>0</v>
      </c>
      <c r="L100" s="3">
        <v>9.8880434782608724</v>
      </c>
      <c r="M100" s="3">
        <v>10</v>
      </c>
      <c r="N100" s="3">
        <v>7.3056459938060828E-2</v>
      </c>
      <c r="O100" s="3">
        <v>19.277173913043477</v>
      </c>
      <c r="P100" s="3">
        <v>0.14083220836972921</v>
      </c>
      <c r="Q100" s="3">
        <v>15.422391304347826</v>
      </c>
      <c r="R100" s="3">
        <v>0.11267053124751847</v>
      </c>
      <c r="S100" s="3">
        <v>30.263369565217388</v>
      </c>
      <c r="T100" s="3">
        <v>0.22109346462320337</v>
      </c>
      <c r="U100" s="27">
        <v>345434</v>
      </c>
      <c r="V100"/>
    </row>
    <row r="101" spans="1:22" x14ac:dyDescent="0.3">
      <c r="A101" t="s">
        <v>103</v>
      </c>
      <c r="B101" t="s">
        <v>283</v>
      </c>
      <c r="C101" t="s">
        <v>284</v>
      </c>
      <c r="D101" t="s">
        <v>213</v>
      </c>
      <c r="E101" s="3">
        <v>87.467391304347828</v>
      </c>
      <c r="F101" s="3">
        <v>5.7391304347826084</v>
      </c>
      <c r="G101" s="3">
        <v>0.71739130434782605</v>
      </c>
      <c r="H101" s="3">
        <v>0.7459782608695652</v>
      </c>
      <c r="I101" s="3">
        <v>0</v>
      </c>
      <c r="J101" s="3">
        <v>0</v>
      </c>
      <c r="K101" s="3">
        <v>0</v>
      </c>
      <c r="L101" s="3">
        <v>4.4653260869565203</v>
      </c>
      <c r="M101" s="3">
        <v>5.0171739130434787</v>
      </c>
      <c r="N101" s="3">
        <v>5.7360507021250159E-2</v>
      </c>
      <c r="O101" s="3">
        <v>10.947065217391303</v>
      </c>
      <c r="P101" s="3">
        <v>0.12515595874238847</v>
      </c>
      <c r="Q101" s="3">
        <v>12.170869565217391</v>
      </c>
      <c r="R101" s="3">
        <v>0.13914750838821921</v>
      </c>
      <c r="S101" s="3">
        <v>8.4074999999999989</v>
      </c>
      <c r="T101" s="3">
        <v>9.6121535976140163E-2</v>
      </c>
      <c r="U101" s="27">
        <v>345403</v>
      </c>
      <c r="V101"/>
    </row>
    <row r="102" spans="1:22" x14ac:dyDescent="0.3">
      <c r="A102" t="s">
        <v>103</v>
      </c>
      <c r="B102" t="s">
        <v>285</v>
      </c>
      <c r="C102" t="s">
        <v>89</v>
      </c>
      <c r="D102" t="s">
        <v>286</v>
      </c>
      <c r="E102" s="3">
        <v>74.467391304347828</v>
      </c>
      <c r="F102" s="3">
        <v>5.7391304347826084</v>
      </c>
      <c r="G102" s="3">
        <v>0.11956521739130435</v>
      </c>
      <c r="H102" s="3">
        <v>0.50543478260869568</v>
      </c>
      <c r="I102" s="3">
        <v>0.52173913043478259</v>
      </c>
      <c r="J102" s="3">
        <v>0</v>
      </c>
      <c r="K102" s="3">
        <v>1.4891304347826086</v>
      </c>
      <c r="L102" s="3">
        <v>1.7357608695652174</v>
      </c>
      <c r="M102" s="3">
        <v>7.8695652173913047</v>
      </c>
      <c r="N102" s="3">
        <v>0.10567800321121004</v>
      </c>
      <c r="O102" s="3">
        <v>17.199782608695653</v>
      </c>
      <c r="P102" s="3">
        <v>0.23097066121734053</v>
      </c>
      <c r="Q102" s="3">
        <v>12.870434782608694</v>
      </c>
      <c r="R102" s="3">
        <v>0.17283316304189167</v>
      </c>
      <c r="S102" s="3">
        <v>16.872391304347826</v>
      </c>
      <c r="T102" s="3">
        <v>0.22657422274120564</v>
      </c>
      <c r="U102" s="27">
        <v>345410</v>
      </c>
      <c r="V102"/>
    </row>
    <row r="103" spans="1:22" x14ac:dyDescent="0.3">
      <c r="A103" t="s">
        <v>103</v>
      </c>
      <c r="B103" t="s">
        <v>287</v>
      </c>
      <c r="C103" t="s">
        <v>92</v>
      </c>
      <c r="D103" t="s">
        <v>121</v>
      </c>
      <c r="E103" s="3">
        <v>80.065217391304344</v>
      </c>
      <c r="F103" s="3">
        <v>6.8793478260869563</v>
      </c>
      <c r="G103" s="3">
        <v>0</v>
      </c>
      <c r="H103" s="3">
        <v>0.40315217391304342</v>
      </c>
      <c r="I103" s="3">
        <v>1.5326086956521738</v>
      </c>
      <c r="J103" s="3">
        <v>0</v>
      </c>
      <c r="K103" s="3">
        <v>0</v>
      </c>
      <c r="L103" s="3">
        <v>4.2096739130434786</v>
      </c>
      <c r="M103" s="3">
        <v>4.7723913043478259</v>
      </c>
      <c r="N103" s="3">
        <v>5.9606299212598426E-2</v>
      </c>
      <c r="O103" s="3">
        <v>5.3089130434782605</v>
      </c>
      <c r="P103" s="3">
        <v>6.6307358131957636E-2</v>
      </c>
      <c r="Q103" s="3">
        <v>18.078695652173913</v>
      </c>
      <c r="R103" s="3">
        <v>0.22579961987510183</v>
      </c>
      <c r="S103" s="3">
        <v>14.383695652173913</v>
      </c>
      <c r="T103" s="3">
        <v>0.1796497420581048</v>
      </c>
      <c r="U103" s="27">
        <v>345405</v>
      </c>
      <c r="V103"/>
    </row>
    <row r="104" spans="1:22" x14ac:dyDescent="0.3">
      <c r="A104" t="s">
        <v>103</v>
      </c>
      <c r="B104" t="s">
        <v>288</v>
      </c>
      <c r="C104" t="s">
        <v>289</v>
      </c>
      <c r="D104" t="s">
        <v>286</v>
      </c>
      <c r="E104" s="3">
        <v>73.282608695652172</v>
      </c>
      <c r="F104" s="3">
        <v>5.3913043478260869</v>
      </c>
      <c r="G104" s="3">
        <v>0</v>
      </c>
      <c r="H104" s="3">
        <v>0</v>
      </c>
      <c r="I104" s="3">
        <v>0</v>
      </c>
      <c r="J104" s="3">
        <v>0</v>
      </c>
      <c r="K104" s="3">
        <v>0</v>
      </c>
      <c r="L104" s="3">
        <v>4.9069565217391311</v>
      </c>
      <c r="M104" s="3">
        <v>14.765978260869566</v>
      </c>
      <c r="N104" s="3">
        <v>0.20149362207060223</v>
      </c>
      <c r="O104" s="3">
        <v>12.327717391304347</v>
      </c>
      <c r="P104" s="3">
        <v>0.16822159596558883</v>
      </c>
      <c r="Q104" s="3">
        <v>13.820108695652173</v>
      </c>
      <c r="R104" s="3">
        <v>0.18858647285671906</v>
      </c>
      <c r="S104" s="3">
        <v>17.511521739130433</v>
      </c>
      <c r="T104" s="3">
        <v>0.23895876594482349</v>
      </c>
      <c r="U104" s="27">
        <v>345095</v>
      </c>
      <c r="V104"/>
    </row>
    <row r="105" spans="1:22" x14ac:dyDescent="0.3">
      <c r="A105" t="s">
        <v>103</v>
      </c>
      <c r="B105" t="s">
        <v>290</v>
      </c>
      <c r="C105" t="s">
        <v>291</v>
      </c>
      <c r="D105" t="s">
        <v>210</v>
      </c>
      <c r="E105" s="3">
        <v>53.826086956521742</v>
      </c>
      <c r="F105" s="3">
        <v>5.4782608695652177</v>
      </c>
      <c r="G105" s="3">
        <v>1.4130434782608696</v>
      </c>
      <c r="H105" s="3">
        <v>0.42934782608695654</v>
      </c>
      <c r="I105" s="3">
        <v>0.17391304347826086</v>
      </c>
      <c r="J105" s="3">
        <v>0</v>
      </c>
      <c r="K105" s="3">
        <v>0</v>
      </c>
      <c r="L105" s="3">
        <v>5.532608695652174E-2</v>
      </c>
      <c r="M105" s="3">
        <v>4.2475000000000005</v>
      </c>
      <c r="N105" s="3">
        <v>7.8911550888529886E-2</v>
      </c>
      <c r="O105" s="3">
        <v>5.4394565217391309</v>
      </c>
      <c r="P105" s="3">
        <v>0.10105613893376414</v>
      </c>
      <c r="Q105" s="3">
        <v>9.9859782608695653</v>
      </c>
      <c r="R105" s="3">
        <v>0.1855230210016155</v>
      </c>
      <c r="S105" s="3">
        <v>8.4778260869565205</v>
      </c>
      <c r="T105" s="3">
        <v>0.15750403877221322</v>
      </c>
      <c r="U105" s="27">
        <v>345487</v>
      </c>
      <c r="V105"/>
    </row>
    <row r="106" spans="1:22" x14ac:dyDescent="0.3">
      <c r="A106" t="s">
        <v>103</v>
      </c>
      <c r="B106" t="s">
        <v>292</v>
      </c>
      <c r="C106" t="s">
        <v>293</v>
      </c>
      <c r="D106" t="s">
        <v>294</v>
      </c>
      <c r="E106" s="3">
        <v>86.847826086956516</v>
      </c>
      <c r="F106" s="3">
        <v>5.4782608695652177</v>
      </c>
      <c r="G106" s="3">
        <v>0</v>
      </c>
      <c r="H106" s="3">
        <v>0.68478260869565222</v>
      </c>
      <c r="I106" s="3">
        <v>0.29347826086956524</v>
      </c>
      <c r="J106" s="3">
        <v>0</v>
      </c>
      <c r="K106" s="3">
        <v>0</v>
      </c>
      <c r="L106" s="3">
        <v>3.651195652173914</v>
      </c>
      <c r="M106" s="3">
        <v>5.7493478260869555</v>
      </c>
      <c r="N106" s="3">
        <v>6.6200250312891104E-2</v>
      </c>
      <c r="O106" s="3">
        <v>10.692282608695653</v>
      </c>
      <c r="P106" s="3">
        <v>0.12311514392991241</v>
      </c>
      <c r="Q106" s="3">
        <v>8.1824999999999992</v>
      </c>
      <c r="R106" s="3">
        <v>9.4216520650813512E-2</v>
      </c>
      <c r="S106" s="3">
        <v>11.515108695652174</v>
      </c>
      <c r="T106" s="3">
        <v>0.13258948685857322</v>
      </c>
      <c r="U106" s="27">
        <v>345164</v>
      </c>
      <c r="V106"/>
    </row>
    <row r="107" spans="1:22" x14ac:dyDescent="0.3">
      <c r="A107" t="s">
        <v>103</v>
      </c>
      <c r="B107" t="s">
        <v>295</v>
      </c>
      <c r="C107" t="s">
        <v>296</v>
      </c>
      <c r="D107" t="s">
        <v>297</v>
      </c>
      <c r="E107" s="3">
        <v>68.456521739130437</v>
      </c>
      <c r="F107" s="3">
        <v>5.8478260869565215</v>
      </c>
      <c r="G107" s="3">
        <v>0</v>
      </c>
      <c r="H107" s="3">
        <v>0</v>
      </c>
      <c r="I107" s="3">
        <v>0.97826086956521741</v>
      </c>
      <c r="J107" s="3">
        <v>0</v>
      </c>
      <c r="K107" s="3">
        <v>0</v>
      </c>
      <c r="L107" s="3">
        <v>4.3653260869565216</v>
      </c>
      <c r="M107" s="3">
        <v>5.5385869565217396</v>
      </c>
      <c r="N107" s="3">
        <v>8.090663702762782E-2</v>
      </c>
      <c r="O107" s="3">
        <v>4.4347826086956523</v>
      </c>
      <c r="P107" s="3">
        <v>6.4782470625595431E-2</v>
      </c>
      <c r="Q107" s="3">
        <v>15.499565217391304</v>
      </c>
      <c r="R107" s="3">
        <v>0.22641473483645599</v>
      </c>
      <c r="S107" s="3">
        <v>14.114347826086956</v>
      </c>
      <c r="T107" s="3">
        <v>0.20617973959987296</v>
      </c>
      <c r="U107" s="27">
        <v>345184</v>
      </c>
      <c r="V107"/>
    </row>
    <row r="108" spans="1:22" x14ac:dyDescent="0.3">
      <c r="A108" t="s">
        <v>103</v>
      </c>
      <c r="B108" t="s">
        <v>298</v>
      </c>
      <c r="C108" t="s">
        <v>166</v>
      </c>
      <c r="D108" t="s">
        <v>15</v>
      </c>
      <c r="E108" s="3">
        <v>78.206521739130437</v>
      </c>
      <c r="F108" s="3">
        <v>5.3913043478260869</v>
      </c>
      <c r="G108" s="3">
        <v>1.6956521739130435</v>
      </c>
      <c r="H108" s="3">
        <v>0</v>
      </c>
      <c r="I108" s="3">
        <v>3.2173913043478262</v>
      </c>
      <c r="J108" s="3">
        <v>0</v>
      </c>
      <c r="K108" s="3">
        <v>0</v>
      </c>
      <c r="L108" s="3">
        <v>4.9235869565217394</v>
      </c>
      <c r="M108" s="3">
        <v>4.5788043478260869</v>
      </c>
      <c r="N108" s="3">
        <v>5.8547602501737316E-2</v>
      </c>
      <c r="O108" s="3">
        <v>12.347826086956522</v>
      </c>
      <c r="P108" s="3">
        <v>0.15788742182070881</v>
      </c>
      <c r="Q108" s="3">
        <v>9.9536956521739128</v>
      </c>
      <c r="R108" s="3">
        <v>0.12727449617790132</v>
      </c>
      <c r="S108" s="3">
        <v>9.9608695652173935</v>
      </c>
      <c r="T108" s="3">
        <v>0.12736622654621269</v>
      </c>
      <c r="U108" s="27">
        <v>345015</v>
      </c>
      <c r="V108"/>
    </row>
    <row r="109" spans="1:22" x14ac:dyDescent="0.3">
      <c r="A109" t="s">
        <v>103</v>
      </c>
      <c r="B109" t="s">
        <v>299</v>
      </c>
      <c r="C109" t="s">
        <v>300</v>
      </c>
      <c r="D109" t="s">
        <v>133</v>
      </c>
      <c r="E109" s="3">
        <v>72.684782608695656</v>
      </c>
      <c r="F109" s="3">
        <v>5.7391304347826084</v>
      </c>
      <c r="G109" s="3">
        <v>0.73913043478260865</v>
      </c>
      <c r="H109" s="3">
        <v>0.52173913043478259</v>
      </c>
      <c r="I109" s="3">
        <v>2.347826086956522</v>
      </c>
      <c r="J109" s="3">
        <v>0</v>
      </c>
      <c r="K109" s="3">
        <v>0</v>
      </c>
      <c r="L109" s="3">
        <v>3.1879347826086946</v>
      </c>
      <c r="M109" s="3">
        <v>10.695652173913043</v>
      </c>
      <c r="N109" s="3">
        <v>0.1471511888739345</v>
      </c>
      <c r="O109" s="3">
        <v>10.453804347826086</v>
      </c>
      <c r="P109" s="3">
        <v>0.14382383729624643</v>
      </c>
      <c r="Q109" s="3">
        <v>7.6563043478260884</v>
      </c>
      <c r="R109" s="3">
        <v>0.10533572603559146</v>
      </c>
      <c r="S109" s="3">
        <v>12.674782608695649</v>
      </c>
      <c r="T109" s="3">
        <v>0.17438014057125761</v>
      </c>
      <c r="U109" s="27">
        <v>345024</v>
      </c>
      <c r="V109"/>
    </row>
    <row r="110" spans="1:22" x14ac:dyDescent="0.3">
      <c r="A110" t="s">
        <v>103</v>
      </c>
      <c r="B110" t="s">
        <v>301</v>
      </c>
      <c r="C110" t="s">
        <v>302</v>
      </c>
      <c r="D110" t="s">
        <v>5</v>
      </c>
      <c r="E110" s="3">
        <v>74.260869565217391</v>
      </c>
      <c r="F110" s="3">
        <v>4.6956521739130439</v>
      </c>
      <c r="G110" s="3">
        <v>0.71739130434782605</v>
      </c>
      <c r="H110" s="3">
        <v>0.44413043478260877</v>
      </c>
      <c r="I110" s="3">
        <v>0</v>
      </c>
      <c r="J110" s="3">
        <v>0</v>
      </c>
      <c r="K110" s="3">
        <v>0</v>
      </c>
      <c r="L110" s="3">
        <v>5.4986956521739128</v>
      </c>
      <c r="M110" s="3">
        <v>5.3688043478260861</v>
      </c>
      <c r="N110" s="3">
        <v>7.2296545667447296E-2</v>
      </c>
      <c r="O110" s="3">
        <v>9.5232608695652168</v>
      </c>
      <c r="P110" s="3">
        <v>0.12824063231850116</v>
      </c>
      <c r="Q110" s="3">
        <v>8.3693478260869529</v>
      </c>
      <c r="R110" s="3">
        <v>0.11270199063231845</v>
      </c>
      <c r="S110" s="3">
        <v>11.882717391304347</v>
      </c>
      <c r="T110" s="3">
        <v>0.16001317330210771</v>
      </c>
      <c r="U110" s="27">
        <v>345433</v>
      </c>
      <c r="V110"/>
    </row>
    <row r="111" spans="1:22" x14ac:dyDescent="0.3">
      <c r="A111" t="s">
        <v>103</v>
      </c>
      <c r="B111" t="s">
        <v>303</v>
      </c>
      <c r="C111" t="s">
        <v>304</v>
      </c>
      <c r="D111" t="s">
        <v>121</v>
      </c>
      <c r="E111" s="3">
        <v>89.173913043478265</v>
      </c>
      <c r="F111" s="3">
        <v>6.4456521739130439</v>
      </c>
      <c r="G111" s="3">
        <v>0</v>
      </c>
      <c r="H111" s="3">
        <v>0.85869565217391308</v>
      </c>
      <c r="I111" s="3">
        <v>2.2717391304347827</v>
      </c>
      <c r="J111" s="3">
        <v>0</v>
      </c>
      <c r="K111" s="3">
        <v>0</v>
      </c>
      <c r="L111" s="3">
        <v>7.7890217391304315</v>
      </c>
      <c r="M111" s="3">
        <v>12.50728260869565</v>
      </c>
      <c r="N111" s="3">
        <v>0.14025719161384687</v>
      </c>
      <c r="O111" s="3">
        <v>9.0551086956521729</v>
      </c>
      <c r="P111" s="3">
        <v>0.10154436860068258</v>
      </c>
      <c r="Q111" s="3">
        <v>18.788478260869567</v>
      </c>
      <c r="R111" s="3">
        <v>0.210694783032667</v>
      </c>
      <c r="S111" s="3">
        <v>22.473152173913043</v>
      </c>
      <c r="T111" s="3">
        <v>0.25201487079473428</v>
      </c>
      <c r="U111" s="27">
        <v>345562</v>
      </c>
      <c r="V111"/>
    </row>
    <row r="112" spans="1:22" x14ac:dyDescent="0.3">
      <c r="A112" t="s">
        <v>103</v>
      </c>
      <c r="B112" t="s">
        <v>305</v>
      </c>
      <c r="C112" t="s">
        <v>102</v>
      </c>
      <c r="D112" t="s">
        <v>27</v>
      </c>
      <c r="E112" s="3">
        <v>78.206521739130437</v>
      </c>
      <c r="F112" s="3">
        <v>5.5652173913043477</v>
      </c>
      <c r="G112" s="3">
        <v>2.7173913043478262</v>
      </c>
      <c r="H112" s="3">
        <v>1.8641304347826086</v>
      </c>
      <c r="I112" s="3">
        <v>1.7934782608695652</v>
      </c>
      <c r="J112" s="3">
        <v>0</v>
      </c>
      <c r="K112" s="3">
        <v>2.5543478260869565</v>
      </c>
      <c r="L112" s="3">
        <v>5.1395652173913051</v>
      </c>
      <c r="M112" s="3">
        <v>5.3873913043478243</v>
      </c>
      <c r="N112" s="3">
        <v>6.8886726893676142E-2</v>
      </c>
      <c r="O112" s="3">
        <v>8.861847826086958</v>
      </c>
      <c r="P112" s="3">
        <v>0.11331341209173039</v>
      </c>
      <c r="Q112" s="3">
        <v>10.873695652173911</v>
      </c>
      <c r="R112" s="3">
        <v>0.13903822098679636</v>
      </c>
      <c r="S112" s="3">
        <v>14.475543478260871</v>
      </c>
      <c r="T112" s="3">
        <v>0.18509381514940931</v>
      </c>
      <c r="U112" s="27">
        <v>345282</v>
      </c>
      <c r="V112"/>
    </row>
    <row r="113" spans="1:22" x14ac:dyDescent="0.3">
      <c r="A113" t="s">
        <v>103</v>
      </c>
      <c r="B113" t="s">
        <v>306</v>
      </c>
      <c r="C113" t="s">
        <v>276</v>
      </c>
      <c r="D113" t="s">
        <v>51</v>
      </c>
      <c r="E113" s="3">
        <v>81.760869565217391</v>
      </c>
      <c r="F113" s="3">
        <v>5.9130434782608692</v>
      </c>
      <c r="G113" s="3">
        <v>0.29347826086956524</v>
      </c>
      <c r="H113" s="3">
        <v>1.0217391304347827</v>
      </c>
      <c r="I113" s="3">
        <v>1.5108695652173914</v>
      </c>
      <c r="J113" s="3">
        <v>0</v>
      </c>
      <c r="K113" s="3">
        <v>0</v>
      </c>
      <c r="L113" s="3">
        <v>5.9151086956521741</v>
      </c>
      <c r="M113" s="3">
        <v>5.2318478260869563</v>
      </c>
      <c r="N113" s="3">
        <v>6.398963041744217E-2</v>
      </c>
      <c r="O113" s="3">
        <v>10.287173913043478</v>
      </c>
      <c r="P113" s="3">
        <v>0.12582026056899762</v>
      </c>
      <c r="Q113" s="3">
        <v>29.458478260869565</v>
      </c>
      <c r="R113" s="3">
        <v>0.36030045200744482</v>
      </c>
      <c r="S113" s="3">
        <v>28.718478260869567</v>
      </c>
      <c r="T113" s="3">
        <v>0.35124966764158472</v>
      </c>
      <c r="U113" s="27">
        <v>345446</v>
      </c>
      <c r="V113"/>
    </row>
    <row r="114" spans="1:22" x14ac:dyDescent="0.3">
      <c r="A114" t="s">
        <v>103</v>
      </c>
      <c r="B114" t="s">
        <v>307</v>
      </c>
      <c r="C114" t="s">
        <v>308</v>
      </c>
      <c r="D114" t="s">
        <v>161</v>
      </c>
      <c r="E114" s="3">
        <v>77.217391304347828</v>
      </c>
      <c r="F114" s="3">
        <v>22.266847826086959</v>
      </c>
      <c r="G114" s="3">
        <v>0</v>
      </c>
      <c r="H114" s="3">
        <v>0</v>
      </c>
      <c r="I114" s="3">
        <v>0</v>
      </c>
      <c r="J114" s="3">
        <v>0</v>
      </c>
      <c r="K114" s="3">
        <v>0</v>
      </c>
      <c r="L114" s="3">
        <v>2.8671739130434779</v>
      </c>
      <c r="M114" s="3">
        <v>4.6209782608695633</v>
      </c>
      <c r="N114" s="3">
        <v>5.9843749999999973E-2</v>
      </c>
      <c r="O114" s="3">
        <v>10.962282608695652</v>
      </c>
      <c r="P114" s="3">
        <v>0.14196649774774775</v>
      </c>
      <c r="Q114" s="3">
        <v>3.8782608695652172</v>
      </c>
      <c r="R114" s="3">
        <v>5.0225225225225219E-2</v>
      </c>
      <c r="S114" s="3">
        <v>8.2492391304347841</v>
      </c>
      <c r="T114" s="3">
        <v>0.10683136261261263</v>
      </c>
      <c r="U114" s="27">
        <v>345363</v>
      </c>
      <c r="V114"/>
    </row>
    <row r="115" spans="1:22" x14ac:dyDescent="0.3">
      <c r="A115" t="s">
        <v>103</v>
      </c>
      <c r="B115" t="s">
        <v>309</v>
      </c>
      <c r="C115" t="s">
        <v>69</v>
      </c>
      <c r="D115" t="s">
        <v>82</v>
      </c>
      <c r="E115" s="3">
        <v>54.597826086956523</v>
      </c>
      <c r="F115" s="3">
        <v>35.107391304347829</v>
      </c>
      <c r="G115" s="3">
        <v>0</v>
      </c>
      <c r="H115" s="3">
        <v>0</v>
      </c>
      <c r="I115" s="3">
        <v>0</v>
      </c>
      <c r="J115" s="3">
        <v>0</v>
      </c>
      <c r="K115" s="3">
        <v>0</v>
      </c>
      <c r="L115" s="3">
        <v>3.1714130434782617</v>
      </c>
      <c r="M115" s="3">
        <v>4.5877173913043467</v>
      </c>
      <c r="N115" s="3">
        <v>8.4027473621341803E-2</v>
      </c>
      <c r="O115" s="3">
        <v>13.439565217391305</v>
      </c>
      <c r="P115" s="3">
        <v>0.24615568385427036</v>
      </c>
      <c r="Q115" s="3">
        <v>8.7429347826086961</v>
      </c>
      <c r="R115" s="3">
        <v>0.1601333864224567</v>
      </c>
      <c r="S115" s="3">
        <v>13.075760869565219</v>
      </c>
      <c r="T115" s="3">
        <v>0.23949233525781408</v>
      </c>
      <c r="U115" s="27">
        <v>345288</v>
      </c>
      <c r="V115"/>
    </row>
    <row r="116" spans="1:22" x14ac:dyDescent="0.3">
      <c r="A116" t="s">
        <v>103</v>
      </c>
      <c r="B116" t="s">
        <v>310</v>
      </c>
      <c r="C116" t="s">
        <v>311</v>
      </c>
      <c r="D116" t="s">
        <v>107</v>
      </c>
      <c r="E116" s="3">
        <v>67.717391304347828</v>
      </c>
      <c r="F116" s="3">
        <v>6.6489130434782613</v>
      </c>
      <c r="G116" s="3">
        <v>0.22826086956521738</v>
      </c>
      <c r="H116" s="3">
        <v>0.43478260869565216</v>
      </c>
      <c r="I116" s="3">
        <v>0.34782608695652173</v>
      </c>
      <c r="J116" s="3">
        <v>0</v>
      </c>
      <c r="K116" s="3">
        <v>2.8369565217391304</v>
      </c>
      <c r="L116" s="3">
        <v>5.9036956521739139</v>
      </c>
      <c r="M116" s="3">
        <v>3.9767391304347828</v>
      </c>
      <c r="N116" s="3">
        <v>5.8725521669341897E-2</v>
      </c>
      <c r="O116" s="3">
        <v>14.644565217391303</v>
      </c>
      <c r="P116" s="3">
        <v>0.21626003210272871</v>
      </c>
      <c r="Q116" s="3">
        <v>7.2398913043478252</v>
      </c>
      <c r="R116" s="3">
        <v>0.10691332263242374</v>
      </c>
      <c r="S116" s="3">
        <v>6.9246739130434776</v>
      </c>
      <c r="T116" s="3">
        <v>0.10225842696629212</v>
      </c>
      <c r="U116" s="27">
        <v>345516</v>
      </c>
      <c r="V116"/>
    </row>
    <row r="117" spans="1:22" x14ac:dyDescent="0.3">
      <c r="A117" t="s">
        <v>103</v>
      </c>
      <c r="B117" t="s">
        <v>312</v>
      </c>
      <c r="C117" t="s">
        <v>313</v>
      </c>
      <c r="D117" t="s">
        <v>133</v>
      </c>
      <c r="E117" s="3">
        <v>56.282608695652172</v>
      </c>
      <c r="F117" s="3">
        <v>32.920869565217387</v>
      </c>
      <c r="G117" s="3">
        <v>0</v>
      </c>
      <c r="H117" s="3">
        <v>0</v>
      </c>
      <c r="I117" s="3">
        <v>0</v>
      </c>
      <c r="J117" s="3">
        <v>0</v>
      </c>
      <c r="K117" s="3">
        <v>0</v>
      </c>
      <c r="L117" s="3">
        <v>5.8850000000000025</v>
      </c>
      <c r="M117" s="3">
        <v>4.2217391304347816</v>
      </c>
      <c r="N117" s="3">
        <v>7.5009656237929684E-2</v>
      </c>
      <c r="O117" s="3">
        <v>8.4010869565217376</v>
      </c>
      <c r="P117" s="3">
        <v>0.14926612591734259</v>
      </c>
      <c r="Q117" s="3">
        <v>10.286521739130436</v>
      </c>
      <c r="R117" s="3">
        <v>0.18276554654306684</v>
      </c>
      <c r="S117" s="3">
        <v>10.339130434782609</v>
      </c>
      <c r="T117" s="3">
        <v>0.18370027037466205</v>
      </c>
      <c r="U117" s="27">
        <v>345390</v>
      </c>
      <c r="V117"/>
    </row>
    <row r="118" spans="1:22" x14ac:dyDescent="0.3">
      <c r="A118" t="s">
        <v>103</v>
      </c>
      <c r="B118" t="s">
        <v>314</v>
      </c>
      <c r="C118" t="s">
        <v>130</v>
      </c>
      <c r="D118" t="s">
        <v>131</v>
      </c>
      <c r="E118" s="3">
        <v>62.673913043478258</v>
      </c>
      <c r="F118" s="3">
        <v>5.2173913043478262</v>
      </c>
      <c r="G118" s="3">
        <v>0.45652173913043476</v>
      </c>
      <c r="H118" s="3">
        <v>0.55978260869565222</v>
      </c>
      <c r="I118" s="3">
        <v>0</v>
      </c>
      <c r="J118" s="3">
        <v>0</v>
      </c>
      <c r="K118" s="3">
        <v>0</v>
      </c>
      <c r="L118" s="3">
        <v>3.9483695652173911</v>
      </c>
      <c r="M118" s="3">
        <v>9.7391304347826093</v>
      </c>
      <c r="N118" s="3">
        <v>0.15539368713146029</v>
      </c>
      <c r="O118" s="3">
        <v>5.2961956521739131</v>
      </c>
      <c r="P118" s="3">
        <v>8.4503988900450924E-2</v>
      </c>
      <c r="Q118" s="3">
        <v>16.067934782608695</v>
      </c>
      <c r="R118" s="3">
        <v>0.25637356919875132</v>
      </c>
      <c r="S118" s="3">
        <v>22.239130434782609</v>
      </c>
      <c r="T118" s="3">
        <v>0.35483870967741937</v>
      </c>
      <c r="U118" s="27">
        <v>345350</v>
      </c>
      <c r="V118"/>
    </row>
    <row r="119" spans="1:22" x14ac:dyDescent="0.3">
      <c r="A119" t="s">
        <v>103</v>
      </c>
      <c r="B119" t="s">
        <v>315</v>
      </c>
      <c r="C119" t="s">
        <v>41</v>
      </c>
      <c r="D119" t="s">
        <v>142</v>
      </c>
      <c r="E119" s="3">
        <v>74.978260869565219</v>
      </c>
      <c r="F119" s="3">
        <v>16.243913043478262</v>
      </c>
      <c r="G119" s="3">
        <v>1.2173913043478262</v>
      </c>
      <c r="H119" s="3">
        <v>0</v>
      </c>
      <c r="I119" s="3">
        <v>4.5434782608695654</v>
      </c>
      <c r="J119" s="3">
        <v>0</v>
      </c>
      <c r="K119" s="3">
        <v>5.3913043478260869</v>
      </c>
      <c r="L119" s="3">
        <v>8.479130434782606</v>
      </c>
      <c r="M119" s="3">
        <v>9.8315217391304355</v>
      </c>
      <c r="N119" s="3">
        <v>0.1311249637576109</v>
      </c>
      <c r="O119" s="3">
        <v>4.6767391304347816</v>
      </c>
      <c r="P119" s="3">
        <v>6.2374601333719908E-2</v>
      </c>
      <c r="Q119" s="3">
        <v>17.519565217391307</v>
      </c>
      <c r="R119" s="3">
        <v>0.23366193099449117</v>
      </c>
      <c r="S119" s="3">
        <v>27.496956521739136</v>
      </c>
      <c r="T119" s="3">
        <v>0.36673238619889831</v>
      </c>
      <c r="U119" s="27">
        <v>345501</v>
      </c>
      <c r="V119"/>
    </row>
    <row r="120" spans="1:22" x14ac:dyDescent="0.3">
      <c r="A120" t="s">
        <v>103</v>
      </c>
      <c r="B120" t="s">
        <v>316</v>
      </c>
      <c r="C120" t="s">
        <v>25</v>
      </c>
      <c r="D120" t="s">
        <v>317</v>
      </c>
      <c r="E120" s="3">
        <v>34.771739130434781</v>
      </c>
      <c r="F120" s="3">
        <v>5.3478260869565215</v>
      </c>
      <c r="G120" s="3">
        <v>0.14130434782608695</v>
      </c>
      <c r="H120" s="3">
        <v>0.26630434782608697</v>
      </c>
      <c r="I120" s="3">
        <v>0.17391304347826086</v>
      </c>
      <c r="J120" s="3">
        <v>0</v>
      </c>
      <c r="K120" s="3">
        <v>0</v>
      </c>
      <c r="L120" s="3">
        <v>1.6736956521739133</v>
      </c>
      <c r="M120" s="3">
        <v>4.3532608695652177</v>
      </c>
      <c r="N120" s="3">
        <v>0.12519537355423571</v>
      </c>
      <c r="O120" s="3">
        <v>5.7391304347826084</v>
      </c>
      <c r="P120" s="3">
        <v>0.16505157861831823</v>
      </c>
      <c r="Q120" s="3">
        <v>7.5426086956521736</v>
      </c>
      <c r="R120" s="3">
        <v>0.21691778680837762</v>
      </c>
      <c r="S120" s="3">
        <v>13.732065217391305</v>
      </c>
      <c r="T120" s="3">
        <v>0.39492028758987185</v>
      </c>
      <c r="U120" s="27">
        <v>345491</v>
      </c>
      <c r="V120"/>
    </row>
    <row r="121" spans="1:22" x14ac:dyDescent="0.3">
      <c r="A121" t="s">
        <v>103</v>
      </c>
      <c r="B121" t="s">
        <v>318</v>
      </c>
      <c r="C121" t="s">
        <v>319</v>
      </c>
      <c r="D121" t="s">
        <v>320</v>
      </c>
      <c r="E121" s="3">
        <v>28.358695652173914</v>
      </c>
      <c r="F121" s="3">
        <v>4.5750000000000002</v>
      </c>
      <c r="G121" s="3">
        <v>0</v>
      </c>
      <c r="H121" s="3">
        <v>0</v>
      </c>
      <c r="I121" s="3">
        <v>0</v>
      </c>
      <c r="J121" s="3">
        <v>0</v>
      </c>
      <c r="K121" s="3">
        <v>0</v>
      </c>
      <c r="L121" s="3">
        <v>0.50847826086956527</v>
      </c>
      <c r="M121" s="3">
        <v>4.1195652173913064</v>
      </c>
      <c r="N121" s="3">
        <v>0.14526638558834809</v>
      </c>
      <c r="O121" s="3">
        <v>0</v>
      </c>
      <c r="P121" s="3">
        <v>0</v>
      </c>
      <c r="Q121" s="3">
        <v>2.0444565217391304</v>
      </c>
      <c r="R121" s="3">
        <v>7.2092755845151402E-2</v>
      </c>
      <c r="S121" s="3">
        <v>4.0281521739130435</v>
      </c>
      <c r="T121" s="3">
        <v>0.14204292832502874</v>
      </c>
      <c r="U121" s="27">
        <v>345407</v>
      </c>
      <c r="V121"/>
    </row>
    <row r="122" spans="1:22" x14ac:dyDescent="0.3">
      <c r="A122" t="s">
        <v>103</v>
      </c>
      <c r="B122" t="s">
        <v>321</v>
      </c>
      <c r="C122" t="s">
        <v>322</v>
      </c>
      <c r="D122" t="s">
        <v>317</v>
      </c>
      <c r="E122" s="3">
        <v>80.391304347826093</v>
      </c>
      <c r="F122" s="3">
        <v>5.2173913043478262</v>
      </c>
      <c r="G122" s="3">
        <v>2.4565217391304346</v>
      </c>
      <c r="H122" s="3">
        <v>0</v>
      </c>
      <c r="I122" s="3">
        <v>0.86956521739130432</v>
      </c>
      <c r="J122" s="3">
        <v>0</v>
      </c>
      <c r="K122" s="3">
        <v>0</v>
      </c>
      <c r="L122" s="3">
        <v>4.7304347826086977</v>
      </c>
      <c r="M122" s="3">
        <v>10.119565217391305</v>
      </c>
      <c r="N122" s="3">
        <v>0.12587885343428881</v>
      </c>
      <c r="O122" s="3">
        <v>13.239673913043479</v>
      </c>
      <c r="P122" s="3">
        <v>0.16469037317468901</v>
      </c>
      <c r="Q122" s="3">
        <v>20.030434782608697</v>
      </c>
      <c r="R122" s="3">
        <v>0.24916170903190915</v>
      </c>
      <c r="S122" s="3">
        <v>14.427065217391306</v>
      </c>
      <c r="T122" s="3">
        <v>0.17946051919956735</v>
      </c>
      <c r="U122" s="27">
        <v>345170</v>
      </c>
      <c r="V122"/>
    </row>
    <row r="123" spans="1:22" x14ac:dyDescent="0.3">
      <c r="A123" t="s">
        <v>103</v>
      </c>
      <c r="B123" t="s">
        <v>323</v>
      </c>
      <c r="C123" t="s">
        <v>324</v>
      </c>
      <c r="D123" t="s">
        <v>325</v>
      </c>
      <c r="E123" s="3">
        <v>53.565217391304351</v>
      </c>
      <c r="F123" s="3">
        <v>5.3043478260869561</v>
      </c>
      <c r="G123" s="3">
        <v>0.19565217391304349</v>
      </c>
      <c r="H123" s="3">
        <v>0.20652173913043478</v>
      </c>
      <c r="I123" s="3">
        <v>1.1304347826086956</v>
      </c>
      <c r="J123" s="3">
        <v>0</v>
      </c>
      <c r="K123" s="3">
        <v>0</v>
      </c>
      <c r="L123" s="3">
        <v>0.60326086956521741</v>
      </c>
      <c r="M123" s="3">
        <v>4.6385869565217392</v>
      </c>
      <c r="N123" s="3">
        <v>8.6596996753246752E-2</v>
      </c>
      <c r="O123" s="3">
        <v>7.2989130434782608</v>
      </c>
      <c r="P123" s="3">
        <v>0.13626217532467533</v>
      </c>
      <c r="Q123" s="3">
        <v>7.5380434782608692</v>
      </c>
      <c r="R123" s="3">
        <v>0.14072646103896103</v>
      </c>
      <c r="S123" s="3">
        <v>5.9673913043478262</v>
      </c>
      <c r="T123" s="3">
        <v>0.11140422077922077</v>
      </c>
      <c r="U123" s="27">
        <v>345289</v>
      </c>
      <c r="V123"/>
    </row>
    <row r="124" spans="1:22" x14ac:dyDescent="0.3">
      <c r="A124" t="s">
        <v>103</v>
      </c>
      <c r="B124" t="s">
        <v>326</v>
      </c>
      <c r="C124" t="s">
        <v>8</v>
      </c>
      <c r="D124" t="s">
        <v>203</v>
      </c>
      <c r="E124" s="3">
        <v>2.347826086956522</v>
      </c>
      <c r="F124" s="3">
        <v>0</v>
      </c>
      <c r="G124" s="3">
        <v>0.60869565217391308</v>
      </c>
      <c r="H124" s="3">
        <v>0.13043478260869565</v>
      </c>
      <c r="I124" s="3">
        <v>0.58695652173913049</v>
      </c>
      <c r="J124" s="3">
        <v>0</v>
      </c>
      <c r="K124" s="3">
        <v>0</v>
      </c>
      <c r="L124" s="3">
        <v>0.62347826086956526</v>
      </c>
      <c r="M124" s="3">
        <v>0.61565217391304305</v>
      </c>
      <c r="N124" s="3">
        <v>0.26222222222222202</v>
      </c>
      <c r="O124" s="3">
        <v>0</v>
      </c>
      <c r="P124" s="3">
        <v>0</v>
      </c>
      <c r="Q124" s="3">
        <v>3.954565217391306</v>
      </c>
      <c r="R124" s="3">
        <v>1.6843518518518523</v>
      </c>
      <c r="S124" s="3">
        <v>4.059456521739131</v>
      </c>
      <c r="T124" s="3">
        <v>1.7290277777777778</v>
      </c>
      <c r="U124" s="27">
        <v>345512</v>
      </c>
      <c r="V124"/>
    </row>
    <row r="125" spans="1:22" x14ac:dyDescent="0.3">
      <c r="A125" t="s">
        <v>103</v>
      </c>
      <c r="B125" t="s">
        <v>327</v>
      </c>
      <c r="C125" t="s">
        <v>43</v>
      </c>
      <c r="D125" t="s">
        <v>155</v>
      </c>
      <c r="E125" s="3">
        <v>72.728260869565219</v>
      </c>
      <c r="F125" s="3">
        <v>25.714673913043477</v>
      </c>
      <c r="G125" s="3">
        <v>2.7065217391304346</v>
      </c>
      <c r="H125" s="3">
        <v>0</v>
      </c>
      <c r="I125" s="3">
        <v>7.4021739130434785</v>
      </c>
      <c r="J125" s="3">
        <v>0</v>
      </c>
      <c r="K125" s="3">
        <v>2.1195652173913042</v>
      </c>
      <c r="L125" s="3">
        <v>5.5054347826086953</v>
      </c>
      <c r="M125" s="3">
        <v>4.9565217391304346</v>
      </c>
      <c r="N125" s="3">
        <v>6.8151247945000742E-2</v>
      </c>
      <c r="O125" s="3">
        <v>5.7065217391304345E-2</v>
      </c>
      <c r="P125" s="3">
        <v>7.8463607831415324E-4</v>
      </c>
      <c r="Q125" s="3">
        <v>16.701086956521738</v>
      </c>
      <c r="R125" s="3">
        <v>0.22963682558660886</v>
      </c>
      <c r="S125" s="3">
        <v>20.763586956521738</v>
      </c>
      <c r="T125" s="3">
        <v>0.28549544163802121</v>
      </c>
      <c r="U125" s="27">
        <v>345002</v>
      </c>
      <c r="V125"/>
    </row>
    <row r="126" spans="1:22" x14ac:dyDescent="0.3">
      <c r="A126" t="s">
        <v>103</v>
      </c>
      <c r="B126" t="s">
        <v>328</v>
      </c>
      <c r="C126" t="s">
        <v>329</v>
      </c>
      <c r="D126" t="s">
        <v>215</v>
      </c>
      <c r="E126" s="3">
        <v>76.434782608695656</v>
      </c>
      <c r="F126" s="3">
        <v>4.9565217391304346</v>
      </c>
      <c r="G126" s="3">
        <v>0.45652173913043476</v>
      </c>
      <c r="H126" s="3">
        <v>0.36380434782608695</v>
      </c>
      <c r="I126" s="3">
        <v>1.0434782608695652</v>
      </c>
      <c r="J126" s="3">
        <v>0</v>
      </c>
      <c r="K126" s="3">
        <v>0</v>
      </c>
      <c r="L126" s="3">
        <v>4.3913043478260869</v>
      </c>
      <c r="M126" s="3">
        <v>5.4972826086956523</v>
      </c>
      <c r="N126" s="3">
        <v>7.1921217292377701E-2</v>
      </c>
      <c r="O126" s="3">
        <v>11.559782608695652</v>
      </c>
      <c r="P126" s="3">
        <v>0.1512372013651877</v>
      </c>
      <c r="Q126" s="3">
        <v>17.288043478260871</v>
      </c>
      <c r="R126" s="3">
        <v>0.22618031854379977</v>
      </c>
      <c r="S126" s="3">
        <v>18.554347826086957</v>
      </c>
      <c r="T126" s="3">
        <v>0.24274744027303755</v>
      </c>
      <c r="U126" s="27">
        <v>345129</v>
      </c>
      <c r="V126"/>
    </row>
    <row r="127" spans="1:22" x14ac:dyDescent="0.3">
      <c r="A127" t="s">
        <v>103</v>
      </c>
      <c r="B127" t="s">
        <v>330</v>
      </c>
      <c r="C127" t="s">
        <v>43</v>
      </c>
      <c r="D127" t="s">
        <v>155</v>
      </c>
      <c r="E127" s="3">
        <v>15.260869565217391</v>
      </c>
      <c r="F127" s="3">
        <v>5.0434782608695654</v>
      </c>
      <c r="G127" s="3">
        <v>3.2608695652173912E-2</v>
      </c>
      <c r="H127" s="3">
        <v>0.1358695652173913</v>
      </c>
      <c r="I127" s="3">
        <v>0.30434782608695654</v>
      </c>
      <c r="J127" s="3">
        <v>0</v>
      </c>
      <c r="K127" s="3">
        <v>0</v>
      </c>
      <c r="L127" s="3">
        <v>1.9960869565217381</v>
      </c>
      <c r="M127" s="3">
        <v>5.0733695652173916</v>
      </c>
      <c r="N127" s="3">
        <v>0.33244301994302</v>
      </c>
      <c r="O127" s="3">
        <v>0</v>
      </c>
      <c r="P127" s="3">
        <v>0</v>
      </c>
      <c r="Q127" s="3">
        <v>7.0977173913043474</v>
      </c>
      <c r="R127" s="3">
        <v>0.46509259259259256</v>
      </c>
      <c r="S127" s="3">
        <v>6.1329347826086948</v>
      </c>
      <c r="T127" s="3">
        <v>0.40187321937321935</v>
      </c>
      <c r="U127" s="27">
        <v>345568</v>
      </c>
      <c r="V127"/>
    </row>
    <row r="128" spans="1:22" x14ac:dyDescent="0.3">
      <c r="A128" t="s">
        <v>103</v>
      </c>
      <c r="B128" t="s">
        <v>331</v>
      </c>
      <c r="C128" t="s">
        <v>43</v>
      </c>
      <c r="D128" t="s">
        <v>155</v>
      </c>
      <c r="E128" s="3">
        <v>93.630434782608702</v>
      </c>
      <c r="F128" s="3">
        <v>3.0228260869565218</v>
      </c>
      <c r="G128" s="3">
        <v>0.2391304347826087</v>
      </c>
      <c r="H128" s="3">
        <v>0.86956521739130432</v>
      </c>
      <c r="I128" s="3">
        <v>5.6739130434782608</v>
      </c>
      <c r="J128" s="3">
        <v>0</v>
      </c>
      <c r="K128" s="3">
        <v>0</v>
      </c>
      <c r="L128" s="3">
        <v>9.8647826086956503</v>
      </c>
      <c r="M128" s="3">
        <v>10.368369565217391</v>
      </c>
      <c r="N128" s="3">
        <v>0.1107371720455073</v>
      </c>
      <c r="O128" s="3">
        <v>14.57858695652174</v>
      </c>
      <c r="P128" s="3">
        <v>0.15570350592059437</v>
      </c>
      <c r="Q128" s="3">
        <v>20.440326086956524</v>
      </c>
      <c r="R128" s="3">
        <v>0.21830856744833993</v>
      </c>
      <c r="S128" s="3">
        <v>27.065434782608698</v>
      </c>
      <c r="T128" s="3">
        <v>0.2890666357093104</v>
      </c>
      <c r="U128" s="27">
        <v>345160</v>
      </c>
      <c r="V128"/>
    </row>
    <row r="129" spans="1:22" x14ac:dyDescent="0.3">
      <c r="A129" t="s">
        <v>103</v>
      </c>
      <c r="B129" t="s">
        <v>332</v>
      </c>
      <c r="C129" t="s">
        <v>333</v>
      </c>
      <c r="D129" t="s">
        <v>183</v>
      </c>
      <c r="E129" s="3">
        <v>87.402173913043484</v>
      </c>
      <c r="F129" s="3">
        <v>4.9619565217391308</v>
      </c>
      <c r="G129" s="3">
        <v>1.0434782608695652</v>
      </c>
      <c r="H129" s="3">
        <v>0.42391304347826086</v>
      </c>
      <c r="I129" s="3">
        <v>0</v>
      </c>
      <c r="J129" s="3">
        <v>0</v>
      </c>
      <c r="K129" s="3">
        <v>0</v>
      </c>
      <c r="L129" s="3">
        <v>2.2832608695652175</v>
      </c>
      <c r="M129" s="3">
        <v>5.2717391304347823</v>
      </c>
      <c r="N129" s="3">
        <v>6.0315881109314753E-2</v>
      </c>
      <c r="O129" s="3">
        <v>10.731739130434786</v>
      </c>
      <c r="P129" s="3">
        <v>0.12278572316876013</v>
      </c>
      <c r="Q129" s="3">
        <v>21.655434782608694</v>
      </c>
      <c r="R129" s="3">
        <v>0.24776769058574802</v>
      </c>
      <c r="S129" s="3">
        <v>14.417065217391304</v>
      </c>
      <c r="T129" s="3">
        <v>0.16495087675662229</v>
      </c>
      <c r="U129" s="27">
        <v>345233</v>
      </c>
      <c r="V129"/>
    </row>
    <row r="130" spans="1:22" x14ac:dyDescent="0.3">
      <c r="A130" t="s">
        <v>103</v>
      </c>
      <c r="B130" t="s">
        <v>334</v>
      </c>
      <c r="C130" t="s">
        <v>115</v>
      </c>
      <c r="D130" t="s">
        <v>116</v>
      </c>
      <c r="E130" s="3">
        <v>53.728260869565219</v>
      </c>
      <c r="F130" s="3">
        <v>0</v>
      </c>
      <c r="G130" s="3">
        <v>5.4130434782608692</v>
      </c>
      <c r="H130" s="3">
        <v>0.43478260869565216</v>
      </c>
      <c r="I130" s="3">
        <v>0</v>
      </c>
      <c r="J130" s="3">
        <v>0</v>
      </c>
      <c r="K130" s="3">
        <v>0</v>
      </c>
      <c r="L130" s="3">
        <v>5.5957608695652166</v>
      </c>
      <c r="M130" s="3">
        <v>16.971086956521741</v>
      </c>
      <c r="N130" s="3">
        <v>0.31586890552296182</v>
      </c>
      <c r="O130" s="3">
        <v>28.861086956521735</v>
      </c>
      <c r="P130" s="3">
        <v>0.53716771191584045</v>
      </c>
      <c r="Q130" s="3">
        <v>5.0317391304347829</v>
      </c>
      <c r="R130" s="3">
        <v>9.365162856564839E-2</v>
      </c>
      <c r="S130" s="3">
        <v>12.760652173913044</v>
      </c>
      <c r="T130" s="3">
        <v>0.23750354036010521</v>
      </c>
      <c r="U130" s="27">
        <v>345556</v>
      </c>
      <c r="V130"/>
    </row>
    <row r="131" spans="1:22" x14ac:dyDescent="0.3">
      <c r="A131" t="s">
        <v>103</v>
      </c>
      <c r="B131" t="s">
        <v>335</v>
      </c>
      <c r="C131" t="s">
        <v>41</v>
      </c>
      <c r="D131" t="s">
        <v>142</v>
      </c>
      <c r="E131" s="3">
        <v>82.369565217391298</v>
      </c>
      <c r="F131" s="3">
        <v>5.5407608695652177</v>
      </c>
      <c r="G131" s="3">
        <v>4.3478260869565216E-2</v>
      </c>
      <c r="H131" s="3">
        <v>0</v>
      </c>
      <c r="I131" s="3">
        <v>0</v>
      </c>
      <c r="J131" s="3">
        <v>0</v>
      </c>
      <c r="K131" s="3">
        <v>3.8260869565217392</v>
      </c>
      <c r="L131" s="3">
        <v>0.34239130434782611</v>
      </c>
      <c r="M131" s="3">
        <v>9.9592391304347814</v>
      </c>
      <c r="N131" s="3">
        <v>0.12090921087358142</v>
      </c>
      <c r="O131" s="3">
        <v>13.635869565217391</v>
      </c>
      <c r="P131" s="3">
        <v>0.1655449986803906</v>
      </c>
      <c r="Q131" s="3">
        <v>11.539021739130435</v>
      </c>
      <c r="R131" s="3">
        <v>0.14008841382950649</v>
      </c>
      <c r="S131" s="3">
        <v>15.361195652173913</v>
      </c>
      <c r="T131" s="3">
        <v>0.18649115861704937</v>
      </c>
      <c r="U131" s="27">
        <v>345070</v>
      </c>
      <c r="V131"/>
    </row>
    <row r="132" spans="1:22" x14ac:dyDescent="0.3">
      <c r="A132" t="s">
        <v>103</v>
      </c>
      <c r="B132" t="s">
        <v>336</v>
      </c>
      <c r="C132" t="s">
        <v>8</v>
      </c>
      <c r="D132" t="s">
        <v>203</v>
      </c>
      <c r="E132" s="3">
        <v>71.630434782608702</v>
      </c>
      <c r="F132" s="3">
        <v>4.0869565217391308</v>
      </c>
      <c r="G132" s="3">
        <v>1.3913043478260869</v>
      </c>
      <c r="H132" s="3">
        <v>0.54347826086956519</v>
      </c>
      <c r="I132" s="3">
        <v>0.52173913043478259</v>
      </c>
      <c r="J132" s="3">
        <v>0</v>
      </c>
      <c r="K132" s="3">
        <v>0</v>
      </c>
      <c r="L132" s="3">
        <v>1.4274999999999998</v>
      </c>
      <c r="M132" s="3">
        <v>5.7391304347826084</v>
      </c>
      <c r="N132" s="3">
        <v>8.0121396054628216E-2</v>
      </c>
      <c r="O132" s="3">
        <v>5.7927173913043477</v>
      </c>
      <c r="P132" s="3">
        <v>8.0869499241274651E-2</v>
      </c>
      <c r="Q132" s="3">
        <v>14.837391304347825</v>
      </c>
      <c r="R132" s="3">
        <v>0.20713808801213957</v>
      </c>
      <c r="S132" s="3">
        <v>10.523260869565217</v>
      </c>
      <c r="T132" s="3">
        <v>0.14691047040971167</v>
      </c>
      <c r="U132" s="27">
        <v>345377</v>
      </c>
      <c r="V132"/>
    </row>
    <row r="133" spans="1:22" x14ac:dyDescent="0.3">
      <c r="A133" t="s">
        <v>103</v>
      </c>
      <c r="B133" t="s">
        <v>337</v>
      </c>
      <c r="C133" t="s">
        <v>338</v>
      </c>
      <c r="D133" t="s">
        <v>14</v>
      </c>
      <c r="E133" s="3">
        <v>56.119565217391305</v>
      </c>
      <c r="F133" s="3">
        <v>4.8695652173913047</v>
      </c>
      <c r="G133" s="3">
        <v>4.7717391304347823</v>
      </c>
      <c r="H133" s="3">
        <v>0</v>
      </c>
      <c r="I133" s="3">
        <v>0</v>
      </c>
      <c r="J133" s="3">
        <v>0</v>
      </c>
      <c r="K133" s="3">
        <v>0</v>
      </c>
      <c r="L133" s="3">
        <v>2.9594565217391304</v>
      </c>
      <c r="M133" s="3">
        <v>5.3043478260869561</v>
      </c>
      <c r="N133" s="3">
        <v>9.4518690683711007E-2</v>
      </c>
      <c r="O133" s="3">
        <v>14.247826086956522</v>
      </c>
      <c r="P133" s="3">
        <v>0.25388340112337787</v>
      </c>
      <c r="Q133" s="3">
        <v>1.7255434782608696</v>
      </c>
      <c r="R133" s="3">
        <v>3.0747627348440831E-2</v>
      </c>
      <c r="S133" s="3">
        <v>5.072826086956522</v>
      </c>
      <c r="T133" s="3">
        <v>9.039318225837692E-2</v>
      </c>
      <c r="U133" s="27">
        <v>345437</v>
      </c>
      <c r="V133"/>
    </row>
    <row r="134" spans="1:22" x14ac:dyDescent="0.3">
      <c r="A134" t="s">
        <v>103</v>
      </c>
      <c r="B134" t="s">
        <v>339</v>
      </c>
      <c r="C134" t="s">
        <v>340</v>
      </c>
      <c r="D134" t="s">
        <v>341</v>
      </c>
      <c r="E134" s="3">
        <v>83.108695652173907</v>
      </c>
      <c r="F134" s="3">
        <v>5.3043478260869561</v>
      </c>
      <c r="G134" s="3">
        <v>0.45652173913043476</v>
      </c>
      <c r="H134" s="3">
        <v>0.46554347826086956</v>
      </c>
      <c r="I134" s="3">
        <v>1.0434782608695652</v>
      </c>
      <c r="J134" s="3">
        <v>0</v>
      </c>
      <c r="K134" s="3">
        <v>0</v>
      </c>
      <c r="L134" s="3">
        <v>4.8584782608695631</v>
      </c>
      <c r="M134" s="3">
        <v>5.5652173913043477</v>
      </c>
      <c r="N134" s="3">
        <v>6.6963117970180494E-2</v>
      </c>
      <c r="O134" s="3">
        <v>0</v>
      </c>
      <c r="P134" s="3">
        <v>0</v>
      </c>
      <c r="Q134" s="3">
        <v>26.732065217391302</v>
      </c>
      <c r="R134" s="3">
        <v>0.32165184410149095</v>
      </c>
      <c r="S134" s="3">
        <v>28.908260869565218</v>
      </c>
      <c r="T134" s="3">
        <v>0.34783677739994773</v>
      </c>
      <c r="U134" s="27">
        <v>345195</v>
      </c>
      <c r="V134"/>
    </row>
    <row r="135" spans="1:22" x14ac:dyDescent="0.3">
      <c r="A135" t="s">
        <v>103</v>
      </c>
      <c r="B135" t="s">
        <v>342</v>
      </c>
      <c r="C135" t="s">
        <v>35</v>
      </c>
      <c r="D135" t="s">
        <v>161</v>
      </c>
      <c r="E135" s="3">
        <v>20.119565217391305</v>
      </c>
      <c r="F135" s="3">
        <v>5.4782608695652177</v>
      </c>
      <c r="G135" s="3">
        <v>9.7826086956521743E-2</v>
      </c>
      <c r="H135" s="3">
        <v>0</v>
      </c>
      <c r="I135" s="3">
        <v>0.85869565217391308</v>
      </c>
      <c r="J135" s="3">
        <v>0</v>
      </c>
      <c r="K135" s="3">
        <v>0</v>
      </c>
      <c r="L135" s="3">
        <v>2.169130434782609</v>
      </c>
      <c r="M135" s="3">
        <v>5.0869565217391308</v>
      </c>
      <c r="N135" s="3">
        <v>0.25283630470016211</v>
      </c>
      <c r="O135" s="3">
        <v>14.318152173913044</v>
      </c>
      <c r="P135" s="3">
        <v>0.71165316045380878</v>
      </c>
      <c r="Q135" s="3">
        <v>8.953804347826086</v>
      </c>
      <c r="R135" s="3">
        <v>0.44502971366828736</v>
      </c>
      <c r="S135" s="3">
        <v>6.2105434782608695</v>
      </c>
      <c r="T135" s="3">
        <v>0.30868179362506754</v>
      </c>
      <c r="U135" s="27">
        <v>345091</v>
      </c>
      <c r="V135"/>
    </row>
    <row r="136" spans="1:22" x14ac:dyDescent="0.3">
      <c r="A136" t="s">
        <v>103</v>
      </c>
      <c r="B136" t="s">
        <v>343</v>
      </c>
      <c r="C136" t="s">
        <v>22</v>
      </c>
      <c r="D136" t="s">
        <v>0</v>
      </c>
      <c r="E136" s="3">
        <v>73.326086956521735</v>
      </c>
      <c r="F136" s="3">
        <v>5.3913043478260869</v>
      </c>
      <c r="G136" s="3">
        <v>0.38043478260869568</v>
      </c>
      <c r="H136" s="3">
        <v>0.32608695652173914</v>
      </c>
      <c r="I136" s="3">
        <v>0.52173913043478259</v>
      </c>
      <c r="J136" s="3">
        <v>0</v>
      </c>
      <c r="K136" s="3">
        <v>0</v>
      </c>
      <c r="L136" s="3">
        <v>4.2690217391304355</v>
      </c>
      <c r="M136" s="3">
        <v>1.1304347826086956</v>
      </c>
      <c r="N136" s="3">
        <v>1.5416543136673583E-2</v>
      </c>
      <c r="O136" s="3">
        <v>8.9945652173913047</v>
      </c>
      <c r="P136" s="3">
        <v>0.12266528313074415</v>
      </c>
      <c r="Q136" s="3">
        <v>10.248043478260868</v>
      </c>
      <c r="R136" s="3">
        <v>0.13975985769344795</v>
      </c>
      <c r="S136" s="3">
        <v>14.501956521739132</v>
      </c>
      <c r="T136" s="3">
        <v>0.19777349540468428</v>
      </c>
      <c r="U136" s="27">
        <v>345319</v>
      </c>
      <c r="V136"/>
    </row>
    <row r="137" spans="1:22" x14ac:dyDescent="0.3">
      <c r="A137" t="s">
        <v>103</v>
      </c>
      <c r="B137" t="s">
        <v>344</v>
      </c>
      <c r="C137" t="s">
        <v>296</v>
      </c>
      <c r="D137" t="s">
        <v>297</v>
      </c>
      <c r="E137" s="3">
        <v>128.63043478260869</v>
      </c>
      <c r="F137" s="3">
        <v>6.0054347826086953</v>
      </c>
      <c r="G137" s="3">
        <v>0.68478260869565222</v>
      </c>
      <c r="H137" s="3">
        <v>0.73913043478260865</v>
      </c>
      <c r="I137" s="3">
        <v>2.597826086956522</v>
      </c>
      <c r="J137" s="3">
        <v>0</v>
      </c>
      <c r="K137" s="3">
        <v>0</v>
      </c>
      <c r="L137" s="3">
        <v>9.2134782608695662</v>
      </c>
      <c r="M137" s="3">
        <v>0.60869565217391308</v>
      </c>
      <c r="N137" s="3">
        <v>4.7321277674497219E-3</v>
      </c>
      <c r="O137" s="3">
        <v>21.964565217391307</v>
      </c>
      <c r="P137" s="3">
        <v>0.170757140442792</v>
      </c>
      <c r="Q137" s="3">
        <v>34.835434782608694</v>
      </c>
      <c r="R137" s="3">
        <v>0.27081798208551633</v>
      </c>
      <c r="S137" s="3">
        <v>51.748478260869568</v>
      </c>
      <c r="T137" s="3">
        <v>0.4023035321953693</v>
      </c>
      <c r="U137" s="27">
        <v>345036</v>
      </c>
      <c r="V137"/>
    </row>
    <row r="138" spans="1:22" x14ac:dyDescent="0.3">
      <c r="A138" t="s">
        <v>103</v>
      </c>
      <c r="B138" t="s">
        <v>345</v>
      </c>
      <c r="C138" t="s">
        <v>77</v>
      </c>
      <c r="D138" t="s">
        <v>346</v>
      </c>
      <c r="E138" s="3">
        <v>68.369565217391298</v>
      </c>
      <c r="F138" s="3">
        <v>5.5902173913043471</v>
      </c>
      <c r="G138" s="3">
        <v>0.39130434782608697</v>
      </c>
      <c r="H138" s="3">
        <v>0</v>
      </c>
      <c r="I138" s="3">
        <v>0</v>
      </c>
      <c r="J138" s="3">
        <v>0</v>
      </c>
      <c r="K138" s="3">
        <v>0.45652173913043476</v>
      </c>
      <c r="L138" s="3">
        <v>0</v>
      </c>
      <c r="M138" s="3">
        <v>0</v>
      </c>
      <c r="N138" s="3">
        <v>0</v>
      </c>
      <c r="O138" s="3">
        <v>10.778260869565219</v>
      </c>
      <c r="P138" s="3">
        <v>0.15764705882352945</v>
      </c>
      <c r="Q138" s="3">
        <v>0</v>
      </c>
      <c r="R138" s="3">
        <v>0</v>
      </c>
      <c r="S138" s="3">
        <v>0</v>
      </c>
      <c r="T138" s="3">
        <v>0</v>
      </c>
      <c r="U138" s="27">
        <v>345210</v>
      </c>
      <c r="V138"/>
    </row>
    <row r="139" spans="1:22" x14ac:dyDescent="0.3">
      <c r="A139" t="s">
        <v>103</v>
      </c>
      <c r="B139" t="s">
        <v>347</v>
      </c>
      <c r="C139" t="s">
        <v>348</v>
      </c>
      <c r="D139" t="s">
        <v>349</v>
      </c>
      <c r="E139" s="3">
        <v>79.195652173913047</v>
      </c>
      <c r="F139" s="3">
        <v>5.3043478260869561</v>
      </c>
      <c r="G139" s="3">
        <v>4.3478260869565216E-2</v>
      </c>
      <c r="H139" s="3">
        <v>0</v>
      </c>
      <c r="I139" s="3">
        <v>0</v>
      </c>
      <c r="J139" s="3">
        <v>0</v>
      </c>
      <c r="K139" s="3">
        <v>0</v>
      </c>
      <c r="L139" s="3">
        <v>1.7744565217391304</v>
      </c>
      <c r="M139" s="3">
        <v>5.9945652173913047</v>
      </c>
      <c r="N139" s="3">
        <v>7.5693110074114736E-2</v>
      </c>
      <c r="O139" s="3">
        <v>10.029891304347826</v>
      </c>
      <c r="P139" s="3">
        <v>0.12664699423552017</v>
      </c>
      <c r="Q139" s="3">
        <v>6.8804347826086953</v>
      </c>
      <c r="R139" s="3">
        <v>8.6878945923689263E-2</v>
      </c>
      <c r="S139" s="3">
        <v>9.8641304347826075</v>
      </c>
      <c r="T139" s="3">
        <v>0.12455393906121327</v>
      </c>
      <c r="U139" s="27">
        <v>345173</v>
      </c>
      <c r="V139"/>
    </row>
    <row r="140" spans="1:22" x14ac:dyDescent="0.3">
      <c r="A140" t="s">
        <v>103</v>
      </c>
      <c r="B140" t="s">
        <v>350</v>
      </c>
      <c r="C140" t="s">
        <v>115</v>
      </c>
      <c r="D140" t="s">
        <v>116</v>
      </c>
      <c r="E140" s="3">
        <v>74.141304347826093</v>
      </c>
      <c r="F140" s="3">
        <v>6.2608695652173916</v>
      </c>
      <c r="G140" s="3">
        <v>4.3043478260869561</v>
      </c>
      <c r="H140" s="3">
        <v>0.41771739130434787</v>
      </c>
      <c r="I140" s="3">
        <v>0</v>
      </c>
      <c r="J140" s="3">
        <v>0</v>
      </c>
      <c r="K140" s="3">
        <v>0</v>
      </c>
      <c r="L140" s="3">
        <v>3.3627173913043484</v>
      </c>
      <c r="M140" s="3">
        <v>5.0027173913043468</v>
      </c>
      <c r="N140" s="3">
        <v>6.7475443483360195E-2</v>
      </c>
      <c r="O140" s="3">
        <v>14.84771739130435</v>
      </c>
      <c r="P140" s="3">
        <v>0.20026242486438939</v>
      </c>
      <c r="Q140" s="3">
        <v>7.2159782608695657</v>
      </c>
      <c r="R140" s="3">
        <v>9.7327371353174014E-2</v>
      </c>
      <c r="S140" s="3">
        <v>13.186086956521741</v>
      </c>
      <c r="T140" s="3">
        <v>0.17785075502125788</v>
      </c>
      <c r="U140" s="27">
        <v>345447</v>
      </c>
      <c r="V140"/>
    </row>
    <row r="141" spans="1:22" x14ac:dyDescent="0.3">
      <c r="A141" t="s">
        <v>103</v>
      </c>
      <c r="B141" t="s">
        <v>351</v>
      </c>
      <c r="C141" t="s">
        <v>352</v>
      </c>
      <c r="D141" t="s">
        <v>145</v>
      </c>
      <c r="E141" s="3">
        <v>31.869565217391305</v>
      </c>
      <c r="F141" s="3">
        <v>0</v>
      </c>
      <c r="G141" s="3">
        <v>0</v>
      </c>
      <c r="H141" s="3">
        <v>0</v>
      </c>
      <c r="I141" s="3">
        <v>0</v>
      </c>
      <c r="J141" s="3">
        <v>0</v>
      </c>
      <c r="K141" s="3">
        <v>0</v>
      </c>
      <c r="L141" s="3">
        <v>1.0434782608695652</v>
      </c>
      <c r="M141" s="3">
        <v>0</v>
      </c>
      <c r="N141" s="3">
        <v>0</v>
      </c>
      <c r="O141" s="3">
        <v>0</v>
      </c>
      <c r="P141" s="3">
        <v>0</v>
      </c>
      <c r="Q141" s="3">
        <v>3.4966304347826092</v>
      </c>
      <c r="R141" s="3">
        <v>0.10971691678035472</v>
      </c>
      <c r="S141" s="3">
        <v>5.7543478260869563</v>
      </c>
      <c r="T141" s="3">
        <v>0.18055934515688948</v>
      </c>
      <c r="U141" s="27">
        <v>345425</v>
      </c>
      <c r="V141"/>
    </row>
    <row r="142" spans="1:22" x14ac:dyDescent="0.3">
      <c r="A142" t="s">
        <v>103</v>
      </c>
      <c r="B142" t="s">
        <v>353</v>
      </c>
      <c r="C142" t="s">
        <v>67</v>
      </c>
      <c r="D142" t="s">
        <v>145</v>
      </c>
      <c r="E142" s="3">
        <v>82.836956521739125</v>
      </c>
      <c r="F142" s="3">
        <v>0</v>
      </c>
      <c r="G142" s="3">
        <v>0</v>
      </c>
      <c r="H142" s="3">
        <v>0</v>
      </c>
      <c r="I142" s="3">
        <v>0</v>
      </c>
      <c r="J142" s="3">
        <v>0</v>
      </c>
      <c r="K142" s="3">
        <v>0</v>
      </c>
      <c r="L142" s="3">
        <v>3.7391304347826093</v>
      </c>
      <c r="M142" s="3">
        <v>0</v>
      </c>
      <c r="N142" s="3">
        <v>0</v>
      </c>
      <c r="O142" s="3">
        <v>0</v>
      </c>
      <c r="P142" s="3">
        <v>0</v>
      </c>
      <c r="Q142" s="3">
        <v>17.653043478260869</v>
      </c>
      <c r="R142" s="3">
        <v>0.2131058916152736</v>
      </c>
      <c r="S142" s="3">
        <v>15.274891304347825</v>
      </c>
      <c r="T142" s="3">
        <v>0.18439706075318199</v>
      </c>
      <c r="U142" s="27">
        <v>345314</v>
      </c>
      <c r="V142"/>
    </row>
    <row r="143" spans="1:22" x14ac:dyDescent="0.3">
      <c r="A143" t="s">
        <v>103</v>
      </c>
      <c r="B143" t="s">
        <v>354</v>
      </c>
      <c r="C143" t="s">
        <v>32</v>
      </c>
      <c r="D143" t="s">
        <v>125</v>
      </c>
      <c r="E143" s="3">
        <v>117.15217391304348</v>
      </c>
      <c r="F143" s="3">
        <v>5.0434782608695654</v>
      </c>
      <c r="G143" s="3">
        <v>0</v>
      </c>
      <c r="H143" s="3">
        <v>0</v>
      </c>
      <c r="I143" s="3">
        <v>4.0434782608695654</v>
      </c>
      <c r="J143" s="3">
        <v>0</v>
      </c>
      <c r="K143" s="3">
        <v>0</v>
      </c>
      <c r="L143" s="3">
        <v>10.451086956521738</v>
      </c>
      <c r="M143" s="3">
        <v>10.608695652173914</v>
      </c>
      <c r="N143" s="3">
        <v>9.0554833920950081E-2</v>
      </c>
      <c r="O143" s="3">
        <v>17.25</v>
      </c>
      <c r="P143" s="3">
        <v>0.14724438671367601</v>
      </c>
      <c r="Q143" s="3">
        <v>18.899456521739133</v>
      </c>
      <c r="R143" s="3">
        <v>0.16132399331972538</v>
      </c>
      <c r="S143" s="3">
        <v>22.747282608695652</v>
      </c>
      <c r="T143" s="3">
        <v>0.19416867693449619</v>
      </c>
      <c r="U143" s="27">
        <v>345186</v>
      </c>
      <c r="V143"/>
    </row>
    <row r="144" spans="1:22" x14ac:dyDescent="0.3">
      <c r="A144" t="s">
        <v>103</v>
      </c>
      <c r="B144" t="s">
        <v>355</v>
      </c>
      <c r="C144" t="s">
        <v>37</v>
      </c>
      <c r="D144" t="s">
        <v>116</v>
      </c>
      <c r="E144" s="3">
        <v>83.271739130434781</v>
      </c>
      <c r="F144" s="3">
        <v>3.652173913043478</v>
      </c>
      <c r="G144" s="3">
        <v>0.56521739130434778</v>
      </c>
      <c r="H144" s="3">
        <v>0</v>
      </c>
      <c r="I144" s="3">
        <v>2.0760869565217392</v>
      </c>
      <c r="J144" s="3">
        <v>0</v>
      </c>
      <c r="K144" s="3">
        <v>0</v>
      </c>
      <c r="L144" s="3">
        <v>4.960108695652174</v>
      </c>
      <c r="M144" s="3">
        <v>5.5652173913043477</v>
      </c>
      <c r="N144" s="3">
        <v>6.6832006265500593E-2</v>
      </c>
      <c r="O144" s="3">
        <v>12.057065217391305</v>
      </c>
      <c r="P144" s="3">
        <v>0.1447918026367315</v>
      </c>
      <c r="Q144" s="3">
        <v>8.7588043478260893</v>
      </c>
      <c r="R144" s="3">
        <v>0.10518339642344345</v>
      </c>
      <c r="S144" s="3">
        <v>14.139456521739131</v>
      </c>
      <c r="T144" s="3">
        <v>0.16979898185615455</v>
      </c>
      <c r="U144" s="27">
        <v>345413</v>
      </c>
      <c r="V144"/>
    </row>
    <row r="145" spans="1:22" x14ac:dyDescent="0.3">
      <c r="A145" t="s">
        <v>103</v>
      </c>
      <c r="B145" t="s">
        <v>356</v>
      </c>
      <c r="C145" t="s">
        <v>219</v>
      </c>
      <c r="D145" t="s">
        <v>220</v>
      </c>
      <c r="E145" s="3">
        <v>39.576086956521742</v>
      </c>
      <c r="F145" s="3">
        <v>6.7826086956521738</v>
      </c>
      <c r="G145" s="3">
        <v>0.95652173913043481</v>
      </c>
      <c r="H145" s="3">
        <v>0.19315217391304348</v>
      </c>
      <c r="I145" s="3">
        <v>0</v>
      </c>
      <c r="J145" s="3">
        <v>0</v>
      </c>
      <c r="K145" s="3">
        <v>0</v>
      </c>
      <c r="L145" s="3">
        <v>5.6019565217391314</v>
      </c>
      <c r="M145" s="3">
        <v>5.8730434782608691</v>
      </c>
      <c r="N145" s="3">
        <v>0.14839879154078547</v>
      </c>
      <c r="O145" s="3">
        <v>6.322608695652173</v>
      </c>
      <c r="P145" s="3">
        <v>0.15975830815709965</v>
      </c>
      <c r="Q145" s="3">
        <v>9.6709782608695658</v>
      </c>
      <c r="R145" s="3">
        <v>0.2443641856632793</v>
      </c>
      <c r="S145" s="3">
        <v>10.01413043478261</v>
      </c>
      <c r="T145" s="3">
        <v>0.25303488052732764</v>
      </c>
      <c r="U145" s="27">
        <v>345442</v>
      </c>
      <c r="V145"/>
    </row>
    <row r="146" spans="1:22" x14ac:dyDescent="0.3">
      <c r="A146" t="s">
        <v>103</v>
      </c>
      <c r="B146" t="s">
        <v>357</v>
      </c>
      <c r="C146" t="s">
        <v>74</v>
      </c>
      <c r="D146" t="s">
        <v>2</v>
      </c>
      <c r="E146" s="3">
        <v>114.80434782608695</v>
      </c>
      <c r="F146" s="3">
        <v>5.5652173913043477</v>
      </c>
      <c r="G146" s="3">
        <v>0</v>
      </c>
      <c r="H146" s="3">
        <v>0.63315217391304346</v>
      </c>
      <c r="I146" s="3">
        <v>0.52173913043478259</v>
      </c>
      <c r="J146" s="3">
        <v>0</v>
      </c>
      <c r="K146" s="3">
        <v>0</v>
      </c>
      <c r="L146" s="3">
        <v>10.637282608695651</v>
      </c>
      <c r="M146" s="3">
        <v>5.7527173913043477</v>
      </c>
      <c r="N146" s="3">
        <v>5.0108880893770122E-2</v>
      </c>
      <c r="O146" s="3">
        <v>20.495108695652174</v>
      </c>
      <c r="P146" s="3">
        <v>0.17852206021586822</v>
      </c>
      <c r="Q146" s="3">
        <v>14.487173913043481</v>
      </c>
      <c r="R146" s="3">
        <v>0.12619011550842646</v>
      </c>
      <c r="S146" s="3">
        <v>20.837717391304349</v>
      </c>
      <c r="T146" s="3">
        <v>0.18150634349555009</v>
      </c>
      <c r="U146" s="27">
        <v>345335</v>
      </c>
      <c r="V146"/>
    </row>
    <row r="147" spans="1:22" x14ac:dyDescent="0.3">
      <c r="A147" t="s">
        <v>103</v>
      </c>
      <c r="B147" t="s">
        <v>358</v>
      </c>
      <c r="C147" t="s">
        <v>7</v>
      </c>
      <c r="D147" t="s">
        <v>133</v>
      </c>
      <c r="E147" s="3">
        <v>42.130434782608695</v>
      </c>
      <c r="F147" s="3">
        <v>5.7391304347826084</v>
      </c>
      <c r="G147" s="3">
        <v>0.21739130434782608</v>
      </c>
      <c r="H147" s="3">
        <v>0.40760869565217389</v>
      </c>
      <c r="I147" s="3">
        <v>3</v>
      </c>
      <c r="J147" s="3">
        <v>0</v>
      </c>
      <c r="K147" s="3">
        <v>0</v>
      </c>
      <c r="L147" s="3">
        <v>2.6376086956521747</v>
      </c>
      <c r="M147" s="3">
        <v>5.0434782608695654</v>
      </c>
      <c r="N147" s="3">
        <v>0.11971104231166151</v>
      </c>
      <c r="O147" s="3">
        <v>0</v>
      </c>
      <c r="P147" s="3">
        <v>0</v>
      </c>
      <c r="Q147" s="3">
        <v>4.472282608695652</v>
      </c>
      <c r="R147" s="3">
        <v>0.1061532507739938</v>
      </c>
      <c r="S147" s="3">
        <v>6.8673913043478265</v>
      </c>
      <c r="T147" s="3">
        <v>0.16300309597523222</v>
      </c>
      <c r="U147" s="27">
        <v>345148</v>
      </c>
      <c r="V147"/>
    </row>
    <row r="148" spans="1:22" x14ac:dyDescent="0.3">
      <c r="A148" t="s">
        <v>103</v>
      </c>
      <c r="B148" t="s">
        <v>359</v>
      </c>
      <c r="C148" t="s">
        <v>7</v>
      </c>
      <c r="D148" t="s">
        <v>133</v>
      </c>
      <c r="E148" s="3">
        <v>18.652173913043477</v>
      </c>
      <c r="F148" s="3">
        <v>5.3913043478260869</v>
      </c>
      <c r="G148" s="3">
        <v>0.21739130434782608</v>
      </c>
      <c r="H148" s="3">
        <v>0.2608695652173913</v>
      </c>
      <c r="I148" s="3">
        <v>2.6956521739130435</v>
      </c>
      <c r="J148" s="3">
        <v>0</v>
      </c>
      <c r="K148" s="3">
        <v>0</v>
      </c>
      <c r="L148" s="3">
        <v>0.44206521739130444</v>
      </c>
      <c r="M148" s="3">
        <v>5.5652173913043477</v>
      </c>
      <c r="N148" s="3">
        <v>0.29836829836829837</v>
      </c>
      <c r="O148" s="3">
        <v>0</v>
      </c>
      <c r="P148" s="3">
        <v>0</v>
      </c>
      <c r="Q148" s="3">
        <v>3.1115217391304348</v>
      </c>
      <c r="R148" s="3">
        <v>0.16681818181818184</v>
      </c>
      <c r="S148" s="3">
        <v>4.9901086956521734</v>
      </c>
      <c r="T148" s="3">
        <v>0.26753496503496504</v>
      </c>
      <c r="U148" s="27">
        <v>345474</v>
      </c>
      <c r="V148"/>
    </row>
    <row r="149" spans="1:22" x14ac:dyDescent="0.3">
      <c r="A149" t="s">
        <v>103</v>
      </c>
      <c r="B149" t="s">
        <v>360</v>
      </c>
      <c r="C149" t="s">
        <v>361</v>
      </c>
      <c r="D149" t="s">
        <v>84</v>
      </c>
      <c r="E149" s="3">
        <v>82.793478260869563</v>
      </c>
      <c r="F149" s="3">
        <v>5.9130434782608692</v>
      </c>
      <c r="G149" s="3">
        <v>0.71739130434782605</v>
      </c>
      <c r="H149" s="3">
        <v>0.65902173913043494</v>
      </c>
      <c r="I149" s="3">
        <v>0</v>
      </c>
      <c r="J149" s="3">
        <v>0</v>
      </c>
      <c r="K149" s="3">
        <v>0</v>
      </c>
      <c r="L149" s="3">
        <v>4.0055434782608685</v>
      </c>
      <c r="M149" s="3">
        <v>6.9249999999999998</v>
      </c>
      <c r="N149" s="3">
        <v>8.3641853748194828E-2</v>
      </c>
      <c r="O149" s="3">
        <v>1.1673913043478261</v>
      </c>
      <c r="P149" s="3">
        <v>1.4100039385584877E-2</v>
      </c>
      <c r="Q149" s="3">
        <v>9.3288043478260878</v>
      </c>
      <c r="R149" s="3">
        <v>0.11267559406590523</v>
      </c>
      <c r="S149" s="3">
        <v>16.069130434782608</v>
      </c>
      <c r="T149" s="3">
        <v>0.19408691085729288</v>
      </c>
      <c r="U149" s="27">
        <v>345329</v>
      </c>
      <c r="V149"/>
    </row>
    <row r="150" spans="1:22" x14ac:dyDescent="0.3">
      <c r="A150" t="s">
        <v>103</v>
      </c>
      <c r="B150" t="s">
        <v>362</v>
      </c>
      <c r="C150" t="s">
        <v>115</v>
      </c>
      <c r="D150" t="s">
        <v>116</v>
      </c>
      <c r="E150" s="3">
        <v>66.315217391304344</v>
      </c>
      <c r="F150" s="3">
        <v>5.0434782608695654</v>
      </c>
      <c r="G150" s="3">
        <v>0.16304347826086957</v>
      </c>
      <c r="H150" s="3">
        <v>0.54347826086956519</v>
      </c>
      <c r="I150" s="3">
        <v>0.94565217391304346</v>
      </c>
      <c r="J150" s="3">
        <v>0</v>
      </c>
      <c r="K150" s="3">
        <v>0</v>
      </c>
      <c r="L150" s="3">
        <v>3.4134782608695655</v>
      </c>
      <c r="M150" s="3">
        <v>10.347826086956522</v>
      </c>
      <c r="N150" s="3">
        <v>0.15603999344369776</v>
      </c>
      <c r="O150" s="3">
        <v>16.202173913043477</v>
      </c>
      <c r="P150" s="3">
        <v>0.24432060317980658</v>
      </c>
      <c r="Q150" s="3">
        <v>21.390326086956524</v>
      </c>
      <c r="R150" s="3">
        <v>0.32255531880019672</v>
      </c>
      <c r="S150" s="3">
        <v>15.893695652173911</v>
      </c>
      <c r="T150" s="3">
        <v>0.23966890673660055</v>
      </c>
      <c r="U150" s="27">
        <v>345328</v>
      </c>
      <c r="V150"/>
    </row>
    <row r="151" spans="1:22" x14ac:dyDescent="0.3">
      <c r="A151" t="s">
        <v>103</v>
      </c>
      <c r="B151" t="s">
        <v>363</v>
      </c>
      <c r="C151" t="s">
        <v>284</v>
      </c>
      <c r="D151" t="s">
        <v>213</v>
      </c>
      <c r="E151" s="3">
        <v>62.173913043478258</v>
      </c>
      <c r="F151" s="3">
        <v>5.7391304347826084</v>
      </c>
      <c r="G151" s="3">
        <v>3.2608695652173912E-2</v>
      </c>
      <c r="H151" s="3">
        <v>0.5</v>
      </c>
      <c r="I151" s="3">
        <v>0.92391304347826086</v>
      </c>
      <c r="J151" s="3">
        <v>0</v>
      </c>
      <c r="K151" s="3">
        <v>0</v>
      </c>
      <c r="L151" s="3">
        <v>8.1518478260869554</v>
      </c>
      <c r="M151" s="3">
        <v>10.956521739130435</v>
      </c>
      <c r="N151" s="3">
        <v>0.17622377622377625</v>
      </c>
      <c r="O151" s="3">
        <v>5.5082608695652171</v>
      </c>
      <c r="P151" s="3">
        <v>8.8594405594405595E-2</v>
      </c>
      <c r="Q151" s="3">
        <v>11.206304347826089</v>
      </c>
      <c r="R151" s="3">
        <v>0.18024125874125879</v>
      </c>
      <c r="S151" s="3">
        <v>14.330217391304346</v>
      </c>
      <c r="T151" s="3">
        <v>0.23048601398601398</v>
      </c>
      <c r="U151" s="27">
        <v>345445</v>
      </c>
      <c r="V151"/>
    </row>
    <row r="152" spans="1:22" x14ac:dyDescent="0.3">
      <c r="A152" t="s">
        <v>103</v>
      </c>
      <c r="B152" t="s">
        <v>364</v>
      </c>
      <c r="C152" t="s">
        <v>65</v>
      </c>
      <c r="D152" t="s">
        <v>365</v>
      </c>
      <c r="E152" s="3">
        <v>56.652173913043477</v>
      </c>
      <c r="F152" s="3">
        <v>4.6956521739130439</v>
      </c>
      <c r="G152" s="3">
        <v>3.2608695652173912E-2</v>
      </c>
      <c r="H152" s="3">
        <v>0.34782608695652173</v>
      </c>
      <c r="I152" s="3">
        <v>0.51086956521739135</v>
      </c>
      <c r="J152" s="3">
        <v>0</v>
      </c>
      <c r="K152" s="3">
        <v>0</v>
      </c>
      <c r="L152" s="3">
        <v>1.8379347826086954</v>
      </c>
      <c r="M152" s="3">
        <v>4.9565217391304346</v>
      </c>
      <c r="N152" s="3">
        <v>8.7490406753645431E-2</v>
      </c>
      <c r="O152" s="3">
        <v>10.918478260869566</v>
      </c>
      <c r="P152" s="3">
        <v>0.19272831926323872</v>
      </c>
      <c r="Q152" s="3">
        <v>8.1363043478260852</v>
      </c>
      <c r="R152" s="3">
        <v>0.14361857252494242</v>
      </c>
      <c r="S152" s="3">
        <v>7.8117391304347823</v>
      </c>
      <c r="T152" s="3">
        <v>0.13788948580199539</v>
      </c>
      <c r="U152" s="27">
        <v>345163</v>
      </c>
      <c r="V152"/>
    </row>
    <row r="153" spans="1:22" x14ac:dyDescent="0.3">
      <c r="A153" t="s">
        <v>103</v>
      </c>
      <c r="B153" t="s">
        <v>366</v>
      </c>
      <c r="C153" t="s">
        <v>100</v>
      </c>
      <c r="D153" t="s">
        <v>367</v>
      </c>
      <c r="E153" s="3">
        <v>36.521739130434781</v>
      </c>
      <c r="F153" s="3">
        <v>0</v>
      </c>
      <c r="G153" s="3">
        <v>0</v>
      </c>
      <c r="H153" s="3">
        <v>0</v>
      </c>
      <c r="I153" s="3">
        <v>0</v>
      </c>
      <c r="J153" s="3">
        <v>0</v>
      </c>
      <c r="K153" s="3">
        <v>0</v>
      </c>
      <c r="L153" s="3">
        <v>4.6648913043478251</v>
      </c>
      <c r="M153" s="3">
        <v>0</v>
      </c>
      <c r="N153" s="3">
        <v>0</v>
      </c>
      <c r="O153" s="3">
        <v>9.9543478260869556</v>
      </c>
      <c r="P153" s="3">
        <v>0.27255952380952381</v>
      </c>
      <c r="Q153" s="3">
        <v>6.8922826086956519</v>
      </c>
      <c r="R153" s="3">
        <v>0.1887172619047619</v>
      </c>
      <c r="S153" s="3">
        <v>9.8167391304347813</v>
      </c>
      <c r="T153" s="3">
        <v>0.26879166666666665</v>
      </c>
      <c r="U153" s="27">
        <v>345194</v>
      </c>
      <c r="V153"/>
    </row>
    <row r="154" spans="1:22" x14ac:dyDescent="0.3">
      <c r="A154" t="s">
        <v>103</v>
      </c>
      <c r="B154" t="s">
        <v>368</v>
      </c>
      <c r="C154" t="s">
        <v>369</v>
      </c>
      <c r="D154" t="s">
        <v>70</v>
      </c>
      <c r="E154" s="3">
        <v>44.847826086956523</v>
      </c>
      <c r="F154" s="3">
        <v>4.6293478260869563</v>
      </c>
      <c r="G154" s="3">
        <v>0</v>
      </c>
      <c r="H154" s="3">
        <v>0</v>
      </c>
      <c r="I154" s="3">
        <v>0</v>
      </c>
      <c r="J154" s="3">
        <v>0</v>
      </c>
      <c r="K154" s="3">
        <v>0</v>
      </c>
      <c r="L154" s="3">
        <v>0.10543478260869564</v>
      </c>
      <c r="M154" s="3">
        <v>0</v>
      </c>
      <c r="N154" s="3">
        <v>0</v>
      </c>
      <c r="O154" s="3">
        <v>5.9347826086956506</v>
      </c>
      <c r="P154" s="3">
        <v>0.13233155598642748</v>
      </c>
      <c r="Q154" s="3">
        <v>1.0779347826086956</v>
      </c>
      <c r="R154" s="3">
        <v>2.4035385361124574E-2</v>
      </c>
      <c r="S154" s="3">
        <v>2.7223913043478261</v>
      </c>
      <c r="T154" s="3">
        <v>6.0702859912748423E-2</v>
      </c>
      <c r="U154" s="27">
        <v>345367</v>
      </c>
      <c r="V154"/>
    </row>
    <row r="155" spans="1:22" x14ac:dyDescent="0.3">
      <c r="A155" t="s">
        <v>103</v>
      </c>
      <c r="B155" t="s">
        <v>370</v>
      </c>
      <c r="C155" t="s">
        <v>180</v>
      </c>
      <c r="D155" t="s">
        <v>51</v>
      </c>
      <c r="E155" s="3">
        <v>98.793478260869563</v>
      </c>
      <c r="F155" s="3">
        <v>5.4510869565217392</v>
      </c>
      <c r="G155" s="3">
        <v>0.29347826086956524</v>
      </c>
      <c r="H155" s="3">
        <v>0.69565217391304346</v>
      </c>
      <c r="I155" s="3">
        <v>2.1413043478260869</v>
      </c>
      <c r="J155" s="3">
        <v>0</v>
      </c>
      <c r="K155" s="3">
        <v>0</v>
      </c>
      <c r="L155" s="3">
        <v>5.8977173913043472</v>
      </c>
      <c r="M155" s="3">
        <v>4.6795652173913043</v>
      </c>
      <c r="N155" s="3">
        <v>4.736714710089119E-2</v>
      </c>
      <c r="O155" s="3">
        <v>9.1901086956521709</v>
      </c>
      <c r="P155" s="3">
        <v>9.3023434921333456E-2</v>
      </c>
      <c r="Q155" s="3">
        <v>29.14413043478261</v>
      </c>
      <c r="R155" s="3">
        <v>0.29500055011552428</v>
      </c>
      <c r="S155" s="3">
        <v>22.418913043478263</v>
      </c>
      <c r="T155" s="3">
        <v>0.22692705468148314</v>
      </c>
      <c r="U155" s="27">
        <v>345187</v>
      </c>
      <c r="V155"/>
    </row>
    <row r="156" spans="1:22" x14ac:dyDescent="0.3">
      <c r="A156" t="s">
        <v>103</v>
      </c>
      <c r="B156" t="s">
        <v>371</v>
      </c>
      <c r="C156" t="s">
        <v>372</v>
      </c>
      <c r="D156" t="s">
        <v>30</v>
      </c>
      <c r="E156" s="3">
        <v>45.467391304347828</v>
      </c>
      <c r="F156" s="3">
        <v>5.2173913043478262</v>
      </c>
      <c r="G156" s="3">
        <v>0.82608695652173914</v>
      </c>
      <c r="H156" s="3">
        <v>0.41304347826086957</v>
      </c>
      <c r="I156" s="3">
        <v>0.43478260869565216</v>
      </c>
      <c r="J156" s="3">
        <v>0</v>
      </c>
      <c r="K156" s="3">
        <v>0</v>
      </c>
      <c r="L156" s="3">
        <v>5.4629347826086949</v>
      </c>
      <c r="M156" s="3">
        <v>5.1141304347826084</v>
      </c>
      <c r="N156" s="3">
        <v>0.11247908199856561</v>
      </c>
      <c r="O156" s="3">
        <v>5.1092391304347826</v>
      </c>
      <c r="P156" s="3">
        <v>0.11237150370547454</v>
      </c>
      <c r="Q156" s="3">
        <v>7.6183695652173915</v>
      </c>
      <c r="R156" s="3">
        <v>0.16755677743246475</v>
      </c>
      <c r="S156" s="3">
        <v>14.479999999999999</v>
      </c>
      <c r="T156" s="3">
        <v>0.31846999760937122</v>
      </c>
      <c r="U156" s="27">
        <v>345355</v>
      </c>
      <c r="V156"/>
    </row>
    <row r="157" spans="1:22" x14ac:dyDescent="0.3">
      <c r="A157" t="s">
        <v>103</v>
      </c>
      <c r="B157" t="s">
        <v>373</v>
      </c>
      <c r="C157" t="s">
        <v>374</v>
      </c>
      <c r="D157" t="s">
        <v>375</v>
      </c>
      <c r="E157" s="3">
        <v>65.043478260869563</v>
      </c>
      <c r="F157" s="3">
        <v>4.5434782608695654</v>
      </c>
      <c r="G157" s="3">
        <v>0.42391304347826086</v>
      </c>
      <c r="H157" s="3">
        <v>0.42391304347826086</v>
      </c>
      <c r="I157" s="3">
        <v>0.42391304347826086</v>
      </c>
      <c r="J157" s="3">
        <v>0</v>
      </c>
      <c r="K157" s="3">
        <v>0</v>
      </c>
      <c r="L157" s="3">
        <v>4.9791304347826078</v>
      </c>
      <c r="M157" s="3">
        <v>5.0586956521739124</v>
      </c>
      <c r="N157" s="3">
        <v>7.7774064171122981E-2</v>
      </c>
      <c r="O157" s="3">
        <v>9.5073913043478271</v>
      </c>
      <c r="P157" s="3">
        <v>0.14616978609625669</v>
      </c>
      <c r="Q157" s="3">
        <v>15.413478260869567</v>
      </c>
      <c r="R157" s="3">
        <v>0.23697192513368989</v>
      </c>
      <c r="S157" s="3">
        <v>20.427065217391302</v>
      </c>
      <c r="T157" s="3">
        <v>0.31405247326203206</v>
      </c>
      <c r="U157" s="27">
        <v>345292</v>
      </c>
      <c r="V157"/>
    </row>
    <row r="158" spans="1:22" x14ac:dyDescent="0.3">
      <c r="A158" t="s">
        <v>103</v>
      </c>
      <c r="B158" t="s">
        <v>376</v>
      </c>
      <c r="C158" t="s">
        <v>90</v>
      </c>
      <c r="D158" t="s">
        <v>21</v>
      </c>
      <c r="E158" s="3">
        <v>63.130434782608695</v>
      </c>
      <c r="F158" s="3">
        <v>11.956521739130435</v>
      </c>
      <c r="G158" s="3">
        <v>0</v>
      </c>
      <c r="H158" s="3">
        <v>2.1331521739130435</v>
      </c>
      <c r="I158" s="3">
        <v>0</v>
      </c>
      <c r="J158" s="3">
        <v>0</v>
      </c>
      <c r="K158" s="3">
        <v>0</v>
      </c>
      <c r="L158" s="3">
        <v>3.2934782608695663</v>
      </c>
      <c r="M158" s="3">
        <v>4.7144565217391303</v>
      </c>
      <c r="N158" s="3">
        <v>7.4678030303030302E-2</v>
      </c>
      <c r="O158" s="3">
        <v>10.381521739130434</v>
      </c>
      <c r="P158" s="3">
        <v>0.16444559228650138</v>
      </c>
      <c r="Q158" s="3">
        <v>17.083260869565219</v>
      </c>
      <c r="R158" s="3">
        <v>0.27060261707988986</v>
      </c>
      <c r="S158" s="3">
        <v>17.839347826086954</v>
      </c>
      <c r="T158" s="3">
        <v>0.28257920110192836</v>
      </c>
      <c r="U158" s="27">
        <v>345366</v>
      </c>
      <c r="V158"/>
    </row>
    <row r="159" spans="1:22" x14ac:dyDescent="0.3">
      <c r="A159" t="s">
        <v>103</v>
      </c>
      <c r="B159" t="s">
        <v>377</v>
      </c>
      <c r="C159" t="s">
        <v>7</v>
      </c>
      <c r="D159" t="s">
        <v>133</v>
      </c>
      <c r="E159" s="3">
        <v>81.554347826086953</v>
      </c>
      <c r="F159" s="3">
        <v>5.3152173913043477</v>
      </c>
      <c r="G159" s="3">
        <v>1.7717391304347827</v>
      </c>
      <c r="H159" s="3">
        <v>0.35597826086956524</v>
      </c>
      <c r="I159" s="3">
        <v>0</v>
      </c>
      <c r="J159" s="3">
        <v>0</v>
      </c>
      <c r="K159" s="3">
        <v>0</v>
      </c>
      <c r="L159" s="3">
        <v>2.5507608695652175</v>
      </c>
      <c r="M159" s="3">
        <v>5.6430434782608705</v>
      </c>
      <c r="N159" s="3">
        <v>6.9193655870984958E-2</v>
      </c>
      <c r="O159" s="3">
        <v>9.4404347826086958</v>
      </c>
      <c r="P159" s="3">
        <v>0.11575636412101827</v>
      </c>
      <c r="Q159" s="3">
        <v>7.7258695652173923</v>
      </c>
      <c r="R159" s="3">
        <v>9.4732773557243785E-2</v>
      </c>
      <c r="S159" s="3">
        <v>13.464782608695653</v>
      </c>
      <c r="T159" s="3">
        <v>0.16510195921631349</v>
      </c>
      <c r="U159" s="27">
        <v>345132</v>
      </c>
      <c r="V159"/>
    </row>
    <row r="160" spans="1:22" x14ac:dyDescent="0.3">
      <c r="A160" t="s">
        <v>103</v>
      </c>
      <c r="B160" t="s">
        <v>378</v>
      </c>
      <c r="C160" t="s">
        <v>7</v>
      </c>
      <c r="D160" t="s">
        <v>133</v>
      </c>
      <c r="E160" s="3">
        <v>88.869565217391298</v>
      </c>
      <c r="F160" s="3">
        <v>5.3727173913043478</v>
      </c>
      <c r="G160" s="3">
        <v>1.0652173913043479</v>
      </c>
      <c r="H160" s="3">
        <v>0.57815217391304352</v>
      </c>
      <c r="I160" s="3">
        <v>2.1304347826086958</v>
      </c>
      <c r="J160" s="3">
        <v>0</v>
      </c>
      <c r="K160" s="3">
        <v>0</v>
      </c>
      <c r="L160" s="3">
        <v>4.0484782608695644</v>
      </c>
      <c r="M160" s="3">
        <v>10.478804347826086</v>
      </c>
      <c r="N160" s="3">
        <v>0.11791218199608611</v>
      </c>
      <c r="O160" s="3">
        <v>4.8331521739130423</v>
      </c>
      <c r="P160" s="3">
        <v>5.4384784735812125E-2</v>
      </c>
      <c r="Q160" s="3">
        <v>15.809673913043476</v>
      </c>
      <c r="R160" s="3">
        <v>0.17789750489236789</v>
      </c>
      <c r="S160" s="3">
        <v>19.681195652173912</v>
      </c>
      <c r="T160" s="3">
        <v>0.22146159491193737</v>
      </c>
      <c r="U160" s="27">
        <v>345460</v>
      </c>
      <c r="V160"/>
    </row>
    <row r="161" spans="1:22" x14ac:dyDescent="0.3">
      <c r="A161" t="s">
        <v>103</v>
      </c>
      <c r="B161" t="s">
        <v>379</v>
      </c>
      <c r="C161" t="s">
        <v>380</v>
      </c>
      <c r="D161" t="s">
        <v>381</v>
      </c>
      <c r="E161" s="3">
        <v>91.076086956521735</v>
      </c>
      <c r="F161" s="3">
        <v>5.3043478260869561</v>
      </c>
      <c r="G161" s="3">
        <v>0</v>
      </c>
      <c r="H161" s="3">
        <v>0.50543478260869568</v>
      </c>
      <c r="I161" s="3">
        <v>0</v>
      </c>
      <c r="J161" s="3">
        <v>0</v>
      </c>
      <c r="K161" s="3">
        <v>0.17391304347826086</v>
      </c>
      <c r="L161" s="3">
        <v>4.3567391304347822</v>
      </c>
      <c r="M161" s="3">
        <v>5.6684782608695654</v>
      </c>
      <c r="N161" s="3">
        <v>6.2238930659983295E-2</v>
      </c>
      <c r="O161" s="3">
        <v>12.564347826086957</v>
      </c>
      <c r="P161" s="3">
        <v>0.13795440983410909</v>
      </c>
      <c r="Q161" s="3">
        <v>9.7995652173913044</v>
      </c>
      <c r="R161" s="3">
        <v>0.10759756534192624</v>
      </c>
      <c r="S161" s="3">
        <v>6.3451086956521738</v>
      </c>
      <c r="T161" s="3">
        <v>6.966821816445877E-2</v>
      </c>
      <c r="U161" s="27">
        <v>345156</v>
      </c>
      <c r="V161"/>
    </row>
    <row r="162" spans="1:22" x14ac:dyDescent="0.3">
      <c r="A162" t="s">
        <v>103</v>
      </c>
      <c r="B162" t="s">
        <v>382</v>
      </c>
      <c r="C162" t="s">
        <v>383</v>
      </c>
      <c r="D162" t="s">
        <v>349</v>
      </c>
      <c r="E162" s="3">
        <v>83.521739130434781</v>
      </c>
      <c r="F162" s="3">
        <v>5.3913043478260869</v>
      </c>
      <c r="G162" s="3">
        <v>0</v>
      </c>
      <c r="H162" s="3">
        <v>0.65217391304347827</v>
      </c>
      <c r="I162" s="3">
        <v>0.63043478260869568</v>
      </c>
      <c r="J162" s="3">
        <v>0</v>
      </c>
      <c r="K162" s="3">
        <v>0</v>
      </c>
      <c r="L162" s="3">
        <v>5.1315217391304335</v>
      </c>
      <c r="M162" s="3">
        <v>5.4126086956521746</v>
      </c>
      <c r="N162" s="3">
        <v>6.4804789172306101E-2</v>
      </c>
      <c r="O162" s="3">
        <v>8.429347826086957</v>
      </c>
      <c r="P162" s="3">
        <v>0.10092399791775118</v>
      </c>
      <c r="Q162" s="3">
        <v>10.666304347826086</v>
      </c>
      <c r="R162" s="3">
        <v>0.12770692347735554</v>
      </c>
      <c r="S162" s="3">
        <v>14.37836956521739</v>
      </c>
      <c r="T162" s="3">
        <v>0.17215122332118687</v>
      </c>
      <c r="U162" s="27">
        <v>345478</v>
      </c>
      <c r="V162"/>
    </row>
    <row r="163" spans="1:22" x14ac:dyDescent="0.3">
      <c r="A163" t="s">
        <v>103</v>
      </c>
      <c r="B163" t="s">
        <v>384</v>
      </c>
      <c r="C163" t="s">
        <v>19</v>
      </c>
      <c r="D163" t="s">
        <v>70</v>
      </c>
      <c r="E163" s="3">
        <v>82.445652173913047</v>
      </c>
      <c r="F163" s="3">
        <v>5.3913043478260869</v>
      </c>
      <c r="G163" s="3">
        <v>0</v>
      </c>
      <c r="H163" s="3">
        <v>0</v>
      </c>
      <c r="I163" s="3">
        <v>0</v>
      </c>
      <c r="J163" s="3">
        <v>0</v>
      </c>
      <c r="K163" s="3">
        <v>0</v>
      </c>
      <c r="L163" s="3">
        <v>5.3404347826086953</v>
      </c>
      <c r="M163" s="3">
        <v>5.4782608695652177</v>
      </c>
      <c r="N163" s="3">
        <v>6.6446934739617672E-2</v>
      </c>
      <c r="O163" s="3">
        <v>14.560434782608695</v>
      </c>
      <c r="P163" s="3">
        <v>0.17660646011865522</v>
      </c>
      <c r="Q163" s="3">
        <v>14.36695652173913</v>
      </c>
      <c r="R163" s="3">
        <v>0.17425972313777191</v>
      </c>
      <c r="S163" s="3">
        <v>8.9111956521739124</v>
      </c>
      <c r="T163" s="3">
        <v>0.1080856954515491</v>
      </c>
      <c r="U163" s="27">
        <v>345414</v>
      </c>
      <c r="V163"/>
    </row>
    <row r="164" spans="1:22" x14ac:dyDescent="0.3">
      <c r="A164" t="s">
        <v>103</v>
      </c>
      <c r="B164" t="s">
        <v>385</v>
      </c>
      <c r="C164" t="s">
        <v>98</v>
      </c>
      <c r="D164" t="s">
        <v>200</v>
      </c>
      <c r="E164" s="3">
        <v>57.521739130434781</v>
      </c>
      <c r="F164" s="3">
        <v>5.5652173913043477</v>
      </c>
      <c r="G164" s="3">
        <v>0.2608695652173913</v>
      </c>
      <c r="H164" s="3">
        <v>0.41836956521739138</v>
      </c>
      <c r="I164" s="3">
        <v>0.63043478260869568</v>
      </c>
      <c r="J164" s="3">
        <v>0</v>
      </c>
      <c r="K164" s="3">
        <v>0</v>
      </c>
      <c r="L164" s="3">
        <v>10.706304347826087</v>
      </c>
      <c r="M164" s="3">
        <v>4.7826086956521738</v>
      </c>
      <c r="N164" s="3">
        <v>8.3144368858654574E-2</v>
      </c>
      <c r="O164" s="3">
        <v>0</v>
      </c>
      <c r="P164" s="3">
        <v>0</v>
      </c>
      <c r="Q164" s="3">
        <v>11.799782608695654</v>
      </c>
      <c r="R164" s="3">
        <v>0.20513605442176874</v>
      </c>
      <c r="S164" s="3">
        <v>13.017500000000002</v>
      </c>
      <c r="T164" s="3">
        <v>0.22630574452003027</v>
      </c>
      <c r="U164" s="27">
        <v>345411</v>
      </c>
      <c r="V164"/>
    </row>
    <row r="165" spans="1:22" x14ac:dyDescent="0.3">
      <c r="A165" t="s">
        <v>103</v>
      </c>
      <c r="B165" t="s">
        <v>386</v>
      </c>
      <c r="C165" t="s">
        <v>7</v>
      </c>
      <c r="D165" t="s">
        <v>133</v>
      </c>
      <c r="E165" s="3">
        <v>80.586956521739125</v>
      </c>
      <c r="F165" s="3">
        <v>5.3043478260869561</v>
      </c>
      <c r="G165" s="3">
        <v>1.5543478260869565</v>
      </c>
      <c r="H165" s="3">
        <v>0</v>
      </c>
      <c r="I165" s="3">
        <v>2.8804347826086958</v>
      </c>
      <c r="J165" s="3">
        <v>4.8260869565217392</v>
      </c>
      <c r="K165" s="3">
        <v>0.4891304347826087</v>
      </c>
      <c r="L165" s="3">
        <v>10.759891304347823</v>
      </c>
      <c r="M165" s="3">
        <v>11.117608695652173</v>
      </c>
      <c r="N165" s="3">
        <v>0.13795791745346642</v>
      </c>
      <c r="O165" s="3">
        <v>8.5156521739130433</v>
      </c>
      <c r="P165" s="3">
        <v>0.10567035338548691</v>
      </c>
      <c r="Q165" s="3">
        <v>11.096847826086956</v>
      </c>
      <c r="R165" s="3">
        <v>0.13770029673590503</v>
      </c>
      <c r="S165" s="3">
        <v>9.3139130434782622</v>
      </c>
      <c r="T165" s="3">
        <v>0.11557593741570005</v>
      </c>
      <c r="U165" s="27">
        <v>345391</v>
      </c>
      <c r="V165"/>
    </row>
    <row r="166" spans="1:22" x14ac:dyDescent="0.3">
      <c r="A166" t="s">
        <v>103</v>
      </c>
      <c r="B166" t="s">
        <v>387</v>
      </c>
      <c r="C166" t="s">
        <v>388</v>
      </c>
      <c r="D166" t="s">
        <v>71</v>
      </c>
      <c r="E166" s="3">
        <v>92.413043478260875</v>
      </c>
      <c r="F166" s="3">
        <v>8.1684782608695645</v>
      </c>
      <c r="G166" s="3">
        <v>0.38043478260869568</v>
      </c>
      <c r="H166" s="3">
        <v>1.076086956521739</v>
      </c>
      <c r="I166" s="3">
        <v>0.89130434782608692</v>
      </c>
      <c r="J166" s="3">
        <v>1.2826086956521738</v>
      </c>
      <c r="K166" s="3">
        <v>0</v>
      </c>
      <c r="L166" s="3">
        <v>3.4569565217391318</v>
      </c>
      <c r="M166" s="3">
        <v>10.169782608695652</v>
      </c>
      <c r="N166" s="3">
        <v>0.11004704775346977</v>
      </c>
      <c r="O166" s="3">
        <v>10.936630434782609</v>
      </c>
      <c r="P166" s="3">
        <v>0.11834509527170077</v>
      </c>
      <c r="Q166" s="3">
        <v>22.806086956521739</v>
      </c>
      <c r="R166" s="3">
        <v>0.24678428605034108</v>
      </c>
      <c r="S166" s="3">
        <v>31.661521739130439</v>
      </c>
      <c r="T166" s="3">
        <v>0.3426087979298989</v>
      </c>
      <c r="U166" s="27">
        <v>345493</v>
      </c>
      <c r="V166"/>
    </row>
    <row r="167" spans="1:22" x14ac:dyDescent="0.3">
      <c r="A167" t="s">
        <v>103</v>
      </c>
      <c r="B167" t="s">
        <v>389</v>
      </c>
      <c r="C167" t="s">
        <v>93</v>
      </c>
      <c r="D167" t="s">
        <v>84</v>
      </c>
      <c r="E167" s="3">
        <v>115.51086956521739</v>
      </c>
      <c r="F167" s="3">
        <v>9.7010869565217384</v>
      </c>
      <c r="G167" s="3">
        <v>0.42391304347826086</v>
      </c>
      <c r="H167" s="3">
        <v>1.1521739130434783</v>
      </c>
      <c r="I167" s="3">
        <v>1.1086956521739131</v>
      </c>
      <c r="J167" s="3">
        <v>0</v>
      </c>
      <c r="K167" s="3">
        <v>0</v>
      </c>
      <c r="L167" s="3">
        <v>4.9535869565217396</v>
      </c>
      <c r="M167" s="3">
        <v>5.8663043478260875</v>
      </c>
      <c r="N167" s="3">
        <v>5.0785734449985888E-2</v>
      </c>
      <c r="O167" s="3">
        <v>10.472391304347827</v>
      </c>
      <c r="P167" s="3">
        <v>9.0661522536934228E-2</v>
      </c>
      <c r="Q167" s="3">
        <v>28.135217391304352</v>
      </c>
      <c r="R167" s="3">
        <v>0.2435720334995766</v>
      </c>
      <c r="S167" s="3">
        <v>30.65663043478261</v>
      </c>
      <c r="T167" s="3">
        <v>0.26540039521972336</v>
      </c>
      <c r="U167" s="27">
        <v>345246</v>
      </c>
      <c r="V167"/>
    </row>
    <row r="168" spans="1:22" x14ac:dyDescent="0.3">
      <c r="A168" t="s">
        <v>103</v>
      </c>
      <c r="B168" t="s">
        <v>390</v>
      </c>
      <c r="C168" t="s">
        <v>391</v>
      </c>
      <c r="D168" t="s">
        <v>116</v>
      </c>
      <c r="E168" s="3">
        <v>37.402173913043477</v>
      </c>
      <c r="F168" s="3">
        <v>5.5652173913043477</v>
      </c>
      <c r="G168" s="3">
        <v>0.27173913043478259</v>
      </c>
      <c r="H168" s="3">
        <v>0</v>
      </c>
      <c r="I168" s="3">
        <v>0.44565217391304346</v>
      </c>
      <c r="J168" s="3">
        <v>0</v>
      </c>
      <c r="K168" s="3">
        <v>0</v>
      </c>
      <c r="L168" s="3">
        <v>1.6361956521739132</v>
      </c>
      <c r="M168" s="3">
        <v>5.1304347826086953</v>
      </c>
      <c r="N168" s="3">
        <v>0.13716942749200814</v>
      </c>
      <c r="O168" s="3">
        <v>4.7826086956521738</v>
      </c>
      <c r="P168" s="3">
        <v>0.12786980528916014</v>
      </c>
      <c r="Q168" s="3">
        <v>8.8695652173913047</v>
      </c>
      <c r="R168" s="3">
        <v>0.23714036617262427</v>
      </c>
      <c r="S168" s="3">
        <v>8.7341304347826103</v>
      </c>
      <c r="T168" s="3">
        <v>0.23351932577739035</v>
      </c>
      <c r="U168" s="27">
        <v>345078</v>
      </c>
      <c r="V168"/>
    </row>
    <row r="169" spans="1:22" x14ac:dyDescent="0.3">
      <c r="A169" t="s">
        <v>103</v>
      </c>
      <c r="B169" t="s">
        <v>392</v>
      </c>
      <c r="C169" t="s">
        <v>19</v>
      </c>
      <c r="D169" t="s">
        <v>70</v>
      </c>
      <c r="E169" s="3">
        <v>74.782608695652172</v>
      </c>
      <c r="F169" s="3">
        <v>5.4782608695652177</v>
      </c>
      <c r="G169" s="3">
        <v>0.32608695652173914</v>
      </c>
      <c r="H169" s="3">
        <v>0.68478260869565222</v>
      </c>
      <c r="I169" s="3">
        <v>1.0652173913043479</v>
      </c>
      <c r="J169" s="3">
        <v>0</v>
      </c>
      <c r="K169" s="3">
        <v>0</v>
      </c>
      <c r="L169" s="3">
        <v>4.9035869565217372</v>
      </c>
      <c r="M169" s="3">
        <v>3.6086956521739131</v>
      </c>
      <c r="N169" s="3">
        <v>4.8255813953488373E-2</v>
      </c>
      <c r="O169" s="3">
        <v>10.440217391304348</v>
      </c>
      <c r="P169" s="3">
        <v>0.13960755813953488</v>
      </c>
      <c r="Q169" s="3">
        <v>12.955326086956521</v>
      </c>
      <c r="R169" s="3">
        <v>0.17323982558139536</v>
      </c>
      <c r="S169" s="3">
        <v>12.724565217391303</v>
      </c>
      <c r="T169" s="3">
        <v>0.17015406976744185</v>
      </c>
      <c r="U169" s="27">
        <v>345353</v>
      </c>
      <c r="V169"/>
    </row>
    <row r="170" spans="1:22" x14ac:dyDescent="0.3">
      <c r="A170" t="s">
        <v>103</v>
      </c>
      <c r="B170" t="s">
        <v>393</v>
      </c>
      <c r="C170" t="s">
        <v>41</v>
      </c>
      <c r="D170" t="s">
        <v>142</v>
      </c>
      <c r="E170" s="3">
        <v>68.760869565217391</v>
      </c>
      <c r="F170" s="3">
        <v>17.217391304347824</v>
      </c>
      <c r="G170" s="3">
        <v>0</v>
      </c>
      <c r="H170" s="3">
        <v>6.6902173913043477</v>
      </c>
      <c r="I170" s="3">
        <v>5.2173913043478262</v>
      </c>
      <c r="J170" s="3">
        <v>0</v>
      </c>
      <c r="K170" s="3">
        <v>0</v>
      </c>
      <c r="L170" s="3">
        <v>17.766304347826086</v>
      </c>
      <c r="M170" s="3">
        <v>10.505434782608695</v>
      </c>
      <c r="N170" s="3">
        <v>0.15278216882706291</v>
      </c>
      <c r="O170" s="3">
        <v>14.538804347826087</v>
      </c>
      <c r="P170" s="3">
        <v>0.21144008852355359</v>
      </c>
      <c r="Q170" s="3">
        <v>39.605978260869563</v>
      </c>
      <c r="R170" s="3">
        <v>0.5759958899778691</v>
      </c>
      <c r="S170" s="3">
        <v>52.723804347826089</v>
      </c>
      <c r="T170" s="3">
        <v>0.76677047107176732</v>
      </c>
      <c r="U170" s="27">
        <v>345001</v>
      </c>
      <c r="V170"/>
    </row>
    <row r="171" spans="1:22" x14ac:dyDescent="0.3">
      <c r="A171" t="s">
        <v>103</v>
      </c>
      <c r="B171" t="s">
        <v>394</v>
      </c>
      <c r="C171" t="s">
        <v>101</v>
      </c>
      <c r="D171" t="s">
        <v>213</v>
      </c>
      <c r="E171" s="3">
        <v>87.608695652173907</v>
      </c>
      <c r="F171" s="3">
        <v>5.9510869565217392</v>
      </c>
      <c r="G171" s="3">
        <v>0</v>
      </c>
      <c r="H171" s="3">
        <v>0.31521739130434784</v>
      </c>
      <c r="I171" s="3">
        <v>4.6739130434782608</v>
      </c>
      <c r="J171" s="3">
        <v>0</v>
      </c>
      <c r="K171" s="3">
        <v>0</v>
      </c>
      <c r="L171" s="3">
        <v>13.559782608695652</v>
      </c>
      <c r="M171" s="3">
        <v>11.911304347826086</v>
      </c>
      <c r="N171" s="3">
        <v>0.13596029776674937</v>
      </c>
      <c r="O171" s="3">
        <v>26.394021739130437</v>
      </c>
      <c r="P171" s="3">
        <v>0.30127171215880899</v>
      </c>
      <c r="Q171" s="3">
        <v>46.850543478260867</v>
      </c>
      <c r="R171" s="3">
        <v>0.5347704714640199</v>
      </c>
      <c r="S171" s="3">
        <v>45.345108695652172</v>
      </c>
      <c r="T171" s="3">
        <v>0.51758684863523574</v>
      </c>
      <c r="U171" s="27">
        <v>345555</v>
      </c>
      <c r="V171"/>
    </row>
    <row r="172" spans="1:22" x14ac:dyDescent="0.3">
      <c r="A172" t="s">
        <v>103</v>
      </c>
      <c r="B172" t="s">
        <v>395</v>
      </c>
      <c r="C172" t="s">
        <v>396</v>
      </c>
      <c r="D172" t="s">
        <v>213</v>
      </c>
      <c r="E172" s="3">
        <v>86.130434782608702</v>
      </c>
      <c r="F172" s="3">
        <v>0</v>
      </c>
      <c r="G172" s="3">
        <v>0.45652173913043476</v>
      </c>
      <c r="H172" s="3">
        <v>0</v>
      </c>
      <c r="I172" s="3">
        <v>5.9565217391304346</v>
      </c>
      <c r="J172" s="3">
        <v>0</v>
      </c>
      <c r="K172" s="3">
        <v>0</v>
      </c>
      <c r="L172" s="3">
        <v>3.5597826086956514</v>
      </c>
      <c r="M172" s="3">
        <v>5.0860869565217399</v>
      </c>
      <c r="N172" s="3">
        <v>5.905098435133771E-2</v>
      </c>
      <c r="O172" s="3">
        <v>10.650978260869564</v>
      </c>
      <c r="P172" s="3">
        <v>0.12366102978293789</v>
      </c>
      <c r="Q172" s="3">
        <v>15.187608695652175</v>
      </c>
      <c r="R172" s="3">
        <v>0.17633266027258959</v>
      </c>
      <c r="S172" s="3">
        <v>25.605217391304343</v>
      </c>
      <c r="T172" s="3">
        <v>0.29728419989904081</v>
      </c>
      <c r="U172" s="27">
        <v>345417</v>
      </c>
      <c r="V172"/>
    </row>
    <row r="173" spans="1:22" x14ac:dyDescent="0.3">
      <c r="A173" t="s">
        <v>103</v>
      </c>
      <c r="B173" t="s">
        <v>397</v>
      </c>
      <c r="C173" t="s">
        <v>398</v>
      </c>
      <c r="D173" t="s">
        <v>53</v>
      </c>
      <c r="E173" s="3">
        <v>22.097826086956523</v>
      </c>
      <c r="F173" s="3">
        <v>5.7391304347826084</v>
      </c>
      <c r="G173" s="3">
        <v>0</v>
      </c>
      <c r="H173" s="3">
        <v>0.16304347826086957</v>
      </c>
      <c r="I173" s="3">
        <v>0</v>
      </c>
      <c r="J173" s="3">
        <v>0</v>
      </c>
      <c r="K173" s="3">
        <v>1.5652173913043479</v>
      </c>
      <c r="L173" s="3">
        <v>0</v>
      </c>
      <c r="M173" s="3">
        <v>10.695652173913043</v>
      </c>
      <c r="N173" s="3">
        <v>0.48401377274963103</v>
      </c>
      <c r="O173" s="3">
        <v>10.649456521739131</v>
      </c>
      <c r="P173" s="3">
        <v>0.48192326610919822</v>
      </c>
      <c r="Q173" s="3">
        <v>0</v>
      </c>
      <c r="R173" s="3">
        <v>0</v>
      </c>
      <c r="S173" s="3">
        <v>0</v>
      </c>
      <c r="T173" s="3">
        <v>0</v>
      </c>
      <c r="U173" s="27">
        <v>345559</v>
      </c>
      <c r="V173"/>
    </row>
    <row r="174" spans="1:22" x14ac:dyDescent="0.3">
      <c r="A174" t="s">
        <v>103</v>
      </c>
      <c r="B174" t="s">
        <v>399</v>
      </c>
      <c r="C174" t="s">
        <v>92</v>
      </c>
      <c r="D174" t="s">
        <v>121</v>
      </c>
      <c r="E174" s="3">
        <v>78.782608695652172</v>
      </c>
      <c r="F174" s="3">
        <v>4.6956521739130439</v>
      </c>
      <c r="G174" s="3">
        <v>1.2173913043478262</v>
      </c>
      <c r="H174" s="3">
        <v>0.35782608695652174</v>
      </c>
      <c r="I174" s="3">
        <v>0</v>
      </c>
      <c r="J174" s="3">
        <v>0</v>
      </c>
      <c r="K174" s="3">
        <v>0</v>
      </c>
      <c r="L174" s="3">
        <v>5.5380434782608692</v>
      </c>
      <c r="M174" s="3">
        <v>3.2656521739130433</v>
      </c>
      <c r="N174" s="3">
        <v>4.1451434878587198E-2</v>
      </c>
      <c r="O174" s="3">
        <v>5.0395652173913046</v>
      </c>
      <c r="P174" s="3">
        <v>6.3967991169977936E-2</v>
      </c>
      <c r="Q174" s="3">
        <v>7.1681521739130449</v>
      </c>
      <c r="R174" s="3">
        <v>9.0986479028697595E-2</v>
      </c>
      <c r="S174" s="3">
        <v>4.9751086956521737</v>
      </c>
      <c r="T174" s="3">
        <v>6.3149834437086091E-2</v>
      </c>
      <c r="U174" s="27">
        <v>345388</v>
      </c>
      <c r="V174"/>
    </row>
    <row r="175" spans="1:22" x14ac:dyDescent="0.3">
      <c r="A175" t="s">
        <v>103</v>
      </c>
      <c r="B175" t="s">
        <v>400</v>
      </c>
      <c r="C175" t="s">
        <v>401</v>
      </c>
      <c r="D175" t="s">
        <v>121</v>
      </c>
      <c r="E175" s="3">
        <v>78.402173913043484</v>
      </c>
      <c r="F175" s="3">
        <v>5.8407608695652176</v>
      </c>
      <c r="G175" s="3">
        <v>0.41304347826086957</v>
      </c>
      <c r="H175" s="3">
        <v>0.36576086956521736</v>
      </c>
      <c r="I175" s="3">
        <v>1.0869565217391304</v>
      </c>
      <c r="J175" s="3">
        <v>0</v>
      </c>
      <c r="K175" s="3">
        <v>0</v>
      </c>
      <c r="L175" s="3">
        <v>5.6213043478260882</v>
      </c>
      <c r="M175" s="3">
        <v>8.1183695652173888</v>
      </c>
      <c r="N175" s="3">
        <v>0.10354776098710658</v>
      </c>
      <c r="O175" s="3">
        <v>4.3152173913043477</v>
      </c>
      <c r="P175" s="3">
        <v>5.5039511992236237E-2</v>
      </c>
      <c r="Q175" s="3">
        <v>33.737173913043478</v>
      </c>
      <c r="R175" s="3">
        <v>0.43030916400942737</v>
      </c>
      <c r="S175" s="3">
        <v>41.277282608695643</v>
      </c>
      <c r="T175" s="3">
        <v>0.52648135311243571</v>
      </c>
      <c r="U175" s="27">
        <v>345570</v>
      </c>
      <c r="V175"/>
    </row>
    <row r="176" spans="1:22" x14ac:dyDescent="0.3">
      <c r="A176" t="s">
        <v>103</v>
      </c>
      <c r="B176" t="s">
        <v>402</v>
      </c>
      <c r="C176" t="s">
        <v>401</v>
      </c>
      <c r="D176" t="s">
        <v>121</v>
      </c>
      <c r="E176" s="3">
        <v>67.065217391304344</v>
      </c>
      <c r="F176" s="3">
        <v>8.3478260869565215</v>
      </c>
      <c r="G176" s="3">
        <v>3.3913043478260869</v>
      </c>
      <c r="H176" s="3">
        <v>1.4576086956521739</v>
      </c>
      <c r="I176" s="3">
        <v>0</v>
      </c>
      <c r="J176" s="3">
        <v>0</v>
      </c>
      <c r="K176" s="3">
        <v>4.5217391304347823</v>
      </c>
      <c r="L176" s="3">
        <v>5.4350000000000014</v>
      </c>
      <c r="M176" s="3">
        <v>0</v>
      </c>
      <c r="N176" s="3">
        <v>0</v>
      </c>
      <c r="O176" s="3">
        <v>7.9891304347826084</v>
      </c>
      <c r="P176" s="3">
        <v>0.11912479740680713</v>
      </c>
      <c r="Q176" s="3">
        <v>16.380869565217388</v>
      </c>
      <c r="R176" s="3">
        <v>0.24425283630470013</v>
      </c>
      <c r="S176" s="3">
        <v>10.734239130434784</v>
      </c>
      <c r="T176" s="3">
        <v>0.16005672609400326</v>
      </c>
      <c r="U176" s="27">
        <v>345096</v>
      </c>
      <c r="V176"/>
    </row>
    <row r="177" spans="1:22" x14ac:dyDescent="0.3">
      <c r="A177" t="s">
        <v>103</v>
      </c>
      <c r="B177" t="s">
        <v>403</v>
      </c>
      <c r="C177" t="s">
        <v>404</v>
      </c>
      <c r="D177" t="s">
        <v>113</v>
      </c>
      <c r="E177" s="3">
        <v>38.445652173913047</v>
      </c>
      <c r="F177" s="3">
        <v>0</v>
      </c>
      <c r="G177" s="3">
        <v>0</v>
      </c>
      <c r="H177" s="3">
        <v>0.23097826086956522</v>
      </c>
      <c r="I177" s="3">
        <v>0</v>
      </c>
      <c r="J177" s="3">
        <v>0</v>
      </c>
      <c r="K177" s="3">
        <v>0</v>
      </c>
      <c r="L177" s="3">
        <v>0.12478260869565218</v>
      </c>
      <c r="M177" s="3">
        <v>4.6369565217391306</v>
      </c>
      <c r="N177" s="3">
        <v>0.12061068702290076</v>
      </c>
      <c r="O177" s="3">
        <v>9.4076086956521738</v>
      </c>
      <c r="P177" s="3">
        <v>0.24469889737065306</v>
      </c>
      <c r="Q177" s="3">
        <v>4.0072826086956512</v>
      </c>
      <c r="R177" s="3">
        <v>0.10423240033927053</v>
      </c>
      <c r="S177" s="3">
        <v>10.542499999999999</v>
      </c>
      <c r="T177" s="3">
        <v>0.27421826406559224</v>
      </c>
      <c r="U177" s="27">
        <v>345518</v>
      </c>
      <c r="V177"/>
    </row>
    <row r="178" spans="1:22" x14ac:dyDescent="0.3">
      <c r="A178" t="s">
        <v>103</v>
      </c>
      <c r="B178" t="s">
        <v>405</v>
      </c>
      <c r="C178" t="s">
        <v>151</v>
      </c>
      <c r="D178" t="s">
        <v>140</v>
      </c>
      <c r="E178" s="3">
        <v>44.163043478260867</v>
      </c>
      <c r="F178" s="3">
        <v>5.3043478260869561</v>
      </c>
      <c r="G178" s="3">
        <v>0</v>
      </c>
      <c r="H178" s="3">
        <v>0</v>
      </c>
      <c r="I178" s="3">
        <v>0</v>
      </c>
      <c r="J178" s="3">
        <v>0</v>
      </c>
      <c r="K178" s="3">
        <v>0</v>
      </c>
      <c r="L178" s="3">
        <v>1.1711956521739131</v>
      </c>
      <c r="M178" s="3">
        <v>0</v>
      </c>
      <c r="N178" s="3">
        <v>0</v>
      </c>
      <c r="O178" s="3">
        <v>5.0434782608695654</v>
      </c>
      <c r="P178" s="3">
        <v>0.11420132906719174</v>
      </c>
      <c r="Q178" s="3">
        <v>21.870652173913044</v>
      </c>
      <c r="R178" s="3">
        <v>0.49522520305193207</v>
      </c>
      <c r="S178" s="3">
        <v>17.615760869565214</v>
      </c>
      <c r="T178" s="3">
        <v>0.39888013782919018</v>
      </c>
      <c r="U178" s="27">
        <v>345306</v>
      </c>
      <c r="V178"/>
    </row>
    <row r="179" spans="1:22" x14ac:dyDescent="0.3">
      <c r="A179" t="s">
        <v>103</v>
      </c>
      <c r="B179" t="s">
        <v>406</v>
      </c>
      <c r="C179" t="s">
        <v>13</v>
      </c>
      <c r="D179" t="s">
        <v>237</v>
      </c>
      <c r="E179" s="3">
        <v>103.31521739130434</v>
      </c>
      <c r="F179" s="3">
        <v>5.1304347826086953</v>
      </c>
      <c r="G179" s="3">
        <v>0.25</v>
      </c>
      <c r="H179" s="3">
        <v>0.68206521739130432</v>
      </c>
      <c r="I179" s="3">
        <v>0</v>
      </c>
      <c r="J179" s="3">
        <v>0</v>
      </c>
      <c r="K179" s="3">
        <v>0</v>
      </c>
      <c r="L179" s="3">
        <v>4.8424999999999994</v>
      </c>
      <c r="M179" s="3">
        <v>11.352826086956522</v>
      </c>
      <c r="N179" s="3">
        <v>0.10988532351394004</v>
      </c>
      <c r="O179" s="3">
        <v>20.973152173913043</v>
      </c>
      <c r="P179" s="3">
        <v>0.20300157811678066</v>
      </c>
      <c r="Q179" s="3">
        <v>13.688369565217389</v>
      </c>
      <c r="R179" s="3">
        <v>0.13249132035770644</v>
      </c>
      <c r="S179" s="3">
        <v>12.091956521739128</v>
      </c>
      <c r="T179" s="3">
        <v>0.11703945291951602</v>
      </c>
      <c r="U179" s="27">
        <v>345050</v>
      </c>
      <c r="V179"/>
    </row>
    <row r="180" spans="1:22" x14ac:dyDescent="0.3">
      <c r="A180" t="s">
        <v>103</v>
      </c>
      <c r="B180" t="s">
        <v>407</v>
      </c>
      <c r="C180" t="s">
        <v>55</v>
      </c>
      <c r="D180" t="s">
        <v>18</v>
      </c>
      <c r="E180" s="3">
        <v>50.728260869565219</v>
      </c>
      <c r="F180" s="3">
        <v>0.95652173913043481</v>
      </c>
      <c r="G180" s="3">
        <v>2.4347826086956523</v>
      </c>
      <c r="H180" s="3">
        <v>0.87934782608695661</v>
      </c>
      <c r="I180" s="3">
        <v>0</v>
      </c>
      <c r="J180" s="3">
        <v>2</v>
      </c>
      <c r="K180" s="3">
        <v>0</v>
      </c>
      <c r="L180" s="3">
        <v>0.89543478260869558</v>
      </c>
      <c r="M180" s="3">
        <v>0</v>
      </c>
      <c r="N180" s="3">
        <v>0</v>
      </c>
      <c r="O180" s="3">
        <v>5.5957608695652166</v>
      </c>
      <c r="P180" s="3">
        <v>0.11030854938932931</v>
      </c>
      <c r="Q180" s="3">
        <v>10.145978260869564</v>
      </c>
      <c r="R180" s="3">
        <v>0.20000642811227765</v>
      </c>
      <c r="S180" s="3">
        <v>8.8146739130434781</v>
      </c>
      <c r="T180" s="3">
        <v>0.17376258838654382</v>
      </c>
      <c r="U180" s="27">
        <v>345097</v>
      </c>
      <c r="V180"/>
    </row>
    <row r="181" spans="1:22" x14ac:dyDescent="0.3">
      <c r="A181" t="s">
        <v>103</v>
      </c>
      <c r="B181" t="s">
        <v>408</v>
      </c>
      <c r="C181" t="s">
        <v>409</v>
      </c>
      <c r="D181" t="s">
        <v>257</v>
      </c>
      <c r="E181" s="3">
        <v>51.413043478260867</v>
      </c>
      <c r="F181" s="3">
        <v>5.4782608695652177</v>
      </c>
      <c r="G181" s="3">
        <v>0.19565217391304349</v>
      </c>
      <c r="H181" s="3">
        <v>0.19891304347826083</v>
      </c>
      <c r="I181" s="3">
        <v>0.19565217391304349</v>
      </c>
      <c r="J181" s="3">
        <v>0</v>
      </c>
      <c r="K181" s="3">
        <v>0</v>
      </c>
      <c r="L181" s="3">
        <v>3.5913043478260862</v>
      </c>
      <c r="M181" s="3">
        <v>5.3913043478260869</v>
      </c>
      <c r="N181" s="3">
        <v>0.10486257928118393</v>
      </c>
      <c r="O181" s="3">
        <v>0</v>
      </c>
      <c r="P181" s="3">
        <v>0</v>
      </c>
      <c r="Q181" s="3">
        <v>17.031739130434779</v>
      </c>
      <c r="R181" s="3">
        <v>0.33127272727272722</v>
      </c>
      <c r="S181" s="3">
        <v>16.04304347826087</v>
      </c>
      <c r="T181" s="3">
        <v>0.31204228329809724</v>
      </c>
      <c r="U181" s="27">
        <v>345150</v>
      </c>
      <c r="V181"/>
    </row>
    <row r="182" spans="1:22" x14ac:dyDescent="0.3">
      <c r="A182" t="s">
        <v>103</v>
      </c>
      <c r="B182" t="s">
        <v>410</v>
      </c>
      <c r="C182" t="s">
        <v>81</v>
      </c>
      <c r="D182" t="s">
        <v>411</v>
      </c>
      <c r="E182" s="3">
        <v>65.380434782608702</v>
      </c>
      <c r="F182" s="3">
        <v>5.0434782608695654</v>
      </c>
      <c r="G182" s="3">
        <v>0</v>
      </c>
      <c r="H182" s="3">
        <v>0.73913043478260865</v>
      </c>
      <c r="I182" s="3">
        <v>0.52173913043478259</v>
      </c>
      <c r="J182" s="3">
        <v>0</v>
      </c>
      <c r="K182" s="3">
        <v>0</v>
      </c>
      <c r="L182" s="3">
        <v>10.256739130434781</v>
      </c>
      <c r="M182" s="3">
        <v>5.9151086956521741</v>
      </c>
      <c r="N182" s="3">
        <v>9.0472152950955939E-2</v>
      </c>
      <c r="O182" s="3">
        <v>12.21445652173913</v>
      </c>
      <c r="P182" s="3">
        <v>0.18682128013300081</v>
      </c>
      <c r="Q182" s="3">
        <v>12.663369565217394</v>
      </c>
      <c r="R182" s="3">
        <v>0.1936874480465503</v>
      </c>
      <c r="S182" s="3">
        <v>25.023695652173913</v>
      </c>
      <c r="T182" s="3">
        <v>0.38273981712385696</v>
      </c>
      <c r="U182" s="27">
        <v>345321</v>
      </c>
      <c r="V182"/>
    </row>
    <row r="183" spans="1:22" x14ac:dyDescent="0.3">
      <c r="A183" t="s">
        <v>103</v>
      </c>
      <c r="B183" t="s">
        <v>412</v>
      </c>
      <c r="C183" t="s">
        <v>7</v>
      </c>
      <c r="D183" t="s">
        <v>133</v>
      </c>
      <c r="E183" s="3">
        <v>19.326086956521738</v>
      </c>
      <c r="F183" s="3">
        <v>5.7391304347826084</v>
      </c>
      <c r="G183" s="3">
        <v>0</v>
      </c>
      <c r="H183" s="3">
        <v>0.22119565217391307</v>
      </c>
      <c r="I183" s="3">
        <v>1.7173913043478262</v>
      </c>
      <c r="J183" s="3">
        <v>0</v>
      </c>
      <c r="K183" s="3">
        <v>0</v>
      </c>
      <c r="L183" s="3">
        <v>6.1285869565217395</v>
      </c>
      <c r="M183" s="3">
        <v>4.6485869565217381</v>
      </c>
      <c r="N183" s="3">
        <v>0.24053430821147354</v>
      </c>
      <c r="O183" s="3">
        <v>4.7221739130434788</v>
      </c>
      <c r="P183" s="3">
        <v>0.24434195725534311</v>
      </c>
      <c r="Q183" s="3">
        <v>7.1334782608695653</v>
      </c>
      <c r="R183" s="3">
        <v>0.36911136107986503</v>
      </c>
      <c r="S183" s="3">
        <v>9.1257608695652177</v>
      </c>
      <c r="T183" s="3">
        <v>0.47219910011248595</v>
      </c>
      <c r="U183" s="27">
        <v>345273</v>
      </c>
      <c r="V183"/>
    </row>
    <row r="184" spans="1:22" x14ac:dyDescent="0.3">
      <c r="A184" t="s">
        <v>103</v>
      </c>
      <c r="B184" t="s">
        <v>413</v>
      </c>
      <c r="C184" t="s">
        <v>414</v>
      </c>
      <c r="D184" t="s">
        <v>18</v>
      </c>
      <c r="E184" s="3">
        <v>82.576086956521735</v>
      </c>
      <c r="F184" s="3">
        <v>5.6521739130434785</v>
      </c>
      <c r="G184" s="3">
        <v>0</v>
      </c>
      <c r="H184" s="3">
        <v>0.83967391304347827</v>
      </c>
      <c r="I184" s="3">
        <v>8.6956521739130432E-2</v>
      </c>
      <c r="J184" s="3">
        <v>0</v>
      </c>
      <c r="K184" s="3">
        <v>0</v>
      </c>
      <c r="L184" s="3">
        <v>4.8284782608695656</v>
      </c>
      <c r="M184" s="3">
        <v>7.7965217391304344</v>
      </c>
      <c r="N184" s="3">
        <v>9.4416216927734636E-2</v>
      </c>
      <c r="O184" s="3">
        <v>11.881630434782608</v>
      </c>
      <c r="P184" s="3">
        <v>0.14388706068184809</v>
      </c>
      <c r="Q184" s="3">
        <v>10.814782608695651</v>
      </c>
      <c r="R184" s="3">
        <v>0.13096748716598658</v>
      </c>
      <c r="S184" s="3">
        <v>11.611847826086954</v>
      </c>
      <c r="T184" s="3">
        <v>0.14061998157167302</v>
      </c>
      <c r="U184" s="27">
        <v>345502</v>
      </c>
      <c r="V184"/>
    </row>
    <row r="185" spans="1:22" x14ac:dyDescent="0.3">
      <c r="A185" t="s">
        <v>103</v>
      </c>
      <c r="B185" t="s">
        <v>415</v>
      </c>
      <c r="C185" t="s">
        <v>361</v>
      </c>
      <c r="D185" t="s">
        <v>84</v>
      </c>
      <c r="E185" s="3">
        <v>86.141304347826093</v>
      </c>
      <c r="F185" s="3">
        <v>5.3913043478260869</v>
      </c>
      <c r="G185" s="3">
        <v>0.32608695652173914</v>
      </c>
      <c r="H185" s="3">
        <v>0.49184782608695654</v>
      </c>
      <c r="I185" s="3">
        <v>0</v>
      </c>
      <c r="J185" s="3">
        <v>0</v>
      </c>
      <c r="K185" s="3">
        <v>0</v>
      </c>
      <c r="L185" s="3">
        <v>3.3755434782608691</v>
      </c>
      <c r="M185" s="3">
        <v>4.7391304347826084</v>
      </c>
      <c r="N185" s="3">
        <v>5.5015772870662456E-2</v>
      </c>
      <c r="O185" s="3">
        <v>11.296195652173914</v>
      </c>
      <c r="P185" s="3">
        <v>0.13113564668769717</v>
      </c>
      <c r="Q185" s="3">
        <v>18.526195652173914</v>
      </c>
      <c r="R185" s="3">
        <v>0.21506750788643533</v>
      </c>
      <c r="S185" s="3">
        <v>11.583695652173914</v>
      </c>
      <c r="T185" s="3">
        <v>0.13447318611987383</v>
      </c>
      <c r="U185" s="27">
        <v>345138</v>
      </c>
      <c r="V185"/>
    </row>
    <row r="186" spans="1:22" x14ac:dyDescent="0.3">
      <c r="A186" t="s">
        <v>103</v>
      </c>
      <c r="B186" t="s">
        <v>416</v>
      </c>
      <c r="C186" t="s">
        <v>78</v>
      </c>
      <c r="D186" t="s">
        <v>105</v>
      </c>
      <c r="E186" s="3">
        <v>74.554347826086953</v>
      </c>
      <c r="F186" s="3">
        <v>5.2167391304347825</v>
      </c>
      <c r="G186" s="3">
        <v>0</v>
      </c>
      <c r="H186" s="3">
        <v>0.46902173913043477</v>
      </c>
      <c r="I186" s="3">
        <v>0.54347826086956519</v>
      </c>
      <c r="J186" s="3">
        <v>0</v>
      </c>
      <c r="K186" s="3">
        <v>0</v>
      </c>
      <c r="L186" s="3">
        <v>3.1527173913043471</v>
      </c>
      <c r="M186" s="3">
        <v>5.3416304347826085</v>
      </c>
      <c r="N186" s="3">
        <v>7.1647470476745884E-2</v>
      </c>
      <c r="O186" s="3">
        <v>5.4043478260869557</v>
      </c>
      <c r="P186" s="3">
        <v>7.2488700976818768E-2</v>
      </c>
      <c r="Q186" s="3">
        <v>17.309891304347829</v>
      </c>
      <c r="R186" s="3">
        <v>0.2321781600816446</v>
      </c>
      <c r="S186" s="3">
        <v>13.907934782608693</v>
      </c>
      <c r="T186" s="3">
        <v>0.1865476016912086</v>
      </c>
      <c r="U186" s="27">
        <v>345419</v>
      </c>
      <c r="V186"/>
    </row>
    <row r="187" spans="1:22" x14ac:dyDescent="0.3">
      <c r="A187" t="s">
        <v>103</v>
      </c>
      <c r="B187" t="s">
        <v>417</v>
      </c>
      <c r="C187" t="s">
        <v>35</v>
      </c>
      <c r="D187" t="s">
        <v>161</v>
      </c>
      <c r="E187" s="3">
        <v>74.978260869565219</v>
      </c>
      <c r="F187" s="3">
        <v>5.2336956521739131</v>
      </c>
      <c r="G187" s="3">
        <v>0</v>
      </c>
      <c r="H187" s="3">
        <v>0</v>
      </c>
      <c r="I187" s="3">
        <v>0</v>
      </c>
      <c r="J187" s="3">
        <v>0</v>
      </c>
      <c r="K187" s="3">
        <v>0</v>
      </c>
      <c r="L187" s="3">
        <v>1.1842391304347823</v>
      </c>
      <c r="M187" s="3">
        <v>5.2423913043478265</v>
      </c>
      <c r="N187" s="3">
        <v>6.9918817048419832E-2</v>
      </c>
      <c r="O187" s="3">
        <v>4.8576086956521749</v>
      </c>
      <c r="P187" s="3">
        <v>6.4786894752102073E-2</v>
      </c>
      <c r="Q187" s="3">
        <v>7.1783695652173929</v>
      </c>
      <c r="R187" s="3">
        <v>9.573934473760512E-2</v>
      </c>
      <c r="S187" s="3">
        <v>10.383260869565216</v>
      </c>
      <c r="T187" s="3">
        <v>0.13848361844012755</v>
      </c>
      <c r="U187" s="27">
        <v>345496</v>
      </c>
      <c r="V187"/>
    </row>
    <row r="188" spans="1:22" x14ac:dyDescent="0.3">
      <c r="A188" t="s">
        <v>103</v>
      </c>
      <c r="B188" t="s">
        <v>418</v>
      </c>
      <c r="C188" t="s">
        <v>419</v>
      </c>
      <c r="D188" t="s">
        <v>420</v>
      </c>
      <c r="E188" s="3">
        <v>70.054347826086953</v>
      </c>
      <c r="F188" s="3">
        <v>5.3858695652173916</v>
      </c>
      <c r="G188" s="3">
        <v>0.11956521739130435</v>
      </c>
      <c r="H188" s="3">
        <v>1.3152173913043479</v>
      </c>
      <c r="I188" s="3">
        <v>0</v>
      </c>
      <c r="J188" s="3">
        <v>0</v>
      </c>
      <c r="K188" s="3">
        <v>0</v>
      </c>
      <c r="L188" s="3">
        <v>2.5605434782608696</v>
      </c>
      <c r="M188" s="3">
        <v>4.8608695652173921</v>
      </c>
      <c r="N188" s="3">
        <v>6.9387121799844853E-2</v>
      </c>
      <c r="O188" s="3">
        <v>4.5543478260869543</v>
      </c>
      <c r="P188" s="3">
        <v>6.5011636927851016E-2</v>
      </c>
      <c r="Q188" s="3">
        <v>12.748586956521738</v>
      </c>
      <c r="R188" s="3">
        <v>0.18198138091543831</v>
      </c>
      <c r="S188" s="3">
        <v>7.980434782608695</v>
      </c>
      <c r="T188" s="3">
        <v>0.1139177657098526</v>
      </c>
      <c r="U188" s="27">
        <v>345207</v>
      </c>
      <c r="V188"/>
    </row>
    <row r="189" spans="1:22" x14ac:dyDescent="0.3">
      <c r="A189" t="s">
        <v>103</v>
      </c>
      <c r="B189" t="s">
        <v>421</v>
      </c>
      <c r="C189" t="s">
        <v>40</v>
      </c>
      <c r="D189" t="s">
        <v>197</v>
      </c>
      <c r="E189" s="3">
        <v>50.684782608695649</v>
      </c>
      <c r="F189" s="3">
        <v>2.8119565217391305</v>
      </c>
      <c r="G189" s="3">
        <v>0.59782608695652173</v>
      </c>
      <c r="H189" s="3">
        <v>0.57608695652173914</v>
      </c>
      <c r="I189" s="3">
        <v>0</v>
      </c>
      <c r="J189" s="3">
        <v>0</v>
      </c>
      <c r="K189" s="3">
        <v>0</v>
      </c>
      <c r="L189" s="3">
        <v>0.25086956521739129</v>
      </c>
      <c r="M189" s="3">
        <v>5.8706521739130464</v>
      </c>
      <c r="N189" s="3">
        <v>0.11582672099506762</v>
      </c>
      <c r="O189" s="3">
        <v>6.1847826086956532</v>
      </c>
      <c r="P189" s="3">
        <v>0.12202444778039892</v>
      </c>
      <c r="Q189" s="3">
        <v>7.3667391304347829</v>
      </c>
      <c r="R189" s="3">
        <v>0.14534419901351064</v>
      </c>
      <c r="S189" s="3">
        <v>5.8194565217391307</v>
      </c>
      <c r="T189" s="3">
        <v>0.11481664164700837</v>
      </c>
      <c r="U189" s="27">
        <v>345373</v>
      </c>
      <c r="V189"/>
    </row>
    <row r="190" spans="1:22" x14ac:dyDescent="0.3">
      <c r="A190" t="s">
        <v>103</v>
      </c>
      <c r="B190" t="s">
        <v>422</v>
      </c>
      <c r="C190" t="s">
        <v>29</v>
      </c>
      <c r="D190" t="s">
        <v>207</v>
      </c>
      <c r="E190" s="3">
        <v>75.706521739130437</v>
      </c>
      <c r="F190" s="3">
        <v>5.215217391304348</v>
      </c>
      <c r="G190" s="3">
        <v>0.2608695652173913</v>
      </c>
      <c r="H190" s="3">
        <v>0.33152173913043476</v>
      </c>
      <c r="I190" s="3">
        <v>0</v>
      </c>
      <c r="J190" s="3">
        <v>0</v>
      </c>
      <c r="K190" s="3">
        <v>0</v>
      </c>
      <c r="L190" s="3">
        <v>0.91717391304347851</v>
      </c>
      <c r="M190" s="3">
        <v>3.7032608695652178</v>
      </c>
      <c r="N190" s="3">
        <v>4.8916008614501079E-2</v>
      </c>
      <c r="O190" s="3">
        <v>5.3282608695652192</v>
      </c>
      <c r="P190" s="3">
        <v>7.038047379755924E-2</v>
      </c>
      <c r="Q190" s="3">
        <v>9.6439130434782623</v>
      </c>
      <c r="R190" s="3">
        <v>0.12738549892318737</v>
      </c>
      <c r="S190" s="3">
        <v>17.527173913043477</v>
      </c>
      <c r="T190" s="3">
        <v>0.23151471643933952</v>
      </c>
      <c r="U190" s="27">
        <v>345519</v>
      </c>
      <c r="V190"/>
    </row>
    <row r="191" spans="1:22" x14ac:dyDescent="0.3">
      <c r="A191" t="s">
        <v>103</v>
      </c>
      <c r="B191" t="s">
        <v>423</v>
      </c>
      <c r="C191" t="s">
        <v>39</v>
      </c>
      <c r="D191" t="s">
        <v>82</v>
      </c>
      <c r="E191" s="3">
        <v>59.402173913043477</v>
      </c>
      <c r="F191" s="3">
        <v>5.1532608695652176</v>
      </c>
      <c r="G191" s="3">
        <v>1.1304347826086956</v>
      </c>
      <c r="H191" s="3">
        <v>0.52173913043478259</v>
      </c>
      <c r="I191" s="3">
        <v>0</v>
      </c>
      <c r="J191" s="3">
        <v>0</v>
      </c>
      <c r="K191" s="3">
        <v>0</v>
      </c>
      <c r="L191" s="3">
        <v>4.6768478260869566</v>
      </c>
      <c r="M191" s="3">
        <v>5.0097826086956516</v>
      </c>
      <c r="N191" s="3">
        <v>8.4336688014638603E-2</v>
      </c>
      <c r="O191" s="3">
        <v>4.6989130434782593</v>
      </c>
      <c r="P191" s="3">
        <v>7.9103385178408023E-2</v>
      </c>
      <c r="Q191" s="3">
        <v>9.7566304347826076</v>
      </c>
      <c r="R191" s="3">
        <v>0.16424702653247941</v>
      </c>
      <c r="S191" s="3">
        <v>15.561847826086954</v>
      </c>
      <c r="T191" s="3">
        <v>0.26197438243366877</v>
      </c>
      <c r="U191" s="27">
        <v>345503</v>
      </c>
      <c r="V191"/>
    </row>
    <row r="192" spans="1:22" x14ac:dyDescent="0.3">
      <c r="A192" t="s">
        <v>103</v>
      </c>
      <c r="B192" t="s">
        <v>424</v>
      </c>
      <c r="C192" t="s">
        <v>425</v>
      </c>
      <c r="D192" t="s">
        <v>149</v>
      </c>
      <c r="E192" s="3">
        <v>35.586956521739133</v>
      </c>
      <c r="F192" s="3">
        <v>5.2108695652173909</v>
      </c>
      <c r="G192" s="3">
        <v>0</v>
      </c>
      <c r="H192" s="3">
        <v>0.19565217391304349</v>
      </c>
      <c r="I192" s="3">
        <v>0</v>
      </c>
      <c r="J192" s="3">
        <v>0</v>
      </c>
      <c r="K192" s="3">
        <v>0</v>
      </c>
      <c r="L192" s="3">
        <v>0.57130434782608697</v>
      </c>
      <c r="M192" s="3">
        <v>4.7249999999999979</v>
      </c>
      <c r="N192" s="3">
        <v>0.13277336591325589</v>
      </c>
      <c r="O192" s="3">
        <v>6.5347826086956502</v>
      </c>
      <c r="P192" s="3">
        <v>0.18362858888210135</v>
      </c>
      <c r="Q192" s="3">
        <v>4.2928260869565218</v>
      </c>
      <c r="R192" s="3">
        <v>0.12062919975565058</v>
      </c>
      <c r="S192" s="3">
        <v>10.136304347826087</v>
      </c>
      <c r="T192" s="3">
        <v>0.28483200977397677</v>
      </c>
      <c r="U192" s="27">
        <v>345309</v>
      </c>
      <c r="V192"/>
    </row>
    <row r="193" spans="1:22" x14ac:dyDescent="0.3">
      <c r="A193" t="s">
        <v>103</v>
      </c>
      <c r="B193" t="s">
        <v>426</v>
      </c>
      <c r="C193" t="s">
        <v>44</v>
      </c>
      <c r="D193" t="s">
        <v>1</v>
      </c>
      <c r="E193" s="3">
        <v>46.869565217391305</v>
      </c>
      <c r="F193" s="3">
        <v>5.5858695652173909</v>
      </c>
      <c r="G193" s="3">
        <v>0.32608695652173914</v>
      </c>
      <c r="H193" s="3">
        <v>8.1521739130434784E-2</v>
      </c>
      <c r="I193" s="3">
        <v>0</v>
      </c>
      <c r="J193" s="3">
        <v>0</v>
      </c>
      <c r="K193" s="3">
        <v>0</v>
      </c>
      <c r="L193" s="3">
        <v>1.7608695652173913E-2</v>
      </c>
      <c r="M193" s="3">
        <v>0</v>
      </c>
      <c r="N193" s="3">
        <v>0</v>
      </c>
      <c r="O193" s="3">
        <v>3.2771739130434776</v>
      </c>
      <c r="P193" s="3">
        <v>6.9921150278293126E-2</v>
      </c>
      <c r="Q193" s="3">
        <v>1.4138043478260869</v>
      </c>
      <c r="R193" s="3">
        <v>3.0164656771799626E-2</v>
      </c>
      <c r="S193" s="3">
        <v>5.5</v>
      </c>
      <c r="T193" s="3">
        <v>0.11734693877551021</v>
      </c>
      <c r="U193" s="27">
        <v>345532</v>
      </c>
      <c r="V193"/>
    </row>
    <row r="194" spans="1:22" x14ac:dyDescent="0.3">
      <c r="A194" t="s">
        <v>103</v>
      </c>
      <c r="B194" t="s">
        <v>427</v>
      </c>
      <c r="C194" t="s">
        <v>43</v>
      </c>
      <c r="D194" t="s">
        <v>155</v>
      </c>
      <c r="E194" s="3">
        <v>65.891304347826093</v>
      </c>
      <c r="F194" s="3">
        <v>5.0206521739130432</v>
      </c>
      <c r="G194" s="3">
        <v>0</v>
      </c>
      <c r="H194" s="3">
        <v>1.326086956521739</v>
      </c>
      <c r="I194" s="3">
        <v>0</v>
      </c>
      <c r="J194" s="3">
        <v>0</v>
      </c>
      <c r="K194" s="3">
        <v>0</v>
      </c>
      <c r="L194" s="3">
        <v>4.3055434782608693</v>
      </c>
      <c r="M194" s="3">
        <v>5.4423913043478258</v>
      </c>
      <c r="N194" s="3">
        <v>8.2596502804354988E-2</v>
      </c>
      <c r="O194" s="3">
        <v>5.5478260869565226</v>
      </c>
      <c r="P194" s="3">
        <v>8.419663477400198E-2</v>
      </c>
      <c r="Q194" s="3">
        <v>16.055869565217392</v>
      </c>
      <c r="R194" s="3">
        <v>0.24367205542725173</v>
      </c>
      <c r="S194" s="3">
        <v>11.338695652173914</v>
      </c>
      <c r="T194" s="3">
        <v>0.17208182118112836</v>
      </c>
      <c r="U194" s="27">
        <v>345468</v>
      </c>
      <c r="V194"/>
    </row>
    <row r="195" spans="1:22" x14ac:dyDescent="0.3">
      <c r="A195" t="s">
        <v>103</v>
      </c>
      <c r="B195" t="s">
        <v>428</v>
      </c>
      <c r="C195" t="s">
        <v>429</v>
      </c>
      <c r="D195" t="s">
        <v>430</v>
      </c>
      <c r="E195" s="3">
        <v>65.586956521739125</v>
      </c>
      <c r="F195" s="3">
        <v>37.455978260869564</v>
      </c>
      <c r="G195" s="3">
        <v>0.32608695652173914</v>
      </c>
      <c r="H195" s="3">
        <v>0.48369565217391303</v>
      </c>
      <c r="I195" s="3">
        <v>1.2391304347826086</v>
      </c>
      <c r="J195" s="3">
        <v>0</v>
      </c>
      <c r="K195" s="3">
        <v>0</v>
      </c>
      <c r="L195" s="3">
        <v>1.7592391304347827</v>
      </c>
      <c r="M195" s="3">
        <v>4.5858695652173926</v>
      </c>
      <c r="N195" s="3">
        <v>6.992045077891948E-2</v>
      </c>
      <c r="O195" s="3">
        <v>13.10358695652174</v>
      </c>
      <c r="P195" s="3">
        <v>0.19978952601922442</v>
      </c>
      <c r="Q195" s="3">
        <v>5.7352173913043485</v>
      </c>
      <c r="R195" s="3">
        <v>8.7444481272787561E-2</v>
      </c>
      <c r="S195" s="3">
        <v>16.965434782608693</v>
      </c>
      <c r="T195" s="3">
        <v>0.2586708650977792</v>
      </c>
      <c r="U195" s="27">
        <v>345203</v>
      </c>
      <c r="V195"/>
    </row>
    <row r="196" spans="1:22" x14ac:dyDescent="0.3">
      <c r="A196" t="s">
        <v>103</v>
      </c>
      <c r="B196" t="s">
        <v>431</v>
      </c>
      <c r="C196" t="s">
        <v>135</v>
      </c>
      <c r="D196" t="s">
        <v>71</v>
      </c>
      <c r="E196" s="3">
        <v>57.521739130434781</v>
      </c>
      <c r="F196" s="3">
        <v>39.810543478260868</v>
      </c>
      <c r="G196" s="3">
        <v>0.45652173913043476</v>
      </c>
      <c r="H196" s="3">
        <v>0.33782608695652172</v>
      </c>
      <c r="I196" s="3">
        <v>0.71739130434782605</v>
      </c>
      <c r="J196" s="3">
        <v>0</v>
      </c>
      <c r="K196" s="3">
        <v>0</v>
      </c>
      <c r="L196" s="3">
        <v>6.0289130434782594</v>
      </c>
      <c r="M196" s="3">
        <v>4.4873913043478257</v>
      </c>
      <c r="N196" s="3">
        <v>7.8012093726379433E-2</v>
      </c>
      <c r="O196" s="3">
        <v>5.6158695652173911</v>
      </c>
      <c r="P196" s="3">
        <v>9.7630385487528337E-2</v>
      </c>
      <c r="Q196" s="3">
        <v>17.218804347826087</v>
      </c>
      <c r="R196" s="3">
        <v>0.29934429327286471</v>
      </c>
      <c r="S196" s="3">
        <v>22.76195652173913</v>
      </c>
      <c r="T196" s="3">
        <v>0.39571050642479216</v>
      </c>
      <c r="U196" s="27">
        <v>345463</v>
      </c>
      <c r="V196"/>
    </row>
    <row r="197" spans="1:22" x14ac:dyDescent="0.3">
      <c r="A197" t="s">
        <v>103</v>
      </c>
      <c r="B197" t="s">
        <v>432</v>
      </c>
      <c r="C197" t="s">
        <v>259</v>
      </c>
      <c r="D197" t="s">
        <v>20</v>
      </c>
      <c r="E197" s="3">
        <v>86.945652173913047</v>
      </c>
      <c r="F197" s="3">
        <v>41.380434782608695</v>
      </c>
      <c r="G197" s="3">
        <v>0</v>
      </c>
      <c r="H197" s="3">
        <v>0</v>
      </c>
      <c r="I197" s="3">
        <v>4.1195652173913047</v>
      </c>
      <c r="J197" s="3">
        <v>0</v>
      </c>
      <c r="K197" s="3">
        <v>0</v>
      </c>
      <c r="L197" s="3">
        <v>5.4891304347826084</v>
      </c>
      <c r="M197" s="3">
        <v>5.3043478260869561</v>
      </c>
      <c r="N197" s="3">
        <v>6.1007625953244146E-2</v>
      </c>
      <c r="O197" s="3">
        <v>5.1440217391304346</v>
      </c>
      <c r="P197" s="3">
        <v>5.9163645455681958E-2</v>
      </c>
      <c r="Q197" s="3">
        <v>19.595108695652172</v>
      </c>
      <c r="R197" s="3">
        <v>0.22537192149018626</v>
      </c>
      <c r="S197" s="3">
        <v>26.239130434782609</v>
      </c>
      <c r="T197" s="3">
        <v>0.3017877234654332</v>
      </c>
      <c r="U197" s="27">
        <v>345159</v>
      </c>
      <c r="V197"/>
    </row>
    <row r="198" spans="1:22" x14ac:dyDescent="0.3">
      <c r="A198" t="s">
        <v>103</v>
      </c>
      <c r="B198" t="s">
        <v>433</v>
      </c>
      <c r="C198" t="s">
        <v>101</v>
      </c>
      <c r="D198" t="s">
        <v>213</v>
      </c>
      <c r="E198" s="3">
        <v>67.673913043478265</v>
      </c>
      <c r="F198" s="3">
        <v>6</v>
      </c>
      <c r="G198" s="3">
        <v>0.13043478260869565</v>
      </c>
      <c r="H198" s="3">
        <v>0.35326086956521741</v>
      </c>
      <c r="I198" s="3">
        <v>0.83695652173913049</v>
      </c>
      <c r="J198" s="3">
        <v>0</v>
      </c>
      <c r="K198" s="3">
        <v>0</v>
      </c>
      <c r="L198" s="3">
        <v>5.1061956521739136</v>
      </c>
      <c r="M198" s="3">
        <v>6.0108695652173916</v>
      </c>
      <c r="N198" s="3">
        <v>8.8821072920012845E-2</v>
      </c>
      <c r="O198" s="3">
        <v>12.608695652173914</v>
      </c>
      <c r="P198" s="3">
        <v>0.18631545133311919</v>
      </c>
      <c r="Q198" s="3">
        <v>10.957717391304348</v>
      </c>
      <c r="R198" s="3">
        <v>0.16191937038226789</v>
      </c>
      <c r="S198" s="3">
        <v>19.285652173913043</v>
      </c>
      <c r="T198" s="3">
        <v>0.28497911982010921</v>
      </c>
      <c r="U198" s="27">
        <v>345499</v>
      </c>
      <c r="V198"/>
    </row>
    <row r="199" spans="1:22" x14ac:dyDescent="0.3">
      <c r="A199" t="s">
        <v>103</v>
      </c>
      <c r="B199" t="s">
        <v>434</v>
      </c>
      <c r="C199" t="s">
        <v>74</v>
      </c>
      <c r="D199" t="s">
        <v>2</v>
      </c>
      <c r="E199" s="3">
        <v>49.576086956521742</v>
      </c>
      <c r="F199" s="3">
        <v>5.5021739130434781</v>
      </c>
      <c r="G199" s="3">
        <v>0</v>
      </c>
      <c r="H199" s="3">
        <v>0</v>
      </c>
      <c r="I199" s="3">
        <v>0</v>
      </c>
      <c r="J199" s="3">
        <v>0</v>
      </c>
      <c r="K199" s="3">
        <v>0</v>
      </c>
      <c r="L199" s="3">
        <v>3.6915217391304354</v>
      </c>
      <c r="M199" s="3">
        <v>5.7608695652173916</v>
      </c>
      <c r="N199" s="3">
        <v>0.11620258715194036</v>
      </c>
      <c r="O199" s="3">
        <v>0</v>
      </c>
      <c r="P199" s="3">
        <v>0</v>
      </c>
      <c r="Q199" s="3">
        <v>10.417065217391304</v>
      </c>
      <c r="R199" s="3">
        <v>0.21012278009208504</v>
      </c>
      <c r="S199" s="3">
        <v>3.9513043478260865</v>
      </c>
      <c r="T199" s="3">
        <v>7.9701819776364813E-2</v>
      </c>
      <c r="U199" s="27">
        <v>345358</v>
      </c>
      <c r="V199"/>
    </row>
    <row r="200" spans="1:22" x14ac:dyDescent="0.3">
      <c r="A200" t="s">
        <v>103</v>
      </c>
      <c r="B200" t="s">
        <v>435</v>
      </c>
      <c r="C200" t="s">
        <v>100</v>
      </c>
      <c r="D200" t="s">
        <v>367</v>
      </c>
      <c r="E200" s="3">
        <v>105.06521739130434</v>
      </c>
      <c r="F200" s="3">
        <v>11.217391304347826</v>
      </c>
      <c r="G200" s="3">
        <v>0.11956521739130435</v>
      </c>
      <c r="H200" s="3">
        <v>0.68163043478260876</v>
      </c>
      <c r="I200" s="3">
        <v>1.1956521739130435</v>
      </c>
      <c r="J200" s="3">
        <v>0</v>
      </c>
      <c r="K200" s="3">
        <v>0</v>
      </c>
      <c r="L200" s="3">
        <v>5.5652173913043477</v>
      </c>
      <c r="M200" s="3">
        <v>5.5652173913043477</v>
      </c>
      <c r="N200" s="3">
        <v>5.2969170287606039E-2</v>
      </c>
      <c r="O200" s="3">
        <v>0</v>
      </c>
      <c r="P200" s="3">
        <v>0</v>
      </c>
      <c r="Q200" s="3">
        <v>16.57</v>
      </c>
      <c r="R200" s="3">
        <v>0.15771156631491828</v>
      </c>
      <c r="S200" s="3">
        <v>20.045434782608694</v>
      </c>
      <c r="T200" s="3">
        <v>0.19079039933788536</v>
      </c>
      <c r="U200" s="27">
        <v>345234</v>
      </c>
      <c r="V200"/>
    </row>
    <row r="201" spans="1:22" x14ac:dyDescent="0.3">
      <c r="A201" t="s">
        <v>103</v>
      </c>
      <c r="B201" t="s">
        <v>436</v>
      </c>
      <c r="C201" t="s">
        <v>8</v>
      </c>
      <c r="D201" t="s">
        <v>203</v>
      </c>
      <c r="E201" s="3">
        <v>115.25</v>
      </c>
      <c r="F201" s="3">
        <v>9.8260869565217384</v>
      </c>
      <c r="G201" s="3">
        <v>0.19565217391304349</v>
      </c>
      <c r="H201" s="3">
        <v>0.63608695652173908</v>
      </c>
      <c r="I201" s="3">
        <v>5.1413043478260869</v>
      </c>
      <c r="J201" s="3">
        <v>0</v>
      </c>
      <c r="K201" s="3">
        <v>0</v>
      </c>
      <c r="L201" s="3">
        <v>14.499456521739129</v>
      </c>
      <c r="M201" s="3">
        <v>14.652173913043477</v>
      </c>
      <c r="N201" s="3">
        <v>0.12713383004809958</v>
      </c>
      <c r="O201" s="3">
        <v>0</v>
      </c>
      <c r="P201" s="3">
        <v>0</v>
      </c>
      <c r="Q201" s="3">
        <v>28.178043478260872</v>
      </c>
      <c r="R201" s="3">
        <v>0.24449495425822881</v>
      </c>
      <c r="S201" s="3">
        <v>47.892391304347839</v>
      </c>
      <c r="T201" s="3">
        <v>0.41555220220692268</v>
      </c>
      <c r="U201" s="27">
        <v>345168</v>
      </c>
      <c r="V201"/>
    </row>
    <row r="202" spans="1:22" x14ac:dyDescent="0.3">
      <c r="A202" t="s">
        <v>103</v>
      </c>
      <c r="B202" t="s">
        <v>437</v>
      </c>
      <c r="C202" t="s">
        <v>57</v>
      </c>
      <c r="D202" t="s">
        <v>14</v>
      </c>
      <c r="E202" s="3">
        <v>70.326086956521735</v>
      </c>
      <c r="F202" s="3">
        <v>4.4347826086956523</v>
      </c>
      <c r="G202" s="3">
        <v>0.67391304347826086</v>
      </c>
      <c r="H202" s="3">
        <v>0.98913043478260865</v>
      </c>
      <c r="I202" s="3">
        <v>0</v>
      </c>
      <c r="J202" s="3">
        <v>0</v>
      </c>
      <c r="K202" s="3">
        <v>0</v>
      </c>
      <c r="L202" s="3">
        <v>4.3041304347826097</v>
      </c>
      <c r="M202" s="3">
        <v>5.2115217391304345</v>
      </c>
      <c r="N202" s="3">
        <v>7.4105100463678519E-2</v>
      </c>
      <c r="O202" s="3">
        <v>13.400652173913045</v>
      </c>
      <c r="P202" s="3">
        <v>0.19055023183925815</v>
      </c>
      <c r="Q202" s="3">
        <v>10.987717391304351</v>
      </c>
      <c r="R202" s="3">
        <v>0.15623956723338489</v>
      </c>
      <c r="S202" s="3">
        <v>15.042826086956522</v>
      </c>
      <c r="T202" s="3">
        <v>0.21390108191653789</v>
      </c>
      <c r="U202" s="27">
        <v>345263</v>
      </c>
      <c r="V202"/>
    </row>
    <row r="203" spans="1:22" x14ac:dyDescent="0.3">
      <c r="A203" t="s">
        <v>103</v>
      </c>
      <c r="B203" t="s">
        <v>438</v>
      </c>
      <c r="C203" t="s">
        <v>91</v>
      </c>
      <c r="D203" t="s">
        <v>0</v>
      </c>
      <c r="E203" s="3">
        <v>74.673913043478265</v>
      </c>
      <c r="F203" s="3">
        <v>5.8206521739130439</v>
      </c>
      <c r="G203" s="3">
        <v>0.81521739130434778</v>
      </c>
      <c r="H203" s="3">
        <v>0.88043478260869568</v>
      </c>
      <c r="I203" s="3">
        <v>0.89130434782608692</v>
      </c>
      <c r="J203" s="3">
        <v>0</v>
      </c>
      <c r="K203" s="3">
        <v>0</v>
      </c>
      <c r="L203" s="3">
        <v>7.0167391304347833</v>
      </c>
      <c r="M203" s="3">
        <v>3.8695652173913042</v>
      </c>
      <c r="N203" s="3">
        <v>5.1819505094614263E-2</v>
      </c>
      <c r="O203" s="3">
        <v>10.240760869565216</v>
      </c>
      <c r="P203" s="3">
        <v>0.13713973799126636</v>
      </c>
      <c r="Q203" s="3">
        <v>20.608260869565214</v>
      </c>
      <c r="R203" s="3">
        <v>0.27597671033478888</v>
      </c>
      <c r="S203" s="3">
        <v>25.732065217391305</v>
      </c>
      <c r="T203" s="3">
        <v>0.34459243085880642</v>
      </c>
      <c r="U203" s="27">
        <v>345206</v>
      </c>
      <c r="V203"/>
    </row>
    <row r="204" spans="1:22" x14ac:dyDescent="0.3">
      <c r="A204" t="s">
        <v>103</v>
      </c>
      <c r="B204" t="s">
        <v>439</v>
      </c>
      <c r="C204" t="s">
        <v>440</v>
      </c>
      <c r="D204" t="s">
        <v>200</v>
      </c>
      <c r="E204" s="3">
        <v>92.532608695652172</v>
      </c>
      <c r="F204" s="3">
        <v>4.2255434782608692</v>
      </c>
      <c r="G204" s="3">
        <v>1.7391304347826086</v>
      </c>
      <c r="H204" s="3">
        <v>0.36141304347826086</v>
      </c>
      <c r="I204" s="3">
        <v>0.35869565217391303</v>
      </c>
      <c r="J204" s="3">
        <v>0</v>
      </c>
      <c r="K204" s="3">
        <v>1.673913043478261</v>
      </c>
      <c r="L204" s="3">
        <v>4.9185869565217386</v>
      </c>
      <c r="M204" s="3">
        <v>4.8342391304347823</v>
      </c>
      <c r="N204" s="3">
        <v>5.2243627393398329E-2</v>
      </c>
      <c r="O204" s="3">
        <v>7.8940217391304346</v>
      </c>
      <c r="P204" s="3">
        <v>8.5310701280394696E-2</v>
      </c>
      <c r="Q204" s="3">
        <v>14.965869565217393</v>
      </c>
      <c r="R204" s="3">
        <v>0.16173616821332082</v>
      </c>
      <c r="S204" s="3">
        <v>18.085434782608694</v>
      </c>
      <c r="T204" s="3">
        <v>0.19544931281569364</v>
      </c>
      <c r="U204" s="27">
        <v>345102</v>
      </c>
      <c r="V204"/>
    </row>
    <row r="205" spans="1:22" x14ac:dyDescent="0.3">
      <c r="A205" t="s">
        <v>103</v>
      </c>
      <c r="B205" t="s">
        <v>441</v>
      </c>
      <c r="C205" t="s">
        <v>180</v>
      </c>
      <c r="D205" t="s">
        <v>51</v>
      </c>
      <c r="E205" s="3">
        <v>39.847826086956523</v>
      </c>
      <c r="F205" s="3">
        <v>4.6086956521739131</v>
      </c>
      <c r="G205" s="3">
        <v>0.29347826086956524</v>
      </c>
      <c r="H205" s="3">
        <v>0.43478260869565216</v>
      </c>
      <c r="I205" s="3">
        <v>0</v>
      </c>
      <c r="J205" s="3">
        <v>0</v>
      </c>
      <c r="K205" s="3">
        <v>0</v>
      </c>
      <c r="L205" s="3">
        <v>4.3273913043478247</v>
      </c>
      <c r="M205" s="3">
        <v>6.0302173913043475</v>
      </c>
      <c r="N205" s="3">
        <v>0.15133115111838516</v>
      </c>
      <c r="O205" s="3">
        <v>4.1152173913043484</v>
      </c>
      <c r="P205" s="3">
        <v>0.1032733224222586</v>
      </c>
      <c r="Q205" s="3">
        <v>4.7789130434782612</v>
      </c>
      <c r="R205" s="3">
        <v>0.1199290780141844</v>
      </c>
      <c r="S205" s="3">
        <v>11.276413043478259</v>
      </c>
      <c r="T205" s="3">
        <v>0.2829869067103109</v>
      </c>
      <c r="U205" s="27">
        <v>345219</v>
      </c>
      <c r="V205"/>
    </row>
    <row r="206" spans="1:22" x14ac:dyDescent="0.3">
      <c r="A206" t="s">
        <v>103</v>
      </c>
      <c r="B206" t="s">
        <v>442</v>
      </c>
      <c r="C206" t="s">
        <v>7</v>
      </c>
      <c r="D206" t="s">
        <v>133</v>
      </c>
      <c r="E206" s="3">
        <v>111.25</v>
      </c>
      <c r="F206" s="3">
        <v>6.4872826086956525</v>
      </c>
      <c r="G206" s="3">
        <v>0</v>
      </c>
      <c r="H206" s="3">
        <v>1.4456521739130435</v>
      </c>
      <c r="I206" s="3">
        <v>0</v>
      </c>
      <c r="J206" s="3">
        <v>0</v>
      </c>
      <c r="K206" s="3">
        <v>0</v>
      </c>
      <c r="L206" s="3">
        <v>10.107391304347829</v>
      </c>
      <c r="M206" s="3">
        <v>18.77</v>
      </c>
      <c r="N206" s="3">
        <v>0.16871910112359551</v>
      </c>
      <c r="O206" s="3">
        <v>14.821413043478259</v>
      </c>
      <c r="P206" s="3">
        <v>0.13322618466047872</v>
      </c>
      <c r="Q206" s="3">
        <v>12.803695652173911</v>
      </c>
      <c r="R206" s="3">
        <v>0.11508939912066436</v>
      </c>
      <c r="S206" s="3">
        <v>15.564673913043478</v>
      </c>
      <c r="T206" s="3">
        <v>0.13990718124084026</v>
      </c>
      <c r="U206" s="27">
        <v>345448</v>
      </c>
      <c r="V206"/>
    </row>
    <row r="207" spans="1:22" x14ac:dyDescent="0.3">
      <c r="A207" t="s">
        <v>103</v>
      </c>
      <c r="B207" t="s">
        <v>443</v>
      </c>
      <c r="C207" t="s">
        <v>151</v>
      </c>
      <c r="D207" t="s">
        <v>140</v>
      </c>
      <c r="E207" s="3">
        <v>68.467391304347828</v>
      </c>
      <c r="F207" s="3">
        <v>5.3913043478260869</v>
      </c>
      <c r="G207" s="3">
        <v>0.2608695652173913</v>
      </c>
      <c r="H207" s="3">
        <v>0.59445652173913044</v>
      </c>
      <c r="I207" s="3">
        <v>0.85869565217391308</v>
      </c>
      <c r="J207" s="3">
        <v>0</v>
      </c>
      <c r="K207" s="3">
        <v>0</v>
      </c>
      <c r="L207" s="3">
        <v>6.1343478260869571</v>
      </c>
      <c r="M207" s="3">
        <v>10.260869565217391</v>
      </c>
      <c r="N207" s="3">
        <v>0.14986505794570565</v>
      </c>
      <c r="O207" s="3">
        <v>0</v>
      </c>
      <c r="P207" s="3">
        <v>0</v>
      </c>
      <c r="Q207" s="3">
        <v>25.686195652173915</v>
      </c>
      <c r="R207" s="3">
        <v>0.37515954913478333</v>
      </c>
      <c r="S207" s="3">
        <v>20.092173913043474</v>
      </c>
      <c r="T207" s="3">
        <v>0.29345610414351481</v>
      </c>
      <c r="U207" s="27">
        <v>345340</v>
      </c>
      <c r="V207"/>
    </row>
    <row r="208" spans="1:22" x14ac:dyDescent="0.3">
      <c r="A208" t="s">
        <v>103</v>
      </c>
      <c r="B208" t="s">
        <v>444</v>
      </c>
      <c r="C208" t="s">
        <v>68</v>
      </c>
      <c r="D208" t="s">
        <v>445</v>
      </c>
      <c r="E208" s="3">
        <v>96.880434782608702</v>
      </c>
      <c r="F208" s="3">
        <v>0</v>
      </c>
      <c r="G208" s="3">
        <v>0.16304347826086957</v>
      </c>
      <c r="H208" s="3">
        <v>0</v>
      </c>
      <c r="I208" s="3">
        <v>0</v>
      </c>
      <c r="J208" s="3">
        <v>0</v>
      </c>
      <c r="K208" s="3">
        <v>0</v>
      </c>
      <c r="L208" s="3">
        <v>3.983152173913044</v>
      </c>
      <c r="M208" s="3">
        <v>9.883152173913043</v>
      </c>
      <c r="N208" s="3">
        <v>0.10201391226298663</v>
      </c>
      <c r="O208" s="3">
        <v>10.845108695652174</v>
      </c>
      <c r="P208" s="3">
        <v>0.11194322899136093</v>
      </c>
      <c r="Q208" s="3">
        <v>23.18369565217391</v>
      </c>
      <c r="R208" s="3">
        <v>0.23930214293728258</v>
      </c>
      <c r="S208" s="3">
        <v>31.297391304347823</v>
      </c>
      <c r="T208" s="3">
        <v>0.32305172220352291</v>
      </c>
      <c r="U208" s="27">
        <v>345296</v>
      </c>
      <c r="V208"/>
    </row>
    <row r="209" spans="1:22" x14ac:dyDescent="0.3">
      <c r="A209" t="s">
        <v>103</v>
      </c>
      <c r="B209" t="s">
        <v>446</v>
      </c>
      <c r="C209" t="s">
        <v>24</v>
      </c>
      <c r="D209" t="s">
        <v>447</v>
      </c>
      <c r="E209" s="3">
        <v>82.608695652173907</v>
      </c>
      <c r="F209" s="3">
        <v>5.2347826086956522</v>
      </c>
      <c r="G209" s="3">
        <v>2.1739130434782608E-2</v>
      </c>
      <c r="H209" s="3">
        <v>0.68478260869565222</v>
      </c>
      <c r="I209" s="3">
        <v>0</v>
      </c>
      <c r="J209" s="3">
        <v>0</v>
      </c>
      <c r="K209" s="3">
        <v>0</v>
      </c>
      <c r="L209" s="3">
        <v>2.8233695652173911</v>
      </c>
      <c r="M209" s="3">
        <v>5.2793478260869557</v>
      </c>
      <c r="N209" s="3">
        <v>6.3907894736842094E-2</v>
      </c>
      <c r="O209" s="3">
        <v>9.4130434782608692</v>
      </c>
      <c r="P209" s="3">
        <v>0.11394736842105263</v>
      </c>
      <c r="Q209" s="3">
        <v>9.7939130434782626</v>
      </c>
      <c r="R209" s="3">
        <v>0.11855789473684214</v>
      </c>
      <c r="S209" s="3">
        <v>5.7391304347826093</v>
      </c>
      <c r="T209" s="3">
        <v>6.9473684210526326E-2</v>
      </c>
      <c r="U209" s="27">
        <v>345218</v>
      </c>
      <c r="V209"/>
    </row>
    <row r="210" spans="1:22" x14ac:dyDescent="0.3">
      <c r="A210" t="s">
        <v>103</v>
      </c>
      <c r="B210" t="s">
        <v>448</v>
      </c>
      <c r="C210" t="s">
        <v>92</v>
      </c>
      <c r="D210" t="s">
        <v>121</v>
      </c>
      <c r="E210" s="3">
        <v>68.576086956521735</v>
      </c>
      <c r="F210" s="3">
        <v>6.0652173913043477</v>
      </c>
      <c r="G210" s="3">
        <v>0.58695652173913049</v>
      </c>
      <c r="H210" s="3">
        <v>0.17391304347826086</v>
      </c>
      <c r="I210" s="3">
        <v>0.61956521739130432</v>
      </c>
      <c r="J210" s="3">
        <v>0</v>
      </c>
      <c r="K210" s="3">
        <v>0</v>
      </c>
      <c r="L210" s="3">
        <v>2.75</v>
      </c>
      <c r="M210" s="3">
        <v>0</v>
      </c>
      <c r="N210" s="3">
        <v>0</v>
      </c>
      <c r="O210" s="3">
        <v>10.700217391304347</v>
      </c>
      <c r="P210" s="3">
        <v>0.15603423680456491</v>
      </c>
      <c r="Q210" s="3">
        <v>3.5576086956521742</v>
      </c>
      <c r="R210" s="3">
        <v>5.1878269139324779E-2</v>
      </c>
      <c r="S210" s="3">
        <v>3.7596739130434784</v>
      </c>
      <c r="T210" s="3">
        <v>5.4824853384054531E-2</v>
      </c>
      <c r="U210" s="27">
        <v>345471</v>
      </c>
      <c r="V210"/>
    </row>
    <row r="211" spans="1:22" x14ac:dyDescent="0.3">
      <c r="A211" t="s">
        <v>103</v>
      </c>
      <c r="B211" t="s">
        <v>449</v>
      </c>
      <c r="C211" t="s">
        <v>450</v>
      </c>
      <c r="D211" t="s">
        <v>133</v>
      </c>
      <c r="E211" s="3">
        <v>165.21739130434781</v>
      </c>
      <c r="F211" s="3">
        <v>10.260869565217391</v>
      </c>
      <c r="G211" s="3">
        <v>0.71739130434782605</v>
      </c>
      <c r="H211" s="3">
        <v>1.039891304347826</v>
      </c>
      <c r="I211" s="3">
        <v>5.3478260869565215</v>
      </c>
      <c r="J211" s="3">
        <v>0</v>
      </c>
      <c r="K211" s="3">
        <v>0</v>
      </c>
      <c r="L211" s="3">
        <v>4.8247826086956511</v>
      </c>
      <c r="M211" s="3">
        <v>15.734999999999999</v>
      </c>
      <c r="N211" s="3">
        <v>9.5238157894736844E-2</v>
      </c>
      <c r="O211" s="3">
        <v>14.493152173913042</v>
      </c>
      <c r="P211" s="3">
        <v>8.7721710526315791E-2</v>
      </c>
      <c r="Q211" s="3">
        <v>8.7319565217391322</v>
      </c>
      <c r="R211" s="3">
        <v>5.2851315789473698E-2</v>
      </c>
      <c r="S211" s="3">
        <v>12.726847826086958</v>
      </c>
      <c r="T211" s="3">
        <v>7.7030921052631596E-2</v>
      </c>
      <c r="U211" s="27">
        <v>345172</v>
      </c>
      <c r="V211"/>
    </row>
    <row r="212" spans="1:22" x14ac:dyDescent="0.3">
      <c r="A212" t="s">
        <v>103</v>
      </c>
      <c r="B212" t="s">
        <v>451</v>
      </c>
      <c r="C212" t="s">
        <v>55</v>
      </c>
      <c r="D212" t="s">
        <v>18</v>
      </c>
      <c r="E212" s="3">
        <v>103.73913043478261</v>
      </c>
      <c r="F212" s="3">
        <v>34.682065217391305</v>
      </c>
      <c r="G212" s="3">
        <v>0</v>
      </c>
      <c r="H212" s="3">
        <v>0</v>
      </c>
      <c r="I212" s="3">
        <v>0</v>
      </c>
      <c r="J212" s="3">
        <v>0</v>
      </c>
      <c r="K212" s="3">
        <v>0</v>
      </c>
      <c r="L212" s="3">
        <v>7.2581521739130439</v>
      </c>
      <c r="M212" s="3">
        <v>6</v>
      </c>
      <c r="N212" s="3">
        <v>5.7837384744341996E-2</v>
      </c>
      <c r="O212" s="3">
        <v>4.8967391304347823</v>
      </c>
      <c r="P212" s="3">
        <v>4.7202430846605192E-2</v>
      </c>
      <c r="Q212" s="3">
        <v>12.929347826086957</v>
      </c>
      <c r="R212" s="3">
        <v>0.12463327745180218</v>
      </c>
      <c r="S212" s="3">
        <v>21.301630434782609</v>
      </c>
      <c r="T212" s="3">
        <v>0.20533843252305115</v>
      </c>
      <c r="U212" s="27">
        <v>345254</v>
      </c>
      <c r="V212"/>
    </row>
    <row r="213" spans="1:22" x14ac:dyDescent="0.3">
      <c r="A213" t="s">
        <v>103</v>
      </c>
      <c r="B213" t="s">
        <v>452</v>
      </c>
      <c r="C213" t="s">
        <v>453</v>
      </c>
      <c r="D213" t="s">
        <v>47</v>
      </c>
      <c r="E213" s="3">
        <v>109.04347826086956</v>
      </c>
      <c r="F213" s="3">
        <v>5.5652173913043477</v>
      </c>
      <c r="G213" s="3">
        <v>0.71739130434782605</v>
      </c>
      <c r="H213" s="3">
        <v>0.51500000000000024</v>
      </c>
      <c r="I213" s="3">
        <v>3.8260869565217392</v>
      </c>
      <c r="J213" s="3">
        <v>0</v>
      </c>
      <c r="K213" s="3">
        <v>0</v>
      </c>
      <c r="L213" s="3">
        <v>4.6169565217391302</v>
      </c>
      <c r="M213" s="3">
        <v>5.7340217391304371</v>
      </c>
      <c r="N213" s="3">
        <v>5.258472886762363E-2</v>
      </c>
      <c r="O213" s="3">
        <v>1.3472826086956522</v>
      </c>
      <c r="P213" s="3">
        <v>1.2355462519936205E-2</v>
      </c>
      <c r="Q213" s="3">
        <v>9.5673913043478258</v>
      </c>
      <c r="R213" s="3">
        <v>8.773923444976077E-2</v>
      </c>
      <c r="S213" s="3">
        <v>13.560978260869565</v>
      </c>
      <c r="T213" s="3">
        <v>0.12436303827751195</v>
      </c>
      <c r="U213" s="27">
        <v>345126</v>
      </c>
      <c r="V213"/>
    </row>
    <row r="214" spans="1:22" x14ac:dyDescent="0.3">
      <c r="A214" t="s">
        <v>103</v>
      </c>
      <c r="B214" t="s">
        <v>454</v>
      </c>
      <c r="C214" t="s">
        <v>391</v>
      </c>
      <c r="D214" t="s">
        <v>116</v>
      </c>
      <c r="E214" s="3">
        <v>82.815217391304344</v>
      </c>
      <c r="F214" s="3">
        <v>4.7169565217391298</v>
      </c>
      <c r="G214" s="3">
        <v>0.52173913043478259</v>
      </c>
      <c r="H214" s="3">
        <v>0.39130434782608697</v>
      </c>
      <c r="I214" s="3">
        <v>1.0978260869565217</v>
      </c>
      <c r="J214" s="3">
        <v>0</v>
      </c>
      <c r="K214" s="3">
        <v>0</v>
      </c>
      <c r="L214" s="3">
        <v>5.6474999999999991</v>
      </c>
      <c r="M214" s="3">
        <v>17.130000000000038</v>
      </c>
      <c r="N214" s="3">
        <v>0.20684604278776789</v>
      </c>
      <c r="O214" s="3">
        <v>2.1902173913043477</v>
      </c>
      <c r="P214" s="3">
        <v>2.6447040294001838E-2</v>
      </c>
      <c r="Q214" s="3">
        <v>20.679130434782607</v>
      </c>
      <c r="R214" s="3">
        <v>0.24970206063787898</v>
      </c>
      <c r="S214" s="3">
        <v>18.827934782608697</v>
      </c>
      <c r="T214" s="3">
        <v>0.22734873342958395</v>
      </c>
      <c r="U214" s="27">
        <v>345048</v>
      </c>
      <c r="V214"/>
    </row>
    <row r="215" spans="1:22" x14ac:dyDescent="0.3">
      <c r="A215" t="s">
        <v>103</v>
      </c>
      <c r="B215" t="s">
        <v>455</v>
      </c>
      <c r="C215" t="s">
        <v>456</v>
      </c>
      <c r="D215" t="s">
        <v>457</v>
      </c>
      <c r="E215" s="3">
        <v>68.771739130434781</v>
      </c>
      <c r="F215" s="3">
        <v>5.2173913043478262</v>
      </c>
      <c r="G215" s="3">
        <v>0.53260869565217395</v>
      </c>
      <c r="H215" s="3">
        <v>0.29891304347826086</v>
      </c>
      <c r="I215" s="3">
        <v>0.38043478260869568</v>
      </c>
      <c r="J215" s="3">
        <v>0</v>
      </c>
      <c r="K215" s="3">
        <v>0</v>
      </c>
      <c r="L215" s="3">
        <v>5.0133695652173893</v>
      </c>
      <c r="M215" s="3">
        <v>6.7119565217391317</v>
      </c>
      <c r="N215" s="3">
        <v>9.7597597597597618E-2</v>
      </c>
      <c r="O215" s="3">
        <v>10.092391304347826</v>
      </c>
      <c r="P215" s="3">
        <v>0.1467520151730678</v>
      </c>
      <c r="Q215" s="3">
        <v>5.6955434782608698</v>
      </c>
      <c r="R215" s="3">
        <v>8.2818081239133881E-2</v>
      </c>
      <c r="S215" s="3">
        <v>12.998913043478261</v>
      </c>
      <c r="T215" s="3">
        <v>0.18901533112059429</v>
      </c>
      <c r="U215" s="27">
        <v>345193</v>
      </c>
      <c r="V215"/>
    </row>
    <row r="216" spans="1:22" x14ac:dyDescent="0.3">
      <c r="A216" t="s">
        <v>103</v>
      </c>
      <c r="B216" t="s">
        <v>458</v>
      </c>
      <c r="C216" t="s">
        <v>88</v>
      </c>
      <c r="D216" t="s">
        <v>105</v>
      </c>
      <c r="E216" s="3">
        <v>55.228260869565219</v>
      </c>
      <c r="F216" s="3">
        <v>0</v>
      </c>
      <c r="G216" s="3">
        <v>0.52173913043478259</v>
      </c>
      <c r="H216" s="3">
        <v>0.45652173913043476</v>
      </c>
      <c r="I216" s="3">
        <v>0.56521739130434778</v>
      </c>
      <c r="J216" s="3">
        <v>0</v>
      </c>
      <c r="K216" s="3">
        <v>0</v>
      </c>
      <c r="L216" s="3">
        <v>2.760217391304348</v>
      </c>
      <c r="M216" s="3">
        <v>5.2826086956521738</v>
      </c>
      <c r="N216" s="3">
        <v>9.5650462507380435E-2</v>
      </c>
      <c r="O216" s="3">
        <v>10.0625</v>
      </c>
      <c r="P216" s="3">
        <v>0.18219838614445974</v>
      </c>
      <c r="Q216" s="3">
        <v>4.4598913043478259</v>
      </c>
      <c r="R216" s="3">
        <v>8.0753788624286546E-2</v>
      </c>
      <c r="S216" s="3">
        <v>9.2126086956521736</v>
      </c>
      <c r="T216" s="3">
        <v>0.16680968313324149</v>
      </c>
      <c r="U216" s="27">
        <v>345196</v>
      </c>
      <c r="V216"/>
    </row>
    <row r="217" spans="1:22" x14ac:dyDescent="0.3">
      <c r="A217" t="s">
        <v>103</v>
      </c>
      <c r="B217" t="s">
        <v>459</v>
      </c>
      <c r="C217" t="s">
        <v>460</v>
      </c>
      <c r="D217" t="s">
        <v>4</v>
      </c>
      <c r="E217" s="3">
        <v>84.043478260869563</v>
      </c>
      <c r="F217" s="3">
        <v>5.1304347826086953</v>
      </c>
      <c r="G217" s="3">
        <v>0.95652173913043481</v>
      </c>
      <c r="H217" s="3">
        <v>1.125</v>
      </c>
      <c r="I217" s="3">
        <v>2.402173913043478</v>
      </c>
      <c r="J217" s="3">
        <v>0</v>
      </c>
      <c r="K217" s="3">
        <v>0</v>
      </c>
      <c r="L217" s="3">
        <v>9.4648913043478284</v>
      </c>
      <c r="M217" s="3">
        <v>16.481521739130443</v>
      </c>
      <c r="N217" s="3">
        <v>0.19610708742886715</v>
      </c>
      <c r="O217" s="3">
        <v>12.388043478260872</v>
      </c>
      <c r="P217" s="3">
        <v>0.14740041386445943</v>
      </c>
      <c r="Q217" s="3">
        <v>16.256304347826088</v>
      </c>
      <c r="R217" s="3">
        <v>0.19342731505431973</v>
      </c>
      <c r="S217" s="3">
        <v>19.929021739130434</v>
      </c>
      <c r="T217" s="3">
        <v>0.23712752198654941</v>
      </c>
      <c r="U217" s="27">
        <v>345190</v>
      </c>
      <c r="V217"/>
    </row>
    <row r="218" spans="1:22" x14ac:dyDescent="0.3">
      <c r="A218" t="s">
        <v>103</v>
      </c>
      <c r="B218" t="s">
        <v>461</v>
      </c>
      <c r="C218" t="s">
        <v>19</v>
      </c>
      <c r="D218" t="s">
        <v>70</v>
      </c>
      <c r="E218" s="3">
        <v>109.28260869565217</v>
      </c>
      <c r="F218" s="3">
        <v>5.4239130434782608</v>
      </c>
      <c r="G218" s="3">
        <v>0.59782608695652173</v>
      </c>
      <c r="H218" s="3">
        <v>1.3043478260869565</v>
      </c>
      <c r="I218" s="3">
        <v>5.4782608695652177</v>
      </c>
      <c r="J218" s="3">
        <v>0</v>
      </c>
      <c r="K218" s="3">
        <v>0</v>
      </c>
      <c r="L218" s="3">
        <v>3.3001086956521739</v>
      </c>
      <c r="M218" s="3">
        <v>11.008152173913043</v>
      </c>
      <c r="N218" s="3">
        <v>0.10073105231748558</v>
      </c>
      <c r="O218" s="3">
        <v>15.355760869565216</v>
      </c>
      <c r="P218" s="3">
        <v>0.14051422319474835</v>
      </c>
      <c r="Q218" s="3">
        <v>14.64804347826087</v>
      </c>
      <c r="R218" s="3">
        <v>0.13403819375372986</v>
      </c>
      <c r="S218" s="3">
        <v>20.131413043478261</v>
      </c>
      <c r="T218" s="3">
        <v>0.18421424308732842</v>
      </c>
      <c r="U218" s="27">
        <v>345492</v>
      </c>
      <c r="V218"/>
    </row>
    <row r="219" spans="1:22" x14ac:dyDescent="0.3">
      <c r="A219" t="s">
        <v>103</v>
      </c>
      <c r="B219" t="s">
        <v>462</v>
      </c>
      <c r="C219" t="s">
        <v>39</v>
      </c>
      <c r="D219" t="s">
        <v>82</v>
      </c>
      <c r="E219" s="3">
        <v>67.684782608695656</v>
      </c>
      <c r="F219" s="3">
        <v>0</v>
      </c>
      <c r="G219" s="3">
        <v>0.2608695652173913</v>
      </c>
      <c r="H219" s="3">
        <v>0.81521739130434778</v>
      </c>
      <c r="I219" s="3">
        <v>4.9891304347826084</v>
      </c>
      <c r="J219" s="3">
        <v>0</v>
      </c>
      <c r="K219" s="3">
        <v>0</v>
      </c>
      <c r="L219" s="3">
        <v>3.7401086956521743</v>
      </c>
      <c r="M219" s="3">
        <v>4.8695652173913047</v>
      </c>
      <c r="N219" s="3">
        <v>7.1944756704673193E-2</v>
      </c>
      <c r="O219" s="3">
        <v>10.78554347826087</v>
      </c>
      <c r="P219" s="3">
        <v>0.15934960655211178</v>
      </c>
      <c r="Q219" s="3">
        <v>7.7333695652173926</v>
      </c>
      <c r="R219" s="3">
        <v>0.11425566083186126</v>
      </c>
      <c r="S219" s="3">
        <v>10.413369565217391</v>
      </c>
      <c r="T219" s="3">
        <v>0.15385097157539745</v>
      </c>
      <c r="U219" s="27">
        <v>345531</v>
      </c>
      <c r="V219"/>
    </row>
    <row r="220" spans="1:22" x14ac:dyDescent="0.3">
      <c r="A220" t="s">
        <v>103</v>
      </c>
      <c r="B220" t="s">
        <v>463</v>
      </c>
      <c r="C220" t="s">
        <v>391</v>
      </c>
      <c r="D220" t="s">
        <v>116</v>
      </c>
      <c r="E220" s="3">
        <v>90.826086956521735</v>
      </c>
      <c r="F220" s="3">
        <v>0</v>
      </c>
      <c r="G220" s="3">
        <v>0</v>
      </c>
      <c r="H220" s="3">
        <v>0.89130434782608692</v>
      </c>
      <c r="I220" s="3">
        <v>9.6304347826086953</v>
      </c>
      <c r="J220" s="3">
        <v>0</v>
      </c>
      <c r="K220" s="3">
        <v>0</v>
      </c>
      <c r="L220" s="3">
        <v>7.1052173913043486</v>
      </c>
      <c r="M220" s="3">
        <v>10.434782608695652</v>
      </c>
      <c r="N220" s="3">
        <v>0.11488750598372428</v>
      </c>
      <c r="O220" s="3">
        <v>15.840326086956519</v>
      </c>
      <c r="P220" s="3">
        <v>0.17440282431785542</v>
      </c>
      <c r="Q220" s="3">
        <v>5.1080434782608695</v>
      </c>
      <c r="R220" s="3">
        <v>5.6239827668741027E-2</v>
      </c>
      <c r="S220" s="3">
        <v>9.7931521739130432</v>
      </c>
      <c r="T220" s="3">
        <v>0.10782312111057922</v>
      </c>
      <c r="U220" s="27">
        <v>345558</v>
      </c>
      <c r="V220"/>
    </row>
    <row r="221" spans="1:22" x14ac:dyDescent="0.3">
      <c r="A221" t="s">
        <v>103</v>
      </c>
      <c r="B221" t="s">
        <v>464</v>
      </c>
      <c r="C221" t="s">
        <v>380</v>
      </c>
      <c r="D221" t="s">
        <v>381</v>
      </c>
      <c r="E221" s="3">
        <v>85.021739130434781</v>
      </c>
      <c r="F221" s="3">
        <v>0</v>
      </c>
      <c r="G221" s="3">
        <v>0</v>
      </c>
      <c r="H221" s="3">
        <v>0.90032608695652172</v>
      </c>
      <c r="I221" s="3">
        <v>11.010869565217391</v>
      </c>
      <c r="J221" s="3">
        <v>0</v>
      </c>
      <c r="K221" s="3">
        <v>0</v>
      </c>
      <c r="L221" s="3">
        <v>4.1759782608695648</v>
      </c>
      <c r="M221" s="3">
        <v>7.7228260869565215</v>
      </c>
      <c r="N221" s="3">
        <v>9.0833546407568397E-2</v>
      </c>
      <c r="O221" s="3">
        <v>31.646956521739131</v>
      </c>
      <c r="P221" s="3">
        <v>0.37222193812324217</v>
      </c>
      <c r="Q221" s="3">
        <v>10.824673913043478</v>
      </c>
      <c r="R221" s="3">
        <v>0.12731654308361032</v>
      </c>
      <c r="S221" s="3">
        <v>13.083152173913042</v>
      </c>
      <c r="T221" s="3">
        <v>0.15388008182050625</v>
      </c>
      <c r="U221" s="27">
        <v>345560</v>
      </c>
      <c r="V221"/>
    </row>
    <row r="222" spans="1:22" x14ac:dyDescent="0.3">
      <c r="A222" t="s">
        <v>103</v>
      </c>
      <c r="B222" t="s">
        <v>465</v>
      </c>
      <c r="C222" t="s">
        <v>11</v>
      </c>
      <c r="D222" t="s">
        <v>466</v>
      </c>
      <c r="E222" s="3">
        <v>53.097826086956523</v>
      </c>
      <c r="F222" s="3">
        <v>5.5652173913043477</v>
      </c>
      <c r="G222" s="3">
        <v>6.5217391304347824E-2</v>
      </c>
      <c r="H222" s="3">
        <v>0.47554347826086957</v>
      </c>
      <c r="I222" s="3">
        <v>1.9347826086956521</v>
      </c>
      <c r="J222" s="3">
        <v>0</v>
      </c>
      <c r="K222" s="3">
        <v>0</v>
      </c>
      <c r="L222" s="3">
        <v>5.5326086956521738</v>
      </c>
      <c r="M222" s="3">
        <v>5.9755434782608692</v>
      </c>
      <c r="N222" s="3">
        <v>0.11253838280450357</v>
      </c>
      <c r="O222" s="3">
        <v>2.2581521739130435</v>
      </c>
      <c r="P222" s="3">
        <v>4.2528147389969295E-2</v>
      </c>
      <c r="Q222" s="3">
        <v>4.1911956521739144</v>
      </c>
      <c r="R222" s="3">
        <v>7.8933469805527151E-2</v>
      </c>
      <c r="S222" s="3">
        <v>3.3181521739130431</v>
      </c>
      <c r="T222" s="3">
        <v>6.2491299897645847E-2</v>
      </c>
      <c r="U222" s="27">
        <v>345313</v>
      </c>
      <c r="V222"/>
    </row>
    <row r="223" spans="1:22" x14ac:dyDescent="0.3">
      <c r="A223" t="s">
        <v>103</v>
      </c>
      <c r="B223" t="s">
        <v>467</v>
      </c>
      <c r="C223" t="s">
        <v>43</v>
      </c>
      <c r="D223" t="s">
        <v>155</v>
      </c>
      <c r="E223" s="3">
        <v>102.6195652173913</v>
      </c>
      <c r="F223" s="3">
        <v>6.8043478260869561</v>
      </c>
      <c r="G223" s="3">
        <v>0</v>
      </c>
      <c r="H223" s="3">
        <v>1.125</v>
      </c>
      <c r="I223" s="3">
        <v>2.2608695652173911</v>
      </c>
      <c r="J223" s="3">
        <v>0</v>
      </c>
      <c r="K223" s="3">
        <v>0</v>
      </c>
      <c r="L223" s="3">
        <v>7.6779347826086983</v>
      </c>
      <c r="M223" s="3">
        <v>9.0253260869565217</v>
      </c>
      <c r="N223" s="3">
        <v>8.794936977015147E-2</v>
      </c>
      <c r="O223" s="3">
        <v>14.892934782608695</v>
      </c>
      <c r="P223" s="3">
        <v>0.14512763478445079</v>
      </c>
      <c r="Q223" s="3">
        <v>21.471630434782607</v>
      </c>
      <c r="R223" s="3">
        <v>0.20923525050312466</v>
      </c>
      <c r="S223" s="3">
        <v>35.042499999999997</v>
      </c>
      <c r="T223" s="3">
        <v>0.3414797161317657</v>
      </c>
      <c r="U223" s="27">
        <v>345119</v>
      </c>
      <c r="V223"/>
    </row>
    <row r="224" spans="1:22" x14ac:dyDescent="0.3">
      <c r="A224" t="s">
        <v>103</v>
      </c>
      <c r="B224" t="s">
        <v>468</v>
      </c>
      <c r="C224" t="s">
        <v>398</v>
      </c>
      <c r="D224" t="s">
        <v>53</v>
      </c>
      <c r="E224" s="3">
        <v>124.8695652173913</v>
      </c>
      <c r="F224" s="3">
        <v>6.4673913043478262</v>
      </c>
      <c r="G224" s="3">
        <v>2.9673913043478262</v>
      </c>
      <c r="H224" s="3">
        <v>0.97826086956521741</v>
      </c>
      <c r="I224" s="3">
        <v>3.9130434782608696</v>
      </c>
      <c r="J224" s="3">
        <v>0</v>
      </c>
      <c r="K224" s="3">
        <v>0</v>
      </c>
      <c r="L224" s="3">
        <v>6.4685869565217384</v>
      </c>
      <c r="M224" s="3">
        <v>18.632608695652173</v>
      </c>
      <c r="N224" s="3">
        <v>0.149216573816156</v>
      </c>
      <c r="O224" s="3">
        <v>16.72695652173913</v>
      </c>
      <c r="P224" s="3">
        <v>0.13395543175487465</v>
      </c>
      <c r="Q224" s="3">
        <v>24.806739130434782</v>
      </c>
      <c r="R224" s="3">
        <v>0.19866121169916434</v>
      </c>
      <c r="S224" s="3">
        <v>30.080543478260871</v>
      </c>
      <c r="T224" s="3">
        <v>0.24089571727019501</v>
      </c>
      <c r="U224" s="27">
        <v>345443</v>
      </c>
      <c r="V224"/>
    </row>
    <row r="225" spans="1:22" x14ac:dyDescent="0.3">
      <c r="A225" t="s">
        <v>103</v>
      </c>
      <c r="B225" t="s">
        <v>469</v>
      </c>
      <c r="C225" t="s">
        <v>144</v>
      </c>
      <c r="D225" t="s">
        <v>145</v>
      </c>
      <c r="E225" s="3">
        <v>39.282608695652172</v>
      </c>
      <c r="F225" s="3">
        <v>5.3043478260869561</v>
      </c>
      <c r="G225" s="3">
        <v>0.71739130434782605</v>
      </c>
      <c r="H225" s="3">
        <v>0.29184782608695653</v>
      </c>
      <c r="I225" s="3">
        <v>0</v>
      </c>
      <c r="J225" s="3">
        <v>0</v>
      </c>
      <c r="K225" s="3">
        <v>0</v>
      </c>
      <c r="L225" s="3">
        <v>3.6077173913043481</v>
      </c>
      <c r="M225" s="3">
        <v>5.1644565217391305</v>
      </c>
      <c r="N225" s="3">
        <v>0.1314692861095739</v>
      </c>
      <c r="O225" s="3">
        <v>5.4184782608695645</v>
      </c>
      <c r="P225" s="3">
        <v>0.13793580520199225</v>
      </c>
      <c r="Q225" s="3">
        <v>10.196195652173914</v>
      </c>
      <c r="R225" s="3">
        <v>0.25956004427227453</v>
      </c>
      <c r="S225" s="3">
        <v>12.659347826086956</v>
      </c>
      <c r="T225" s="3">
        <v>0.32226342003320418</v>
      </c>
      <c r="U225" s="27">
        <v>345464</v>
      </c>
      <c r="V225"/>
    </row>
    <row r="226" spans="1:22" x14ac:dyDescent="0.3">
      <c r="A226" t="s">
        <v>103</v>
      </c>
      <c r="B226" t="s">
        <v>470</v>
      </c>
      <c r="C226" t="s">
        <v>401</v>
      </c>
      <c r="D226" t="s">
        <v>121</v>
      </c>
      <c r="E226" s="3">
        <v>92.684782608695656</v>
      </c>
      <c r="F226" s="3">
        <v>5.7391304347826084</v>
      </c>
      <c r="G226" s="3">
        <v>0</v>
      </c>
      <c r="H226" s="3">
        <v>0.52173913043478259</v>
      </c>
      <c r="I226" s="3">
        <v>1.0543478260869565</v>
      </c>
      <c r="J226" s="3">
        <v>0</v>
      </c>
      <c r="K226" s="3">
        <v>0</v>
      </c>
      <c r="L226" s="3">
        <v>8.9747826086956515</v>
      </c>
      <c r="M226" s="3">
        <v>0</v>
      </c>
      <c r="N226" s="3">
        <v>0</v>
      </c>
      <c r="O226" s="3">
        <v>9.5271739130434785</v>
      </c>
      <c r="P226" s="3">
        <v>0.10279113404479888</v>
      </c>
      <c r="Q226" s="3">
        <v>17.72695652173913</v>
      </c>
      <c r="R226" s="3">
        <v>0.19126070130174738</v>
      </c>
      <c r="S226" s="3">
        <v>21.765760869565216</v>
      </c>
      <c r="T226" s="3">
        <v>0.23483640201712205</v>
      </c>
      <c r="U226" s="27">
        <v>345541</v>
      </c>
      <c r="V226"/>
    </row>
    <row r="227" spans="1:22" x14ac:dyDescent="0.3">
      <c r="A227" t="s">
        <v>103</v>
      </c>
      <c r="B227" t="s">
        <v>471</v>
      </c>
      <c r="C227" t="s">
        <v>270</v>
      </c>
      <c r="D227" t="s">
        <v>142</v>
      </c>
      <c r="E227" s="3">
        <v>74.891304347826093</v>
      </c>
      <c r="F227" s="3">
        <v>4.7467391304347828</v>
      </c>
      <c r="G227" s="3">
        <v>0</v>
      </c>
      <c r="H227" s="3">
        <v>0.20652173913043478</v>
      </c>
      <c r="I227" s="3">
        <v>0</v>
      </c>
      <c r="J227" s="3">
        <v>0</v>
      </c>
      <c r="K227" s="3">
        <v>0</v>
      </c>
      <c r="L227" s="3">
        <v>5.6518478260869571</v>
      </c>
      <c r="M227" s="3">
        <v>5.6608695652173919</v>
      </c>
      <c r="N227" s="3">
        <v>7.5587808417997102E-2</v>
      </c>
      <c r="O227" s="3">
        <v>5.6445652173913041</v>
      </c>
      <c r="P227" s="3">
        <v>7.5370101596516678E-2</v>
      </c>
      <c r="Q227" s="3">
        <v>9.2388043478260879</v>
      </c>
      <c r="R227" s="3">
        <v>0.12336284470246735</v>
      </c>
      <c r="S227" s="3">
        <v>8.6970652173913034</v>
      </c>
      <c r="T227" s="3">
        <v>0.11612917271407835</v>
      </c>
      <c r="U227" s="27">
        <v>345576</v>
      </c>
      <c r="V227"/>
    </row>
    <row r="228" spans="1:22" x14ac:dyDescent="0.3">
      <c r="A228" t="s">
        <v>103</v>
      </c>
      <c r="B228" t="s">
        <v>472</v>
      </c>
      <c r="C228" t="s">
        <v>92</v>
      </c>
      <c r="D228" t="s">
        <v>121</v>
      </c>
      <c r="E228" s="3">
        <v>82.717391304347828</v>
      </c>
      <c r="F228" s="3">
        <v>5.1445652173913041</v>
      </c>
      <c r="G228" s="3">
        <v>0</v>
      </c>
      <c r="H228" s="3">
        <v>0.73065217391304349</v>
      </c>
      <c r="I228" s="3">
        <v>0</v>
      </c>
      <c r="J228" s="3">
        <v>0</v>
      </c>
      <c r="K228" s="3">
        <v>0</v>
      </c>
      <c r="L228" s="3">
        <v>4.1411956521739146</v>
      </c>
      <c r="M228" s="3">
        <v>8.9380434782608678</v>
      </c>
      <c r="N228" s="3">
        <v>0.10805519053876476</v>
      </c>
      <c r="O228" s="3">
        <v>3.8445652173913034</v>
      </c>
      <c r="P228" s="3">
        <v>4.6478318002628111E-2</v>
      </c>
      <c r="Q228" s="3">
        <v>13.600869565217394</v>
      </c>
      <c r="R228" s="3">
        <v>0.16442575558475692</v>
      </c>
      <c r="S228" s="3">
        <v>19.139021739130431</v>
      </c>
      <c r="T228" s="3">
        <v>0.23137844940867275</v>
      </c>
      <c r="U228" s="27">
        <v>345563</v>
      </c>
      <c r="V228"/>
    </row>
    <row r="229" spans="1:22" x14ac:dyDescent="0.3">
      <c r="A229" t="s">
        <v>103</v>
      </c>
      <c r="B229" t="s">
        <v>473</v>
      </c>
      <c r="C229" t="s">
        <v>130</v>
      </c>
      <c r="D229" t="s">
        <v>131</v>
      </c>
      <c r="E229" s="3">
        <v>85.141304347826093</v>
      </c>
      <c r="F229" s="3">
        <v>5.4782608695652177</v>
      </c>
      <c r="G229" s="3">
        <v>0</v>
      </c>
      <c r="H229" s="3">
        <v>1.375</v>
      </c>
      <c r="I229" s="3">
        <v>0.73913043478260865</v>
      </c>
      <c r="J229" s="3">
        <v>0</v>
      </c>
      <c r="K229" s="3">
        <v>0</v>
      </c>
      <c r="L229" s="3">
        <v>4.3453260869565229</v>
      </c>
      <c r="M229" s="3">
        <v>4.9565217391304346</v>
      </c>
      <c r="N229" s="3">
        <v>5.8215243201838372E-2</v>
      </c>
      <c r="O229" s="3">
        <v>4.7197826086956525</v>
      </c>
      <c r="P229" s="3">
        <v>5.5434699348908462E-2</v>
      </c>
      <c r="Q229" s="3">
        <v>6.8979347826086972</v>
      </c>
      <c r="R229" s="3">
        <v>8.1017490105961973E-2</v>
      </c>
      <c r="S229" s="3">
        <v>9.6619565217391319</v>
      </c>
      <c r="T229" s="3">
        <v>0.11348142474147838</v>
      </c>
      <c r="U229" s="27">
        <v>345494</v>
      </c>
      <c r="V229"/>
    </row>
    <row r="230" spans="1:22" x14ac:dyDescent="0.3">
      <c r="A230" t="s">
        <v>103</v>
      </c>
      <c r="B230" t="s">
        <v>474</v>
      </c>
      <c r="C230" t="s">
        <v>475</v>
      </c>
      <c r="D230" t="s">
        <v>161</v>
      </c>
      <c r="E230" s="3">
        <v>77.130434782608702</v>
      </c>
      <c r="F230" s="3">
        <v>5.3043478260869561</v>
      </c>
      <c r="G230" s="3">
        <v>0</v>
      </c>
      <c r="H230" s="3">
        <v>0</v>
      </c>
      <c r="I230" s="3">
        <v>0.43478260869565216</v>
      </c>
      <c r="J230" s="3">
        <v>0</v>
      </c>
      <c r="K230" s="3">
        <v>0</v>
      </c>
      <c r="L230" s="3">
        <v>5.2417391304347838</v>
      </c>
      <c r="M230" s="3">
        <v>7.5869565217391308</v>
      </c>
      <c r="N230" s="3">
        <v>9.8365276211950389E-2</v>
      </c>
      <c r="O230" s="3">
        <v>7.7679347826086946</v>
      </c>
      <c r="P230" s="3">
        <v>0.10071166854565951</v>
      </c>
      <c r="Q230" s="3">
        <v>10.327608695652174</v>
      </c>
      <c r="R230" s="3">
        <v>0.13389797068771137</v>
      </c>
      <c r="S230" s="3">
        <v>17.190978260869564</v>
      </c>
      <c r="T230" s="3">
        <v>0.22288190529875981</v>
      </c>
      <c r="U230" s="27">
        <v>345337</v>
      </c>
      <c r="V230"/>
    </row>
    <row r="231" spans="1:22" x14ac:dyDescent="0.3">
      <c r="A231" t="s">
        <v>103</v>
      </c>
      <c r="B231" t="s">
        <v>476</v>
      </c>
      <c r="C231" t="s">
        <v>477</v>
      </c>
      <c r="D231" t="s">
        <v>31</v>
      </c>
      <c r="E231" s="3">
        <v>67.358695652173907</v>
      </c>
      <c r="F231" s="3">
        <v>5.2173913043478262</v>
      </c>
      <c r="G231" s="3">
        <v>0</v>
      </c>
      <c r="H231" s="3">
        <v>0</v>
      </c>
      <c r="I231" s="3">
        <v>0.69565217391304346</v>
      </c>
      <c r="J231" s="3">
        <v>0</v>
      </c>
      <c r="K231" s="3">
        <v>0</v>
      </c>
      <c r="L231" s="3">
        <v>4.8009782608695666</v>
      </c>
      <c r="M231" s="3">
        <v>4.9579347826086959</v>
      </c>
      <c r="N231" s="3">
        <v>7.3604970146845264E-2</v>
      </c>
      <c r="O231" s="3">
        <v>9.4557608695652178</v>
      </c>
      <c r="P231" s="3">
        <v>0.14037921574955625</v>
      </c>
      <c r="Q231" s="3">
        <v>10.59</v>
      </c>
      <c r="R231" s="3">
        <v>0.15721800871389383</v>
      </c>
      <c r="S231" s="3">
        <v>15.345869565217392</v>
      </c>
      <c r="T231" s="3">
        <v>0.22782314022914316</v>
      </c>
      <c r="U231" s="27">
        <v>345439</v>
      </c>
      <c r="V231"/>
    </row>
    <row r="232" spans="1:22" x14ac:dyDescent="0.3">
      <c r="A232" t="s">
        <v>103</v>
      </c>
      <c r="B232" t="s">
        <v>478</v>
      </c>
      <c r="C232" t="s">
        <v>92</v>
      </c>
      <c r="D232" t="s">
        <v>121</v>
      </c>
      <c r="E232" s="3">
        <v>105</v>
      </c>
      <c r="F232" s="3">
        <v>4.9565217391304346</v>
      </c>
      <c r="G232" s="3">
        <v>0</v>
      </c>
      <c r="H232" s="3">
        <v>0.51902173913043481</v>
      </c>
      <c r="I232" s="3">
        <v>1.3152173913043479</v>
      </c>
      <c r="J232" s="3">
        <v>0</v>
      </c>
      <c r="K232" s="3">
        <v>0</v>
      </c>
      <c r="L232" s="3">
        <v>5.7083695652173922</v>
      </c>
      <c r="M232" s="3">
        <v>11.284565217391304</v>
      </c>
      <c r="N232" s="3">
        <v>0.10747204968944099</v>
      </c>
      <c r="O232" s="3">
        <v>11.242391304347827</v>
      </c>
      <c r="P232" s="3">
        <v>0.10707039337474121</v>
      </c>
      <c r="Q232" s="3">
        <v>8.6095652173913031</v>
      </c>
      <c r="R232" s="3">
        <v>8.1995859213250505E-2</v>
      </c>
      <c r="S232" s="3">
        <v>6.9856521739130431</v>
      </c>
      <c r="T232" s="3">
        <v>6.653002070393374E-2</v>
      </c>
      <c r="U232" s="27">
        <v>345013</v>
      </c>
      <c r="V232"/>
    </row>
    <row r="233" spans="1:22" x14ac:dyDescent="0.3">
      <c r="A233" t="s">
        <v>103</v>
      </c>
      <c r="B233" t="s">
        <v>479</v>
      </c>
      <c r="C233" t="s">
        <v>96</v>
      </c>
      <c r="D233" t="s">
        <v>113</v>
      </c>
      <c r="E233" s="3">
        <v>74.369565217391298</v>
      </c>
      <c r="F233" s="3">
        <v>4.8695652173913047</v>
      </c>
      <c r="G233" s="3">
        <v>0</v>
      </c>
      <c r="H233" s="3">
        <v>0.60597826086956519</v>
      </c>
      <c r="I233" s="3">
        <v>0.47826086956521741</v>
      </c>
      <c r="J233" s="3">
        <v>0</v>
      </c>
      <c r="K233" s="3">
        <v>0</v>
      </c>
      <c r="L233" s="3">
        <v>5.6988043478260879</v>
      </c>
      <c r="M233" s="3">
        <v>4.9565217391304346</v>
      </c>
      <c r="N233" s="3">
        <v>6.6647179187372119E-2</v>
      </c>
      <c r="O233" s="3">
        <v>10.739673913043479</v>
      </c>
      <c r="P233" s="3">
        <v>0.14440952937737506</v>
      </c>
      <c r="Q233" s="3">
        <v>8.7524999999999977</v>
      </c>
      <c r="R233" s="3">
        <v>0.11768927214264834</v>
      </c>
      <c r="S233" s="3">
        <v>9.0768478260869561</v>
      </c>
      <c r="T233" s="3">
        <v>0.12205057000876937</v>
      </c>
      <c r="U233" s="27">
        <v>345429</v>
      </c>
      <c r="V233"/>
    </row>
    <row r="234" spans="1:22" x14ac:dyDescent="0.3">
      <c r="A234" t="s">
        <v>103</v>
      </c>
      <c r="B234" t="s">
        <v>480</v>
      </c>
      <c r="C234" t="s">
        <v>102</v>
      </c>
      <c r="D234" t="s">
        <v>27</v>
      </c>
      <c r="E234" s="3">
        <v>69.130434782608702</v>
      </c>
      <c r="F234" s="3">
        <v>4.7826086956521738</v>
      </c>
      <c r="G234" s="3">
        <v>0</v>
      </c>
      <c r="H234" s="3">
        <v>0.61956521739130432</v>
      </c>
      <c r="I234" s="3">
        <v>0.69565217391304346</v>
      </c>
      <c r="J234" s="3">
        <v>0</v>
      </c>
      <c r="K234" s="3">
        <v>0</v>
      </c>
      <c r="L234" s="3">
        <v>1.2433695652173911</v>
      </c>
      <c r="M234" s="3">
        <v>4.5434782608695654</v>
      </c>
      <c r="N234" s="3">
        <v>6.5723270440251572E-2</v>
      </c>
      <c r="O234" s="3">
        <v>2.4018478260869567</v>
      </c>
      <c r="P234" s="3">
        <v>3.4743710691823901E-2</v>
      </c>
      <c r="Q234" s="3">
        <v>6.7035869565217396</v>
      </c>
      <c r="R234" s="3">
        <v>9.6970125786163514E-2</v>
      </c>
      <c r="S234" s="3">
        <v>8.1823913043478242</v>
      </c>
      <c r="T234" s="3">
        <v>0.11836163522012574</v>
      </c>
      <c r="U234" s="27">
        <v>345229</v>
      </c>
      <c r="V234"/>
    </row>
    <row r="235" spans="1:22" x14ac:dyDescent="0.3">
      <c r="A235" t="s">
        <v>103</v>
      </c>
      <c r="B235" t="s">
        <v>481</v>
      </c>
      <c r="C235" t="s">
        <v>272</v>
      </c>
      <c r="D235" t="s">
        <v>131</v>
      </c>
      <c r="E235" s="3">
        <v>55.978260869565219</v>
      </c>
      <c r="F235" s="3">
        <v>4.8695652173913047</v>
      </c>
      <c r="G235" s="3">
        <v>0</v>
      </c>
      <c r="H235" s="3">
        <v>0.32608695652173914</v>
      </c>
      <c r="I235" s="3">
        <v>0.59782608695652173</v>
      </c>
      <c r="J235" s="3">
        <v>0</v>
      </c>
      <c r="K235" s="3">
        <v>0</v>
      </c>
      <c r="L235" s="3">
        <v>4.2364130434782608</v>
      </c>
      <c r="M235" s="3">
        <v>5.1304347826086953</v>
      </c>
      <c r="N235" s="3">
        <v>9.1650485436893192E-2</v>
      </c>
      <c r="O235" s="3">
        <v>5.0463043478260863</v>
      </c>
      <c r="P235" s="3">
        <v>9.0147572815533969E-2</v>
      </c>
      <c r="Q235" s="3">
        <v>7.6298913043478258</v>
      </c>
      <c r="R235" s="3">
        <v>0.1363009708737864</v>
      </c>
      <c r="S235" s="3">
        <v>8.5706521739130448</v>
      </c>
      <c r="T235" s="3">
        <v>0.15310679611650488</v>
      </c>
      <c r="U235" s="27">
        <v>345395</v>
      </c>
      <c r="V235"/>
    </row>
    <row r="236" spans="1:22" x14ac:dyDescent="0.3">
      <c r="A236" t="s">
        <v>103</v>
      </c>
      <c r="B236" t="s">
        <v>482</v>
      </c>
      <c r="C236" t="s">
        <v>483</v>
      </c>
      <c r="D236" t="s">
        <v>484</v>
      </c>
      <c r="E236" s="3">
        <v>76.032608695652172</v>
      </c>
      <c r="F236" s="3">
        <v>4.8695652173913047</v>
      </c>
      <c r="G236" s="3">
        <v>0</v>
      </c>
      <c r="H236" s="3">
        <v>0.3858695652173913</v>
      </c>
      <c r="I236" s="3">
        <v>0.20652173913043478</v>
      </c>
      <c r="J236" s="3">
        <v>0</v>
      </c>
      <c r="K236" s="3">
        <v>0</v>
      </c>
      <c r="L236" s="3">
        <v>3.4244565217391298</v>
      </c>
      <c r="M236" s="3">
        <v>4.9565217391304346</v>
      </c>
      <c r="N236" s="3">
        <v>6.5189421015010726E-2</v>
      </c>
      <c r="O236" s="3">
        <v>2.2069565217391305</v>
      </c>
      <c r="P236" s="3">
        <v>2.9026447462473196E-2</v>
      </c>
      <c r="Q236" s="3">
        <v>12.700869565217392</v>
      </c>
      <c r="R236" s="3">
        <v>0.16704503216583275</v>
      </c>
      <c r="S236" s="3">
        <v>8.7986956521739117</v>
      </c>
      <c r="T236" s="3">
        <v>0.11572265904217297</v>
      </c>
      <c r="U236" s="27">
        <v>345226</v>
      </c>
      <c r="V236"/>
    </row>
    <row r="237" spans="1:22" x14ac:dyDescent="0.3">
      <c r="A237" t="s">
        <v>103</v>
      </c>
      <c r="B237" t="s">
        <v>485</v>
      </c>
      <c r="C237" t="s">
        <v>43</v>
      </c>
      <c r="D237" t="s">
        <v>155</v>
      </c>
      <c r="E237" s="3">
        <v>75.815217391304344</v>
      </c>
      <c r="F237" s="3">
        <v>5.5652173913043477</v>
      </c>
      <c r="G237" s="3">
        <v>0</v>
      </c>
      <c r="H237" s="3">
        <v>0</v>
      </c>
      <c r="I237" s="3">
        <v>1.8369565217391304</v>
      </c>
      <c r="J237" s="3">
        <v>0</v>
      </c>
      <c r="K237" s="3">
        <v>0</v>
      </c>
      <c r="L237" s="3">
        <v>4.3128260869565205</v>
      </c>
      <c r="M237" s="3">
        <v>10.260869565217391</v>
      </c>
      <c r="N237" s="3">
        <v>0.13534050179211468</v>
      </c>
      <c r="O237" s="3">
        <v>3.7902173913043482</v>
      </c>
      <c r="P237" s="3">
        <v>4.9992831541218648E-2</v>
      </c>
      <c r="Q237" s="3">
        <v>5.2424999999999997</v>
      </c>
      <c r="R237" s="3">
        <v>6.9148387096774191E-2</v>
      </c>
      <c r="S237" s="3">
        <v>8.6545652173913048</v>
      </c>
      <c r="T237" s="3">
        <v>0.11415340501792116</v>
      </c>
      <c r="U237" s="27">
        <v>345537</v>
      </c>
      <c r="V237"/>
    </row>
    <row r="238" spans="1:22" x14ac:dyDescent="0.3">
      <c r="A238" t="s">
        <v>103</v>
      </c>
      <c r="B238" t="s">
        <v>486</v>
      </c>
      <c r="C238" t="s">
        <v>487</v>
      </c>
      <c r="D238" t="s">
        <v>116</v>
      </c>
      <c r="E238" s="3">
        <v>90.010869565217391</v>
      </c>
      <c r="F238" s="3">
        <v>5.6086956521739131</v>
      </c>
      <c r="G238" s="3">
        <v>0.2608695652173913</v>
      </c>
      <c r="H238" s="3">
        <v>0.29347826086956524</v>
      </c>
      <c r="I238" s="3">
        <v>0.76086956521739135</v>
      </c>
      <c r="J238" s="3">
        <v>0</v>
      </c>
      <c r="K238" s="3">
        <v>0</v>
      </c>
      <c r="L238" s="3">
        <v>6.1226086956521728</v>
      </c>
      <c r="M238" s="3">
        <v>5.4176086956521745</v>
      </c>
      <c r="N238" s="3">
        <v>6.0188383045525908E-2</v>
      </c>
      <c r="O238" s="3">
        <v>8.6439130434782605</v>
      </c>
      <c r="P238" s="3">
        <v>9.6031880207704381E-2</v>
      </c>
      <c r="Q238" s="3">
        <v>10.131195652173915</v>
      </c>
      <c r="R238" s="3">
        <v>0.11255524695085137</v>
      </c>
      <c r="S238" s="3">
        <v>10.974130434782609</v>
      </c>
      <c r="T238" s="3">
        <v>0.12192005796401401</v>
      </c>
      <c r="U238" s="27">
        <v>345418</v>
      </c>
      <c r="V238"/>
    </row>
    <row r="239" spans="1:22" x14ac:dyDescent="0.3">
      <c r="A239" t="s">
        <v>103</v>
      </c>
      <c r="B239" t="s">
        <v>488</v>
      </c>
      <c r="C239" t="s">
        <v>92</v>
      </c>
      <c r="D239" t="s">
        <v>121</v>
      </c>
      <c r="E239" s="3">
        <v>80.760869565217391</v>
      </c>
      <c r="F239" s="3">
        <v>0.39130434782608697</v>
      </c>
      <c r="G239" s="3">
        <v>0</v>
      </c>
      <c r="H239" s="3">
        <v>0.47826086956521741</v>
      </c>
      <c r="I239" s="3">
        <v>0.76086956521739135</v>
      </c>
      <c r="J239" s="3">
        <v>0</v>
      </c>
      <c r="K239" s="3">
        <v>0</v>
      </c>
      <c r="L239" s="3">
        <v>9.8420652173913066</v>
      </c>
      <c r="M239" s="3">
        <v>5.4507608695652179</v>
      </c>
      <c r="N239" s="3">
        <v>6.7492597577388971E-2</v>
      </c>
      <c r="O239" s="3">
        <v>12.781195652173915</v>
      </c>
      <c r="P239" s="3">
        <v>0.15825975773889639</v>
      </c>
      <c r="Q239" s="3">
        <v>17.415760869565219</v>
      </c>
      <c r="R239" s="3">
        <v>0.21564602960969045</v>
      </c>
      <c r="S239" s="3">
        <v>15.739999999999998</v>
      </c>
      <c r="T239" s="3">
        <v>0.19489636608344546</v>
      </c>
      <c r="U239" s="27">
        <v>345201</v>
      </c>
      <c r="V239"/>
    </row>
    <row r="240" spans="1:22" x14ac:dyDescent="0.3">
      <c r="A240" t="s">
        <v>103</v>
      </c>
      <c r="B240" t="s">
        <v>489</v>
      </c>
      <c r="C240" t="s">
        <v>81</v>
      </c>
      <c r="D240" t="s">
        <v>411</v>
      </c>
      <c r="E240" s="3">
        <v>50.989130434782609</v>
      </c>
      <c r="F240" s="3">
        <v>5.7391304347826084</v>
      </c>
      <c r="G240" s="3">
        <v>0</v>
      </c>
      <c r="H240" s="3">
        <v>0.22826086956521738</v>
      </c>
      <c r="I240" s="3">
        <v>0.83695652173913049</v>
      </c>
      <c r="J240" s="3">
        <v>0</v>
      </c>
      <c r="K240" s="3">
        <v>0</v>
      </c>
      <c r="L240" s="3">
        <v>5.6226086956521737</v>
      </c>
      <c r="M240" s="3">
        <v>5.5571739130434779</v>
      </c>
      <c r="N240" s="3">
        <v>0.1089874227243658</v>
      </c>
      <c r="O240" s="3">
        <v>6.7748913043478263</v>
      </c>
      <c r="P240" s="3">
        <v>0.13286932423790238</v>
      </c>
      <c r="Q240" s="3">
        <v>15.430434782608694</v>
      </c>
      <c r="R240" s="3">
        <v>0.30262204220848432</v>
      </c>
      <c r="S240" s="3">
        <v>14.692391304347826</v>
      </c>
      <c r="T240" s="3">
        <v>0.28814751652099763</v>
      </c>
      <c r="U240" s="27">
        <v>345344</v>
      </c>
      <c r="V240"/>
    </row>
    <row r="241" spans="1:22" x14ac:dyDescent="0.3">
      <c r="A241" t="s">
        <v>103</v>
      </c>
      <c r="B241" t="s">
        <v>490</v>
      </c>
      <c r="C241" t="s">
        <v>92</v>
      </c>
      <c r="D241" t="s">
        <v>121</v>
      </c>
      <c r="E241" s="3">
        <v>58.043478260869563</v>
      </c>
      <c r="F241" s="3">
        <v>5.7826086956521738</v>
      </c>
      <c r="G241" s="3">
        <v>0</v>
      </c>
      <c r="H241" s="3">
        <v>0.32608695652173914</v>
      </c>
      <c r="I241" s="3">
        <v>0.76086956521739135</v>
      </c>
      <c r="J241" s="3">
        <v>0</v>
      </c>
      <c r="K241" s="3">
        <v>0</v>
      </c>
      <c r="L241" s="3">
        <v>5.3371739130434772</v>
      </c>
      <c r="M241" s="3">
        <v>5.2811956521739134</v>
      </c>
      <c r="N241" s="3">
        <v>9.0986891385767807E-2</v>
      </c>
      <c r="O241" s="3">
        <v>10.439565217391305</v>
      </c>
      <c r="P241" s="3">
        <v>0.17985767790262175</v>
      </c>
      <c r="Q241" s="3">
        <v>14.362282608695651</v>
      </c>
      <c r="R241" s="3">
        <v>0.24744007490636702</v>
      </c>
      <c r="S241" s="3">
        <v>10.907608695652174</v>
      </c>
      <c r="T241" s="3">
        <v>0.18792134831460675</v>
      </c>
      <c r="U241" s="27">
        <v>345134</v>
      </c>
      <c r="V241"/>
    </row>
    <row r="242" spans="1:22" x14ac:dyDescent="0.3">
      <c r="A242" t="s">
        <v>103</v>
      </c>
      <c r="B242" t="s">
        <v>491</v>
      </c>
      <c r="C242" t="s">
        <v>59</v>
      </c>
      <c r="D242" t="s">
        <v>237</v>
      </c>
      <c r="E242" s="3">
        <v>86.586956521739125</v>
      </c>
      <c r="F242" s="3">
        <v>5.4701086956521738</v>
      </c>
      <c r="G242" s="3">
        <v>0</v>
      </c>
      <c r="H242" s="3">
        <v>0.46739130434782611</v>
      </c>
      <c r="I242" s="3">
        <v>0.77173913043478259</v>
      </c>
      <c r="J242" s="3">
        <v>0</v>
      </c>
      <c r="K242" s="3">
        <v>0</v>
      </c>
      <c r="L242" s="3">
        <v>4.6602173913043492</v>
      </c>
      <c r="M242" s="3">
        <v>5.8695652173913047</v>
      </c>
      <c r="N242" s="3">
        <v>6.7788099422545822E-2</v>
      </c>
      <c r="O242" s="3">
        <v>10.884565217391305</v>
      </c>
      <c r="P242" s="3">
        <v>0.12570675370323878</v>
      </c>
      <c r="Q242" s="3">
        <v>11.163804347826087</v>
      </c>
      <c r="R242" s="3">
        <v>0.12893170976650767</v>
      </c>
      <c r="S242" s="3">
        <v>14.44891304347826</v>
      </c>
      <c r="T242" s="3">
        <v>0.16687170474516697</v>
      </c>
      <c r="U242" s="27">
        <v>345227</v>
      </c>
      <c r="V242"/>
    </row>
    <row r="243" spans="1:22" x14ac:dyDescent="0.3">
      <c r="A243" t="s">
        <v>103</v>
      </c>
      <c r="B243" t="s">
        <v>492</v>
      </c>
      <c r="C243" t="s">
        <v>9</v>
      </c>
      <c r="D243" t="s">
        <v>105</v>
      </c>
      <c r="E243" s="3">
        <v>72.891304347826093</v>
      </c>
      <c r="F243" s="3">
        <v>5.6086956521739131</v>
      </c>
      <c r="G243" s="3">
        <v>0</v>
      </c>
      <c r="H243" s="3">
        <v>0.43478260869565216</v>
      </c>
      <c r="I243" s="3">
        <v>0.78260869565217395</v>
      </c>
      <c r="J243" s="3">
        <v>0</v>
      </c>
      <c r="K243" s="3">
        <v>0</v>
      </c>
      <c r="L243" s="3">
        <v>4.9880434782608685</v>
      </c>
      <c r="M243" s="3">
        <v>5.5402173913043473</v>
      </c>
      <c r="N243" s="3">
        <v>7.600656128839843E-2</v>
      </c>
      <c r="O243" s="3">
        <v>6.4333695652173892</v>
      </c>
      <c r="P243" s="3">
        <v>8.8259767372502199E-2</v>
      </c>
      <c r="Q243" s="3">
        <v>7.8015217391304343</v>
      </c>
      <c r="R243" s="3">
        <v>0.10702952579779301</v>
      </c>
      <c r="S243" s="3">
        <v>11.210652173913044</v>
      </c>
      <c r="T243" s="3">
        <v>0.15379958246346553</v>
      </c>
      <c r="U243" s="27">
        <v>345520</v>
      </c>
      <c r="V243"/>
    </row>
    <row r="244" spans="1:22" x14ac:dyDescent="0.3">
      <c r="A244" t="s">
        <v>103</v>
      </c>
      <c r="B244" t="s">
        <v>493</v>
      </c>
      <c r="C244" t="s">
        <v>79</v>
      </c>
      <c r="D244" t="s">
        <v>367</v>
      </c>
      <c r="E244" s="3">
        <v>60.565217391304351</v>
      </c>
      <c r="F244" s="3">
        <v>5.5652173913043477</v>
      </c>
      <c r="G244" s="3">
        <v>1.1956521739130435</v>
      </c>
      <c r="H244" s="3">
        <v>0.36347826086956525</v>
      </c>
      <c r="I244" s="3">
        <v>2.0652173913043477</v>
      </c>
      <c r="J244" s="3">
        <v>0</v>
      </c>
      <c r="K244" s="3">
        <v>0</v>
      </c>
      <c r="L244" s="3">
        <v>6.5133695652173911</v>
      </c>
      <c r="M244" s="3">
        <v>4.93</v>
      </c>
      <c r="N244" s="3">
        <v>8.1399856424982042E-2</v>
      </c>
      <c r="O244" s="3">
        <v>4.9240217391304348</v>
      </c>
      <c r="P244" s="3">
        <v>8.1301148600143577E-2</v>
      </c>
      <c r="Q244" s="3">
        <v>5.1051086956521745</v>
      </c>
      <c r="R244" s="3">
        <v>8.4291098348887303E-2</v>
      </c>
      <c r="S244" s="3">
        <v>7.4765217391304351</v>
      </c>
      <c r="T244" s="3">
        <v>0.12344580043072505</v>
      </c>
      <c r="U244" s="27">
        <v>345409</v>
      </c>
      <c r="V244"/>
    </row>
    <row r="245" spans="1:22" x14ac:dyDescent="0.3">
      <c r="A245" t="s">
        <v>103</v>
      </c>
      <c r="B245" t="s">
        <v>494</v>
      </c>
      <c r="C245" t="s">
        <v>495</v>
      </c>
      <c r="D245" t="s">
        <v>496</v>
      </c>
      <c r="E245" s="3">
        <v>30.130434782608695</v>
      </c>
      <c r="F245" s="3">
        <v>2.7826086956521738</v>
      </c>
      <c r="G245" s="3">
        <v>0.52173913043478259</v>
      </c>
      <c r="H245" s="3">
        <v>0.17956521739130435</v>
      </c>
      <c r="I245" s="3">
        <v>0</v>
      </c>
      <c r="J245" s="3">
        <v>0</v>
      </c>
      <c r="K245" s="3">
        <v>0</v>
      </c>
      <c r="L245" s="3">
        <v>2.569673913043478</v>
      </c>
      <c r="M245" s="3">
        <v>0</v>
      </c>
      <c r="N245" s="3">
        <v>0</v>
      </c>
      <c r="O245" s="3">
        <v>4.6371739130434779</v>
      </c>
      <c r="P245" s="3">
        <v>0.1539033189033189</v>
      </c>
      <c r="Q245" s="3">
        <v>6.4405434782608699</v>
      </c>
      <c r="R245" s="3">
        <v>0.21375541125541128</v>
      </c>
      <c r="S245" s="3">
        <v>6.4960869565217383</v>
      </c>
      <c r="T245" s="3">
        <v>0.21559884559884557</v>
      </c>
      <c r="U245" s="27">
        <v>345245</v>
      </c>
      <c r="V245"/>
    </row>
    <row r="246" spans="1:22" x14ac:dyDescent="0.3">
      <c r="A246" t="s">
        <v>103</v>
      </c>
      <c r="B246" t="s">
        <v>497</v>
      </c>
      <c r="C246" t="s">
        <v>59</v>
      </c>
      <c r="D246" t="s">
        <v>237</v>
      </c>
      <c r="E246" s="3">
        <v>63.326086956521742</v>
      </c>
      <c r="F246" s="3">
        <v>5.0434782608695654</v>
      </c>
      <c r="G246" s="3">
        <v>1.1304347826086956</v>
      </c>
      <c r="H246" s="3">
        <v>0</v>
      </c>
      <c r="I246" s="3">
        <v>2.5652173913043477</v>
      </c>
      <c r="J246" s="3">
        <v>3.4565217391304346</v>
      </c>
      <c r="K246" s="3">
        <v>0</v>
      </c>
      <c r="L246" s="3">
        <v>3.6664130434782614</v>
      </c>
      <c r="M246" s="3">
        <v>9.7826086956521738</v>
      </c>
      <c r="N246" s="3">
        <v>0.15447991761071059</v>
      </c>
      <c r="O246" s="3">
        <v>10.656304347826087</v>
      </c>
      <c r="P246" s="3">
        <v>0.16827669069687606</v>
      </c>
      <c r="Q246" s="3">
        <v>9.0940217391304348</v>
      </c>
      <c r="R246" s="3">
        <v>0.14360624785444559</v>
      </c>
      <c r="S246" s="3">
        <v>8.7194565217391293</v>
      </c>
      <c r="T246" s="3">
        <v>0.13769138345348436</v>
      </c>
      <c r="U246" s="27">
        <v>345530</v>
      </c>
      <c r="V246"/>
    </row>
    <row r="247" spans="1:22" x14ac:dyDescent="0.3">
      <c r="A247" t="s">
        <v>103</v>
      </c>
      <c r="B247" t="s">
        <v>498</v>
      </c>
      <c r="C247" t="s">
        <v>499</v>
      </c>
      <c r="D247" t="s">
        <v>500</v>
      </c>
      <c r="E247" s="3">
        <v>46.695652173913047</v>
      </c>
      <c r="F247" s="3">
        <v>8.7092391304347831</v>
      </c>
      <c r="G247" s="3">
        <v>0</v>
      </c>
      <c r="H247" s="3">
        <v>0</v>
      </c>
      <c r="I247" s="3">
        <v>0</v>
      </c>
      <c r="J247" s="3">
        <v>0</v>
      </c>
      <c r="K247" s="3">
        <v>0</v>
      </c>
      <c r="L247" s="3">
        <v>4.205108695652175</v>
      </c>
      <c r="M247" s="3">
        <v>4.9239130434782608</v>
      </c>
      <c r="N247" s="3">
        <v>0.10544692737430167</v>
      </c>
      <c r="O247" s="3">
        <v>4.8777173913043477</v>
      </c>
      <c r="P247" s="3">
        <v>0.10445763500931098</v>
      </c>
      <c r="Q247" s="3">
        <v>5.1613043478260883</v>
      </c>
      <c r="R247" s="3">
        <v>0.11053072625698326</v>
      </c>
      <c r="S247" s="3">
        <v>5.2404347826086948</v>
      </c>
      <c r="T247" s="3">
        <v>0.11222532588454373</v>
      </c>
      <c r="U247" s="27">
        <v>345004</v>
      </c>
      <c r="V247"/>
    </row>
    <row r="248" spans="1:22" x14ac:dyDescent="0.3">
      <c r="A248" t="s">
        <v>103</v>
      </c>
      <c r="B248" t="s">
        <v>501</v>
      </c>
      <c r="C248" t="s">
        <v>41</v>
      </c>
      <c r="D248" t="s">
        <v>142</v>
      </c>
      <c r="E248" s="3">
        <v>64.923913043478265</v>
      </c>
      <c r="F248" s="3">
        <v>29.211956521739129</v>
      </c>
      <c r="G248" s="3">
        <v>0</v>
      </c>
      <c r="H248" s="3">
        <v>0</v>
      </c>
      <c r="I248" s="3">
        <v>5.4782608695652177</v>
      </c>
      <c r="J248" s="3">
        <v>0</v>
      </c>
      <c r="K248" s="3">
        <v>0</v>
      </c>
      <c r="L248" s="3">
        <v>4.875</v>
      </c>
      <c r="M248" s="3">
        <v>1.1304347826086956</v>
      </c>
      <c r="N248" s="3">
        <v>1.7411685919973212E-2</v>
      </c>
      <c r="O248" s="3">
        <v>1.5597826086956521</v>
      </c>
      <c r="P248" s="3">
        <v>2.4024778168424573E-2</v>
      </c>
      <c r="Q248" s="3">
        <v>16.668478260869566</v>
      </c>
      <c r="R248" s="3">
        <v>0.25673865729114348</v>
      </c>
      <c r="S248" s="3">
        <v>16.9375</v>
      </c>
      <c r="T248" s="3">
        <v>0.26088230369998322</v>
      </c>
      <c r="U248" s="27">
        <v>345053</v>
      </c>
      <c r="V248"/>
    </row>
    <row r="249" spans="1:22" x14ac:dyDescent="0.3">
      <c r="A249" t="s">
        <v>103</v>
      </c>
      <c r="B249" t="s">
        <v>502</v>
      </c>
      <c r="C249" t="s">
        <v>9</v>
      </c>
      <c r="D249" t="s">
        <v>105</v>
      </c>
      <c r="E249" s="3">
        <v>76.326086956521735</v>
      </c>
      <c r="F249" s="3">
        <v>5.7391304347826084</v>
      </c>
      <c r="G249" s="3">
        <v>0.39130434782608697</v>
      </c>
      <c r="H249" s="3">
        <v>0.61413043478260865</v>
      </c>
      <c r="I249" s="3">
        <v>5.6521739130434785</v>
      </c>
      <c r="J249" s="3">
        <v>0</v>
      </c>
      <c r="K249" s="3">
        <v>0</v>
      </c>
      <c r="L249" s="3">
        <v>4.6784782608695643</v>
      </c>
      <c r="M249" s="3">
        <v>10.173913043478262</v>
      </c>
      <c r="N249" s="3">
        <v>0.13329535744802051</v>
      </c>
      <c r="O249" s="3">
        <v>0</v>
      </c>
      <c r="P249" s="3">
        <v>0</v>
      </c>
      <c r="Q249" s="3">
        <v>7.8646739130434762</v>
      </c>
      <c r="R249" s="3">
        <v>0.10304044431785814</v>
      </c>
      <c r="S249" s="3">
        <v>8.7781521739130426</v>
      </c>
      <c r="T249" s="3">
        <v>0.11500854457419538</v>
      </c>
      <c r="U249" s="27">
        <v>345310</v>
      </c>
      <c r="V249"/>
    </row>
    <row r="250" spans="1:22" x14ac:dyDescent="0.3">
      <c r="A250" t="s">
        <v>103</v>
      </c>
      <c r="B250" t="s">
        <v>503</v>
      </c>
      <c r="C250" t="s">
        <v>9</v>
      </c>
      <c r="D250" t="s">
        <v>105</v>
      </c>
      <c r="E250" s="3">
        <v>101.93478260869566</v>
      </c>
      <c r="F250" s="3">
        <v>0</v>
      </c>
      <c r="G250" s="3">
        <v>0</v>
      </c>
      <c r="H250" s="3">
        <v>0.95108695652173914</v>
      </c>
      <c r="I250" s="3">
        <v>8.6956521739130432E-2</v>
      </c>
      <c r="J250" s="3">
        <v>0</v>
      </c>
      <c r="K250" s="3">
        <v>0</v>
      </c>
      <c r="L250" s="3">
        <v>1.692608695652174</v>
      </c>
      <c r="M250" s="3">
        <v>9.7873913043478247</v>
      </c>
      <c r="N250" s="3">
        <v>9.6016208146726359E-2</v>
      </c>
      <c r="O250" s="3">
        <v>20.639347826086958</v>
      </c>
      <c r="P250" s="3">
        <v>0.2024760076775432</v>
      </c>
      <c r="Q250" s="3">
        <v>8.7586956521739125</v>
      </c>
      <c r="R250" s="3">
        <v>8.5924504158669215E-2</v>
      </c>
      <c r="S250" s="3">
        <v>12.526739130434782</v>
      </c>
      <c r="T250" s="3">
        <v>0.1228897419492429</v>
      </c>
      <c r="U250" s="27">
        <v>345144</v>
      </c>
      <c r="V250"/>
    </row>
    <row r="251" spans="1:22" x14ac:dyDescent="0.3">
      <c r="A251" t="s">
        <v>103</v>
      </c>
      <c r="B251" t="s">
        <v>504</v>
      </c>
      <c r="C251" t="s">
        <v>404</v>
      </c>
      <c r="D251" t="s">
        <v>113</v>
      </c>
      <c r="E251" s="3">
        <v>89.358695652173907</v>
      </c>
      <c r="F251" s="3">
        <v>5.6586956521739129</v>
      </c>
      <c r="G251" s="3">
        <v>0.56521739130434778</v>
      </c>
      <c r="H251" s="3">
        <v>0</v>
      </c>
      <c r="I251" s="3">
        <v>0</v>
      </c>
      <c r="J251" s="3">
        <v>0</v>
      </c>
      <c r="K251" s="3">
        <v>0</v>
      </c>
      <c r="L251" s="3">
        <v>0</v>
      </c>
      <c r="M251" s="3">
        <v>11.307608695652174</v>
      </c>
      <c r="N251" s="3">
        <v>0.1265417832380489</v>
      </c>
      <c r="O251" s="3">
        <v>7.515217391304347</v>
      </c>
      <c r="P251" s="3">
        <v>8.4101690791874462E-2</v>
      </c>
      <c r="Q251" s="3">
        <v>0</v>
      </c>
      <c r="R251" s="3">
        <v>0</v>
      </c>
      <c r="S251" s="3">
        <v>0</v>
      </c>
      <c r="T251" s="3">
        <v>0</v>
      </c>
      <c r="U251" s="27">
        <v>345370</v>
      </c>
      <c r="V251"/>
    </row>
    <row r="252" spans="1:22" x14ac:dyDescent="0.3">
      <c r="A252" t="s">
        <v>103</v>
      </c>
      <c r="B252" t="s">
        <v>505</v>
      </c>
      <c r="C252" t="s">
        <v>83</v>
      </c>
      <c r="D252" t="s">
        <v>121</v>
      </c>
      <c r="E252" s="3">
        <v>57.836956521739133</v>
      </c>
      <c r="F252" s="3">
        <v>5.3043478260869561</v>
      </c>
      <c r="G252" s="3">
        <v>0.88043478260869568</v>
      </c>
      <c r="H252" s="3">
        <v>0.19565217391304349</v>
      </c>
      <c r="I252" s="3">
        <v>1.0869565217391304</v>
      </c>
      <c r="J252" s="3">
        <v>5.7608695652173916</v>
      </c>
      <c r="K252" s="3">
        <v>0</v>
      </c>
      <c r="L252" s="3">
        <v>6.0735869565217397</v>
      </c>
      <c r="M252" s="3">
        <v>5.4782608695652177</v>
      </c>
      <c r="N252" s="3">
        <v>9.4719037774854353E-2</v>
      </c>
      <c r="O252" s="3">
        <v>10.198369565217391</v>
      </c>
      <c r="P252" s="3">
        <v>0.17632963728622439</v>
      </c>
      <c r="Q252" s="3">
        <v>13.125434782608695</v>
      </c>
      <c r="R252" s="3">
        <v>0.22693854538620559</v>
      </c>
      <c r="S252" s="3">
        <v>16.351847826086956</v>
      </c>
      <c r="T252" s="3">
        <v>0.28272317233602706</v>
      </c>
      <c r="U252" s="27">
        <v>345415</v>
      </c>
      <c r="V252"/>
    </row>
    <row r="253" spans="1:22" x14ac:dyDescent="0.3">
      <c r="A253" t="s">
        <v>103</v>
      </c>
      <c r="B253" t="s">
        <v>506</v>
      </c>
      <c r="C253" t="s">
        <v>507</v>
      </c>
      <c r="D253" t="s">
        <v>53</v>
      </c>
      <c r="E253" s="3">
        <v>49.565217391304351</v>
      </c>
      <c r="F253" s="3">
        <v>4.1739130434782608</v>
      </c>
      <c r="G253" s="3">
        <v>0.88043478260869568</v>
      </c>
      <c r="H253" s="3">
        <v>0.54347826086956519</v>
      </c>
      <c r="I253" s="3">
        <v>0</v>
      </c>
      <c r="J253" s="3">
        <v>0</v>
      </c>
      <c r="K253" s="3">
        <v>0</v>
      </c>
      <c r="L253" s="3">
        <v>0.6894565217391303</v>
      </c>
      <c r="M253" s="3">
        <v>5.1603260869565215</v>
      </c>
      <c r="N253" s="3">
        <v>0.10411184210526314</v>
      </c>
      <c r="O253" s="3">
        <v>5.2771739130434785</v>
      </c>
      <c r="P253" s="3">
        <v>0.10646929824561403</v>
      </c>
      <c r="Q253" s="3">
        <v>10.356413043478259</v>
      </c>
      <c r="R253" s="3">
        <v>0.20894517543859645</v>
      </c>
      <c r="S253" s="3">
        <v>7.9872826086956508</v>
      </c>
      <c r="T253" s="3">
        <v>0.16114692982456136</v>
      </c>
      <c r="U253" s="27">
        <v>345354</v>
      </c>
      <c r="V253"/>
    </row>
    <row r="254" spans="1:22" x14ac:dyDescent="0.3">
      <c r="A254" t="s">
        <v>103</v>
      </c>
      <c r="B254" t="s">
        <v>508</v>
      </c>
      <c r="C254" t="s">
        <v>509</v>
      </c>
      <c r="D254" t="s">
        <v>116</v>
      </c>
      <c r="E254" s="3">
        <v>100.97826086956522</v>
      </c>
      <c r="F254" s="3">
        <v>5.4782608695652177</v>
      </c>
      <c r="G254" s="3">
        <v>0.47826086956521741</v>
      </c>
      <c r="H254" s="3">
        <v>0.82065217391304346</v>
      </c>
      <c r="I254" s="3">
        <v>0</v>
      </c>
      <c r="J254" s="3">
        <v>0</v>
      </c>
      <c r="K254" s="3">
        <v>0</v>
      </c>
      <c r="L254" s="3">
        <v>8.6765217391304343</v>
      </c>
      <c r="M254" s="3">
        <v>5.7108695652173926</v>
      </c>
      <c r="N254" s="3">
        <v>5.6555435952637255E-2</v>
      </c>
      <c r="O254" s="3">
        <v>16.68369565217391</v>
      </c>
      <c r="P254" s="3">
        <v>0.16522066738428415</v>
      </c>
      <c r="Q254" s="3">
        <v>9.8630434782608685</v>
      </c>
      <c r="R254" s="3">
        <v>9.7674919268030125E-2</v>
      </c>
      <c r="S254" s="3">
        <v>13.112391304347826</v>
      </c>
      <c r="T254" s="3">
        <v>0.12985360602798707</v>
      </c>
      <c r="U254" s="27">
        <v>345393</v>
      </c>
      <c r="V254"/>
    </row>
    <row r="255" spans="1:22" x14ac:dyDescent="0.3">
      <c r="A255" t="s">
        <v>103</v>
      </c>
      <c r="B255" t="s">
        <v>510</v>
      </c>
      <c r="C255" t="s">
        <v>511</v>
      </c>
      <c r="D255" t="s">
        <v>420</v>
      </c>
      <c r="E255" s="3">
        <v>69.728260869565219</v>
      </c>
      <c r="F255" s="3">
        <v>5.6521739130434785</v>
      </c>
      <c r="G255" s="3">
        <v>0</v>
      </c>
      <c r="H255" s="3">
        <v>0.44565217391304346</v>
      </c>
      <c r="I255" s="3">
        <v>0.66304347826086951</v>
      </c>
      <c r="J255" s="3">
        <v>0</v>
      </c>
      <c r="K255" s="3">
        <v>5.7391304347826084</v>
      </c>
      <c r="L255" s="3">
        <v>5.1485869565217417</v>
      </c>
      <c r="M255" s="3">
        <v>0</v>
      </c>
      <c r="N255" s="3">
        <v>0</v>
      </c>
      <c r="O255" s="3">
        <v>5.4463043478260849</v>
      </c>
      <c r="P255" s="3">
        <v>7.810756040530005E-2</v>
      </c>
      <c r="Q255" s="3">
        <v>14.452717391304347</v>
      </c>
      <c r="R255" s="3">
        <v>0.20727201870615744</v>
      </c>
      <c r="S255" s="3">
        <v>12.978586956521738</v>
      </c>
      <c r="T255" s="3">
        <v>0.18613094310210443</v>
      </c>
      <c r="U255" s="27">
        <v>345185</v>
      </c>
      <c r="V255"/>
    </row>
    <row r="256" spans="1:22" x14ac:dyDescent="0.3">
      <c r="A256" t="s">
        <v>103</v>
      </c>
      <c r="B256" t="s">
        <v>512</v>
      </c>
      <c r="C256" t="s">
        <v>12</v>
      </c>
      <c r="D256" t="s">
        <v>279</v>
      </c>
      <c r="E256" s="3">
        <v>121.07608695652173</v>
      </c>
      <c r="F256" s="3">
        <v>11.097826086956522</v>
      </c>
      <c r="G256" s="3">
        <v>0</v>
      </c>
      <c r="H256" s="3">
        <v>1.0978260869565217</v>
      </c>
      <c r="I256" s="3">
        <v>1.1847826086956521</v>
      </c>
      <c r="J256" s="3">
        <v>0</v>
      </c>
      <c r="K256" s="3">
        <v>0</v>
      </c>
      <c r="L256" s="3">
        <v>3.2365217391304353</v>
      </c>
      <c r="M256" s="3">
        <v>11.101847826086958</v>
      </c>
      <c r="N256" s="3">
        <v>9.1693150193015549E-2</v>
      </c>
      <c r="O256" s="3">
        <v>28.928260869565214</v>
      </c>
      <c r="P256" s="3">
        <v>0.23892629499955112</v>
      </c>
      <c r="Q256" s="3">
        <v>15.217717391304349</v>
      </c>
      <c r="R256" s="3">
        <v>0.12568722506508664</v>
      </c>
      <c r="S256" s="3">
        <v>21.147391304347828</v>
      </c>
      <c r="T256" s="3">
        <v>0.17466199838405605</v>
      </c>
      <c r="U256" s="27">
        <v>345217</v>
      </c>
      <c r="V256"/>
    </row>
    <row r="257" spans="1:22" x14ac:dyDescent="0.3">
      <c r="A257" t="s">
        <v>103</v>
      </c>
      <c r="B257" t="s">
        <v>513</v>
      </c>
      <c r="C257" t="s">
        <v>340</v>
      </c>
      <c r="D257" t="s">
        <v>341</v>
      </c>
      <c r="E257" s="3">
        <v>77.271739130434781</v>
      </c>
      <c r="F257" s="3">
        <v>4.8695652173913047</v>
      </c>
      <c r="G257" s="3">
        <v>0</v>
      </c>
      <c r="H257" s="3">
        <v>0.66304347826086951</v>
      </c>
      <c r="I257" s="3">
        <v>0.59782608695652173</v>
      </c>
      <c r="J257" s="3">
        <v>0</v>
      </c>
      <c r="K257" s="3">
        <v>0</v>
      </c>
      <c r="L257" s="3">
        <v>4.6222826086956523</v>
      </c>
      <c r="M257" s="3">
        <v>5.9130434782608692</v>
      </c>
      <c r="N257" s="3">
        <v>7.6522717681811778E-2</v>
      </c>
      <c r="O257" s="3">
        <v>0</v>
      </c>
      <c r="P257" s="3">
        <v>0</v>
      </c>
      <c r="Q257" s="3">
        <v>7.9193478260869572</v>
      </c>
      <c r="R257" s="3">
        <v>0.1024869883246589</v>
      </c>
      <c r="S257" s="3">
        <v>15.968804347826088</v>
      </c>
      <c r="T257" s="3">
        <v>0.20665775777183854</v>
      </c>
      <c r="U257" s="27">
        <v>345510</v>
      </c>
      <c r="V257"/>
    </row>
    <row r="258" spans="1:22" x14ac:dyDescent="0.3">
      <c r="A258" t="s">
        <v>103</v>
      </c>
      <c r="B258" t="s">
        <v>514</v>
      </c>
      <c r="C258" t="s">
        <v>41</v>
      </c>
      <c r="D258" t="s">
        <v>142</v>
      </c>
      <c r="E258" s="3">
        <v>86.673913043478265</v>
      </c>
      <c r="F258" s="3">
        <v>7.8260869565217392</v>
      </c>
      <c r="G258" s="3">
        <v>0</v>
      </c>
      <c r="H258" s="3">
        <v>1.0706521739130435</v>
      </c>
      <c r="I258" s="3">
        <v>5.1304347826086953</v>
      </c>
      <c r="J258" s="3">
        <v>0</v>
      </c>
      <c r="K258" s="3">
        <v>0</v>
      </c>
      <c r="L258" s="3">
        <v>4.2734782608695649</v>
      </c>
      <c r="M258" s="3">
        <v>5.0978260869565215</v>
      </c>
      <c r="N258" s="3">
        <v>5.881615249561073E-2</v>
      </c>
      <c r="O258" s="3">
        <v>5.3179347826086953</v>
      </c>
      <c r="P258" s="3">
        <v>6.1355655881615241E-2</v>
      </c>
      <c r="Q258" s="3">
        <v>7.1904347826086958</v>
      </c>
      <c r="R258" s="3">
        <v>8.2959618760973158E-2</v>
      </c>
      <c r="S258" s="3">
        <v>9.0115217391304334</v>
      </c>
      <c r="T258" s="3">
        <v>0.10397040381239024</v>
      </c>
      <c r="U258" s="27">
        <v>345551</v>
      </c>
      <c r="V258"/>
    </row>
    <row r="259" spans="1:22" x14ac:dyDescent="0.3">
      <c r="A259" t="s">
        <v>103</v>
      </c>
      <c r="B259" t="s">
        <v>515</v>
      </c>
      <c r="C259" t="s">
        <v>41</v>
      </c>
      <c r="D259" t="s">
        <v>142</v>
      </c>
      <c r="E259" s="3">
        <v>90.869565217391298</v>
      </c>
      <c r="F259" s="3">
        <v>4.1739130434782608</v>
      </c>
      <c r="G259" s="3">
        <v>0</v>
      </c>
      <c r="H259" s="3">
        <v>1.0815217391304348</v>
      </c>
      <c r="I259" s="3">
        <v>4.8369565217391308</v>
      </c>
      <c r="J259" s="3">
        <v>0</v>
      </c>
      <c r="K259" s="3">
        <v>0</v>
      </c>
      <c r="L259" s="3">
        <v>5.2640217391304347</v>
      </c>
      <c r="M259" s="3">
        <v>5.0059782608695658</v>
      </c>
      <c r="N259" s="3">
        <v>5.50897129186603E-2</v>
      </c>
      <c r="O259" s="3">
        <v>5.5760869565217392</v>
      </c>
      <c r="P259" s="3">
        <v>6.136363636363637E-2</v>
      </c>
      <c r="Q259" s="3">
        <v>10.633478260869566</v>
      </c>
      <c r="R259" s="3">
        <v>0.11701913875598088</v>
      </c>
      <c r="S259" s="3">
        <v>19.561521739130434</v>
      </c>
      <c r="T259" s="3">
        <v>0.21527033492822967</v>
      </c>
      <c r="U259" s="27">
        <v>345061</v>
      </c>
      <c r="V259"/>
    </row>
    <row r="260" spans="1:22" x14ac:dyDescent="0.3">
      <c r="A260" t="s">
        <v>103</v>
      </c>
      <c r="B260" t="s">
        <v>516</v>
      </c>
      <c r="C260" t="s">
        <v>289</v>
      </c>
      <c r="D260" t="s">
        <v>286</v>
      </c>
      <c r="E260" s="3">
        <v>86.554347826086953</v>
      </c>
      <c r="F260" s="3">
        <v>5.7391304347826084</v>
      </c>
      <c r="G260" s="3">
        <v>0</v>
      </c>
      <c r="H260" s="3">
        <v>1.1304347826086956</v>
      </c>
      <c r="I260" s="3">
        <v>5.0760869565217392</v>
      </c>
      <c r="J260" s="3">
        <v>0</v>
      </c>
      <c r="K260" s="3">
        <v>0</v>
      </c>
      <c r="L260" s="3">
        <v>8.8773913043478263</v>
      </c>
      <c r="M260" s="3">
        <v>5.5108695652173916</v>
      </c>
      <c r="N260" s="3">
        <v>6.3669471304784633E-2</v>
      </c>
      <c r="O260" s="3">
        <v>5.6639130434782601</v>
      </c>
      <c r="P260" s="3">
        <v>6.5437649127213351E-2</v>
      </c>
      <c r="Q260" s="3">
        <v>19.702608695652177</v>
      </c>
      <c r="R260" s="3">
        <v>0.22763280170789907</v>
      </c>
      <c r="S260" s="3">
        <v>33.28858695652174</v>
      </c>
      <c r="T260" s="3">
        <v>0.38459751349993726</v>
      </c>
      <c r="U260" s="27">
        <v>345124</v>
      </c>
      <c r="V260"/>
    </row>
    <row r="261" spans="1:22" x14ac:dyDescent="0.3">
      <c r="A261" t="s">
        <v>103</v>
      </c>
      <c r="B261" t="s">
        <v>517</v>
      </c>
      <c r="C261" t="s">
        <v>450</v>
      </c>
      <c r="D261" t="s">
        <v>53</v>
      </c>
      <c r="E261" s="3">
        <v>23.847826086956523</v>
      </c>
      <c r="F261" s="3">
        <v>6.4565217391304346</v>
      </c>
      <c r="G261" s="3">
        <v>0</v>
      </c>
      <c r="H261" s="3">
        <v>0.2608695652173913</v>
      </c>
      <c r="I261" s="3">
        <v>5.5652173913043477</v>
      </c>
      <c r="J261" s="3">
        <v>0</v>
      </c>
      <c r="K261" s="3">
        <v>0</v>
      </c>
      <c r="L261" s="3">
        <v>0.41032608695652173</v>
      </c>
      <c r="M261" s="3">
        <v>6.3097826086956523</v>
      </c>
      <c r="N261" s="3">
        <v>0.26458523245214222</v>
      </c>
      <c r="O261" s="3">
        <v>4.2104347826086954</v>
      </c>
      <c r="P261" s="3">
        <v>0.17655423883318139</v>
      </c>
      <c r="Q261" s="3">
        <v>6.5583695652173901</v>
      </c>
      <c r="R261" s="3">
        <v>0.27500911577028253</v>
      </c>
      <c r="S261" s="3">
        <v>6.7694565217391309</v>
      </c>
      <c r="T261" s="3">
        <v>0.28386052871467637</v>
      </c>
      <c r="U261" s="27">
        <v>345105</v>
      </c>
      <c r="V261"/>
    </row>
    <row r="262" spans="1:22" x14ac:dyDescent="0.3">
      <c r="A262" t="s">
        <v>103</v>
      </c>
      <c r="B262" t="s">
        <v>518</v>
      </c>
      <c r="C262" t="s">
        <v>209</v>
      </c>
      <c r="D262" t="s">
        <v>210</v>
      </c>
      <c r="E262" s="3">
        <v>87.717391304347828</v>
      </c>
      <c r="F262" s="3">
        <v>5.9130434782608692</v>
      </c>
      <c r="G262" s="3">
        <v>0</v>
      </c>
      <c r="H262" s="3">
        <v>0.78260869565217395</v>
      </c>
      <c r="I262" s="3">
        <v>5.6521739130434785</v>
      </c>
      <c r="J262" s="3">
        <v>0</v>
      </c>
      <c r="K262" s="3">
        <v>0</v>
      </c>
      <c r="L262" s="3">
        <v>1.4307608695652174</v>
      </c>
      <c r="M262" s="3">
        <v>5.3043478260869561</v>
      </c>
      <c r="N262" s="3">
        <v>6.0470879801734816E-2</v>
      </c>
      <c r="O262" s="3">
        <v>5.4018478260869562</v>
      </c>
      <c r="P262" s="3">
        <v>6.1582403965303588E-2</v>
      </c>
      <c r="Q262" s="3">
        <v>8.7789130434782603</v>
      </c>
      <c r="R262" s="3">
        <v>0.10008178438661709</v>
      </c>
      <c r="S262" s="3">
        <v>7.6577173913043488</v>
      </c>
      <c r="T262" s="3">
        <v>8.7299876084262706E-2</v>
      </c>
      <c r="U262" s="27">
        <v>345357</v>
      </c>
      <c r="V262"/>
    </row>
    <row r="263" spans="1:22" x14ac:dyDescent="0.3">
      <c r="A263" t="s">
        <v>103</v>
      </c>
      <c r="B263" t="s">
        <v>519</v>
      </c>
      <c r="C263" t="s">
        <v>101</v>
      </c>
      <c r="D263" t="s">
        <v>213</v>
      </c>
      <c r="E263" s="3">
        <v>134.43478260869566</v>
      </c>
      <c r="F263" s="3">
        <v>5.7391304347826084</v>
      </c>
      <c r="G263" s="3">
        <v>0</v>
      </c>
      <c r="H263" s="3">
        <v>1.5652173913043479</v>
      </c>
      <c r="I263" s="3">
        <v>10.565217391304348</v>
      </c>
      <c r="J263" s="3">
        <v>0</v>
      </c>
      <c r="K263" s="3">
        <v>0</v>
      </c>
      <c r="L263" s="3">
        <v>11.816956521739129</v>
      </c>
      <c r="M263" s="3">
        <v>10.611195652173913</v>
      </c>
      <c r="N263" s="3">
        <v>7.8931921086675294E-2</v>
      </c>
      <c r="O263" s="3">
        <v>16.989130434782609</v>
      </c>
      <c r="P263" s="3">
        <v>0.12637451487710219</v>
      </c>
      <c r="Q263" s="3">
        <v>33.448478260869571</v>
      </c>
      <c r="R263" s="3">
        <v>0.24880821474773612</v>
      </c>
      <c r="S263" s="3">
        <v>48.423586956521739</v>
      </c>
      <c r="T263" s="3">
        <v>0.36020132600258731</v>
      </c>
      <c r="U263" s="27">
        <v>345538</v>
      </c>
      <c r="V263"/>
    </row>
    <row r="264" spans="1:22" x14ac:dyDescent="0.3">
      <c r="A264" t="s">
        <v>103</v>
      </c>
      <c r="B264" t="s">
        <v>520</v>
      </c>
      <c r="C264" t="s">
        <v>521</v>
      </c>
      <c r="D264" t="s">
        <v>48</v>
      </c>
      <c r="E264" s="3">
        <v>94.380434782608702</v>
      </c>
      <c r="F264" s="3">
        <v>5.6521739130434785</v>
      </c>
      <c r="G264" s="3">
        <v>0</v>
      </c>
      <c r="H264" s="3">
        <v>0.86956521739130432</v>
      </c>
      <c r="I264" s="3">
        <v>5.3913043478260869</v>
      </c>
      <c r="J264" s="3">
        <v>0</v>
      </c>
      <c r="K264" s="3">
        <v>0</v>
      </c>
      <c r="L264" s="3">
        <v>2.4545652173913042</v>
      </c>
      <c r="M264" s="3">
        <v>5.7391304347826084</v>
      </c>
      <c r="N264" s="3">
        <v>6.0808476333064604E-2</v>
      </c>
      <c r="O264" s="3">
        <v>5.2282608695652177</v>
      </c>
      <c r="P264" s="3">
        <v>5.5395600598871358E-2</v>
      </c>
      <c r="Q264" s="3">
        <v>10.834565217391303</v>
      </c>
      <c r="R264" s="3">
        <v>0.1147967292410457</v>
      </c>
      <c r="S264" s="3">
        <v>8.8727173913043469</v>
      </c>
      <c r="T264" s="3">
        <v>9.401013474605549E-2</v>
      </c>
      <c r="U264" s="27">
        <v>345378</v>
      </c>
      <c r="V264"/>
    </row>
    <row r="265" spans="1:22" x14ac:dyDescent="0.3">
      <c r="A265" t="s">
        <v>103</v>
      </c>
      <c r="B265" t="s">
        <v>522</v>
      </c>
      <c r="C265" t="s">
        <v>523</v>
      </c>
      <c r="D265" t="s">
        <v>317</v>
      </c>
      <c r="E265" s="3">
        <v>65.086956521739125</v>
      </c>
      <c r="F265" s="3">
        <v>5.7391304347826084</v>
      </c>
      <c r="G265" s="3">
        <v>0</v>
      </c>
      <c r="H265" s="3">
        <v>0.61956521739130432</v>
      </c>
      <c r="I265" s="3">
        <v>7.1086956521739131</v>
      </c>
      <c r="J265" s="3">
        <v>0</v>
      </c>
      <c r="K265" s="3">
        <v>0</v>
      </c>
      <c r="L265" s="3">
        <v>1.4509782608695649</v>
      </c>
      <c r="M265" s="3">
        <v>4.9211956521739131</v>
      </c>
      <c r="N265" s="3">
        <v>7.5609552438209757E-2</v>
      </c>
      <c r="O265" s="3">
        <v>7.942608695652174</v>
      </c>
      <c r="P265" s="3">
        <v>0.1220307281229125</v>
      </c>
      <c r="Q265" s="3">
        <v>10.150217391304349</v>
      </c>
      <c r="R265" s="3">
        <v>0.1559485637942552</v>
      </c>
      <c r="S265" s="3">
        <v>7.5205434782608691</v>
      </c>
      <c r="T265" s="3">
        <v>0.11554609218436875</v>
      </c>
      <c r="U265" s="27">
        <v>345182</v>
      </c>
      <c r="V265"/>
    </row>
    <row r="266" spans="1:22" x14ac:dyDescent="0.3">
      <c r="A266" t="s">
        <v>103</v>
      </c>
      <c r="B266" t="s">
        <v>524</v>
      </c>
      <c r="C266" t="s">
        <v>28</v>
      </c>
      <c r="D266" t="s">
        <v>125</v>
      </c>
      <c r="E266" s="3">
        <v>48.293478260869563</v>
      </c>
      <c r="F266" s="3">
        <v>5.7391304347826084</v>
      </c>
      <c r="G266" s="3">
        <v>0</v>
      </c>
      <c r="H266" s="3">
        <v>0.78260869565217395</v>
      </c>
      <c r="I266" s="3">
        <v>0</v>
      </c>
      <c r="J266" s="3">
        <v>0</v>
      </c>
      <c r="K266" s="3">
        <v>0</v>
      </c>
      <c r="L266" s="3">
        <v>7.9899999999999975</v>
      </c>
      <c r="M266" s="3">
        <v>0</v>
      </c>
      <c r="N266" s="3">
        <v>0</v>
      </c>
      <c r="O266" s="3">
        <v>5.3559782608695654</v>
      </c>
      <c r="P266" s="3">
        <v>0.11090479405806888</v>
      </c>
      <c r="Q266" s="3">
        <v>15.061521739130438</v>
      </c>
      <c r="R266" s="3">
        <v>0.31187485932928211</v>
      </c>
      <c r="S266" s="3">
        <v>25.220543478260868</v>
      </c>
      <c r="T266" s="3">
        <v>0.52223497636731941</v>
      </c>
      <c r="U266" s="27">
        <v>345515</v>
      </c>
      <c r="V266"/>
    </row>
    <row r="267" spans="1:22" x14ac:dyDescent="0.3">
      <c r="A267" t="s">
        <v>103</v>
      </c>
      <c r="B267" t="s">
        <v>525</v>
      </c>
      <c r="C267" t="s">
        <v>209</v>
      </c>
      <c r="D267" t="s">
        <v>210</v>
      </c>
      <c r="E267" s="3">
        <v>99.739130434782609</v>
      </c>
      <c r="F267" s="3">
        <v>5.7391304347826084</v>
      </c>
      <c r="G267" s="3">
        <v>0</v>
      </c>
      <c r="H267" s="3">
        <v>0.78260869565217395</v>
      </c>
      <c r="I267" s="3">
        <v>5.4782608695652177</v>
      </c>
      <c r="J267" s="3">
        <v>0</v>
      </c>
      <c r="K267" s="3">
        <v>0</v>
      </c>
      <c r="L267" s="3">
        <v>3.9104347826086956</v>
      </c>
      <c r="M267" s="3">
        <v>5.5788043478260869</v>
      </c>
      <c r="N267" s="3">
        <v>5.5933958151700089E-2</v>
      </c>
      <c r="O267" s="3">
        <v>5.4976086956521737</v>
      </c>
      <c r="P267" s="3">
        <v>5.5119877942458588E-2</v>
      </c>
      <c r="Q267" s="3">
        <v>6.5118478260869557</v>
      </c>
      <c r="R267" s="3">
        <v>6.5288796861377493E-2</v>
      </c>
      <c r="S267" s="3">
        <v>12.550108695652174</v>
      </c>
      <c r="T267" s="3">
        <v>0.12582933740191804</v>
      </c>
      <c r="U267" s="27">
        <v>345371</v>
      </c>
      <c r="V267"/>
    </row>
    <row r="268" spans="1:22" x14ac:dyDescent="0.3">
      <c r="A268" t="s">
        <v>103</v>
      </c>
      <c r="B268" t="s">
        <v>526</v>
      </c>
      <c r="C268" t="s">
        <v>55</v>
      </c>
      <c r="D268" t="s">
        <v>18</v>
      </c>
      <c r="E268" s="3">
        <v>70.706521739130437</v>
      </c>
      <c r="F268" s="3">
        <v>7.3913043478260869</v>
      </c>
      <c r="G268" s="3">
        <v>0</v>
      </c>
      <c r="H268" s="3">
        <v>1.1847826086956521</v>
      </c>
      <c r="I268" s="3">
        <v>5.7391304347826084</v>
      </c>
      <c r="J268" s="3">
        <v>0</v>
      </c>
      <c r="K268" s="3">
        <v>0</v>
      </c>
      <c r="L268" s="3">
        <v>9.4594565217391295</v>
      </c>
      <c r="M268" s="3">
        <v>5.1304347826086953</v>
      </c>
      <c r="N268" s="3">
        <v>7.2559569561875467E-2</v>
      </c>
      <c r="O268" s="3">
        <v>5.621956521739131</v>
      </c>
      <c r="P268" s="3">
        <v>7.9511145272867026E-2</v>
      </c>
      <c r="Q268" s="3">
        <v>23.374891304347827</v>
      </c>
      <c r="R268" s="3">
        <v>0.33059031514219833</v>
      </c>
      <c r="S268" s="3">
        <v>26.140217391304351</v>
      </c>
      <c r="T268" s="3">
        <v>0.36970023059185242</v>
      </c>
      <c r="U268" s="27">
        <v>345566</v>
      </c>
      <c r="V268"/>
    </row>
    <row r="269" spans="1:22" x14ac:dyDescent="0.3">
      <c r="A269" t="s">
        <v>103</v>
      </c>
      <c r="B269" t="s">
        <v>527</v>
      </c>
      <c r="C269" t="s">
        <v>528</v>
      </c>
      <c r="D269" t="s">
        <v>203</v>
      </c>
      <c r="E269" s="3">
        <v>52.032608695652172</v>
      </c>
      <c r="F269" s="3">
        <v>5.3043478260869561</v>
      </c>
      <c r="G269" s="3">
        <v>0</v>
      </c>
      <c r="H269" s="3">
        <v>0.52173913043478259</v>
      </c>
      <c r="I269" s="3">
        <v>5.5217391304347823</v>
      </c>
      <c r="J269" s="3">
        <v>0</v>
      </c>
      <c r="K269" s="3">
        <v>0</v>
      </c>
      <c r="L269" s="3">
        <v>5.2856521739130429</v>
      </c>
      <c r="M269" s="3">
        <v>0</v>
      </c>
      <c r="N269" s="3">
        <v>0</v>
      </c>
      <c r="O269" s="3">
        <v>4.5048913043478267</v>
      </c>
      <c r="P269" s="3">
        <v>8.6578232713599351E-2</v>
      </c>
      <c r="Q269" s="3">
        <v>10.801195652173913</v>
      </c>
      <c r="R269" s="3">
        <v>0.20758512638395654</v>
      </c>
      <c r="S269" s="3">
        <v>12.240869565217391</v>
      </c>
      <c r="T269" s="3">
        <v>0.23525381240860666</v>
      </c>
      <c r="U269" s="27">
        <v>345384</v>
      </c>
      <c r="V269"/>
    </row>
    <row r="270" spans="1:22" x14ac:dyDescent="0.3">
      <c r="A270" t="s">
        <v>103</v>
      </c>
      <c r="B270" t="s">
        <v>529</v>
      </c>
      <c r="C270" t="s">
        <v>101</v>
      </c>
      <c r="D270" t="s">
        <v>213</v>
      </c>
      <c r="E270" s="3">
        <v>103.32608695652173</v>
      </c>
      <c r="F270" s="3">
        <v>26.065217391304348</v>
      </c>
      <c r="G270" s="3">
        <v>0.71739130434782605</v>
      </c>
      <c r="H270" s="3">
        <v>0</v>
      </c>
      <c r="I270" s="3">
        <v>6.8260869565217392</v>
      </c>
      <c r="J270" s="3">
        <v>0</v>
      </c>
      <c r="K270" s="3">
        <v>0</v>
      </c>
      <c r="L270" s="3">
        <v>9.3451086956521738</v>
      </c>
      <c r="M270" s="3">
        <v>5.4782608695652177</v>
      </c>
      <c r="N270" s="3">
        <v>5.3019145802650963E-2</v>
      </c>
      <c r="O270" s="3">
        <v>4.5489130434782608</v>
      </c>
      <c r="P270" s="3">
        <v>4.4024826425415525E-2</v>
      </c>
      <c r="Q270" s="3">
        <v>16.429347826086957</v>
      </c>
      <c r="R270" s="3">
        <v>0.15900483904902168</v>
      </c>
      <c r="S270" s="3">
        <v>20.676630434782609</v>
      </c>
      <c r="T270" s="3">
        <v>0.20011045655375553</v>
      </c>
      <c r="U270" s="27">
        <v>345049</v>
      </c>
      <c r="V270"/>
    </row>
    <row r="271" spans="1:22" x14ac:dyDescent="0.3">
      <c r="A271" t="s">
        <v>103</v>
      </c>
      <c r="B271" t="s">
        <v>530</v>
      </c>
      <c r="C271" t="s">
        <v>101</v>
      </c>
      <c r="D271" t="s">
        <v>213</v>
      </c>
      <c r="E271" s="3">
        <v>78.413043478260875</v>
      </c>
      <c r="F271" s="3">
        <v>37.153695652173909</v>
      </c>
      <c r="G271" s="3">
        <v>0</v>
      </c>
      <c r="H271" s="3">
        <v>0</v>
      </c>
      <c r="I271" s="3">
        <v>0</v>
      </c>
      <c r="J271" s="3">
        <v>0</v>
      </c>
      <c r="K271" s="3">
        <v>0</v>
      </c>
      <c r="L271" s="3">
        <v>0</v>
      </c>
      <c r="M271" s="3">
        <v>19.664999999999999</v>
      </c>
      <c r="N271" s="3">
        <v>0.25078735791516493</v>
      </c>
      <c r="O271" s="3">
        <v>11.115978260869564</v>
      </c>
      <c r="P271" s="3">
        <v>0.14176185195453284</v>
      </c>
      <c r="Q271" s="3">
        <v>0</v>
      </c>
      <c r="R271" s="3">
        <v>0</v>
      </c>
      <c r="S271" s="3">
        <v>0.86956521739130432</v>
      </c>
      <c r="T271" s="3">
        <v>1.1089548100914887E-2</v>
      </c>
      <c r="U271" s="27">
        <v>345369</v>
      </c>
      <c r="V271"/>
    </row>
    <row r="272" spans="1:22" x14ac:dyDescent="0.3">
      <c r="A272" t="s">
        <v>103</v>
      </c>
      <c r="B272" t="s">
        <v>531</v>
      </c>
      <c r="C272" t="s">
        <v>532</v>
      </c>
      <c r="D272" t="s">
        <v>466</v>
      </c>
      <c r="E272" s="3">
        <v>54.25</v>
      </c>
      <c r="F272" s="3">
        <v>6.1277173913043477</v>
      </c>
      <c r="G272" s="3">
        <v>1.4673913043478262</v>
      </c>
      <c r="H272" s="3">
        <v>0.51086956521739135</v>
      </c>
      <c r="I272" s="3">
        <v>0.30434782608695654</v>
      </c>
      <c r="J272" s="3">
        <v>0</v>
      </c>
      <c r="K272" s="3">
        <v>0</v>
      </c>
      <c r="L272" s="3">
        <v>5.6456521739130432</v>
      </c>
      <c r="M272" s="3">
        <v>9.9130434782608692</v>
      </c>
      <c r="N272" s="3">
        <v>0.18272891204167502</v>
      </c>
      <c r="O272" s="3">
        <v>5.2717391304347823</v>
      </c>
      <c r="P272" s="3">
        <v>9.7174914846724095E-2</v>
      </c>
      <c r="Q272" s="3">
        <v>9.4506521739130438</v>
      </c>
      <c r="R272" s="3">
        <v>0.17420557002604689</v>
      </c>
      <c r="S272" s="3">
        <v>9.6464130434782618</v>
      </c>
      <c r="T272" s="3">
        <v>0.17781406531757166</v>
      </c>
      <c r="U272" s="27">
        <v>345356</v>
      </c>
      <c r="V272"/>
    </row>
    <row r="273" spans="1:22" x14ac:dyDescent="0.3">
      <c r="A273" t="s">
        <v>103</v>
      </c>
      <c r="B273" t="s">
        <v>533</v>
      </c>
      <c r="C273" t="s">
        <v>534</v>
      </c>
      <c r="D273" t="s">
        <v>48</v>
      </c>
      <c r="E273" s="3">
        <v>73.608695652173907</v>
      </c>
      <c r="F273" s="3">
        <v>5.7391304347826084</v>
      </c>
      <c r="G273" s="3">
        <v>0.67391304347826086</v>
      </c>
      <c r="H273" s="3">
        <v>0.54347826086956519</v>
      </c>
      <c r="I273" s="3">
        <v>0.2608695652173913</v>
      </c>
      <c r="J273" s="3">
        <v>0</v>
      </c>
      <c r="K273" s="3">
        <v>0</v>
      </c>
      <c r="L273" s="3">
        <v>2.1251086956521745</v>
      </c>
      <c r="M273" s="3">
        <v>5.2961956521739131</v>
      </c>
      <c r="N273" s="3">
        <v>7.1950679267572357E-2</v>
      </c>
      <c r="O273" s="3">
        <v>6.2839130434782611</v>
      </c>
      <c r="P273" s="3">
        <v>8.536916715888955E-2</v>
      </c>
      <c r="Q273" s="3">
        <v>12.947065217391303</v>
      </c>
      <c r="R273" s="3">
        <v>0.1758904311872416</v>
      </c>
      <c r="S273" s="3">
        <v>14.1875</v>
      </c>
      <c r="T273" s="3">
        <v>0.19274217365623156</v>
      </c>
      <c r="U273" s="27">
        <v>345293</v>
      </c>
      <c r="V273"/>
    </row>
    <row r="274" spans="1:22" x14ac:dyDescent="0.3">
      <c r="A274" t="s">
        <v>103</v>
      </c>
      <c r="B274" t="s">
        <v>535</v>
      </c>
      <c r="C274" t="s">
        <v>42</v>
      </c>
      <c r="D274" t="s">
        <v>536</v>
      </c>
      <c r="E274" s="3">
        <v>90.543478260869563</v>
      </c>
      <c r="F274" s="3">
        <v>5.4782608695652177</v>
      </c>
      <c r="G274" s="3">
        <v>1.6521739130434783</v>
      </c>
      <c r="H274" s="3">
        <v>0.28260869565217389</v>
      </c>
      <c r="I274" s="3">
        <v>1.1521739130434783</v>
      </c>
      <c r="J274" s="3">
        <v>0</v>
      </c>
      <c r="K274" s="3">
        <v>0</v>
      </c>
      <c r="L274" s="3">
        <v>3.3486956521739129</v>
      </c>
      <c r="M274" s="3">
        <v>3.8910869565217396</v>
      </c>
      <c r="N274" s="3">
        <v>4.2974789915966392E-2</v>
      </c>
      <c r="O274" s="3">
        <v>10.785326086956522</v>
      </c>
      <c r="P274" s="3">
        <v>0.11911764705882354</v>
      </c>
      <c r="Q274" s="3">
        <v>11.561086956521741</v>
      </c>
      <c r="R274" s="3">
        <v>0.12768547418967591</v>
      </c>
      <c r="S274" s="3">
        <v>21.067173913043479</v>
      </c>
      <c r="T274" s="3">
        <v>0.23267466986794719</v>
      </c>
      <c r="U274" s="27">
        <v>345228</v>
      </c>
      <c r="V274"/>
    </row>
    <row r="275" spans="1:22" x14ac:dyDescent="0.3">
      <c r="A275" t="s">
        <v>103</v>
      </c>
      <c r="B275" t="s">
        <v>537</v>
      </c>
      <c r="C275" t="s">
        <v>87</v>
      </c>
      <c r="D275" t="s">
        <v>133</v>
      </c>
      <c r="E275" s="3">
        <v>43.336956521739133</v>
      </c>
      <c r="F275" s="3">
        <v>5.7391304347826084</v>
      </c>
      <c r="G275" s="3">
        <v>6.5217391304347824E-2</v>
      </c>
      <c r="H275" s="3">
        <v>0.52826086956521734</v>
      </c>
      <c r="I275" s="3">
        <v>0.55434782608695654</v>
      </c>
      <c r="J275" s="3">
        <v>0</v>
      </c>
      <c r="K275" s="3">
        <v>0</v>
      </c>
      <c r="L275" s="3">
        <v>2.0665217391304349</v>
      </c>
      <c r="M275" s="3">
        <v>4.5217391304347823</v>
      </c>
      <c r="N275" s="3">
        <v>0.10433910208176572</v>
      </c>
      <c r="O275" s="3">
        <v>0</v>
      </c>
      <c r="P275" s="3">
        <v>0</v>
      </c>
      <c r="Q275" s="3">
        <v>2.0331521739130434</v>
      </c>
      <c r="R275" s="3">
        <v>4.6914973664409325E-2</v>
      </c>
      <c r="S275" s="3">
        <v>5.0064130434782612</v>
      </c>
      <c r="T275" s="3">
        <v>0.115522949586155</v>
      </c>
      <c r="U275" s="27">
        <v>345528</v>
      </c>
      <c r="V275"/>
    </row>
    <row r="276" spans="1:22" x14ac:dyDescent="0.3">
      <c r="A276" t="s">
        <v>103</v>
      </c>
      <c r="B276" t="s">
        <v>538</v>
      </c>
      <c r="C276" t="s">
        <v>42</v>
      </c>
      <c r="D276" t="s">
        <v>536</v>
      </c>
      <c r="E276" s="3">
        <v>79.369565217391298</v>
      </c>
      <c r="F276" s="3">
        <v>5.3913043478260869</v>
      </c>
      <c r="G276" s="3">
        <v>0.38043478260869568</v>
      </c>
      <c r="H276" s="3">
        <v>1.0326086956521738</v>
      </c>
      <c r="I276" s="3">
        <v>0.38043478260869568</v>
      </c>
      <c r="J276" s="3">
        <v>0</v>
      </c>
      <c r="K276" s="3">
        <v>0</v>
      </c>
      <c r="L276" s="3">
        <v>5.1342391304347803</v>
      </c>
      <c r="M276" s="3">
        <v>4.3829347826086948</v>
      </c>
      <c r="N276" s="3">
        <v>5.5221857025472471E-2</v>
      </c>
      <c r="O276" s="3">
        <v>12.440543478260869</v>
      </c>
      <c r="P276" s="3">
        <v>0.15674198849630239</v>
      </c>
      <c r="Q276" s="3">
        <v>16.448804347826091</v>
      </c>
      <c r="R276" s="3">
        <v>0.20724322103533285</v>
      </c>
      <c r="S276" s="3">
        <v>16.441956521739129</v>
      </c>
      <c r="T276" s="3">
        <v>0.20715694330320461</v>
      </c>
      <c r="U276" s="27">
        <v>345215</v>
      </c>
      <c r="V276"/>
    </row>
    <row r="277" spans="1:22" x14ac:dyDescent="0.3">
      <c r="A277" t="s">
        <v>103</v>
      </c>
      <c r="B277" t="s">
        <v>539</v>
      </c>
      <c r="C277" t="s">
        <v>209</v>
      </c>
      <c r="D277" t="s">
        <v>210</v>
      </c>
      <c r="E277" s="3">
        <v>77.586956521739125</v>
      </c>
      <c r="F277" s="3">
        <v>4.9565217391304346</v>
      </c>
      <c r="G277" s="3">
        <v>0.58695652173913049</v>
      </c>
      <c r="H277" s="3">
        <v>0.66576086956521741</v>
      </c>
      <c r="I277" s="3">
        <v>0.29347826086956524</v>
      </c>
      <c r="J277" s="3">
        <v>0</v>
      </c>
      <c r="K277" s="3">
        <v>0</v>
      </c>
      <c r="L277" s="3">
        <v>5.3680434782608701</v>
      </c>
      <c r="M277" s="3">
        <v>2.3858695652173911</v>
      </c>
      <c r="N277" s="3">
        <v>3.075091061922107E-2</v>
      </c>
      <c r="O277" s="3">
        <v>12.710652173913044</v>
      </c>
      <c r="P277" s="3">
        <v>0.16382460072849539</v>
      </c>
      <c r="Q277" s="3">
        <v>13.321304347826089</v>
      </c>
      <c r="R277" s="3">
        <v>0.17169515270383864</v>
      </c>
      <c r="S277" s="3">
        <v>16.340652173913046</v>
      </c>
      <c r="T277" s="3">
        <v>0.21061081535444107</v>
      </c>
      <c r="U277" s="27">
        <v>345211</v>
      </c>
      <c r="V277"/>
    </row>
    <row r="278" spans="1:22" x14ac:dyDescent="0.3">
      <c r="A278" t="s">
        <v>103</v>
      </c>
      <c r="B278" t="s">
        <v>540</v>
      </c>
      <c r="C278" t="s">
        <v>541</v>
      </c>
      <c r="D278" t="s">
        <v>188</v>
      </c>
      <c r="E278" s="3">
        <v>74.815217391304344</v>
      </c>
      <c r="F278" s="3">
        <v>33.203804347826086</v>
      </c>
      <c r="G278" s="3">
        <v>0.71739130434782605</v>
      </c>
      <c r="H278" s="3">
        <v>0</v>
      </c>
      <c r="I278" s="3">
        <v>7.8913043478260869</v>
      </c>
      <c r="J278" s="3">
        <v>0</v>
      </c>
      <c r="K278" s="3">
        <v>0</v>
      </c>
      <c r="L278" s="3">
        <v>2.4673913043478262</v>
      </c>
      <c r="M278" s="3">
        <v>5.3478260869565215</v>
      </c>
      <c r="N278" s="3">
        <v>7.1480459102135699E-2</v>
      </c>
      <c r="O278" s="3">
        <v>4.7065217391304346</v>
      </c>
      <c r="P278" s="3">
        <v>6.290861542931861E-2</v>
      </c>
      <c r="Q278" s="3">
        <v>10.211956521739131</v>
      </c>
      <c r="R278" s="3">
        <v>0.1364957140781636</v>
      </c>
      <c r="S278" s="3">
        <v>14.171195652173914</v>
      </c>
      <c r="T278" s="3">
        <v>0.18941595234636063</v>
      </c>
      <c r="U278" s="27">
        <v>345260</v>
      </c>
      <c r="V278"/>
    </row>
    <row r="279" spans="1:22" x14ac:dyDescent="0.3">
      <c r="A279" t="s">
        <v>103</v>
      </c>
      <c r="B279" t="s">
        <v>542</v>
      </c>
      <c r="C279" t="s">
        <v>499</v>
      </c>
      <c r="D279" t="s">
        <v>500</v>
      </c>
      <c r="E279" s="3">
        <v>96.815217391304344</v>
      </c>
      <c r="F279" s="3">
        <v>5.4347826086956523</v>
      </c>
      <c r="G279" s="3">
        <v>0.73913043478260865</v>
      </c>
      <c r="H279" s="3">
        <v>0</v>
      </c>
      <c r="I279" s="3">
        <v>0</v>
      </c>
      <c r="J279" s="3">
        <v>0.31521739130434784</v>
      </c>
      <c r="K279" s="3">
        <v>0.39130434782608697</v>
      </c>
      <c r="L279" s="3">
        <v>0</v>
      </c>
      <c r="M279" s="3">
        <v>5.2423913043478283</v>
      </c>
      <c r="N279" s="3">
        <v>5.4148422588974988E-2</v>
      </c>
      <c r="O279" s="3">
        <v>9.9565217391304373</v>
      </c>
      <c r="P279" s="3">
        <v>0.10284046255753905</v>
      </c>
      <c r="Q279" s="3">
        <v>0</v>
      </c>
      <c r="R279" s="3">
        <v>0</v>
      </c>
      <c r="S279" s="3">
        <v>0</v>
      </c>
      <c r="T279" s="3">
        <v>0</v>
      </c>
      <c r="U279" s="27">
        <v>345311</v>
      </c>
      <c r="V279"/>
    </row>
    <row r="280" spans="1:22" x14ac:dyDescent="0.3">
      <c r="A280" t="s">
        <v>103</v>
      </c>
      <c r="B280" t="s">
        <v>543</v>
      </c>
      <c r="C280" t="s">
        <v>97</v>
      </c>
      <c r="D280" t="s">
        <v>121</v>
      </c>
      <c r="E280" s="3">
        <v>117.26086956521739</v>
      </c>
      <c r="F280" s="3">
        <v>5.4739130434782615</v>
      </c>
      <c r="G280" s="3">
        <v>0</v>
      </c>
      <c r="H280" s="3">
        <v>0</v>
      </c>
      <c r="I280" s="3">
        <v>0</v>
      </c>
      <c r="J280" s="3">
        <v>0</v>
      </c>
      <c r="K280" s="3">
        <v>0</v>
      </c>
      <c r="L280" s="3">
        <v>13.864456521739132</v>
      </c>
      <c r="M280" s="3">
        <v>10.864130434782608</v>
      </c>
      <c r="N280" s="3">
        <v>9.2649239896180929E-2</v>
      </c>
      <c r="O280" s="3">
        <v>11.22717391304348</v>
      </c>
      <c r="P280" s="3">
        <v>9.5745272525027819E-2</v>
      </c>
      <c r="Q280" s="3">
        <v>23.873804347826088</v>
      </c>
      <c r="R280" s="3">
        <v>0.20359566184649611</v>
      </c>
      <c r="S280" s="3">
        <v>25.252065217391301</v>
      </c>
      <c r="T280" s="3">
        <v>0.21534946236559138</v>
      </c>
      <c r="U280" s="27">
        <v>345026</v>
      </c>
      <c r="V280"/>
    </row>
    <row r="281" spans="1:22" x14ac:dyDescent="0.3">
      <c r="A281" t="s">
        <v>103</v>
      </c>
      <c r="B281" t="s">
        <v>544</v>
      </c>
      <c r="C281" t="s">
        <v>398</v>
      </c>
      <c r="D281" t="s">
        <v>53</v>
      </c>
      <c r="E281" s="3">
        <v>84.065217391304344</v>
      </c>
      <c r="F281" s="3">
        <v>5.2173913043478262</v>
      </c>
      <c r="G281" s="3">
        <v>2.5434782608695654</v>
      </c>
      <c r="H281" s="3">
        <v>0.58152173913043481</v>
      </c>
      <c r="I281" s="3">
        <v>5.1304347826086953</v>
      </c>
      <c r="J281" s="3">
        <v>0</v>
      </c>
      <c r="K281" s="3">
        <v>0</v>
      </c>
      <c r="L281" s="3">
        <v>7.4072826086956516</v>
      </c>
      <c r="M281" s="3">
        <v>10.657608695652174</v>
      </c>
      <c r="N281" s="3">
        <v>0.12677786397724333</v>
      </c>
      <c r="O281" s="3">
        <v>0</v>
      </c>
      <c r="P281" s="3">
        <v>0</v>
      </c>
      <c r="Q281" s="3">
        <v>18.239347826086956</v>
      </c>
      <c r="R281" s="3">
        <v>0.21696664080682701</v>
      </c>
      <c r="S281" s="3">
        <v>26.384782608695652</v>
      </c>
      <c r="T281" s="3">
        <v>0.31386087406258084</v>
      </c>
      <c r="U281" s="27">
        <v>345479</v>
      </c>
      <c r="V281"/>
    </row>
    <row r="282" spans="1:22" x14ac:dyDescent="0.3">
      <c r="A282" t="s">
        <v>103</v>
      </c>
      <c r="B282" t="s">
        <v>545</v>
      </c>
      <c r="C282" t="s">
        <v>44</v>
      </c>
      <c r="D282" t="s">
        <v>1</v>
      </c>
      <c r="E282" s="3">
        <v>109.70652173913044</v>
      </c>
      <c r="F282" s="3">
        <v>5.6358695652173916</v>
      </c>
      <c r="G282" s="3">
        <v>0.32608695652173914</v>
      </c>
      <c r="H282" s="3">
        <v>0.65217391304347827</v>
      </c>
      <c r="I282" s="3">
        <v>0.92391304347826086</v>
      </c>
      <c r="J282" s="3">
        <v>0.65217391304347827</v>
      </c>
      <c r="K282" s="3">
        <v>0</v>
      </c>
      <c r="L282" s="3">
        <v>5.5836956521739136</v>
      </c>
      <c r="M282" s="3">
        <v>0</v>
      </c>
      <c r="N282" s="3">
        <v>0</v>
      </c>
      <c r="O282" s="3">
        <v>11.333369565217392</v>
      </c>
      <c r="P282" s="3">
        <v>0.10330625185772319</v>
      </c>
      <c r="Q282" s="3">
        <v>16.871195652173917</v>
      </c>
      <c r="R282" s="3">
        <v>0.15378480134746858</v>
      </c>
      <c r="S282" s="3">
        <v>24.421413043478257</v>
      </c>
      <c r="T282" s="3">
        <v>0.22260675715842659</v>
      </c>
      <c r="U282" s="27">
        <v>345534</v>
      </c>
      <c r="V282"/>
    </row>
    <row r="283" spans="1:22" x14ac:dyDescent="0.3">
      <c r="A283" t="s">
        <v>103</v>
      </c>
      <c r="B283" t="s">
        <v>546</v>
      </c>
      <c r="C283" t="s">
        <v>92</v>
      </c>
      <c r="D283" t="s">
        <v>121</v>
      </c>
      <c r="E283" s="3">
        <v>61.010869565217391</v>
      </c>
      <c r="F283" s="3">
        <v>5.0434782608695654</v>
      </c>
      <c r="G283" s="3">
        <v>2.4347826086956523</v>
      </c>
      <c r="H283" s="3">
        <v>1.4163043478260871</v>
      </c>
      <c r="I283" s="3">
        <v>2.097826086956522</v>
      </c>
      <c r="J283" s="3">
        <v>0</v>
      </c>
      <c r="K283" s="3">
        <v>2</v>
      </c>
      <c r="L283" s="3">
        <v>5.7122826086956531</v>
      </c>
      <c r="M283" s="3">
        <v>2.9544565217391305</v>
      </c>
      <c r="N283" s="3">
        <v>4.8425084624977729E-2</v>
      </c>
      <c r="O283" s="3">
        <v>5.7278260869565205</v>
      </c>
      <c r="P283" s="3">
        <v>9.3882059504721158E-2</v>
      </c>
      <c r="Q283" s="3">
        <v>8.0627173913043482</v>
      </c>
      <c r="R283" s="3">
        <v>0.13215214680206663</v>
      </c>
      <c r="S283" s="3">
        <v>7.9813043478260868</v>
      </c>
      <c r="T283" s="3">
        <v>0.13081774452164618</v>
      </c>
      <c r="U283" s="27">
        <v>345331</v>
      </c>
      <c r="V283"/>
    </row>
    <row r="284" spans="1:22" x14ac:dyDescent="0.3">
      <c r="A284" t="s">
        <v>103</v>
      </c>
      <c r="B284" t="s">
        <v>547</v>
      </c>
      <c r="C284" t="s">
        <v>92</v>
      </c>
      <c r="D284" t="s">
        <v>121</v>
      </c>
      <c r="E284" s="3">
        <v>98.358695652173907</v>
      </c>
      <c r="F284" s="3">
        <v>5.4782608695652177</v>
      </c>
      <c r="G284" s="3">
        <v>0</v>
      </c>
      <c r="H284" s="3">
        <v>0</v>
      </c>
      <c r="I284" s="3">
        <v>0</v>
      </c>
      <c r="J284" s="3">
        <v>0</v>
      </c>
      <c r="K284" s="3">
        <v>0</v>
      </c>
      <c r="L284" s="3">
        <v>3.5892391304347826</v>
      </c>
      <c r="M284" s="3">
        <v>5.3913043478260869</v>
      </c>
      <c r="N284" s="3">
        <v>5.4812686484694444E-2</v>
      </c>
      <c r="O284" s="3">
        <v>5.9673913043478262</v>
      </c>
      <c r="P284" s="3">
        <v>6.0669687258260586E-2</v>
      </c>
      <c r="Q284" s="3">
        <v>20.780434782608697</v>
      </c>
      <c r="R284" s="3">
        <v>0.21127196375290092</v>
      </c>
      <c r="S284" s="3">
        <v>12.618369565217391</v>
      </c>
      <c r="T284" s="3">
        <v>0.12828931373632446</v>
      </c>
      <c r="U284" s="27">
        <v>345489</v>
      </c>
      <c r="V284"/>
    </row>
    <row r="285" spans="1:22" x14ac:dyDescent="0.3">
      <c r="A285" t="s">
        <v>103</v>
      </c>
      <c r="B285" t="s">
        <v>548</v>
      </c>
      <c r="C285" t="s">
        <v>549</v>
      </c>
      <c r="D285" t="s">
        <v>99</v>
      </c>
      <c r="E285" s="3">
        <v>43.478260869565219</v>
      </c>
      <c r="F285" s="3">
        <v>4.8913043478260869</v>
      </c>
      <c r="G285" s="3">
        <v>6.5217391304347824E-2</v>
      </c>
      <c r="H285" s="3">
        <v>0</v>
      </c>
      <c r="I285" s="3">
        <v>0</v>
      </c>
      <c r="J285" s="3">
        <v>0</v>
      </c>
      <c r="K285" s="3">
        <v>0</v>
      </c>
      <c r="L285" s="3">
        <v>3.5260869565217394</v>
      </c>
      <c r="M285" s="3">
        <v>4.5217391304347823</v>
      </c>
      <c r="N285" s="3">
        <v>0.104</v>
      </c>
      <c r="O285" s="3">
        <v>4.7617391304347834</v>
      </c>
      <c r="P285" s="3">
        <v>0.10952000000000002</v>
      </c>
      <c r="Q285" s="3">
        <v>6.4578260869565218</v>
      </c>
      <c r="R285" s="3">
        <v>0.14853</v>
      </c>
      <c r="S285" s="3">
        <v>11.67576086956522</v>
      </c>
      <c r="T285" s="3">
        <v>0.26854250000000007</v>
      </c>
      <c r="U285" s="27">
        <v>345297</v>
      </c>
      <c r="V285"/>
    </row>
    <row r="286" spans="1:22" x14ac:dyDescent="0.3">
      <c r="A286" t="s">
        <v>103</v>
      </c>
      <c r="B286" t="s">
        <v>550</v>
      </c>
      <c r="C286" t="s">
        <v>549</v>
      </c>
      <c r="D286" t="s">
        <v>99</v>
      </c>
      <c r="E286" s="3">
        <v>87.402173913043484</v>
      </c>
      <c r="F286" s="3">
        <v>5.2826086956521738</v>
      </c>
      <c r="G286" s="3">
        <v>0.56521739130434778</v>
      </c>
      <c r="H286" s="3">
        <v>0</v>
      </c>
      <c r="I286" s="3">
        <v>4.3478260869565215</v>
      </c>
      <c r="J286" s="3">
        <v>0</v>
      </c>
      <c r="K286" s="3">
        <v>0</v>
      </c>
      <c r="L286" s="3">
        <v>10.026630434782611</v>
      </c>
      <c r="M286" s="3">
        <v>15.358695652173914</v>
      </c>
      <c r="N286" s="3">
        <v>0.17572441238651909</v>
      </c>
      <c r="O286" s="3">
        <v>15.338478260869564</v>
      </c>
      <c r="P286" s="3">
        <v>0.17549309787339881</v>
      </c>
      <c r="Q286" s="3">
        <v>23.799239130434785</v>
      </c>
      <c r="R286" s="3">
        <v>0.27229573436139787</v>
      </c>
      <c r="S286" s="3">
        <v>18.868260869565212</v>
      </c>
      <c r="T286" s="3">
        <v>0.21587862206193253</v>
      </c>
      <c r="U286" s="27">
        <v>345383</v>
      </c>
      <c r="V286"/>
    </row>
    <row r="287" spans="1:22" x14ac:dyDescent="0.3">
      <c r="A287" t="s">
        <v>103</v>
      </c>
      <c r="B287" t="s">
        <v>551</v>
      </c>
      <c r="C287" t="s">
        <v>361</v>
      </c>
      <c r="D287" t="s">
        <v>84</v>
      </c>
      <c r="E287" s="3">
        <v>45.739130434782609</v>
      </c>
      <c r="F287" s="3">
        <v>5.7391304347826084</v>
      </c>
      <c r="G287" s="3">
        <v>0</v>
      </c>
      <c r="H287" s="3">
        <v>0</v>
      </c>
      <c r="I287" s="3">
        <v>0</v>
      </c>
      <c r="J287" s="3">
        <v>0</v>
      </c>
      <c r="K287" s="3">
        <v>0</v>
      </c>
      <c r="L287" s="3">
        <v>0.29347826086956524</v>
      </c>
      <c r="M287" s="3">
        <v>0</v>
      </c>
      <c r="N287" s="3">
        <v>0</v>
      </c>
      <c r="O287" s="3">
        <v>7.8614130434782608</v>
      </c>
      <c r="P287" s="3">
        <v>0.171875</v>
      </c>
      <c r="Q287" s="3">
        <v>20.920869565217391</v>
      </c>
      <c r="R287" s="3">
        <v>0.45739543726235737</v>
      </c>
      <c r="S287" s="3">
        <v>10.0625</v>
      </c>
      <c r="T287" s="3">
        <v>0.21999762357414449</v>
      </c>
      <c r="U287" s="27">
        <v>345483</v>
      </c>
      <c r="V287"/>
    </row>
    <row r="288" spans="1:22" x14ac:dyDescent="0.3">
      <c r="A288" t="s">
        <v>103</v>
      </c>
      <c r="B288" t="s">
        <v>552</v>
      </c>
      <c r="C288" t="s">
        <v>419</v>
      </c>
      <c r="D288" t="s">
        <v>420</v>
      </c>
      <c r="E288" s="3">
        <v>36.163043478260867</v>
      </c>
      <c r="F288" s="3">
        <v>4.5478260869565217</v>
      </c>
      <c r="G288" s="3">
        <v>1.0869565217391304E-2</v>
      </c>
      <c r="H288" s="3">
        <v>0.625</v>
      </c>
      <c r="I288" s="3">
        <v>0</v>
      </c>
      <c r="J288" s="3">
        <v>0</v>
      </c>
      <c r="K288" s="3">
        <v>0</v>
      </c>
      <c r="L288" s="3">
        <v>0.55608695652173912</v>
      </c>
      <c r="M288" s="3">
        <v>4.9749999999999996</v>
      </c>
      <c r="N288" s="3">
        <v>0.13757138563270213</v>
      </c>
      <c r="O288" s="3">
        <v>6.2456521739130437</v>
      </c>
      <c r="P288" s="3">
        <v>0.1727081454764052</v>
      </c>
      <c r="Q288" s="3">
        <v>6.7814130434782616</v>
      </c>
      <c r="R288" s="3">
        <v>0.18752329425909231</v>
      </c>
      <c r="S288" s="3">
        <v>9.9079347826086952</v>
      </c>
      <c r="T288" s="3">
        <v>0.2739795611662158</v>
      </c>
      <c r="U288" s="27">
        <v>345397</v>
      </c>
      <c r="V288"/>
    </row>
    <row r="289" spans="1:22" x14ac:dyDescent="0.3">
      <c r="A289" t="s">
        <v>103</v>
      </c>
      <c r="B289" t="s">
        <v>553</v>
      </c>
      <c r="C289" t="s">
        <v>270</v>
      </c>
      <c r="D289" t="s">
        <v>31</v>
      </c>
      <c r="E289" s="3">
        <v>78.630434782608702</v>
      </c>
      <c r="F289" s="3">
        <v>5.7391304347826084</v>
      </c>
      <c r="G289" s="3">
        <v>0</v>
      </c>
      <c r="H289" s="3">
        <v>0.4891304347826087</v>
      </c>
      <c r="I289" s="3">
        <v>2.3586956521739131</v>
      </c>
      <c r="J289" s="3">
        <v>0</v>
      </c>
      <c r="K289" s="3">
        <v>0</v>
      </c>
      <c r="L289" s="3">
        <v>5.482717391304349</v>
      </c>
      <c r="M289" s="3">
        <v>5.7391304347826084</v>
      </c>
      <c r="N289" s="3">
        <v>7.2988664639203754E-2</v>
      </c>
      <c r="O289" s="3">
        <v>9.7381521739130434</v>
      </c>
      <c r="P289" s="3">
        <v>0.12384711086535802</v>
      </c>
      <c r="Q289" s="3">
        <v>14.284673913043481</v>
      </c>
      <c r="R289" s="3">
        <v>0.18166850981476362</v>
      </c>
      <c r="S289" s="3">
        <v>16.194347826086954</v>
      </c>
      <c r="T289" s="3">
        <v>0.20595521150124407</v>
      </c>
      <c r="U289" s="27">
        <v>345225</v>
      </c>
      <c r="V289"/>
    </row>
    <row r="290" spans="1:22" x14ac:dyDescent="0.3">
      <c r="A290" t="s">
        <v>103</v>
      </c>
      <c r="B290" t="s">
        <v>554</v>
      </c>
      <c r="C290" t="s">
        <v>380</v>
      </c>
      <c r="D290" t="s">
        <v>381</v>
      </c>
      <c r="E290" s="3">
        <v>91.119565217391298</v>
      </c>
      <c r="F290" s="3">
        <v>5.9130434782608692</v>
      </c>
      <c r="G290" s="3">
        <v>0</v>
      </c>
      <c r="H290" s="3">
        <v>0.65489130434782605</v>
      </c>
      <c r="I290" s="3">
        <v>2.3913043478260869</v>
      </c>
      <c r="J290" s="3">
        <v>0</v>
      </c>
      <c r="K290" s="3">
        <v>0</v>
      </c>
      <c r="L290" s="3">
        <v>4.2526086956521754</v>
      </c>
      <c r="M290" s="3">
        <v>5.3695652173913047</v>
      </c>
      <c r="N290" s="3">
        <v>5.8928784444709538E-2</v>
      </c>
      <c r="O290" s="3">
        <v>8.4732608695652161</v>
      </c>
      <c r="P290" s="3">
        <v>9.2990576166050332E-2</v>
      </c>
      <c r="Q290" s="3">
        <v>12.226521739130433</v>
      </c>
      <c r="R290" s="3">
        <v>0.13418108075867827</v>
      </c>
      <c r="S290" s="3">
        <v>10.033695652173913</v>
      </c>
      <c r="T290" s="3">
        <v>0.11011571036621735</v>
      </c>
      <c r="U290" s="27">
        <v>345365</v>
      </c>
      <c r="V290"/>
    </row>
    <row r="291" spans="1:22" x14ac:dyDescent="0.3">
      <c r="A291" t="s">
        <v>103</v>
      </c>
      <c r="B291" t="s">
        <v>555</v>
      </c>
      <c r="C291" t="s">
        <v>556</v>
      </c>
      <c r="D291" t="s">
        <v>149</v>
      </c>
      <c r="E291" s="3">
        <v>86.173913043478265</v>
      </c>
      <c r="F291" s="3">
        <v>5.7391304347826084</v>
      </c>
      <c r="G291" s="3">
        <v>0</v>
      </c>
      <c r="H291" s="3">
        <v>0.51630434782608692</v>
      </c>
      <c r="I291" s="3">
        <v>2.0869565217391304</v>
      </c>
      <c r="J291" s="3">
        <v>0</v>
      </c>
      <c r="K291" s="3">
        <v>0</v>
      </c>
      <c r="L291" s="3">
        <v>3.0998913043478269</v>
      </c>
      <c r="M291" s="3">
        <v>5.4613043478260854</v>
      </c>
      <c r="N291" s="3">
        <v>6.3375378405650842E-2</v>
      </c>
      <c r="O291" s="3">
        <v>8.171086956521739</v>
      </c>
      <c r="P291" s="3">
        <v>9.4820887991927338E-2</v>
      </c>
      <c r="Q291" s="3">
        <v>13.471630434782609</v>
      </c>
      <c r="R291" s="3">
        <v>0.15633072653884963</v>
      </c>
      <c r="S291" s="3">
        <v>17.185978260869568</v>
      </c>
      <c r="T291" s="3">
        <v>0.19943365287588297</v>
      </c>
      <c r="U291" s="27">
        <v>345336</v>
      </c>
      <c r="V291"/>
    </row>
    <row r="292" spans="1:22" x14ac:dyDescent="0.3">
      <c r="A292" t="s">
        <v>103</v>
      </c>
      <c r="B292" t="s">
        <v>557</v>
      </c>
      <c r="C292" t="s">
        <v>158</v>
      </c>
      <c r="D292" t="s">
        <v>53</v>
      </c>
      <c r="E292" s="3">
        <v>68.858695652173907</v>
      </c>
      <c r="F292" s="3">
        <v>26.347826086956523</v>
      </c>
      <c r="G292" s="3">
        <v>0</v>
      </c>
      <c r="H292" s="3">
        <v>0</v>
      </c>
      <c r="I292" s="3">
        <v>6.1739130434782608</v>
      </c>
      <c r="J292" s="3">
        <v>0</v>
      </c>
      <c r="K292" s="3">
        <v>0</v>
      </c>
      <c r="L292" s="3">
        <v>5.7364130434782608</v>
      </c>
      <c r="M292" s="3">
        <v>5.2173913043478262</v>
      </c>
      <c r="N292" s="3">
        <v>7.5769534333070251E-2</v>
      </c>
      <c r="O292" s="3">
        <v>5.9701086956521738</v>
      </c>
      <c r="P292" s="3">
        <v>8.670086819258091E-2</v>
      </c>
      <c r="Q292" s="3">
        <v>10.769021739130435</v>
      </c>
      <c r="R292" s="3">
        <v>0.15639305445935284</v>
      </c>
      <c r="S292" s="3">
        <v>16.144021739130434</v>
      </c>
      <c r="T292" s="3">
        <v>0.23445146014206789</v>
      </c>
      <c r="U292" s="27">
        <v>345003</v>
      </c>
      <c r="V292"/>
    </row>
    <row r="293" spans="1:22" x14ac:dyDescent="0.3">
      <c r="A293" t="s">
        <v>103</v>
      </c>
      <c r="B293" t="s">
        <v>558</v>
      </c>
      <c r="C293" t="s">
        <v>559</v>
      </c>
      <c r="D293" t="s">
        <v>46</v>
      </c>
      <c r="E293" s="3">
        <v>127.58695652173913</v>
      </c>
      <c r="F293" s="3">
        <v>5.5652173913043477</v>
      </c>
      <c r="G293" s="3">
        <v>0.71739130434782605</v>
      </c>
      <c r="H293" s="3">
        <v>0.68934782608695644</v>
      </c>
      <c r="I293" s="3">
        <v>3.9239130434782608</v>
      </c>
      <c r="J293" s="3">
        <v>0</v>
      </c>
      <c r="K293" s="3">
        <v>0</v>
      </c>
      <c r="L293" s="3">
        <v>5.1457608695652173</v>
      </c>
      <c r="M293" s="3">
        <v>11.334347826086956</v>
      </c>
      <c r="N293" s="3">
        <v>8.8836258306355428E-2</v>
      </c>
      <c r="O293" s="3">
        <v>16.855434782608697</v>
      </c>
      <c r="P293" s="3">
        <v>0.13210938831146704</v>
      </c>
      <c r="Q293" s="3">
        <v>5.5263043478260876</v>
      </c>
      <c r="R293" s="3">
        <v>4.331402283182826E-2</v>
      </c>
      <c r="S293" s="3">
        <v>5.2629347826086956</v>
      </c>
      <c r="T293" s="3">
        <v>4.1249787016527519E-2</v>
      </c>
      <c r="U293" s="27">
        <v>345143</v>
      </c>
      <c r="V293"/>
    </row>
    <row r="294" spans="1:22" x14ac:dyDescent="0.3">
      <c r="A294" t="s">
        <v>103</v>
      </c>
      <c r="B294" t="s">
        <v>560</v>
      </c>
      <c r="C294" t="s">
        <v>52</v>
      </c>
      <c r="D294" t="s">
        <v>200</v>
      </c>
      <c r="E294" s="3">
        <v>87.608695652173907</v>
      </c>
      <c r="F294" s="3">
        <v>0</v>
      </c>
      <c r="G294" s="3">
        <v>0.65217391304347827</v>
      </c>
      <c r="H294" s="3">
        <v>0.78804347826086951</v>
      </c>
      <c r="I294" s="3">
        <v>2.2391304347826089</v>
      </c>
      <c r="J294" s="3">
        <v>0</v>
      </c>
      <c r="K294" s="3">
        <v>0</v>
      </c>
      <c r="L294" s="3">
        <v>3.7864130434782619</v>
      </c>
      <c r="M294" s="3">
        <v>5.5652173913043477</v>
      </c>
      <c r="N294" s="3">
        <v>6.3523573200992556E-2</v>
      </c>
      <c r="O294" s="3">
        <v>10.918586956521736</v>
      </c>
      <c r="P294" s="3">
        <v>0.12462903225806449</v>
      </c>
      <c r="Q294" s="3">
        <v>13.158043478260868</v>
      </c>
      <c r="R294" s="3">
        <v>0.15019106699751861</v>
      </c>
      <c r="S294" s="3">
        <v>10.711847826086956</v>
      </c>
      <c r="T294" s="3">
        <v>0.12226923076923077</v>
      </c>
      <c r="U294" s="27">
        <v>345341</v>
      </c>
      <c r="V294"/>
    </row>
    <row r="295" spans="1:22" x14ac:dyDescent="0.3">
      <c r="A295" t="s">
        <v>103</v>
      </c>
      <c r="B295" t="s">
        <v>561</v>
      </c>
      <c r="C295" t="s">
        <v>562</v>
      </c>
      <c r="D295" t="s">
        <v>6</v>
      </c>
      <c r="E295" s="3">
        <v>83.891304347826093</v>
      </c>
      <c r="F295" s="3">
        <v>4.3614130434782608</v>
      </c>
      <c r="G295" s="3">
        <v>0.63043478260869568</v>
      </c>
      <c r="H295" s="3">
        <v>0.82336956521739135</v>
      </c>
      <c r="I295" s="3">
        <v>1.7282608695652173</v>
      </c>
      <c r="J295" s="3">
        <v>0</v>
      </c>
      <c r="K295" s="3">
        <v>1.1413043478260869</v>
      </c>
      <c r="L295" s="3">
        <v>10.789673913043472</v>
      </c>
      <c r="M295" s="3">
        <v>11.297282608695653</v>
      </c>
      <c r="N295" s="3">
        <v>0.13466571650686707</v>
      </c>
      <c r="O295" s="3">
        <v>13.25</v>
      </c>
      <c r="P295" s="3">
        <v>0.15794247214304222</v>
      </c>
      <c r="Q295" s="3">
        <v>23.092173913043478</v>
      </c>
      <c r="R295" s="3">
        <v>0.27526302150816273</v>
      </c>
      <c r="S295" s="3">
        <v>28.922500000000003</v>
      </c>
      <c r="T295" s="3">
        <v>0.34476159626846337</v>
      </c>
      <c r="U295" s="27">
        <v>345400</v>
      </c>
      <c r="V295"/>
    </row>
    <row r="296" spans="1:22" x14ac:dyDescent="0.3">
      <c r="A296" t="s">
        <v>103</v>
      </c>
      <c r="B296" t="s">
        <v>563</v>
      </c>
      <c r="C296" t="s">
        <v>206</v>
      </c>
      <c r="D296" t="s">
        <v>207</v>
      </c>
      <c r="E296" s="3">
        <v>114.65217391304348</v>
      </c>
      <c r="F296" s="3">
        <v>10.44304347826087</v>
      </c>
      <c r="G296" s="3">
        <v>0</v>
      </c>
      <c r="H296" s="3">
        <v>0.82608695652173914</v>
      </c>
      <c r="I296" s="3">
        <v>0.72826086956521741</v>
      </c>
      <c r="J296" s="3">
        <v>0</v>
      </c>
      <c r="K296" s="3">
        <v>0</v>
      </c>
      <c r="L296" s="3">
        <v>9.7168478260869566</v>
      </c>
      <c r="M296" s="3">
        <v>15.798043478260871</v>
      </c>
      <c r="N296" s="3">
        <v>0.13779105043610163</v>
      </c>
      <c r="O296" s="3">
        <v>8.5105434782608693</v>
      </c>
      <c r="P296" s="3">
        <v>7.4229237770193399E-2</v>
      </c>
      <c r="Q296" s="3">
        <v>14.661413043478262</v>
      </c>
      <c r="R296" s="3">
        <v>0.12787732271520669</v>
      </c>
      <c r="S296" s="3">
        <v>24.057826086956521</v>
      </c>
      <c r="T296" s="3">
        <v>0.20983314372392869</v>
      </c>
      <c r="U296" s="27">
        <v>345175</v>
      </c>
      <c r="V296"/>
    </row>
    <row r="297" spans="1:22" x14ac:dyDescent="0.3">
      <c r="A297" t="s">
        <v>103</v>
      </c>
      <c r="B297" t="s">
        <v>564</v>
      </c>
      <c r="C297" t="s">
        <v>98</v>
      </c>
      <c r="D297" t="s">
        <v>200</v>
      </c>
      <c r="E297" s="3">
        <v>32.521739130434781</v>
      </c>
      <c r="F297" s="3">
        <v>5.3939130434782614</v>
      </c>
      <c r="G297" s="3">
        <v>0</v>
      </c>
      <c r="H297" s="3">
        <v>0.34782608695652173</v>
      </c>
      <c r="I297" s="3">
        <v>0</v>
      </c>
      <c r="J297" s="3">
        <v>0</v>
      </c>
      <c r="K297" s="3">
        <v>0</v>
      </c>
      <c r="L297" s="3">
        <v>2.2240217391304351</v>
      </c>
      <c r="M297" s="3">
        <v>5.1358695652173916</v>
      </c>
      <c r="N297" s="3">
        <v>0.15792112299465241</v>
      </c>
      <c r="O297" s="3">
        <v>5.2295652173913041</v>
      </c>
      <c r="P297" s="3">
        <v>0.16080213903743315</v>
      </c>
      <c r="Q297" s="3">
        <v>7.0990217391304355</v>
      </c>
      <c r="R297" s="3">
        <v>0.21828542780748666</v>
      </c>
      <c r="S297" s="3">
        <v>10.114673913043479</v>
      </c>
      <c r="T297" s="3">
        <v>0.31101270053475938</v>
      </c>
      <c r="U297" s="27">
        <v>345396</v>
      </c>
      <c r="V297"/>
    </row>
    <row r="298" spans="1:22" x14ac:dyDescent="0.3">
      <c r="A298" t="s">
        <v>103</v>
      </c>
      <c r="B298" t="s">
        <v>565</v>
      </c>
      <c r="C298" t="s">
        <v>94</v>
      </c>
      <c r="D298" t="s">
        <v>566</v>
      </c>
      <c r="E298" s="3">
        <v>79.163043478260875</v>
      </c>
      <c r="F298" s="3">
        <v>6.3260869565217392</v>
      </c>
      <c r="G298" s="3">
        <v>0.72826086956521741</v>
      </c>
      <c r="H298" s="3">
        <v>0.59782608695652173</v>
      </c>
      <c r="I298" s="3">
        <v>0</v>
      </c>
      <c r="J298" s="3">
        <v>0</v>
      </c>
      <c r="K298" s="3">
        <v>0</v>
      </c>
      <c r="L298" s="3">
        <v>10.312065217391307</v>
      </c>
      <c r="M298" s="3">
        <v>5.4347826086956523</v>
      </c>
      <c r="N298" s="3">
        <v>6.8653027598517088E-2</v>
      </c>
      <c r="O298" s="3">
        <v>4.1871739130434786</v>
      </c>
      <c r="P298" s="3">
        <v>5.2893038583001512E-2</v>
      </c>
      <c r="Q298" s="3">
        <v>11.374782608695654</v>
      </c>
      <c r="R298" s="3">
        <v>0.14368804064259236</v>
      </c>
      <c r="S298" s="3">
        <v>6.5864130434782604</v>
      </c>
      <c r="T298" s="3">
        <v>8.3200604146642862E-2</v>
      </c>
      <c r="U298" s="27">
        <v>345305</v>
      </c>
      <c r="V298"/>
    </row>
    <row r="299" spans="1:22" x14ac:dyDescent="0.3">
      <c r="A299" t="s">
        <v>103</v>
      </c>
      <c r="B299" t="s">
        <v>567</v>
      </c>
      <c r="C299" t="s">
        <v>24</v>
      </c>
      <c r="D299" t="s">
        <v>447</v>
      </c>
      <c r="E299" s="3">
        <v>54.989130434782609</v>
      </c>
      <c r="F299" s="3">
        <v>4.1315217391304353</v>
      </c>
      <c r="G299" s="3">
        <v>2.1739130434782608E-2</v>
      </c>
      <c r="H299" s="3">
        <v>0.65217391304347827</v>
      </c>
      <c r="I299" s="3">
        <v>0</v>
      </c>
      <c r="J299" s="3">
        <v>0</v>
      </c>
      <c r="K299" s="3">
        <v>0</v>
      </c>
      <c r="L299" s="3">
        <v>0.34369565217391296</v>
      </c>
      <c r="M299" s="3">
        <v>0</v>
      </c>
      <c r="N299" s="3">
        <v>0</v>
      </c>
      <c r="O299" s="3">
        <v>5.8532608695652177</v>
      </c>
      <c r="P299" s="3">
        <v>0.10644396125716546</v>
      </c>
      <c r="Q299" s="3">
        <v>4.7406521739130429</v>
      </c>
      <c r="R299" s="3">
        <v>8.6210713579758833E-2</v>
      </c>
      <c r="S299" s="3">
        <v>2.9586956521739127</v>
      </c>
      <c r="T299" s="3">
        <v>5.3805099822099224E-2</v>
      </c>
      <c r="U299" s="27">
        <v>345472</v>
      </c>
      <c r="V299"/>
    </row>
    <row r="300" spans="1:22" x14ac:dyDescent="0.3">
      <c r="A300" t="s">
        <v>103</v>
      </c>
      <c r="B300" t="s">
        <v>568</v>
      </c>
      <c r="C300" t="s">
        <v>54</v>
      </c>
      <c r="D300" t="s">
        <v>207</v>
      </c>
      <c r="E300" s="3">
        <v>80.641304347826093</v>
      </c>
      <c r="F300" s="3">
        <v>5.3043478260869561</v>
      </c>
      <c r="G300" s="3">
        <v>0.32608695652173914</v>
      </c>
      <c r="H300" s="3">
        <v>0.89673913043478259</v>
      </c>
      <c r="I300" s="3">
        <v>0</v>
      </c>
      <c r="J300" s="3">
        <v>0</v>
      </c>
      <c r="K300" s="3">
        <v>0</v>
      </c>
      <c r="L300" s="3">
        <v>12.60695652173913</v>
      </c>
      <c r="M300" s="3">
        <v>12.801630434782609</v>
      </c>
      <c r="N300" s="3">
        <v>0.15874780967785415</v>
      </c>
      <c r="O300" s="3">
        <v>7.0289130434782603</v>
      </c>
      <c r="P300" s="3">
        <v>8.7162690389540359E-2</v>
      </c>
      <c r="Q300" s="3">
        <v>13.39782608695652</v>
      </c>
      <c r="R300" s="3">
        <v>0.1661409893516646</v>
      </c>
      <c r="S300" s="3">
        <v>24.898478260869567</v>
      </c>
      <c r="T300" s="3">
        <v>0.30875589702116185</v>
      </c>
      <c r="U300" s="27">
        <v>345569</v>
      </c>
      <c r="V300"/>
    </row>
    <row r="301" spans="1:22" x14ac:dyDescent="0.3">
      <c r="A301" t="s">
        <v>103</v>
      </c>
      <c r="B301" t="s">
        <v>569</v>
      </c>
      <c r="C301" t="s">
        <v>404</v>
      </c>
      <c r="D301" t="s">
        <v>113</v>
      </c>
      <c r="E301" s="3">
        <v>89.195652173913047</v>
      </c>
      <c r="F301" s="3">
        <v>5.6521739130434785</v>
      </c>
      <c r="G301" s="3">
        <v>0.69565217391304346</v>
      </c>
      <c r="H301" s="3">
        <v>0.50358695652173924</v>
      </c>
      <c r="I301" s="3">
        <v>3.652173913043478</v>
      </c>
      <c r="J301" s="3">
        <v>0</v>
      </c>
      <c r="K301" s="3">
        <v>0</v>
      </c>
      <c r="L301" s="3">
        <v>3.3235869565217397</v>
      </c>
      <c r="M301" s="3">
        <v>5.0434782608695654</v>
      </c>
      <c r="N301" s="3">
        <v>5.6543992200828661E-2</v>
      </c>
      <c r="O301" s="3">
        <v>3.9333695652173915</v>
      </c>
      <c r="P301" s="3">
        <v>4.4098220814038511E-2</v>
      </c>
      <c r="Q301" s="3">
        <v>20.790760869565219</v>
      </c>
      <c r="R301" s="3">
        <v>0.23309164026322204</v>
      </c>
      <c r="S301" s="3">
        <v>26.626195652173912</v>
      </c>
      <c r="T301" s="3">
        <v>0.29851450158420667</v>
      </c>
      <c r="U301" s="27">
        <v>345044</v>
      </c>
      <c r="V301"/>
    </row>
    <row r="302" spans="1:22" x14ac:dyDescent="0.3">
      <c r="A302" t="s">
        <v>103</v>
      </c>
      <c r="B302" t="s">
        <v>570</v>
      </c>
      <c r="C302" t="s">
        <v>571</v>
      </c>
      <c r="D302" t="s">
        <v>131</v>
      </c>
      <c r="E302" s="3">
        <v>63.869565217391305</v>
      </c>
      <c r="F302" s="3">
        <v>66.280434782608694</v>
      </c>
      <c r="G302" s="3">
        <v>0.35869565217391303</v>
      </c>
      <c r="H302" s="3">
        <v>0.35217391304347823</v>
      </c>
      <c r="I302" s="3">
        <v>6.5217391304347824E-2</v>
      </c>
      <c r="J302" s="3">
        <v>0</v>
      </c>
      <c r="K302" s="3">
        <v>0</v>
      </c>
      <c r="L302" s="3">
        <v>7.2653260869565228</v>
      </c>
      <c r="M302" s="3">
        <v>10.767391304347825</v>
      </c>
      <c r="N302" s="3">
        <v>0.16858407079646015</v>
      </c>
      <c r="O302" s="3">
        <v>9.8141304347826104</v>
      </c>
      <c r="P302" s="3">
        <v>0.15365895166780125</v>
      </c>
      <c r="Q302" s="3">
        <v>7.4910869565217393</v>
      </c>
      <c r="R302" s="3">
        <v>0.11728727025187202</v>
      </c>
      <c r="S302" s="3">
        <v>9.923043478260869</v>
      </c>
      <c r="T302" s="3">
        <v>0.15536419332879509</v>
      </c>
      <c r="U302" s="27">
        <v>345264</v>
      </c>
      <c r="V302"/>
    </row>
    <row r="303" spans="1:22" x14ac:dyDescent="0.3">
      <c r="A303" t="s">
        <v>103</v>
      </c>
      <c r="B303" t="s">
        <v>572</v>
      </c>
      <c r="C303" t="s">
        <v>219</v>
      </c>
      <c r="D303" t="s">
        <v>220</v>
      </c>
      <c r="E303" s="3">
        <v>44.836956521739133</v>
      </c>
      <c r="F303" s="3">
        <v>3.9347826086956523</v>
      </c>
      <c r="G303" s="3">
        <v>0.81521739130434778</v>
      </c>
      <c r="H303" s="3">
        <v>1.1956521739130435</v>
      </c>
      <c r="I303" s="3">
        <v>2.0869565217391304</v>
      </c>
      <c r="J303" s="3">
        <v>1.8586956521739131</v>
      </c>
      <c r="K303" s="3">
        <v>0</v>
      </c>
      <c r="L303" s="3">
        <v>0.29760869565217396</v>
      </c>
      <c r="M303" s="3">
        <v>4.9505434782608697</v>
      </c>
      <c r="N303" s="3">
        <v>0.11041212121212121</v>
      </c>
      <c r="O303" s="3">
        <v>9.1365217391304352</v>
      </c>
      <c r="P303" s="3">
        <v>0.20377212121212121</v>
      </c>
      <c r="Q303" s="3">
        <v>6.1607608695652178</v>
      </c>
      <c r="R303" s="3">
        <v>0.13740363636363637</v>
      </c>
      <c r="S303" s="3">
        <v>4.8768478260869559</v>
      </c>
      <c r="T303" s="3">
        <v>0.10876848484848482</v>
      </c>
      <c r="U303" s="27">
        <v>345281</v>
      </c>
      <c r="V303"/>
    </row>
    <row r="304" spans="1:22" x14ac:dyDescent="0.3">
      <c r="A304" t="s">
        <v>103</v>
      </c>
      <c r="B304" t="s">
        <v>573</v>
      </c>
      <c r="C304" t="s">
        <v>38</v>
      </c>
      <c r="D304" t="s">
        <v>574</v>
      </c>
      <c r="E304" s="3">
        <v>36.304347826086953</v>
      </c>
      <c r="F304" s="3">
        <v>0.43478260869565216</v>
      </c>
      <c r="G304" s="3">
        <v>1.1304347826086956</v>
      </c>
      <c r="H304" s="3">
        <v>3.5679347826086958</v>
      </c>
      <c r="I304" s="3">
        <v>0.52173913043478259</v>
      </c>
      <c r="J304" s="3">
        <v>0</v>
      </c>
      <c r="K304" s="3">
        <v>0.52173913043478259</v>
      </c>
      <c r="L304" s="3">
        <v>0</v>
      </c>
      <c r="M304" s="3">
        <v>5.602717391304342</v>
      </c>
      <c r="N304" s="3">
        <v>0.15432634730538908</v>
      </c>
      <c r="O304" s="3">
        <v>10.961956521739131</v>
      </c>
      <c r="P304" s="3">
        <v>0.30194610778443115</v>
      </c>
      <c r="Q304" s="3">
        <v>1.6304347826086956E-2</v>
      </c>
      <c r="R304" s="3">
        <v>4.4910179640718568E-4</v>
      </c>
      <c r="S304" s="3">
        <v>0.10271739130434782</v>
      </c>
      <c r="T304" s="3">
        <v>2.8293413173652695E-3</v>
      </c>
      <c r="U304" s="27">
        <v>345166</v>
      </c>
      <c r="V304"/>
    </row>
    <row r="305" spans="1:22" x14ac:dyDescent="0.3">
      <c r="A305" t="s">
        <v>103</v>
      </c>
      <c r="B305" t="s">
        <v>86</v>
      </c>
      <c r="C305" t="s">
        <v>115</v>
      </c>
      <c r="D305" t="s">
        <v>116</v>
      </c>
      <c r="E305" s="3">
        <v>88.043478260869563</v>
      </c>
      <c r="F305" s="3">
        <v>5.7282608695652177</v>
      </c>
      <c r="G305" s="3">
        <v>0.19565217391304349</v>
      </c>
      <c r="H305" s="3">
        <v>0.97826086956521741</v>
      </c>
      <c r="I305" s="3">
        <v>2.9239130434782608</v>
      </c>
      <c r="J305" s="3">
        <v>0</v>
      </c>
      <c r="K305" s="3">
        <v>0</v>
      </c>
      <c r="L305" s="3">
        <v>7.3305434782608696</v>
      </c>
      <c r="M305" s="3">
        <v>4.0489130434782608</v>
      </c>
      <c r="N305" s="3">
        <v>4.5987654320987656E-2</v>
      </c>
      <c r="O305" s="3">
        <v>17.336630434782606</v>
      </c>
      <c r="P305" s="3">
        <v>0.19690987654320985</v>
      </c>
      <c r="Q305" s="3">
        <v>27.102173913043476</v>
      </c>
      <c r="R305" s="3">
        <v>0.30782716049382713</v>
      </c>
      <c r="S305" s="3">
        <v>28.356630434782609</v>
      </c>
      <c r="T305" s="3">
        <v>0.32207530864197531</v>
      </c>
      <c r="U305" s="27">
        <v>345204</v>
      </c>
      <c r="V305"/>
    </row>
    <row r="306" spans="1:22" x14ac:dyDescent="0.3">
      <c r="A306" t="s">
        <v>103</v>
      </c>
      <c r="B306" t="s">
        <v>575</v>
      </c>
      <c r="C306" t="s">
        <v>507</v>
      </c>
      <c r="D306" t="s">
        <v>53</v>
      </c>
      <c r="E306" s="3">
        <v>84.532608695652172</v>
      </c>
      <c r="F306" s="3">
        <v>4.7771739130434785</v>
      </c>
      <c r="G306" s="3">
        <v>0</v>
      </c>
      <c r="H306" s="3">
        <v>0</v>
      </c>
      <c r="I306" s="3">
        <v>0</v>
      </c>
      <c r="J306" s="3">
        <v>0</v>
      </c>
      <c r="K306" s="3">
        <v>0</v>
      </c>
      <c r="L306" s="3">
        <v>3.9592391304347831</v>
      </c>
      <c r="M306" s="3">
        <v>6.3673913043478265</v>
      </c>
      <c r="N306" s="3">
        <v>7.5324675324675336E-2</v>
      </c>
      <c r="O306" s="3">
        <v>5.2065217391304346</v>
      </c>
      <c r="P306" s="3">
        <v>6.1591873473061588E-2</v>
      </c>
      <c r="Q306" s="3">
        <v>19.965760869565219</v>
      </c>
      <c r="R306" s="3">
        <v>0.23619004757618622</v>
      </c>
      <c r="S306" s="3">
        <v>22.805434782608696</v>
      </c>
      <c r="T306" s="3">
        <v>0.26978269255496978</v>
      </c>
      <c r="U306" s="27">
        <v>345039</v>
      </c>
      <c r="V306"/>
    </row>
    <row r="307" spans="1:22" x14ac:dyDescent="0.3">
      <c r="A307" t="s">
        <v>103</v>
      </c>
      <c r="B307" t="s">
        <v>576</v>
      </c>
      <c r="C307" t="s">
        <v>101</v>
      </c>
      <c r="D307" t="s">
        <v>213</v>
      </c>
      <c r="E307" s="3">
        <v>80.086956521739125</v>
      </c>
      <c r="F307" s="3">
        <v>38.480978260869563</v>
      </c>
      <c r="G307" s="3">
        <v>0</v>
      </c>
      <c r="H307" s="3">
        <v>0</v>
      </c>
      <c r="I307" s="3">
        <v>7.2934782608695654</v>
      </c>
      <c r="J307" s="3">
        <v>0</v>
      </c>
      <c r="K307" s="3">
        <v>0</v>
      </c>
      <c r="L307" s="3">
        <v>5.0951086956521738</v>
      </c>
      <c r="M307" s="3">
        <v>5.1304347826086953</v>
      </c>
      <c r="N307" s="3">
        <v>6.4060803474484257E-2</v>
      </c>
      <c r="O307" s="3">
        <v>5.25</v>
      </c>
      <c r="P307" s="3">
        <v>6.5553745928338764E-2</v>
      </c>
      <c r="Q307" s="3">
        <v>16.980978260869566</v>
      </c>
      <c r="R307" s="3">
        <v>0.21203175895765475</v>
      </c>
      <c r="S307" s="3">
        <v>23.144021739130437</v>
      </c>
      <c r="T307" s="3">
        <v>0.28898615635179159</v>
      </c>
      <c r="U307" s="27">
        <v>345077</v>
      </c>
      <c r="V307"/>
    </row>
    <row r="308" spans="1:22" x14ac:dyDescent="0.3">
      <c r="A308" t="s">
        <v>103</v>
      </c>
      <c r="B308" t="s">
        <v>577</v>
      </c>
      <c r="C308" t="s">
        <v>89</v>
      </c>
      <c r="D308" t="s">
        <v>286</v>
      </c>
      <c r="E308" s="3">
        <v>87.880434782608702</v>
      </c>
      <c r="F308" s="3">
        <v>5.4782608695652177</v>
      </c>
      <c r="G308" s="3">
        <v>0.18478260869565216</v>
      </c>
      <c r="H308" s="3">
        <v>0.49641304347826071</v>
      </c>
      <c r="I308" s="3">
        <v>0.68478260869565222</v>
      </c>
      <c r="J308" s="3">
        <v>0</v>
      </c>
      <c r="K308" s="3">
        <v>0</v>
      </c>
      <c r="L308" s="3">
        <v>5.8096739130434782</v>
      </c>
      <c r="M308" s="3">
        <v>5.3043478260869561</v>
      </c>
      <c r="N308" s="3">
        <v>6.0358688930117491E-2</v>
      </c>
      <c r="O308" s="3">
        <v>0</v>
      </c>
      <c r="P308" s="3">
        <v>0</v>
      </c>
      <c r="Q308" s="3">
        <v>15.912500000000005</v>
      </c>
      <c r="R308" s="3">
        <v>0.18106988249845396</v>
      </c>
      <c r="S308" s="3">
        <v>20.676630434782602</v>
      </c>
      <c r="T308" s="3">
        <v>0.2352813852813852</v>
      </c>
      <c r="U308" s="27">
        <v>345191</v>
      </c>
      <c r="V308"/>
    </row>
    <row r="309" spans="1:22" x14ac:dyDescent="0.3">
      <c r="A309" t="s">
        <v>103</v>
      </c>
      <c r="B309" t="s">
        <v>578</v>
      </c>
      <c r="C309" t="s">
        <v>101</v>
      </c>
      <c r="D309" t="s">
        <v>213</v>
      </c>
      <c r="E309" s="3">
        <v>9.5108695652173907</v>
      </c>
      <c r="F309" s="3">
        <v>3.5</v>
      </c>
      <c r="G309" s="3">
        <v>2.1739130434782608</v>
      </c>
      <c r="H309" s="3">
        <v>0</v>
      </c>
      <c r="I309" s="3">
        <v>0.40217391304347827</v>
      </c>
      <c r="J309" s="3">
        <v>0</v>
      </c>
      <c r="K309" s="3">
        <v>0</v>
      </c>
      <c r="L309" s="3">
        <v>0.67630434782608684</v>
      </c>
      <c r="M309" s="3">
        <v>1.0842391304347827</v>
      </c>
      <c r="N309" s="3">
        <v>0.11400000000000002</v>
      </c>
      <c r="O309" s="3">
        <v>0</v>
      </c>
      <c r="P309" s="3">
        <v>0</v>
      </c>
      <c r="Q309" s="3">
        <v>2.3892391304347824</v>
      </c>
      <c r="R309" s="3">
        <v>0.25121142857142859</v>
      </c>
      <c r="S309" s="3">
        <v>1.8809782608695655</v>
      </c>
      <c r="T309" s="3">
        <v>0.19777142857142863</v>
      </c>
      <c r="U309" s="27">
        <v>345572</v>
      </c>
      <c r="V309"/>
    </row>
    <row r="310" spans="1:22" x14ac:dyDescent="0.3">
      <c r="A310" t="s">
        <v>103</v>
      </c>
      <c r="B310" t="s">
        <v>579</v>
      </c>
      <c r="C310" t="s">
        <v>36</v>
      </c>
      <c r="D310" t="s">
        <v>17</v>
      </c>
      <c r="E310" s="3">
        <v>86.652173913043484</v>
      </c>
      <c r="F310" s="3">
        <v>0</v>
      </c>
      <c r="G310" s="3">
        <v>0.28260869565217389</v>
      </c>
      <c r="H310" s="3">
        <v>0.72282608695652173</v>
      </c>
      <c r="I310" s="3">
        <v>0</v>
      </c>
      <c r="J310" s="3">
        <v>0</v>
      </c>
      <c r="K310" s="3">
        <v>0</v>
      </c>
      <c r="L310" s="3">
        <v>0</v>
      </c>
      <c r="M310" s="3">
        <v>7.1109782608695609</v>
      </c>
      <c r="N310" s="3">
        <v>8.2063472152533817E-2</v>
      </c>
      <c r="O310" s="3">
        <v>10.49445652173913</v>
      </c>
      <c r="P310" s="3">
        <v>0.12111013547415954</v>
      </c>
      <c r="Q310" s="3">
        <v>0</v>
      </c>
      <c r="R310" s="3">
        <v>0</v>
      </c>
      <c r="S310" s="3">
        <v>0</v>
      </c>
      <c r="T310" s="3">
        <v>0</v>
      </c>
      <c r="U310" s="27">
        <v>345266</v>
      </c>
      <c r="V310"/>
    </row>
    <row r="311" spans="1:22" x14ac:dyDescent="0.3">
      <c r="A311" t="s">
        <v>103</v>
      </c>
      <c r="B311" t="s">
        <v>580</v>
      </c>
      <c r="C311" t="s">
        <v>92</v>
      </c>
      <c r="D311" t="s">
        <v>121</v>
      </c>
      <c r="E311" s="3">
        <v>67.891304347826093</v>
      </c>
      <c r="F311" s="3">
        <v>5.7826086956521738</v>
      </c>
      <c r="G311" s="3">
        <v>0</v>
      </c>
      <c r="H311" s="3">
        <v>0.39130434782608697</v>
      </c>
      <c r="I311" s="3">
        <v>0.52173913043478259</v>
      </c>
      <c r="J311" s="3">
        <v>0</v>
      </c>
      <c r="K311" s="3">
        <v>0</v>
      </c>
      <c r="L311" s="3">
        <v>5.5474999999999994</v>
      </c>
      <c r="M311" s="3">
        <v>5.6236956521739128</v>
      </c>
      <c r="N311" s="3">
        <v>8.2833813640730058E-2</v>
      </c>
      <c r="O311" s="3">
        <v>9.544891304347825</v>
      </c>
      <c r="P311" s="3">
        <v>0.14059077809798268</v>
      </c>
      <c r="Q311" s="3">
        <v>11.553260869565218</v>
      </c>
      <c r="R311" s="3">
        <v>0.17017291066282419</v>
      </c>
      <c r="S311" s="3">
        <v>9.4224999999999994</v>
      </c>
      <c r="T311" s="3">
        <v>0.13878802433557474</v>
      </c>
      <c r="U311" s="27">
        <v>345008</v>
      </c>
      <c r="V311"/>
    </row>
    <row r="312" spans="1:22" x14ac:dyDescent="0.3">
      <c r="A312" t="s">
        <v>103</v>
      </c>
      <c r="B312" t="s">
        <v>581</v>
      </c>
      <c r="C312" t="s">
        <v>158</v>
      </c>
      <c r="D312" t="s">
        <v>53</v>
      </c>
      <c r="E312" s="3">
        <v>163.41304347826087</v>
      </c>
      <c r="F312" s="3">
        <v>2.1304347826086958</v>
      </c>
      <c r="G312" s="3">
        <v>0</v>
      </c>
      <c r="H312" s="3">
        <v>0.64673913043478259</v>
      </c>
      <c r="I312" s="3">
        <v>3.8260869565217392</v>
      </c>
      <c r="J312" s="3">
        <v>0</v>
      </c>
      <c r="K312" s="3">
        <v>0</v>
      </c>
      <c r="L312" s="3">
        <v>4.87586956521739</v>
      </c>
      <c r="M312" s="3">
        <v>20.917826086956524</v>
      </c>
      <c r="N312" s="3">
        <v>0.12800585339896237</v>
      </c>
      <c r="O312" s="3">
        <v>10.282391304347826</v>
      </c>
      <c r="P312" s="3">
        <v>6.2922708527338028E-2</v>
      </c>
      <c r="Q312" s="3">
        <v>18.306413043478258</v>
      </c>
      <c r="R312" s="3">
        <v>0.11202540907276837</v>
      </c>
      <c r="S312" s="3">
        <v>23.692391304347826</v>
      </c>
      <c r="T312" s="3">
        <v>0.14498470134362113</v>
      </c>
      <c r="U312" s="27">
        <v>345092</v>
      </c>
      <c r="V312"/>
    </row>
    <row r="313" spans="1:22" x14ac:dyDescent="0.3">
      <c r="A313" t="s">
        <v>103</v>
      </c>
      <c r="B313" t="s">
        <v>582</v>
      </c>
      <c r="C313" t="s">
        <v>73</v>
      </c>
      <c r="D313" t="s">
        <v>140</v>
      </c>
      <c r="E313" s="3">
        <v>98.815217391304344</v>
      </c>
      <c r="F313" s="3">
        <v>5.0380434782608692</v>
      </c>
      <c r="G313" s="3">
        <v>0</v>
      </c>
      <c r="H313" s="3">
        <v>0.57608695652173914</v>
      </c>
      <c r="I313" s="3">
        <v>2.347826086956522</v>
      </c>
      <c r="J313" s="3">
        <v>0</v>
      </c>
      <c r="K313" s="3">
        <v>0</v>
      </c>
      <c r="L313" s="3">
        <v>6.8170652173913053</v>
      </c>
      <c r="M313" s="3">
        <v>10.279456521739132</v>
      </c>
      <c r="N313" s="3">
        <v>0.10402705972940272</v>
      </c>
      <c r="O313" s="3">
        <v>11.871956521739129</v>
      </c>
      <c r="P313" s="3">
        <v>0.12014299857001429</v>
      </c>
      <c r="Q313" s="3">
        <v>12.608478260869566</v>
      </c>
      <c r="R313" s="3">
        <v>0.12759652403475966</v>
      </c>
      <c r="S313" s="3">
        <v>12.414891304347826</v>
      </c>
      <c r="T313" s="3">
        <v>0.12563744362556376</v>
      </c>
      <c r="U313" s="27">
        <v>345283</v>
      </c>
      <c r="V313"/>
    </row>
    <row r="314" spans="1:22" x14ac:dyDescent="0.3">
      <c r="A314" t="s">
        <v>103</v>
      </c>
      <c r="B314" t="s">
        <v>583</v>
      </c>
      <c r="C314" t="s">
        <v>39</v>
      </c>
      <c r="D314" t="s">
        <v>82</v>
      </c>
      <c r="E314" s="3">
        <v>84.543478260869563</v>
      </c>
      <c r="F314" s="3">
        <v>0.36108695652173911</v>
      </c>
      <c r="G314" s="3">
        <v>0.2608695652173913</v>
      </c>
      <c r="H314" s="3">
        <v>0.35869565217391303</v>
      </c>
      <c r="I314" s="3">
        <v>2.347826086956522</v>
      </c>
      <c r="J314" s="3">
        <v>0</v>
      </c>
      <c r="K314" s="3">
        <v>0</v>
      </c>
      <c r="L314" s="3">
        <v>4.2176086956521734</v>
      </c>
      <c r="M314" s="3">
        <v>7.8400000000000016</v>
      </c>
      <c r="N314" s="3">
        <v>9.2733350475700721E-2</v>
      </c>
      <c r="O314" s="3">
        <v>14.665652173913045</v>
      </c>
      <c r="P314" s="3">
        <v>0.17346875803548473</v>
      </c>
      <c r="Q314" s="3">
        <v>13.779456521739132</v>
      </c>
      <c r="R314" s="3">
        <v>0.1629866289534585</v>
      </c>
      <c r="S314" s="3">
        <v>11.084239130434781</v>
      </c>
      <c r="T314" s="3">
        <v>0.13110696837233221</v>
      </c>
      <c r="U314" s="27">
        <v>345286</v>
      </c>
      <c r="V314"/>
    </row>
    <row r="315" spans="1:22" x14ac:dyDescent="0.3">
      <c r="A315" t="s">
        <v>103</v>
      </c>
      <c r="B315" t="s">
        <v>584</v>
      </c>
      <c r="C315" t="s">
        <v>585</v>
      </c>
      <c r="D315" t="s">
        <v>365</v>
      </c>
      <c r="E315" s="3">
        <v>71.760869565217391</v>
      </c>
      <c r="F315" s="3">
        <v>5.6054347826086959</v>
      </c>
      <c r="G315" s="3">
        <v>1.1304347826086956</v>
      </c>
      <c r="H315" s="3">
        <v>0.40217391304347827</v>
      </c>
      <c r="I315" s="3">
        <v>0</v>
      </c>
      <c r="J315" s="3">
        <v>0</v>
      </c>
      <c r="K315" s="3">
        <v>4</v>
      </c>
      <c r="L315" s="3">
        <v>2.4807608695652172</v>
      </c>
      <c r="M315" s="3">
        <v>5.8239130434782602</v>
      </c>
      <c r="N315" s="3">
        <v>8.1157225083308082E-2</v>
      </c>
      <c r="O315" s="3">
        <v>16.463043478260872</v>
      </c>
      <c r="P315" s="3">
        <v>0.2294153286882763</v>
      </c>
      <c r="Q315" s="3">
        <v>15.277826086956523</v>
      </c>
      <c r="R315" s="3">
        <v>0.21289912147833992</v>
      </c>
      <c r="S315" s="3">
        <v>14.298478260869565</v>
      </c>
      <c r="T315" s="3">
        <v>0.19925174189639502</v>
      </c>
      <c r="U315" s="27">
        <v>345045</v>
      </c>
      <c r="V315"/>
    </row>
    <row r="316" spans="1:22" x14ac:dyDescent="0.3">
      <c r="A316" t="s">
        <v>103</v>
      </c>
      <c r="B316" t="s">
        <v>586</v>
      </c>
      <c r="C316" t="s">
        <v>41</v>
      </c>
      <c r="D316" t="s">
        <v>142</v>
      </c>
      <c r="E316" s="3">
        <v>1</v>
      </c>
      <c r="F316" s="3">
        <v>0</v>
      </c>
      <c r="G316" s="3">
        <v>0</v>
      </c>
      <c r="H316" s="3">
        <v>0</v>
      </c>
      <c r="I316" s="3">
        <v>0</v>
      </c>
      <c r="J316" s="3">
        <v>0</v>
      </c>
      <c r="K316" s="3">
        <v>0</v>
      </c>
      <c r="L316" s="3">
        <v>4.7608695652173912E-2</v>
      </c>
      <c r="M316" s="3">
        <v>0</v>
      </c>
      <c r="N316" s="3">
        <v>0</v>
      </c>
      <c r="O316" s="3">
        <v>0</v>
      </c>
      <c r="P316" s="3">
        <v>0</v>
      </c>
      <c r="Q316" s="3">
        <v>0.66565217391304343</v>
      </c>
      <c r="R316" s="3">
        <v>0.66565217391304343</v>
      </c>
      <c r="S316" s="3">
        <v>0.65967391304347833</v>
      </c>
      <c r="T316" s="3">
        <v>0.65967391304347833</v>
      </c>
      <c r="U316" s="27">
        <v>345542</v>
      </c>
      <c r="V316"/>
    </row>
    <row r="317" spans="1:22" x14ac:dyDescent="0.3">
      <c r="A317" t="s">
        <v>103</v>
      </c>
      <c r="B317" t="s">
        <v>587</v>
      </c>
      <c r="C317" t="s">
        <v>340</v>
      </c>
      <c r="D317" t="s">
        <v>341</v>
      </c>
      <c r="E317" s="3">
        <v>18.771739130434781</v>
      </c>
      <c r="F317" s="3">
        <v>5.7391304347826084</v>
      </c>
      <c r="G317" s="3">
        <v>3.2608695652173912E-2</v>
      </c>
      <c r="H317" s="3">
        <v>0.15760869565217392</v>
      </c>
      <c r="I317" s="3">
        <v>0.45652173913043476</v>
      </c>
      <c r="J317" s="3">
        <v>0</v>
      </c>
      <c r="K317" s="3">
        <v>0</v>
      </c>
      <c r="L317" s="3">
        <v>0.35260869565217379</v>
      </c>
      <c r="M317" s="3">
        <v>4.9406521739130431</v>
      </c>
      <c r="N317" s="3">
        <v>0.26319629415170814</v>
      </c>
      <c r="O317" s="3">
        <v>5.7391304347826084</v>
      </c>
      <c r="P317" s="3">
        <v>0.30573248407643311</v>
      </c>
      <c r="Q317" s="3">
        <v>3.1934782608695649</v>
      </c>
      <c r="R317" s="3">
        <v>0.17012159814707584</v>
      </c>
      <c r="S317" s="3">
        <v>5.1596739130434779</v>
      </c>
      <c r="T317" s="3">
        <v>0.27486392588303415</v>
      </c>
      <c r="U317" s="27">
        <v>345242</v>
      </c>
      <c r="V317"/>
    </row>
    <row r="318" spans="1:22" x14ac:dyDescent="0.3">
      <c r="A318" t="s">
        <v>103</v>
      </c>
      <c r="B318" t="s">
        <v>588</v>
      </c>
      <c r="C318" t="s">
        <v>32</v>
      </c>
      <c r="D318" t="s">
        <v>125</v>
      </c>
      <c r="E318" s="3">
        <v>2.5</v>
      </c>
      <c r="F318" s="3">
        <v>5.7391304347826084</v>
      </c>
      <c r="G318" s="3">
        <v>0.14130434782608695</v>
      </c>
      <c r="H318" s="3">
        <v>0.14130434782608695</v>
      </c>
      <c r="I318" s="3">
        <v>4.3478260869565216E-2</v>
      </c>
      <c r="J318" s="3">
        <v>0</v>
      </c>
      <c r="K318" s="3">
        <v>0</v>
      </c>
      <c r="L318" s="3">
        <v>0.77086956521739114</v>
      </c>
      <c r="M318" s="3">
        <v>5.7282608695652177</v>
      </c>
      <c r="N318" s="3">
        <v>2.2913043478260873</v>
      </c>
      <c r="O318" s="3">
        <v>5.0295652173913048</v>
      </c>
      <c r="P318" s="3">
        <v>2.0118260869565221</v>
      </c>
      <c r="Q318" s="3">
        <v>0.97684782608695631</v>
      </c>
      <c r="R318" s="3">
        <v>0.39073913043478253</v>
      </c>
      <c r="S318" s="3">
        <v>1.6511956521739131</v>
      </c>
      <c r="T318" s="3">
        <v>0.66047826086956518</v>
      </c>
      <c r="U318" s="27">
        <v>345525</v>
      </c>
      <c r="V318"/>
    </row>
    <row r="319" spans="1:22" x14ac:dyDescent="0.3">
      <c r="A319" t="s">
        <v>103</v>
      </c>
      <c r="B319" t="s">
        <v>589</v>
      </c>
      <c r="C319" t="s">
        <v>45</v>
      </c>
      <c r="D319" t="s">
        <v>15</v>
      </c>
      <c r="E319" s="3">
        <v>84.228260869565219</v>
      </c>
      <c r="F319" s="3">
        <v>6</v>
      </c>
      <c r="G319" s="3">
        <v>0</v>
      </c>
      <c r="H319" s="3">
        <v>0</v>
      </c>
      <c r="I319" s="3">
        <v>0</v>
      </c>
      <c r="J319" s="3">
        <v>0</v>
      </c>
      <c r="K319" s="3">
        <v>0</v>
      </c>
      <c r="L319" s="3">
        <v>5.682500000000001</v>
      </c>
      <c r="M319" s="3">
        <v>0</v>
      </c>
      <c r="N319" s="3">
        <v>0</v>
      </c>
      <c r="O319" s="3">
        <v>11.597826086956522</v>
      </c>
      <c r="P319" s="3">
        <v>0.13769518647567427</v>
      </c>
      <c r="Q319" s="3">
        <v>15.161847826086957</v>
      </c>
      <c r="R319" s="3">
        <v>0.18000903342366756</v>
      </c>
      <c r="S319" s="3">
        <v>10.409021739130434</v>
      </c>
      <c r="T319" s="3">
        <v>0.12358110723964381</v>
      </c>
      <c r="U319" s="27">
        <v>345330</v>
      </c>
      <c r="V319"/>
    </row>
    <row r="320" spans="1:22" x14ac:dyDescent="0.3">
      <c r="A320" t="s">
        <v>103</v>
      </c>
      <c r="B320" t="s">
        <v>590</v>
      </c>
      <c r="C320" t="s">
        <v>404</v>
      </c>
      <c r="D320" t="s">
        <v>113</v>
      </c>
      <c r="E320" s="3">
        <v>95.847826086956516</v>
      </c>
      <c r="F320" s="3">
        <v>4.7826086956521738</v>
      </c>
      <c r="G320" s="3">
        <v>1.6956521739130435</v>
      </c>
      <c r="H320" s="3">
        <v>0.30434782608695654</v>
      </c>
      <c r="I320" s="3">
        <v>0.60869565217391308</v>
      </c>
      <c r="J320" s="3">
        <v>0</v>
      </c>
      <c r="K320" s="3">
        <v>0</v>
      </c>
      <c r="L320" s="3">
        <v>9.5326086956521738</v>
      </c>
      <c r="M320" s="3">
        <v>3.6086956521739131</v>
      </c>
      <c r="N320" s="3">
        <v>3.7650260830120214E-2</v>
      </c>
      <c r="O320" s="3">
        <v>15.190217391304348</v>
      </c>
      <c r="P320" s="3">
        <v>0.15848264912678614</v>
      </c>
      <c r="Q320" s="3">
        <v>12.954347826086959</v>
      </c>
      <c r="R320" s="3">
        <v>0.13515536402812434</v>
      </c>
      <c r="S320" s="3">
        <v>17.129782608695656</v>
      </c>
      <c r="T320" s="3">
        <v>0.17871853027897489</v>
      </c>
      <c r="U320" s="27">
        <v>345177</v>
      </c>
      <c r="V320"/>
    </row>
    <row r="321" spans="1:22" x14ac:dyDescent="0.3">
      <c r="A321" t="s">
        <v>103</v>
      </c>
      <c r="B321" t="s">
        <v>591</v>
      </c>
      <c r="C321" t="s">
        <v>130</v>
      </c>
      <c r="D321" t="s">
        <v>131</v>
      </c>
      <c r="E321" s="3">
        <v>29.043478260869566</v>
      </c>
      <c r="F321" s="3">
        <v>4.1576086956521738</v>
      </c>
      <c r="G321" s="3">
        <v>3.3913043478260869</v>
      </c>
      <c r="H321" s="3">
        <v>0.19565217391304349</v>
      </c>
      <c r="I321" s="3">
        <v>0</v>
      </c>
      <c r="J321" s="3">
        <v>0</v>
      </c>
      <c r="K321" s="3">
        <v>0</v>
      </c>
      <c r="L321" s="3">
        <v>0</v>
      </c>
      <c r="M321" s="3">
        <v>5.334673913043475</v>
      </c>
      <c r="N321" s="3">
        <v>0.18367889221556874</v>
      </c>
      <c r="O321" s="3">
        <v>5.3548913043478255</v>
      </c>
      <c r="P321" s="3">
        <v>0.18437499999999998</v>
      </c>
      <c r="Q321" s="3">
        <v>0</v>
      </c>
      <c r="R321" s="3">
        <v>0</v>
      </c>
      <c r="S321" s="3">
        <v>0</v>
      </c>
      <c r="T321" s="3">
        <v>0</v>
      </c>
      <c r="U321" s="27">
        <v>345307</v>
      </c>
      <c r="V321"/>
    </row>
    <row r="322" spans="1:22" x14ac:dyDescent="0.3">
      <c r="A322" t="s">
        <v>103</v>
      </c>
      <c r="B322" t="s">
        <v>592</v>
      </c>
      <c r="C322" t="s">
        <v>593</v>
      </c>
      <c r="D322" t="s">
        <v>46</v>
      </c>
      <c r="E322" s="3">
        <v>106.78260869565217</v>
      </c>
      <c r="F322" s="3">
        <v>5.5652173913043477</v>
      </c>
      <c r="G322" s="3">
        <v>2.1195652173913042</v>
      </c>
      <c r="H322" s="3">
        <v>0.61956521739130432</v>
      </c>
      <c r="I322" s="3">
        <v>2.2065217391304346</v>
      </c>
      <c r="J322" s="3">
        <v>0</v>
      </c>
      <c r="K322" s="3">
        <v>0</v>
      </c>
      <c r="L322" s="3">
        <v>3.7979347826086958</v>
      </c>
      <c r="M322" s="3">
        <v>6.1638043478260869</v>
      </c>
      <c r="N322" s="3">
        <v>5.7722923452768728E-2</v>
      </c>
      <c r="O322" s="3">
        <v>10.48054347826087</v>
      </c>
      <c r="P322" s="3">
        <v>9.8148412052117273E-2</v>
      </c>
      <c r="Q322" s="3">
        <v>15.35891304347826</v>
      </c>
      <c r="R322" s="3">
        <v>0.14383346905537459</v>
      </c>
      <c r="S322" s="3">
        <v>10.175652173913043</v>
      </c>
      <c r="T322" s="3">
        <v>9.529315960912052E-2</v>
      </c>
      <c r="U322" s="27">
        <v>345421</v>
      </c>
      <c r="V322"/>
    </row>
    <row r="323" spans="1:22" x14ac:dyDescent="0.3">
      <c r="A323" t="s">
        <v>103</v>
      </c>
      <c r="B323" t="s">
        <v>594</v>
      </c>
      <c r="C323" t="s">
        <v>64</v>
      </c>
      <c r="D323" t="s">
        <v>213</v>
      </c>
      <c r="E323" s="3">
        <v>89.717391304347828</v>
      </c>
      <c r="F323" s="3">
        <v>3.2173913043478262</v>
      </c>
      <c r="G323" s="3">
        <v>0.56521739130434778</v>
      </c>
      <c r="H323" s="3">
        <v>0.38043478260869568</v>
      </c>
      <c r="I323" s="3">
        <v>2.3152173913043477</v>
      </c>
      <c r="J323" s="3">
        <v>0</v>
      </c>
      <c r="K323" s="3">
        <v>0</v>
      </c>
      <c r="L323" s="3">
        <v>3.2178260869565212</v>
      </c>
      <c r="M323" s="3">
        <v>10.158478260869565</v>
      </c>
      <c r="N323" s="3">
        <v>0.11322752604797673</v>
      </c>
      <c r="O323" s="3">
        <v>10.66195652173913</v>
      </c>
      <c r="P323" s="3">
        <v>0.11883935061788223</v>
      </c>
      <c r="Q323" s="3">
        <v>17.109021739130437</v>
      </c>
      <c r="R323" s="3">
        <v>0.19069905500363463</v>
      </c>
      <c r="S323" s="3">
        <v>23.99989130434782</v>
      </c>
      <c r="T323" s="3">
        <v>0.267505451902108</v>
      </c>
      <c r="U323" s="27">
        <v>345389</v>
      </c>
      <c r="V323"/>
    </row>
    <row r="324" spans="1:22" x14ac:dyDescent="0.3">
      <c r="A324" t="s">
        <v>103</v>
      </c>
      <c r="B324" t="s">
        <v>595</v>
      </c>
      <c r="C324" t="s">
        <v>115</v>
      </c>
      <c r="D324" t="s">
        <v>116</v>
      </c>
      <c r="E324" s="3">
        <v>80.065217391304344</v>
      </c>
      <c r="F324" s="3">
        <v>5.5652173913043477</v>
      </c>
      <c r="G324" s="3">
        <v>0.31521739130434784</v>
      </c>
      <c r="H324" s="3">
        <v>0.46739130434782611</v>
      </c>
      <c r="I324" s="3">
        <v>1.0326086956521738</v>
      </c>
      <c r="J324" s="3">
        <v>0</v>
      </c>
      <c r="K324" s="3">
        <v>0</v>
      </c>
      <c r="L324" s="3">
        <v>4.3584782608695631</v>
      </c>
      <c r="M324" s="3">
        <v>5.1721739130434772</v>
      </c>
      <c r="N324" s="3">
        <v>6.4599511267988047E-2</v>
      </c>
      <c r="O324" s="3">
        <v>8.3417391304347817</v>
      </c>
      <c r="P324" s="3">
        <v>0.10418680423567743</v>
      </c>
      <c r="Q324" s="3">
        <v>13.016630434782609</v>
      </c>
      <c r="R324" s="3">
        <v>0.16257534618517513</v>
      </c>
      <c r="S324" s="3">
        <v>17.96478260869565</v>
      </c>
      <c r="T324" s="3">
        <v>0.22437686668476783</v>
      </c>
      <c r="U324" s="27">
        <v>345303</v>
      </c>
      <c r="V324"/>
    </row>
    <row r="325" spans="1:22" x14ac:dyDescent="0.3">
      <c r="A325" t="s">
        <v>103</v>
      </c>
      <c r="B325" t="s">
        <v>596</v>
      </c>
      <c r="C325" t="s">
        <v>135</v>
      </c>
      <c r="D325" t="s">
        <v>71</v>
      </c>
      <c r="E325" s="3">
        <v>69.923913043478265</v>
      </c>
      <c r="F325" s="3">
        <v>5.5652173913043477</v>
      </c>
      <c r="G325" s="3">
        <v>0.61956521739130432</v>
      </c>
      <c r="H325" s="3">
        <v>0.51086956521739135</v>
      </c>
      <c r="I325" s="3">
        <v>0.96739130434782605</v>
      </c>
      <c r="J325" s="3">
        <v>0.60869565217391308</v>
      </c>
      <c r="K325" s="3">
        <v>0</v>
      </c>
      <c r="L325" s="3">
        <v>1.6531521739130435</v>
      </c>
      <c r="M325" s="3">
        <v>12.50391304347826</v>
      </c>
      <c r="N325" s="3">
        <v>0.178821700606249</v>
      </c>
      <c r="O325" s="3">
        <v>8.6683695652173895</v>
      </c>
      <c r="P325" s="3">
        <v>0.12396859940929579</v>
      </c>
      <c r="Q325" s="3">
        <v>13.166195652173915</v>
      </c>
      <c r="R325" s="3">
        <v>0.18829317581221827</v>
      </c>
      <c r="S325" s="3">
        <v>19.852826086956519</v>
      </c>
      <c r="T325" s="3">
        <v>0.28392041038395766</v>
      </c>
      <c r="U325" s="27">
        <v>345322</v>
      </c>
      <c r="V325"/>
    </row>
    <row r="326" spans="1:22" x14ac:dyDescent="0.3">
      <c r="A326" t="s">
        <v>103</v>
      </c>
      <c r="B326" t="s">
        <v>597</v>
      </c>
      <c r="C326" t="s">
        <v>495</v>
      </c>
      <c r="D326" t="s">
        <v>496</v>
      </c>
      <c r="E326" s="3">
        <v>87.836956521739125</v>
      </c>
      <c r="F326" s="3">
        <v>5.5652173913043477</v>
      </c>
      <c r="G326" s="3">
        <v>0.60869565217391308</v>
      </c>
      <c r="H326" s="3">
        <v>0</v>
      </c>
      <c r="I326" s="3">
        <v>1.1304347826086956</v>
      </c>
      <c r="J326" s="3">
        <v>0</v>
      </c>
      <c r="K326" s="3">
        <v>0</v>
      </c>
      <c r="L326" s="3">
        <v>5.1580434782608702</v>
      </c>
      <c r="M326" s="3">
        <v>4.8914130434782619</v>
      </c>
      <c r="N326" s="3">
        <v>5.5687414923895576E-2</v>
      </c>
      <c r="O326" s="3">
        <v>9.7432608695652192</v>
      </c>
      <c r="P326" s="3">
        <v>0.11092439054572456</v>
      </c>
      <c r="Q326" s="3">
        <v>9.5741304347826066</v>
      </c>
      <c r="R326" s="3">
        <v>0.10899888627645092</v>
      </c>
      <c r="S326" s="3">
        <v>18.221413043478265</v>
      </c>
      <c r="T326" s="3">
        <v>0.20744586066080936</v>
      </c>
      <c r="U326" s="27">
        <v>345298</v>
      </c>
      <c r="V326"/>
    </row>
    <row r="327" spans="1:22" x14ac:dyDescent="0.3">
      <c r="A327" t="s">
        <v>103</v>
      </c>
      <c r="B327" t="s">
        <v>598</v>
      </c>
      <c r="C327" t="s">
        <v>39</v>
      </c>
      <c r="D327" t="s">
        <v>82</v>
      </c>
      <c r="E327" s="3">
        <v>59.880434782608695</v>
      </c>
      <c r="F327" s="3">
        <v>3.3043478260869565</v>
      </c>
      <c r="G327" s="3">
        <v>0.56521739130434778</v>
      </c>
      <c r="H327" s="3">
        <v>0.36956521739130432</v>
      </c>
      <c r="I327" s="3">
        <v>2.8804347826086958</v>
      </c>
      <c r="J327" s="3">
        <v>0</v>
      </c>
      <c r="K327" s="3">
        <v>0.80434782608695654</v>
      </c>
      <c r="L327" s="3">
        <v>0.61989130434782613</v>
      </c>
      <c r="M327" s="3">
        <v>4.1617391304347828</v>
      </c>
      <c r="N327" s="3">
        <v>6.9500816845162461E-2</v>
      </c>
      <c r="O327" s="3">
        <v>5.1855434782608691</v>
      </c>
      <c r="P327" s="3">
        <v>8.6598293701216189E-2</v>
      </c>
      <c r="Q327" s="3">
        <v>15.62163043478261</v>
      </c>
      <c r="R327" s="3">
        <v>0.26088037756398624</v>
      </c>
      <c r="S327" s="3">
        <v>0</v>
      </c>
      <c r="T327" s="3">
        <v>0</v>
      </c>
      <c r="U327" s="27">
        <v>345428</v>
      </c>
      <c r="V327"/>
    </row>
    <row r="328" spans="1:22" x14ac:dyDescent="0.3">
      <c r="A328" t="s">
        <v>103</v>
      </c>
      <c r="B328" t="s">
        <v>599</v>
      </c>
      <c r="C328" t="s">
        <v>115</v>
      </c>
      <c r="D328" t="s">
        <v>116</v>
      </c>
      <c r="E328" s="3">
        <v>41.826086956521742</v>
      </c>
      <c r="F328" s="3">
        <v>4.9565217391304346</v>
      </c>
      <c r="G328" s="3">
        <v>0.28260869565217389</v>
      </c>
      <c r="H328" s="3">
        <v>0.15217391304347827</v>
      </c>
      <c r="I328" s="3">
        <v>0.80434782608695654</v>
      </c>
      <c r="J328" s="3">
        <v>0</v>
      </c>
      <c r="K328" s="3">
        <v>0</v>
      </c>
      <c r="L328" s="3">
        <v>1.498695652173913</v>
      </c>
      <c r="M328" s="3">
        <v>5.7346739130434798</v>
      </c>
      <c r="N328" s="3">
        <v>0.13710758835758838</v>
      </c>
      <c r="O328" s="3">
        <v>9.1807608695652192</v>
      </c>
      <c r="P328" s="3">
        <v>0.21949844074844077</v>
      </c>
      <c r="Q328" s="3">
        <v>10.162065217391305</v>
      </c>
      <c r="R328" s="3">
        <v>0.24295997920997922</v>
      </c>
      <c r="S328" s="3">
        <v>18.57880434782609</v>
      </c>
      <c r="T328" s="3">
        <v>0.44419178794178799</v>
      </c>
      <c r="U328" s="27">
        <v>345438</v>
      </c>
      <c r="V328"/>
    </row>
    <row r="329" spans="1:22" x14ac:dyDescent="0.3">
      <c r="A329" t="s">
        <v>103</v>
      </c>
      <c r="B329" t="s">
        <v>600</v>
      </c>
      <c r="C329" t="s">
        <v>601</v>
      </c>
      <c r="D329" t="s">
        <v>71</v>
      </c>
      <c r="E329" s="3">
        <v>38.847826086956523</v>
      </c>
      <c r="F329" s="3">
        <v>5.5652173913043477</v>
      </c>
      <c r="G329" s="3">
        <v>0.34782608695652173</v>
      </c>
      <c r="H329" s="3">
        <v>0.55706521739130432</v>
      </c>
      <c r="I329" s="3">
        <v>1.0326086956521738</v>
      </c>
      <c r="J329" s="3">
        <v>0</v>
      </c>
      <c r="K329" s="3">
        <v>0</v>
      </c>
      <c r="L329" s="3">
        <v>5.205869565217391</v>
      </c>
      <c r="M329" s="3">
        <v>5.5652173913043477</v>
      </c>
      <c r="N329" s="3">
        <v>0.14325685506435365</v>
      </c>
      <c r="O329" s="3">
        <v>7.5388043478260869</v>
      </c>
      <c r="P329" s="3">
        <v>0.19405987688864018</v>
      </c>
      <c r="Q329" s="3">
        <v>18.666847826086958</v>
      </c>
      <c r="R329" s="3">
        <v>0.48051203133743703</v>
      </c>
      <c r="S329" s="3">
        <v>23.344456521739129</v>
      </c>
      <c r="T329" s="3">
        <v>0.60092053721320648</v>
      </c>
      <c r="U329" s="27">
        <v>345253</v>
      </c>
      <c r="V329"/>
    </row>
    <row r="330" spans="1:22" x14ac:dyDescent="0.3">
      <c r="A330" t="s">
        <v>103</v>
      </c>
      <c r="B330" t="s">
        <v>602</v>
      </c>
      <c r="C330" t="s">
        <v>541</v>
      </c>
      <c r="D330" t="s">
        <v>341</v>
      </c>
      <c r="E330" s="3">
        <v>86.934782608695656</v>
      </c>
      <c r="F330" s="3">
        <v>5.9130434782608692</v>
      </c>
      <c r="G330" s="3">
        <v>1.2173913043478262</v>
      </c>
      <c r="H330" s="3">
        <v>0.81521739130434778</v>
      </c>
      <c r="I330" s="3">
        <v>1.2173913043478262</v>
      </c>
      <c r="J330" s="3">
        <v>0</v>
      </c>
      <c r="K330" s="3">
        <v>0</v>
      </c>
      <c r="L330" s="3">
        <v>7.2403260869565198</v>
      </c>
      <c r="M330" s="3">
        <v>5.7391304347826084</v>
      </c>
      <c r="N330" s="3">
        <v>6.6016504126031508E-2</v>
      </c>
      <c r="O330" s="3">
        <v>9.049130434782608</v>
      </c>
      <c r="P330" s="3">
        <v>0.10409102275568891</v>
      </c>
      <c r="Q330" s="3">
        <v>26.694673913043481</v>
      </c>
      <c r="R330" s="3">
        <v>0.30706551637909479</v>
      </c>
      <c r="S330" s="3">
        <v>33.70358695652174</v>
      </c>
      <c r="T330" s="3">
        <v>0.38768817204301076</v>
      </c>
      <c r="U330" s="27">
        <v>345137</v>
      </c>
      <c r="V330"/>
    </row>
    <row r="331" spans="1:22" x14ac:dyDescent="0.3">
      <c r="A331" t="s">
        <v>103</v>
      </c>
      <c r="B331" t="s">
        <v>603</v>
      </c>
      <c r="C331" t="s">
        <v>398</v>
      </c>
      <c r="D331" t="s">
        <v>53</v>
      </c>
      <c r="E331" s="3">
        <v>91.554347826086953</v>
      </c>
      <c r="F331" s="3">
        <v>5.4695652173913043</v>
      </c>
      <c r="G331" s="3">
        <v>0</v>
      </c>
      <c r="H331" s="3">
        <v>0</v>
      </c>
      <c r="I331" s="3">
        <v>0</v>
      </c>
      <c r="J331" s="3">
        <v>0</v>
      </c>
      <c r="K331" s="3">
        <v>0</v>
      </c>
      <c r="L331" s="3">
        <v>4.1318478260869549</v>
      </c>
      <c r="M331" s="3">
        <v>5.5054347826086953</v>
      </c>
      <c r="N331" s="3">
        <v>6.0132969250860736E-2</v>
      </c>
      <c r="O331" s="3">
        <v>6.5119565217391315</v>
      </c>
      <c r="P331" s="3">
        <v>7.1126676955953955E-2</v>
      </c>
      <c r="Q331" s="3">
        <v>11.645760869565217</v>
      </c>
      <c r="R331" s="3">
        <v>0.12720052237919982</v>
      </c>
      <c r="S331" s="3">
        <v>7.2073913043478264</v>
      </c>
      <c r="T331" s="3">
        <v>7.8722545411373621E-2</v>
      </c>
      <c r="U331" s="27">
        <v>345284</v>
      </c>
      <c r="V331"/>
    </row>
    <row r="332" spans="1:22" x14ac:dyDescent="0.3">
      <c r="A332" t="s">
        <v>103</v>
      </c>
      <c r="B332" t="s">
        <v>604</v>
      </c>
      <c r="C332" t="s">
        <v>605</v>
      </c>
      <c r="D332" t="s">
        <v>116</v>
      </c>
      <c r="E332" s="3">
        <v>71.543478260869563</v>
      </c>
      <c r="F332" s="3">
        <v>5.7391304347826084</v>
      </c>
      <c r="G332" s="3">
        <v>0.71739130434782605</v>
      </c>
      <c r="H332" s="3">
        <v>0.49543478260869561</v>
      </c>
      <c r="I332" s="3">
        <v>0</v>
      </c>
      <c r="J332" s="3">
        <v>0</v>
      </c>
      <c r="K332" s="3">
        <v>0</v>
      </c>
      <c r="L332" s="3">
        <v>0.90923913043478255</v>
      </c>
      <c r="M332" s="3">
        <v>5.1757608695652166</v>
      </c>
      <c r="N332" s="3">
        <v>7.2344272257672426E-2</v>
      </c>
      <c r="O332" s="3">
        <v>8.8823913043478253</v>
      </c>
      <c r="P332" s="3">
        <v>0.12415375265876633</v>
      </c>
      <c r="Q332" s="3">
        <v>10.989130434782609</v>
      </c>
      <c r="R332" s="3">
        <v>0.15360072926162263</v>
      </c>
      <c r="S332" s="3">
        <v>13.715652173913046</v>
      </c>
      <c r="T332" s="3">
        <v>0.19171072622303256</v>
      </c>
      <c r="U332" s="27">
        <v>345477</v>
      </c>
      <c r="V332"/>
    </row>
    <row r="333" spans="1:22" x14ac:dyDescent="0.3">
      <c r="A333" t="s">
        <v>103</v>
      </c>
      <c r="B333" t="s">
        <v>606</v>
      </c>
      <c r="C333" t="s">
        <v>101</v>
      </c>
      <c r="D333" t="s">
        <v>213</v>
      </c>
      <c r="E333" s="3">
        <v>69.706521739130437</v>
      </c>
      <c r="F333" s="3">
        <v>5.7391304347826084</v>
      </c>
      <c r="G333" s="3">
        <v>0</v>
      </c>
      <c r="H333" s="3">
        <v>1.3043478260869565</v>
      </c>
      <c r="I333" s="3">
        <v>4.5217391304347823</v>
      </c>
      <c r="J333" s="3">
        <v>0</v>
      </c>
      <c r="K333" s="3">
        <v>0</v>
      </c>
      <c r="L333" s="3">
        <v>6.737499999999998</v>
      </c>
      <c r="M333" s="3">
        <v>10.429347826086957</v>
      </c>
      <c r="N333" s="3">
        <v>0.14961796351161702</v>
      </c>
      <c r="O333" s="3">
        <v>5.0434782608695654</v>
      </c>
      <c r="P333" s="3">
        <v>7.2353032901917982E-2</v>
      </c>
      <c r="Q333" s="3">
        <v>16.742065217391303</v>
      </c>
      <c r="R333" s="3">
        <v>0.24017932324964913</v>
      </c>
      <c r="S333" s="3">
        <v>26.920760869565218</v>
      </c>
      <c r="T333" s="3">
        <v>0.3862014657726493</v>
      </c>
      <c r="U333" s="27">
        <v>345009</v>
      </c>
      <c r="V333"/>
    </row>
    <row r="334" spans="1:22" x14ac:dyDescent="0.3">
      <c r="A334" t="s">
        <v>103</v>
      </c>
      <c r="B334" t="s">
        <v>607</v>
      </c>
      <c r="C334" t="s">
        <v>118</v>
      </c>
      <c r="D334" t="s">
        <v>119</v>
      </c>
      <c r="E334" s="3">
        <v>71.184782608695656</v>
      </c>
      <c r="F334" s="3">
        <v>4.8695652173913047</v>
      </c>
      <c r="G334" s="3">
        <v>0</v>
      </c>
      <c r="H334" s="3">
        <v>0.625</v>
      </c>
      <c r="I334" s="3">
        <v>0.53260869565217395</v>
      </c>
      <c r="J334" s="3">
        <v>0</v>
      </c>
      <c r="K334" s="3">
        <v>0</v>
      </c>
      <c r="L334" s="3">
        <v>4.6100000000000003</v>
      </c>
      <c r="M334" s="3">
        <v>5.4029347826086953</v>
      </c>
      <c r="N334" s="3">
        <v>7.5900137425561148E-2</v>
      </c>
      <c r="O334" s="3">
        <v>1.625</v>
      </c>
      <c r="P334" s="3">
        <v>2.2827912658421132E-2</v>
      </c>
      <c r="Q334" s="3">
        <v>4.7356521739130422</v>
      </c>
      <c r="R334" s="3">
        <v>6.6526187204153278E-2</v>
      </c>
      <c r="S334" s="3">
        <v>10.787282608695653</v>
      </c>
      <c r="T334" s="3">
        <v>0.151539166284929</v>
      </c>
      <c r="U334" s="27">
        <v>345462</v>
      </c>
      <c r="V334"/>
    </row>
    <row r="335" spans="1:22" x14ac:dyDescent="0.3">
      <c r="A335" t="s">
        <v>103</v>
      </c>
      <c r="B335" t="s">
        <v>608</v>
      </c>
      <c r="C335" t="s">
        <v>101</v>
      </c>
      <c r="D335" t="s">
        <v>213</v>
      </c>
      <c r="E335" s="3">
        <v>34.576086956521742</v>
      </c>
      <c r="F335" s="3">
        <v>5.017391304347826</v>
      </c>
      <c r="G335" s="3">
        <v>0.45652173913043476</v>
      </c>
      <c r="H335" s="3">
        <v>0</v>
      </c>
      <c r="I335" s="3">
        <v>4.7173913043478262</v>
      </c>
      <c r="J335" s="3">
        <v>0</v>
      </c>
      <c r="K335" s="3">
        <v>0</v>
      </c>
      <c r="L335" s="3">
        <v>0.13543478260869563</v>
      </c>
      <c r="M335" s="3">
        <v>4.9304347826086907</v>
      </c>
      <c r="N335" s="3">
        <v>0.14259666771455501</v>
      </c>
      <c r="O335" s="3">
        <v>4.3043478260869561</v>
      </c>
      <c r="P335" s="3">
        <v>0.12448915435397671</v>
      </c>
      <c r="Q335" s="3">
        <v>2.8633695652173907</v>
      </c>
      <c r="R335" s="3">
        <v>8.2813580635020409E-2</v>
      </c>
      <c r="S335" s="3">
        <v>2.7967391304347826</v>
      </c>
      <c r="T335" s="3">
        <v>8.0886513674944982E-2</v>
      </c>
      <c r="U335" s="27">
        <v>345546</v>
      </c>
      <c r="V335"/>
    </row>
    <row r="336" spans="1:22" x14ac:dyDescent="0.3">
      <c r="A336" t="s">
        <v>103</v>
      </c>
      <c r="B336" t="s">
        <v>609</v>
      </c>
      <c r="C336" t="s">
        <v>80</v>
      </c>
      <c r="D336" t="s">
        <v>133</v>
      </c>
      <c r="E336" s="3">
        <v>84.282608695652172</v>
      </c>
      <c r="F336" s="3">
        <v>0</v>
      </c>
      <c r="G336" s="3">
        <v>0</v>
      </c>
      <c r="H336" s="3">
        <v>0</v>
      </c>
      <c r="I336" s="3">
        <v>0</v>
      </c>
      <c r="J336" s="3">
        <v>0</v>
      </c>
      <c r="K336" s="3">
        <v>0</v>
      </c>
      <c r="L336" s="3">
        <v>3.4815217391304349</v>
      </c>
      <c r="M336" s="3">
        <v>9.0760869565217384</v>
      </c>
      <c r="N336" s="3">
        <v>0.10768635542945576</v>
      </c>
      <c r="O336" s="3">
        <v>11.597826086956522</v>
      </c>
      <c r="P336" s="3">
        <v>0.13760639669847821</v>
      </c>
      <c r="Q336" s="3">
        <v>11.033369565217392</v>
      </c>
      <c r="R336" s="3">
        <v>0.13090920815063195</v>
      </c>
      <c r="S336" s="3">
        <v>13.940652173913044</v>
      </c>
      <c r="T336" s="3">
        <v>0.16540366262574158</v>
      </c>
      <c r="U336" s="27">
        <v>345552</v>
      </c>
      <c r="V336"/>
    </row>
    <row r="337" spans="1:22" x14ac:dyDescent="0.3">
      <c r="A337" t="s">
        <v>103</v>
      </c>
      <c r="B337" t="s">
        <v>610</v>
      </c>
      <c r="C337" t="s">
        <v>34</v>
      </c>
      <c r="D337" t="s">
        <v>232</v>
      </c>
      <c r="E337" s="3">
        <v>38.793478260869563</v>
      </c>
      <c r="F337" s="3">
        <v>4.9782608695652177</v>
      </c>
      <c r="G337" s="3">
        <v>0</v>
      </c>
      <c r="H337" s="3">
        <v>0.33152173913043476</v>
      </c>
      <c r="I337" s="3">
        <v>0</v>
      </c>
      <c r="J337" s="3">
        <v>0</v>
      </c>
      <c r="K337" s="3">
        <v>0</v>
      </c>
      <c r="L337" s="3">
        <v>0.94500000000000017</v>
      </c>
      <c r="M337" s="3">
        <v>3.7086956521739154</v>
      </c>
      <c r="N337" s="3">
        <v>9.5601008685906486E-2</v>
      </c>
      <c r="O337" s="3">
        <v>4.7630434782608706</v>
      </c>
      <c r="P337" s="3">
        <v>0.12277949005323624</v>
      </c>
      <c r="Q337" s="3">
        <v>4.48032608695652</v>
      </c>
      <c r="R337" s="3">
        <v>0.11549173437937794</v>
      </c>
      <c r="S337" s="3">
        <v>9.1657608695652186</v>
      </c>
      <c r="T337" s="3">
        <v>0.23627066405155511</v>
      </c>
      <c r="U337" s="27">
        <v>345404</v>
      </c>
      <c r="V337"/>
    </row>
    <row r="338" spans="1:22" x14ac:dyDescent="0.3">
      <c r="A338" t="s">
        <v>103</v>
      </c>
      <c r="B338" t="s">
        <v>611</v>
      </c>
      <c r="C338" t="s">
        <v>101</v>
      </c>
      <c r="D338" t="s">
        <v>213</v>
      </c>
      <c r="E338" s="3">
        <v>91.206521739130437</v>
      </c>
      <c r="F338" s="3">
        <v>5.4239130434782608</v>
      </c>
      <c r="G338" s="3">
        <v>1.2717391304347827</v>
      </c>
      <c r="H338" s="3">
        <v>0.45652173913043476</v>
      </c>
      <c r="I338" s="3">
        <v>0.54347826086956519</v>
      </c>
      <c r="J338" s="3">
        <v>0</v>
      </c>
      <c r="K338" s="3">
        <v>0</v>
      </c>
      <c r="L338" s="3">
        <v>7.2396739130434806</v>
      </c>
      <c r="M338" s="3">
        <v>0.96739130434782605</v>
      </c>
      <c r="N338" s="3">
        <v>1.0606602312000953E-2</v>
      </c>
      <c r="O338" s="3">
        <v>11.699239130434783</v>
      </c>
      <c r="P338" s="3">
        <v>0.12827195805029198</v>
      </c>
      <c r="Q338" s="3">
        <v>13.441304347826087</v>
      </c>
      <c r="R338" s="3">
        <v>0.14737218448337505</v>
      </c>
      <c r="S338" s="3">
        <v>26.146413043478262</v>
      </c>
      <c r="T338" s="3">
        <v>0.2866726254320105</v>
      </c>
      <c r="U338" s="27">
        <v>345513</v>
      </c>
      <c r="V338"/>
    </row>
    <row r="339" spans="1:22" x14ac:dyDescent="0.3">
      <c r="A339" t="s">
        <v>103</v>
      </c>
      <c r="B339" t="s">
        <v>612</v>
      </c>
      <c r="C339" t="s">
        <v>224</v>
      </c>
      <c r="D339" t="s">
        <v>125</v>
      </c>
      <c r="E339" s="3">
        <v>66.945652173913047</v>
      </c>
      <c r="F339" s="3">
        <v>4.9565217391304346</v>
      </c>
      <c r="G339" s="3">
        <v>0</v>
      </c>
      <c r="H339" s="3">
        <v>0.43565217391304356</v>
      </c>
      <c r="I339" s="3">
        <v>0</v>
      </c>
      <c r="J339" s="3">
        <v>0</v>
      </c>
      <c r="K339" s="3">
        <v>0</v>
      </c>
      <c r="L339" s="3">
        <v>3.4593478260869563</v>
      </c>
      <c r="M339" s="3">
        <v>10.761086956521737</v>
      </c>
      <c r="N339" s="3">
        <v>0.16074362721220975</v>
      </c>
      <c r="O339" s="3">
        <v>10.481195652173913</v>
      </c>
      <c r="P339" s="3">
        <v>0.15656275369378145</v>
      </c>
      <c r="Q339" s="3">
        <v>11.87445652173913</v>
      </c>
      <c r="R339" s="3">
        <v>0.17737457379444715</v>
      </c>
      <c r="S339" s="3">
        <v>10.621521739130435</v>
      </c>
      <c r="T339" s="3">
        <v>0.15865887319370026</v>
      </c>
      <c r="U339" s="27">
        <v>345258</v>
      </c>
      <c r="V339"/>
    </row>
    <row r="340" spans="1:22" x14ac:dyDescent="0.3">
      <c r="A340" t="s">
        <v>103</v>
      </c>
      <c r="B340" t="s">
        <v>613</v>
      </c>
      <c r="C340" t="s">
        <v>41</v>
      </c>
      <c r="D340" t="s">
        <v>142</v>
      </c>
      <c r="E340" s="3">
        <v>80.793478260869563</v>
      </c>
      <c r="F340" s="3">
        <v>36.048913043478258</v>
      </c>
      <c r="G340" s="3">
        <v>0</v>
      </c>
      <c r="H340" s="3">
        <v>0</v>
      </c>
      <c r="I340" s="3">
        <v>7.6521739130434785</v>
      </c>
      <c r="J340" s="3">
        <v>0</v>
      </c>
      <c r="K340" s="3">
        <v>0</v>
      </c>
      <c r="L340" s="3">
        <v>8.5163043478260878</v>
      </c>
      <c r="M340" s="3">
        <v>5.4782608695652177</v>
      </c>
      <c r="N340" s="3">
        <v>6.7805731198708474E-2</v>
      </c>
      <c r="O340" s="3">
        <v>4.2173913043478262</v>
      </c>
      <c r="P340" s="3">
        <v>5.2199650208529534E-2</v>
      </c>
      <c r="Q340" s="3">
        <v>19.796195652173914</v>
      </c>
      <c r="R340" s="3">
        <v>0.24502219830485675</v>
      </c>
      <c r="S340" s="3">
        <v>23.277173913043477</v>
      </c>
      <c r="T340" s="3">
        <v>0.28810709000403606</v>
      </c>
      <c r="U340" s="27">
        <v>345458</v>
      </c>
      <c r="V340"/>
    </row>
    <row r="341" spans="1:22" x14ac:dyDescent="0.3">
      <c r="A341" t="s">
        <v>103</v>
      </c>
      <c r="B341" t="s">
        <v>614</v>
      </c>
      <c r="C341" t="s">
        <v>123</v>
      </c>
      <c r="D341" t="s">
        <v>53</v>
      </c>
      <c r="E341" s="3">
        <v>80.5</v>
      </c>
      <c r="F341" s="3">
        <v>5.6032608695652177</v>
      </c>
      <c r="G341" s="3">
        <v>0</v>
      </c>
      <c r="H341" s="3">
        <v>0.39945652173913043</v>
      </c>
      <c r="I341" s="3">
        <v>0</v>
      </c>
      <c r="J341" s="3">
        <v>0</v>
      </c>
      <c r="K341" s="3">
        <v>0</v>
      </c>
      <c r="L341" s="3">
        <v>9.5657608695652154</v>
      </c>
      <c r="M341" s="3">
        <v>10.752717391304348</v>
      </c>
      <c r="N341" s="3">
        <v>0.13357412908452607</v>
      </c>
      <c r="O341" s="3">
        <v>15.413043478260869</v>
      </c>
      <c r="P341" s="3">
        <v>0.19146637861193627</v>
      </c>
      <c r="Q341" s="3">
        <v>8.9589130434782618</v>
      </c>
      <c r="R341" s="3">
        <v>0.11129084526059953</v>
      </c>
      <c r="S341" s="3">
        <v>15.246086956521737</v>
      </c>
      <c r="T341" s="3">
        <v>0.18939238455306506</v>
      </c>
      <c r="U341" s="27">
        <v>345565</v>
      </c>
      <c r="V341"/>
    </row>
    <row r="342" spans="1:22" x14ac:dyDescent="0.3">
      <c r="A342" t="s">
        <v>103</v>
      </c>
      <c r="B342" t="s">
        <v>615</v>
      </c>
      <c r="C342" t="s">
        <v>158</v>
      </c>
      <c r="D342" t="s">
        <v>53</v>
      </c>
      <c r="E342" s="3">
        <v>85.293478260869563</v>
      </c>
      <c r="F342" s="3">
        <v>0.86956521739130432</v>
      </c>
      <c r="G342" s="3">
        <v>0.14130434782608695</v>
      </c>
      <c r="H342" s="3">
        <v>0</v>
      </c>
      <c r="I342" s="3">
        <v>0</v>
      </c>
      <c r="J342" s="3">
        <v>0</v>
      </c>
      <c r="K342" s="3">
        <v>0</v>
      </c>
      <c r="L342" s="3">
        <v>11.117391304347823</v>
      </c>
      <c r="M342" s="3">
        <v>12.152173913043478</v>
      </c>
      <c r="N342" s="3">
        <v>0.14247483114566076</v>
      </c>
      <c r="O342" s="3">
        <v>13.711956521739131</v>
      </c>
      <c r="P342" s="3">
        <v>0.16076207467822098</v>
      </c>
      <c r="Q342" s="3">
        <v>14.725978260869564</v>
      </c>
      <c r="R342" s="3">
        <v>0.17265069453294252</v>
      </c>
      <c r="S342" s="3">
        <v>12.260760869565217</v>
      </c>
      <c r="T342" s="3">
        <v>0.14374792914489615</v>
      </c>
      <c r="U342" s="27">
        <v>345088</v>
      </c>
      <c r="V342"/>
    </row>
    <row r="343" spans="1:22" x14ac:dyDescent="0.3">
      <c r="A343" t="s">
        <v>103</v>
      </c>
      <c r="B343" t="s">
        <v>616</v>
      </c>
      <c r="C343" t="s">
        <v>43</v>
      </c>
      <c r="D343" t="s">
        <v>155</v>
      </c>
      <c r="E343" s="3">
        <v>87.380434782608702</v>
      </c>
      <c r="F343" s="3">
        <v>9.7342391304347817</v>
      </c>
      <c r="G343" s="3">
        <v>2.25</v>
      </c>
      <c r="H343" s="3">
        <v>0.40217391304347827</v>
      </c>
      <c r="I343" s="3">
        <v>0.85869565217391308</v>
      </c>
      <c r="J343" s="3">
        <v>0</v>
      </c>
      <c r="K343" s="3">
        <v>1.923913043478261</v>
      </c>
      <c r="L343" s="3">
        <v>20.059891304347829</v>
      </c>
      <c r="M343" s="3">
        <v>5.8946739130434773</v>
      </c>
      <c r="N343" s="3">
        <v>6.7459883070033574E-2</v>
      </c>
      <c r="O343" s="3">
        <v>10.826739130434783</v>
      </c>
      <c r="P343" s="3">
        <v>0.12390347058091802</v>
      </c>
      <c r="Q343" s="3">
        <v>13.24836956521739</v>
      </c>
      <c r="R343" s="3">
        <v>0.15161711655678564</v>
      </c>
      <c r="S343" s="3">
        <v>15.954130434782609</v>
      </c>
      <c r="T343" s="3">
        <v>0.18258241074760542</v>
      </c>
      <c r="U343" s="27">
        <v>345554</v>
      </c>
      <c r="V343"/>
    </row>
    <row r="344" spans="1:22" x14ac:dyDescent="0.3">
      <c r="A344" t="s">
        <v>103</v>
      </c>
      <c r="B344" t="s">
        <v>617</v>
      </c>
      <c r="C344" t="s">
        <v>39</v>
      </c>
      <c r="D344" t="s">
        <v>82</v>
      </c>
      <c r="E344" s="3">
        <v>86.032608695652172</v>
      </c>
      <c r="F344" s="3">
        <v>3.7826086956521738</v>
      </c>
      <c r="G344" s="3">
        <v>4.3586956521739131</v>
      </c>
      <c r="H344" s="3">
        <v>0.29891304347826086</v>
      </c>
      <c r="I344" s="3">
        <v>1.0217391304347827</v>
      </c>
      <c r="J344" s="3">
        <v>0</v>
      </c>
      <c r="K344" s="3">
        <v>0</v>
      </c>
      <c r="L344" s="3">
        <v>4.2963043478260854</v>
      </c>
      <c r="M344" s="3">
        <v>11.635869565217391</v>
      </c>
      <c r="N344" s="3">
        <v>0.13524952621604547</v>
      </c>
      <c r="O344" s="3">
        <v>10.013586956521738</v>
      </c>
      <c r="P344" s="3">
        <v>0.11639292482627921</v>
      </c>
      <c r="Q344" s="3">
        <v>8.6023913043478277</v>
      </c>
      <c r="R344" s="3">
        <v>9.9989892608970329E-2</v>
      </c>
      <c r="S344" s="3">
        <v>12.127717391304348</v>
      </c>
      <c r="T344" s="3">
        <v>0.14096651926721415</v>
      </c>
      <c r="U344" s="27">
        <v>345153</v>
      </c>
      <c r="V344"/>
    </row>
    <row r="345" spans="1:22" x14ac:dyDescent="0.3">
      <c r="A345" t="s">
        <v>103</v>
      </c>
      <c r="B345" t="s">
        <v>618</v>
      </c>
      <c r="C345" t="s">
        <v>219</v>
      </c>
      <c r="D345" t="s">
        <v>220</v>
      </c>
      <c r="E345" s="3">
        <v>61.663043478260867</v>
      </c>
      <c r="F345" s="3">
        <v>5.3043478260869561</v>
      </c>
      <c r="G345" s="3">
        <v>0.72826086956521741</v>
      </c>
      <c r="H345" s="3">
        <v>0.32065217391304346</v>
      </c>
      <c r="I345" s="3">
        <v>0</v>
      </c>
      <c r="J345" s="3">
        <v>0</v>
      </c>
      <c r="K345" s="3">
        <v>0</v>
      </c>
      <c r="L345" s="3">
        <v>5.2219565217391297</v>
      </c>
      <c r="M345" s="3">
        <v>9.2798913043478262</v>
      </c>
      <c r="N345" s="3">
        <v>0.15049356601445443</v>
      </c>
      <c r="O345" s="3">
        <v>11.195652173913043</v>
      </c>
      <c r="P345" s="3">
        <v>0.18156178388859509</v>
      </c>
      <c r="Q345" s="3">
        <v>9.0911956521739139</v>
      </c>
      <c r="R345" s="3">
        <v>0.14743345672483696</v>
      </c>
      <c r="S345" s="3">
        <v>14.87336956521739</v>
      </c>
      <c r="T345" s="3">
        <v>0.24120394852811561</v>
      </c>
      <c r="U345" s="27">
        <v>345109</v>
      </c>
      <c r="V345"/>
    </row>
    <row r="346" spans="1:22" x14ac:dyDescent="0.3">
      <c r="A346" t="s">
        <v>103</v>
      </c>
      <c r="B346" t="s">
        <v>619</v>
      </c>
      <c r="C346" t="s">
        <v>234</v>
      </c>
      <c r="D346" t="s">
        <v>107</v>
      </c>
      <c r="E346" s="3">
        <v>101.20652173913044</v>
      </c>
      <c r="F346" s="3">
        <v>14.725543478260869</v>
      </c>
      <c r="G346" s="3">
        <v>7.8152173913043477</v>
      </c>
      <c r="H346" s="3">
        <v>0</v>
      </c>
      <c r="I346" s="3">
        <v>0</v>
      </c>
      <c r="J346" s="3">
        <v>0</v>
      </c>
      <c r="K346" s="3">
        <v>0</v>
      </c>
      <c r="L346" s="3">
        <v>0</v>
      </c>
      <c r="M346" s="3">
        <v>11.959239130434783</v>
      </c>
      <c r="N346" s="3">
        <v>0.1181666845666416</v>
      </c>
      <c r="O346" s="3">
        <v>18.847826086956523</v>
      </c>
      <c r="P346" s="3">
        <v>0.18623133927612504</v>
      </c>
      <c r="Q346" s="3">
        <v>0</v>
      </c>
      <c r="R346" s="3">
        <v>0</v>
      </c>
      <c r="S346" s="3">
        <v>5.6521739130434785</v>
      </c>
      <c r="T346" s="3">
        <v>5.5847921812909464E-2</v>
      </c>
      <c r="U346" s="27">
        <v>345106</v>
      </c>
      <c r="V346"/>
    </row>
    <row r="347" spans="1:22" x14ac:dyDescent="0.3">
      <c r="A347" t="s">
        <v>103</v>
      </c>
      <c r="B347" t="s">
        <v>620</v>
      </c>
      <c r="C347" t="s">
        <v>234</v>
      </c>
      <c r="D347" t="s">
        <v>107</v>
      </c>
      <c r="E347" s="3">
        <v>87.434782608695656</v>
      </c>
      <c r="F347" s="3">
        <v>0</v>
      </c>
      <c r="G347" s="3">
        <v>18.978260869565219</v>
      </c>
      <c r="H347" s="3">
        <v>0.47826086956521741</v>
      </c>
      <c r="I347" s="3">
        <v>4.3478260869565216E-2</v>
      </c>
      <c r="J347" s="3">
        <v>0</v>
      </c>
      <c r="K347" s="3">
        <v>0</v>
      </c>
      <c r="L347" s="3">
        <v>8.77163043478261</v>
      </c>
      <c r="M347" s="3">
        <v>2.717391304347826E-2</v>
      </c>
      <c r="N347" s="3">
        <v>3.1079065141720536E-4</v>
      </c>
      <c r="O347" s="3">
        <v>18.402173913043477</v>
      </c>
      <c r="P347" s="3">
        <v>0.21046742913973146</v>
      </c>
      <c r="Q347" s="3">
        <v>15.81608695652174</v>
      </c>
      <c r="R347" s="3">
        <v>0.18089010442565889</v>
      </c>
      <c r="S347" s="3">
        <v>20.541086956521738</v>
      </c>
      <c r="T347" s="3">
        <v>0.23493038289408252</v>
      </c>
      <c r="U347" s="27">
        <v>345152</v>
      </c>
      <c r="V347"/>
    </row>
    <row r="348" spans="1:22" x14ac:dyDescent="0.3">
      <c r="A348" t="s">
        <v>103</v>
      </c>
      <c r="B348" t="s">
        <v>621</v>
      </c>
      <c r="C348" t="s">
        <v>62</v>
      </c>
      <c r="D348" t="s">
        <v>457</v>
      </c>
      <c r="E348" s="3">
        <v>49.467391304347828</v>
      </c>
      <c r="F348" s="3">
        <v>6.8695652173913047</v>
      </c>
      <c r="G348" s="3">
        <v>1.7065217391304348</v>
      </c>
      <c r="H348" s="3">
        <v>7.6086956521739135E-2</v>
      </c>
      <c r="I348" s="3">
        <v>1.3043478260869565</v>
      </c>
      <c r="J348" s="3">
        <v>0</v>
      </c>
      <c r="K348" s="3">
        <v>0</v>
      </c>
      <c r="L348" s="3">
        <v>0.19021739130434784</v>
      </c>
      <c r="M348" s="3">
        <v>8.8125</v>
      </c>
      <c r="N348" s="3">
        <v>0.17814765985497691</v>
      </c>
      <c r="O348" s="3">
        <v>4.3342391304347831</v>
      </c>
      <c r="P348" s="3">
        <v>8.7618105910788849E-2</v>
      </c>
      <c r="Q348" s="3">
        <v>7.0733695652173916</v>
      </c>
      <c r="R348" s="3">
        <v>0.14299055152713688</v>
      </c>
      <c r="S348" s="3">
        <v>6.2479347826086951</v>
      </c>
      <c r="T348" s="3">
        <v>0.12630410898703581</v>
      </c>
      <c r="U348" s="27">
        <v>345475</v>
      </c>
      <c r="V348"/>
    </row>
    <row r="349" spans="1:22" x14ac:dyDescent="0.3">
      <c r="A349" t="s">
        <v>103</v>
      </c>
      <c r="B349" t="s">
        <v>622</v>
      </c>
      <c r="C349" t="s">
        <v>35</v>
      </c>
      <c r="D349" t="s">
        <v>161</v>
      </c>
      <c r="E349" s="3">
        <v>75.989130434782609</v>
      </c>
      <c r="F349" s="3">
        <v>0</v>
      </c>
      <c r="G349" s="3">
        <v>0.28260869565217389</v>
      </c>
      <c r="H349" s="3">
        <v>0.76086956521739135</v>
      </c>
      <c r="I349" s="3">
        <v>4.3152173913043477</v>
      </c>
      <c r="J349" s="3">
        <v>0</v>
      </c>
      <c r="K349" s="3">
        <v>0</v>
      </c>
      <c r="L349" s="3">
        <v>0</v>
      </c>
      <c r="M349" s="3">
        <v>4.8913043478260869</v>
      </c>
      <c r="N349" s="3">
        <v>6.4368473751966818E-2</v>
      </c>
      <c r="O349" s="3">
        <v>13.8</v>
      </c>
      <c r="P349" s="3">
        <v>0.18160492061221573</v>
      </c>
      <c r="Q349" s="3">
        <v>3.1821739130434779</v>
      </c>
      <c r="R349" s="3">
        <v>4.1876698612501782E-2</v>
      </c>
      <c r="S349" s="3">
        <v>7.9234782608695653</v>
      </c>
      <c r="T349" s="3">
        <v>0.10427120583607495</v>
      </c>
      <c r="U349" s="27">
        <v>345235</v>
      </c>
      <c r="V349"/>
    </row>
    <row r="350" spans="1:22" x14ac:dyDescent="0.3">
      <c r="A350" t="s">
        <v>103</v>
      </c>
      <c r="B350" t="s">
        <v>623</v>
      </c>
      <c r="C350" t="s">
        <v>35</v>
      </c>
      <c r="D350" t="s">
        <v>161</v>
      </c>
      <c r="E350" s="3">
        <v>12.336956521739131</v>
      </c>
      <c r="F350" s="3">
        <v>4.4021739130434785</v>
      </c>
      <c r="G350" s="3">
        <v>0.15217391304347827</v>
      </c>
      <c r="H350" s="3">
        <v>0.17391304347826086</v>
      </c>
      <c r="I350" s="3">
        <v>0.29347826086956524</v>
      </c>
      <c r="J350" s="3">
        <v>0</v>
      </c>
      <c r="K350" s="3">
        <v>0</v>
      </c>
      <c r="L350" s="3">
        <v>0</v>
      </c>
      <c r="M350" s="3">
        <v>4.7010869565217392</v>
      </c>
      <c r="N350" s="3">
        <v>0.38105726872246698</v>
      </c>
      <c r="O350" s="3">
        <v>7.6391304347826097</v>
      </c>
      <c r="P350" s="3">
        <v>0.61920704845814989</v>
      </c>
      <c r="Q350" s="3">
        <v>0.21880434782608696</v>
      </c>
      <c r="R350" s="3">
        <v>1.7735682819383258E-2</v>
      </c>
      <c r="S350" s="3">
        <v>0.32402173913043486</v>
      </c>
      <c r="T350" s="3">
        <v>2.6264317180616746E-2</v>
      </c>
      <c r="U350" s="27">
        <v>345545</v>
      </c>
      <c r="V350"/>
    </row>
    <row r="351" spans="1:22" x14ac:dyDescent="0.3">
      <c r="A351" t="s">
        <v>103</v>
      </c>
      <c r="B351" t="s">
        <v>624</v>
      </c>
      <c r="C351" t="s">
        <v>625</v>
      </c>
      <c r="D351" t="s">
        <v>213</v>
      </c>
      <c r="E351" s="3">
        <v>75.097826086956516</v>
      </c>
      <c r="F351" s="3">
        <v>19.874673913043477</v>
      </c>
      <c r="G351" s="3">
        <v>0</v>
      </c>
      <c r="H351" s="3">
        <v>0</v>
      </c>
      <c r="I351" s="3">
        <v>0</v>
      </c>
      <c r="J351" s="3">
        <v>0</v>
      </c>
      <c r="K351" s="3">
        <v>0</v>
      </c>
      <c r="L351" s="3">
        <v>7.3768478260869559</v>
      </c>
      <c r="M351" s="3">
        <v>20.439021739130432</v>
      </c>
      <c r="N351" s="3">
        <v>0.27216529164857428</v>
      </c>
      <c r="O351" s="3">
        <v>8.4185869565217395</v>
      </c>
      <c r="P351" s="3">
        <v>0.11210160660008686</v>
      </c>
      <c r="Q351" s="3">
        <v>26.668152173913043</v>
      </c>
      <c r="R351" s="3">
        <v>0.3551121725285859</v>
      </c>
      <c r="S351" s="3">
        <v>36.317934782608695</v>
      </c>
      <c r="T351" s="3">
        <v>0.48360833695180205</v>
      </c>
      <c r="U351" s="27">
        <v>345508</v>
      </c>
      <c r="V351"/>
    </row>
    <row r="352" spans="1:22" x14ac:dyDescent="0.3">
      <c r="A352" t="s">
        <v>103</v>
      </c>
      <c r="B352" t="s">
        <v>626</v>
      </c>
      <c r="C352" t="s">
        <v>236</v>
      </c>
      <c r="D352" t="s">
        <v>237</v>
      </c>
      <c r="E352" s="3">
        <v>84.576086956521735</v>
      </c>
      <c r="F352" s="3">
        <v>0</v>
      </c>
      <c r="G352" s="3">
        <v>0</v>
      </c>
      <c r="H352" s="3">
        <v>0</v>
      </c>
      <c r="I352" s="3">
        <v>0</v>
      </c>
      <c r="J352" s="3">
        <v>0</v>
      </c>
      <c r="K352" s="3">
        <v>0</v>
      </c>
      <c r="L352" s="3">
        <v>0</v>
      </c>
      <c r="M352" s="3">
        <v>5.5652173913043477</v>
      </c>
      <c r="N352" s="3">
        <v>6.5801310885490294E-2</v>
      </c>
      <c r="O352" s="3">
        <v>9.6132608695652184</v>
      </c>
      <c r="P352" s="3">
        <v>0.11366405346356512</v>
      </c>
      <c r="Q352" s="3">
        <v>0</v>
      </c>
      <c r="R352" s="3">
        <v>0</v>
      </c>
      <c r="S352" s="3">
        <v>0</v>
      </c>
      <c r="T352" s="3">
        <v>0</v>
      </c>
      <c r="U352" s="27">
        <v>345249</v>
      </c>
      <c r="V352"/>
    </row>
    <row r="353" spans="1:22" x14ac:dyDescent="0.3">
      <c r="A353" t="s">
        <v>103</v>
      </c>
      <c r="B353" t="s">
        <v>627</v>
      </c>
      <c r="C353" t="s">
        <v>32</v>
      </c>
      <c r="D353" t="s">
        <v>125</v>
      </c>
      <c r="E353" s="3">
        <v>85.239130434782609</v>
      </c>
      <c r="F353" s="3">
        <v>5.6521739130434785</v>
      </c>
      <c r="G353" s="3">
        <v>0</v>
      </c>
      <c r="H353" s="3">
        <v>0</v>
      </c>
      <c r="I353" s="3">
        <v>0</v>
      </c>
      <c r="J353" s="3">
        <v>0</v>
      </c>
      <c r="K353" s="3">
        <v>0</v>
      </c>
      <c r="L353" s="3">
        <v>4.5552173913043488</v>
      </c>
      <c r="M353" s="3">
        <v>5.3043478260869561</v>
      </c>
      <c r="N353" s="3">
        <v>6.2229023208365208E-2</v>
      </c>
      <c r="O353" s="3">
        <v>7.8260869565217392</v>
      </c>
      <c r="P353" s="3">
        <v>9.181331293037491E-2</v>
      </c>
      <c r="Q353" s="3">
        <v>8.6256521739130427</v>
      </c>
      <c r="R353" s="3">
        <v>0.10119357306809486</v>
      </c>
      <c r="S353" s="3">
        <v>16.560434782608695</v>
      </c>
      <c r="T353" s="3">
        <v>0.19428207090028055</v>
      </c>
      <c r="U353" s="27">
        <v>345183</v>
      </c>
      <c r="V353"/>
    </row>
    <row r="354" spans="1:22" x14ac:dyDescent="0.3">
      <c r="A354" t="s">
        <v>103</v>
      </c>
      <c r="B354" t="s">
        <v>628</v>
      </c>
      <c r="C354" t="s">
        <v>629</v>
      </c>
      <c r="D354" t="s">
        <v>197</v>
      </c>
      <c r="E354" s="3">
        <v>73.043478260869563</v>
      </c>
      <c r="F354" s="3">
        <v>5.5652173913043477</v>
      </c>
      <c r="G354" s="3">
        <v>0</v>
      </c>
      <c r="H354" s="3">
        <v>0</v>
      </c>
      <c r="I354" s="3">
        <v>0</v>
      </c>
      <c r="J354" s="3">
        <v>0</v>
      </c>
      <c r="K354" s="3">
        <v>0</v>
      </c>
      <c r="L354" s="3">
        <v>3.5409782608695637</v>
      </c>
      <c r="M354" s="3">
        <v>5.3913043478260869</v>
      </c>
      <c r="N354" s="3">
        <v>7.3809523809523811E-2</v>
      </c>
      <c r="O354" s="3">
        <v>10.355978260869565</v>
      </c>
      <c r="P354" s="3">
        <v>0.14177827380952379</v>
      </c>
      <c r="Q354" s="3">
        <v>11.037391304347828</v>
      </c>
      <c r="R354" s="3">
        <v>0.15110714285714288</v>
      </c>
      <c r="S354" s="3">
        <v>19.475108695652175</v>
      </c>
      <c r="T354" s="3">
        <v>0.26662351190476191</v>
      </c>
      <c r="U354" s="27">
        <v>345549</v>
      </c>
      <c r="V354"/>
    </row>
    <row r="355" spans="1:22" x14ac:dyDescent="0.3">
      <c r="A355" t="s">
        <v>103</v>
      </c>
      <c r="B355" t="s">
        <v>630</v>
      </c>
      <c r="C355" t="s">
        <v>8</v>
      </c>
      <c r="D355" t="s">
        <v>203</v>
      </c>
      <c r="E355" s="3">
        <v>96.25</v>
      </c>
      <c r="F355" s="3">
        <v>5.5652173913043477</v>
      </c>
      <c r="G355" s="3">
        <v>0.30434782608695654</v>
      </c>
      <c r="H355" s="3">
        <v>0.66576086956521741</v>
      </c>
      <c r="I355" s="3">
        <v>0.56521739130434778</v>
      </c>
      <c r="J355" s="3">
        <v>0</v>
      </c>
      <c r="K355" s="3">
        <v>0</v>
      </c>
      <c r="L355" s="3">
        <v>5.3619565217391303</v>
      </c>
      <c r="M355" s="3">
        <v>5.0434782608695654</v>
      </c>
      <c r="N355" s="3">
        <v>5.2399774138904578E-2</v>
      </c>
      <c r="O355" s="3">
        <v>5.3804347826086953</v>
      </c>
      <c r="P355" s="3">
        <v>5.5900621118012417E-2</v>
      </c>
      <c r="Q355" s="3">
        <v>18.8125</v>
      </c>
      <c r="R355" s="3">
        <v>0.19545454545454546</v>
      </c>
      <c r="S355" s="3">
        <v>11.81608695652174</v>
      </c>
      <c r="T355" s="3">
        <v>0.12276453980801807</v>
      </c>
      <c r="U355" s="27">
        <v>345181</v>
      </c>
      <c r="V355"/>
    </row>
    <row r="356" spans="1:22" x14ac:dyDescent="0.3">
      <c r="A356" t="s">
        <v>103</v>
      </c>
      <c r="B356" t="s">
        <v>631</v>
      </c>
      <c r="C356" t="s">
        <v>10</v>
      </c>
      <c r="D356" t="s">
        <v>229</v>
      </c>
      <c r="E356" s="3">
        <v>97.108695652173907</v>
      </c>
      <c r="F356" s="3">
        <v>5.5652173913043477</v>
      </c>
      <c r="G356" s="3">
        <v>0</v>
      </c>
      <c r="H356" s="3">
        <v>0</v>
      </c>
      <c r="I356" s="3">
        <v>0</v>
      </c>
      <c r="J356" s="3">
        <v>0</v>
      </c>
      <c r="K356" s="3">
        <v>0</v>
      </c>
      <c r="L356" s="3">
        <v>5.9821739130434759</v>
      </c>
      <c r="M356" s="3">
        <v>5.5652173913043477</v>
      </c>
      <c r="N356" s="3">
        <v>5.7309156033131858E-2</v>
      </c>
      <c r="O356" s="3">
        <v>11.260869565217391</v>
      </c>
      <c r="P356" s="3">
        <v>0.11596149541079025</v>
      </c>
      <c r="Q356" s="3">
        <v>17.353804347826088</v>
      </c>
      <c r="R356" s="3">
        <v>0.1787049473919857</v>
      </c>
      <c r="S356" s="3">
        <v>14.821630434782605</v>
      </c>
      <c r="T356" s="3">
        <v>0.15262928139691065</v>
      </c>
      <c r="U356" s="27">
        <v>345291</v>
      </c>
      <c r="V356"/>
    </row>
    <row r="357" spans="1:22" x14ac:dyDescent="0.3">
      <c r="A357" t="s">
        <v>103</v>
      </c>
      <c r="B357" t="s">
        <v>632</v>
      </c>
      <c r="C357" t="s">
        <v>348</v>
      </c>
      <c r="D357" t="s">
        <v>349</v>
      </c>
      <c r="E357" s="3">
        <v>108.8804347826087</v>
      </c>
      <c r="F357" s="3">
        <v>5.3043478260869561</v>
      </c>
      <c r="G357" s="3">
        <v>1</v>
      </c>
      <c r="H357" s="3">
        <v>1.0869565217391304</v>
      </c>
      <c r="I357" s="3">
        <v>1.4782608695652173</v>
      </c>
      <c r="J357" s="3">
        <v>0</v>
      </c>
      <c r="K357" s="3">
        <v>0</v>
      </c>
      <c r="L357" s="3">
        <v>4.5305434782608698</v>
      </c>
      <c r="M357" s="3">
        <v>7.8695652173913047</v>
      </c>
      <c r="N357" s="3">
        <v>7.2277128880902458E-2</v>
      </c>
      <c r="O357" s="3">
        <v>10.809782608695652</v>
      </c>
      <c r="P357" s="3">
        <v>9.9281221922731352E-2</v>
      </c>
      <c r="Q357" s="3">
        <v>19.369239130434782</v>
      </c>
      <c r="R357" s="3">
        <v>0.17789457921533391</v>
      </c>
      <c r="S357" s="3">
        <v>6.5816304347826105</v>
      </c>
      <c r="T357" s="3">
        <v>6.0448237995407821E-2</v>
      </c>
      <c r="U357" s="27">
        <v>345213</v>
      </c>
      <c r="V357"/>
    </row>
    <row r="358" spans="1:22" x14ac:dyDescent="0.3">
      <c r="A358" t="s">
        <v>103</v>
      </c>
      <c r="B358" t="s">
        <v>633</v>
      </c>
      <c r="C358" t="s">
        <v>634</v>
      </c>
      <c r="D358" t="s">
        <v>71</v>
      </c>
      <c r="E358" s="3">
        <v>68.804347826086953</v>
      </c>
      <c r="F358" s="3">
        <v>5.5652173913043477</v>
      </c>
      <c r="G358" s="3">
        <v>0.95652173913043481</v>
      </c>
      <c r="H358" s="3">
        <v>0</v>
      </c>
      <c r="I358" s="3">
        <v>1.0326086956521738</v>
      </c>
      <c r="J358" s="3">
        <v>0</v>
      </c>
      <c r="K358" s="3">
        <v>0</v>
      </c>
      <c r="L358" s="3">
        <v>4.254130434782609</v>
      </c>
      <c r="M358" s="3">
        <v>5.1304347826086953</v>
      </c>
      <c r="N358" s="3">
        <v>7.4565560821484994E-2</v>
      </c>
      <c r="O358" s="3">
        <v>8.2826086956521738</v>
      </c>
      <c r="P358" s="3">
        <v>0.12037914691943129</v>
      </c>
      <c r="Q358" s="3">
        <v>10.11282608695652</v>
      </c>
      <c r="R358" s="3">
        <v>0.14697946287519745</v>
      </c>
      <c r="S358" s="3">
        <v>20.890869565217393</v>
      </c>
      <c r="T358" s="3">
        <v>0.30362717219589264</v>
      </c>
      <c r="U358" s="27">
        <v>345522</v>
      </c>
      <c r="V358"/>
    </row>
    <row r="359" spans="1:22" x14ac:dyDescent="0.3">
      <c r="A359" t="s">
        <v>103</v>
      </c>
      <c r="B359" t="s">
        <v>635</v>
      </c>
      <c r="C359" t="s">
        <v>636</v>
      </c>
      <c r="D359" t="s">
        <v>213</v>
      </c>
      <c r="E359" s="3">
        <v>83.739130434782609</v>
      </c>
      <c r="F359" s="3">
        <v>5.6521739130434785</v>
      </c>
      <c r="G359" s="3">
        <v>0</v>
      </c>
      <c r="H359" s="3">
        <v>0.79891304347826086</v>
      </c>
      <c r="I359" s="3">
        <v>0.53260869565217395</v>
      </c>
      <c r="J359" s="3">
        <v>0</v>
      </c>
      <c r="K359" s="3">
        <v>0</v>
      </c>
      <c r="L359" s="3">
        <v>4.2627173913043466</v>
      </c>
      <c r="M359" s="3">
        <v>5.5652173913043477</v>
      </c>
      <c r="N359" s="3">
        <v>6.6458982346832812E-2</v>
      </c>
      <c r="O359" s="3">
        <v>10.630434782608695</v>
      </c>
      <c r="P359" s="3">
        <v>0.12694704049844235</v>
      </c>
      <c r="Q359" s="3">
        <v>19.717499999999994</v>
      </c>
      <c r="R359" s="3">
        <v>0.2354633956386292</v>
      </c>
      <c r="S359" s="3">
        <v>11.758260869565216</v>
      </c>
      <c r="T359" s="3">
        <v>0.14041536863966769</v>
      </c>
      <c r="U359" s="27">
        <v>345561</v>
      </c>
      <c r="V359"/>
    </row>
    <row r="360" spans="1:22" x14ac:dyDescent="0.3">
      <c r="A360" t="s">
        <v>103</v>
      </c>
      <c r="B360" t="s">
        <v>637</v>
      </c>
      <c r="C360" t="s">
        <v>638</v>
      </c>
      <c r="D360" t="s">
        <v>574</v>
      </c>
      <c r="E360" s="3">
        <v>85.510869565217391</v>
      </c>
      <c r="F360" s="3">
        <v>5.5652173913043477</v>
      </c>
      <c r="G360" s="3">
        <v>0.2608695652173913</v>
      </c>
      <c r="H360" s="3">
        <v>0.2608695652173913</v>
      </c>
      <c r="I360" s="3">
        <v>0</v>
      </c>
      <c r="J360" s="3">
        <v>0</v>
      </c>
      <c r="K360" s="3">
        <v>0</v>
      </c>
      <c r="L360" s="3">
        <v>4.629021739130434</v>
      </c>
      <c r="M360" s="3">
        <v>5.5652173913043477</v>
      </c>
      <c r="N360" s="3">
        <v>6.5081988051353748E-2</v>
      </c>
      <c r="O360" s="3">
        <v>10.072282608695652</v>
      </c>
      <c r="P360" s="3">
        <v>0.1177895004448964</v>
      </c>
      <c r="Q360" s="3">
        <v>14.073043478260871</v>
      </c>
      <c r="R360" s="3">
        <v>0.16457607728486082</v>
      </c>
      <c r="S360" s="3">
        <v>8.8102173913043469</v>
      </c>
      <c r="T360" s="3">
        <v>0.10303038006864115</v>
      </c>
      <c r="U360" s="27">
        <v>345449</v>
      </c>
      <c r="V360"/>
    </row>
    <row r="361" spans="1:22" x14ac:dyDescent="0.3">
      <c r="A361" t="s">
        <v>103</v>
      </c>
      <c r="B361" t="s">
        <v>639</v>
      </c>
      <c r="C361" t="s">
        <v>101</v>
      </c>
      <c r="D361" t="s">
        <v>213</v>
      </c>
      <c r="E361" s="3">
        <v>112.91304347826087</v>
      </c>
      <c r="F361" s="3">
        <v>6.0869565217391308</v>
      </c>
      <c r="G361" s="3">
        <v>0</v>
      </c>
      <c r="H361" s="3">
        <v>0</v>
      </c>
      <c r="I361" s="3">
        <v>1.9891304347826086</v>
      </c>
      <c r="J361" s="3">
        <v>0</v>
      </c>
      <c r="K361" s="3">
        <v>0</v>
      </c>
      <c r="L361" s="3">
        <v>7.911086956521741</v>
      </c>
      <c r="M361" s="3">
        <v>6.0380434782608701</v>
      </c>
      <c r="N361" s="3">
        <v>5.3475163650365809E-2</v>
      </c>
      <c r="O361" s="3">
        <v>7.7934782608695654</v>
      </c>
      <c r="P361" s="3">
        <v>6.9021948402002306E-2</v>
      </c>
      <c r="Q361" s="3">
        <v>12.774999999999999</v>
      </c>
      <c r="R361" s="3">
        <v>0.11314016172506737</v>
      </c>
      <c r="S361" s="3">
        <v>21.488043478260867</v>
      </c>
      <c r="T361" s="3">
        <v>0.19030612244897957</v>
      </c>
      <c r="U361" s="27">
        <v>345529</v>
      </c>
      <c r="V361"/>
    </row>
    <row r="362" spans="1:22" x14ac:dyDescent="0.3">
      <c r="A362" t="s">
        <v>103</v>
      </c>
      <c r="B362" t="s">
        <v>640</v>
      </c>
      <c r="C362" t="s">
        <v>641</v>
      </c>
      <c r="D362" t="s">
        <v>15</v>
      </c>
      <c r="E362" s="3">
        <v>70.032608695652172</v>
      </c>
      <c r="F362" s="3">
        <v>5.5652173913043477</v>
      </c>
      <c r="G362" s="3">
        <v>0</v>
      </c>
      <c r="H362" s="3">
        <v>0.14130434782608695</v>
      </c>
      <c r="I362" s="3">
        <v>0</v>
      </c>
      <c r="J362" s="3">
        <v>0</v>
      </c>
      <c r="K362" s="3">
        <v>0</v>
      </c>
      <c r="L362" s="3">
        <v>4.3610869565217385</v>
      </c>
      <c r="M362" s="3">
        <v>5.3913043478260869</v>
      </c>
      <c r="N362" s="3">
        <v>7.6982772000620828E-2</v>
      </c>
      <c r="O362" s="3">
        <v>9.9510869565217384</v>
      </c>
      <c r="P362" s="3">
        <v>0.1420921930777588</v>
      </c>
      <c r="Q362" s="3">
        <v>8.0036956521739118</v>
      </c>
      <c r="R362" s="3">
        <v>0.1142852708365668</v>
      </c>
      <c r="S362" s="3">
        <v>11.71445652173913</v>
      </c>
      <c r="T362" s="3">
        <v>0.16727145739562316</v>
      </c>
      <c r="U362" s="27">
        <v>345523</v>
      </c>
      <c r="V362"/>
    </row>
    <row r="363" spans="1:22" x14ac:dyDescent="0.3">
      <c r="A363" t="s">
        <v>103</v>
      </c>
      <c r="B363" t="s">
        <v>642</v>
      </c>
      <c r="C363" t="s">
        <v>92</v>
      </c>
      <c r="D363" t="s">
        <v>121</v>
      </c>
      <c r="E363" s="3">
        <v>135.85869565217391</v>
      </c>
      <c r="F363" s="3">
        <v>5.6793478260869561</v>
      </c>
      <c r="G363" s="3">
        <v>0.61956521739130432</v>
      </c>
      <c r="H363" s="3">
        <v>0.91304347826086951</v>
      </c>
      <c r="I363" s="3">
        <v>0.60869565217391308</v>
      </c>
      <c r="J363" s="3">
        <v>0</v>
      </c>
      <c r="K363" s="3">
        <v>0</v>
      </c>
      <c r="L363" s="3">
        <v>6.6943478260869567</v>
      </c>
      <c r="M363" s="3">
        <v>10.560652173913043</v>
      </c>
      <c r="N363" s="3">
        <v>7.7732618609488754E-2</v>
      </c>
      <c r="O363" s="3">
        <v>26.492173913043477</v>
      </c>
      <c r="P363" s="3">
        <v>0.1949979998399872</v>
      </c>
      <c r="Q363" s="3">
        <v>10.46858695652174</v>
      </c>
      <c r="R363" s="3">
        <v>7.7054964397151787E-2</v>
      </c>
      <c r="S363" s="3">
        <v>18.826521739130435</v>
      </c>
      <c r="T363" s="3">
        <v>0.13857428594287544</v>
      </c>
      <c r="U363" s="27">
        <v>345142</v>
      </c>
      <c r="V363"/>
    </row>
    <row r="364" spans="1:22" x14ac:dyDescent="0.3">
      <c r="A364" t="s">
        <v>103</v>
      </c>
      <c r="B364" t="s">
        <v>643</v>
      </c>
      <c r="C364" t="s">
        <v>85</v>
      </c>
      <c r="D364" t="s">
        <v>644</v>
      </c>
      <c r="E364" s="3">
        <v>83.173913043478265</v>
      </c>
      <c r="F364" s="3">
        <v>11.478260869565217</v>
      </c>
      <c r="G364" s="3">
        <v>0.4891304347826087</v>
      </c>
      <c r="H364" s="3">
        <v>0.67119565217391308</v>
      </c>
      <c r="I364" s="3">
        <v>0.61956521739130432</v>
      </c>
      <c r="J364" s="3">
        <v>0</v>
      </c>
      <c r="K364" s="3">
        <v>0</v>
      </c>
      <c r="L364" s="3">
        <v>10.379239130434783</v>
      </c>
      <c r="M364" s="3">
        <v>11.120652173913044</v>
      </c>
      <c r="N364" s="3">
        <v>0.13370360690015681</v>
      </c>
      <c r="O364" s="3">
        <v>18.868260869565219</v>
      </c>
      <c r="P364" s="3">
        <v>0.22685311029796132</v>
      </c>
      <c r="Q364" s="3">
        <v>8.4879347826086935</v>
      </c>
      <c r="R364" s="3">
        <v>0.10205044432828016</v>
      </c>
      <c r="S364" s="3">
        <v>13.619021739130435</v>
      </c>
      <c r="T364" s="3">
        <v>0.1637415054887611</v>
      </c>
      <c r="U364" s="27">
        <v>345247</v>
      </c>
      <c r="V364"/>
    </row>
    <row r="365" spans="1:22" x14ac:dyDescent="0.3">
      <c r="A365" t="s">
        <v>103</v>
      </c>
      <c r="B365" t="s">
        <v>645</v>
      </c>
      <c r="C365" t="s">
        <v>646</v>
      </c>
      <c r="D365" t="s">
        <v>4</v>
      </c>
      <c r="E365" s="3">
        <v>32.586956521739133</v>
      </c>
      <c r="F365" s="3">
        <v>5.7391304347826084</v>
      </c>
      <c r="G365" s="3">
        <v>0.71739130434782605</v>
      </c>
      <c r="H365" s="3">
        <v>0.22173913043478263</v>
      </c>
      <c r="I365" s="3">
        <v>0</v>
      </c>
      <c r="J365" s="3">
        <v>0</v>
      </c>
      <c r="K365" s="3">
        <v>0</v>
      </c>
      <c r="L365" s="3">
        <v>3.4622826086956513</v>
      </c>
      <c r="M365" s="3">
        <v>4.9726086956521751</v>
      </c>
      <c r="N365" s="3">
        <v>0.15259506337558376</v>
      </c>
      <c r="O365" s="3">
        <v>8.0152173913043505</v>
      </c>
      <c r="P365" s="3">
        <v>0.24596397598398939</v>
      </c>
      <c r="Q365" s="3">
        <v>5.8797826086956526</v>
      </c>
      <c r="R365" s="3">
        <v>0.18043362241494329</v>
      </c>
      <c r="S365" s="3">
        <v>8.4092391304347824</v>
      </c>
      <c r="T365" s="3">
        <v>0.25805537024683117</v>
      </c>
      <c r="U365" s="27">
        <v>345426</v>
      </c>
      <c r="V365"/>
    </row>
    <row r="366" spans="1:22" x14ac:dyDescent="0.3">
      <c r="A366" t="s">
        <v>103</v>
      </c>
      <c r="B366" t="s">
        <v>647</v>
      </c>
      <c r="C366" t="s">
        <v>562</v>
      </c>
      <c r="D366" t="s">
        <v>6</v>
      </c>
      <c r="E366" s="3">
        <v>90.423913043478265</v>
      </c>
      <c r="F366" s="3">
        <v>5.4953260869565215</v>
      </c>
      <c r="G366" s="3">
        <v>0.57608695652173914</v>
      </c>
      <c r="H366" s="3">
        <v>0.50173913043478258</v>
      </c>
      <c r="I366" s="3">
        <v>1.8152173913043479</v>
      </c>
      <c r="J366" s="3">
        <v>0</v>
      </c>
      <c r="K366" s="3">
        <v>0.84782608695652173</v>
      </c>
      <c r="L366" s="3">
        <v>2.1472826086956522</v>
      </c>
      <c r="M366" s="3">
        <v>0</v>
      </c>
      <c r="N366" s="3">
        <v>0</v>
      </c>
      <c r="O366" s="3">
        <v>16.557391304347824</v>
      </c>
      <c r="P366" s="3">
        <v>0.18310854670032453</v>
      </c>
      <c r="Q366" s="3">
        <v>15.838586956521741</v>
      </c>
      <c r="R366" s="3">
        <v>0.17515927395119607</v>
      </c>
      <c r="S366" s="3">
        <v>17.621086956521744</v>
      </c>
      <c r="T366" s="3">
        <v>0.19487197980526511</v>
      </c>
      <c r="U366" s="27">
        <v>345302</v>
      </c>
      <c r="V366"/>
    </row>
    <row r="367" spans="1:22" x14ac:dyDescent="0.3">
      <c r="A367" t="s">
        <v>103</v>
      </c>
      <c r="B367" t="s">
        <v>648</v>
      </c>
      <c r="C367" t="s">
        <v>638</v>
      </c>
      <c r="D367" t="s">
        <v>574</v>
      </c>
      <c r="E367" s="3">
        <v>88.413043478260875</v>
      </c>
      <c r="F367" s="3">
        <v>5.3043478260869561</v>
      </c>
      <c r="G367" s="3">
        <v>6.5217391304347824E-2</v>
      </c>
      <c r="H367" s="3">
        <v>0.47456521739130431</v>
      </c>
      <c r="I367" s="3">
        <v>0.52173913043478259</v>
      </c>
      <c r="J367" s="3">
        <v>0</v>
      </c>
      <c r="K367" s="3">
        <v>0</v>
      </c>
      <c r="L367" s="3">
        <v>3.2798913043478262</v>
      </c>
      <c r="M367" s="3">
        <v>5.3179347826086953</v>
      </c>
      <c r="N367" s="3">
        <v>6.0148758298500117E-2</v>
      </c>
      <c r="O367" s="3">
        <v>10.361413043478262</v>
      </c>
      <c r="P367" s="3">
        <v>0.11719326284730761</v>
      </c>
      <c r="Q367" s="3">
        <v>6.4728260869565215</v>
      </c>
      <c r="R367" s="3">
        <v>7.3211212195721659E-2</v>
      </c>
      <c r="S367" s="3">
        <v>12.421195652173912</v>
      </c>
      <c r="T367" s="3">
        <v>0.14049053356282271</v>
      </c>
      <c r="U367" s="27">
        <v>345381</v>
      </c>
      <c r="V367"/>
    </row>
    <row r="368" spans="1:22" x14ac:dyDescent="0.3">
      <c r="A368" t="s">
        <v>103</v>
      </c>
      <c r="B368" t="s">
        <v>649</v>
      </c>
      <c r="C368" t="s">
        <v>19</v>
      </c>
      <c r="D368" t="s">
        <v>70</v>
      </c>
      <c r="E368" s="3">
        <v>97.554347826086953</v>
      </c>
      <c r="F368" s="3">
        <v>5.8369565217391308</v>
      </c>
      <c r="G368" s="3">
        <v>0.15217391304347827</v>
      </c>
      <c r="H368" s="3">
        <v>0.83695652173913049</v>
      </c>
      <c r="I368" s="3">
        <v>1.2934782608695652</v>
      </c>
      <c r="J368" s="3">
        <v>0</v>
      </c>
      <c r="K368" s="3">
        <v>0</v>
      </c>
      <c r="L368" s="3">
        <v>7.1209782608695651</v>
      </c>
      <c r="M368" s="3">
        <v>6.0978260869565215</v>
      </c>
      <c r="N368" s="3">
        <v>6.250696378830084E-2</v>
      </c>
      <c r="O368" s="3">
        <v>18.919239130434782</v>
      </c>
      <c r="P368" s="3">
        <v>0.19393537604456826</v>
      </c>
      <c r="Q368" s="3">
        <v>24.121847826086956</v>
      </c>
      <c r="R368" s="3">
        <v>0.24726573816155989</v>
      </c>
      <c r="S368" s="3">
        <v>31.796521739130434</v>
      </c>
      <c r="T368" s="3">
        <v>0.32593649025069638</v>
      </c>
      <c r="U368" s="27">
        <v>345380</v>
      </c>
      <c r="V368"/>
    </row>
    <row r="369" spans="1:22" x14ac:dyDescent="0.3">
      <c r="A369" t="s">
        <v>103</v>
      </c>
      <c r="B369" t="s">
        <v>650</v>
      </c>
      <c r="C369" t="s">
        <v>169</v>
      </c>
      <c r="D369" t="s">
        <v>170</v>
      </c>
      <c r="E369" s="3">
        <v>53.021739130434781</v>
      </c>
      <c r="F369" s="3">
        <v>5.3043478260869561</v>
      </c>
      <c r="G369" s="3">
        <v>3.2608695652173912E-2</v>
      </c>
      <c r="H369" s="3">
        <v>0.18478260869565216</v>
      </c>
      <c r="I369" s="3">
        <v>0.79347826086956519</v>
      </c>
      <c r="J369" s="3">
        <v>0</v>
      </c>
      <c r="K369" s="3">
        <v>0</v>
      </c>
      <c r="L369" s="3">
        <v>0.45652173913043476</v>
      </c>
      <c r="M369" s="3">
        <v>1.8152173913043479</v>
      </c>
      <c r="N369" s="3">
        <v>3.4235342353423535E-2</v>
      </c>
      <c r="O369" s="3">
        <v>11.513586956521738</v>
      </c>
      <c r="P369" s="3">
        <v>0.21714842148421484</v>
      </c>
      <c r="Q369" s="3">
        <v>9.4646739130434785</v>
      </c>
      <c r="R369" s="3">
        <v>0.17850553505535055</v>
      </c>
      <c r="S369" s="3">
        <v>8.1358695652173907</v>
      </c>
      <c r="T369" s="3">
        <v>0.15344403444034441</v>
      </c>
      <c r="U369" s="27">
        <v>345392</v>
      </c>
      <c r="V369"/>
    </row>
    <row r="370" spans="1:22" x14ac:dyDescent="0.3">
      <c r="A370" t="s">
        <v>103</v>
      </c>
      <c r="B370" t="s">
        <v>651</v>
      </c>
      <c r="C370" t="s">
        <v>652</v>
      </c>
      <c r="D370" t="s">
        <v>574</v>
      </c>
      <c r="E370" s="3">
        <v>77.097826086956516</v>
      </c>
      <c r="F370" s="3">
        <v>5.8260869565217392</v>
      </c>
      <c r="G370" s="3">
        <v>0</v>
      </c>
      <c r="H370" s="3">
        <v>0.49663043478260877</v>
      </c>
      <c r="I370" s="3">
        <v>0</v>
      </c>
      <c r="J370" s="3">
        <v>0</v>
      </c>
      <c r="K370" s="3">
        <v>0</v>
      </c>
      <c r="L370" s="3">
        <v>4.8527173913043482</v>
      </c>
      <c r="M370" s="3">
        <v>9.6431521739130428</v>
      </c>
      <c r="N370" s="3">
        <v>0.12507683631749611</v>
      </c>
      <c r="O370" s="3">
        <v>5.2289130434782605</v>
      </c>
      <c r="P370" s="3">
        <v>6.7821796137036511E-2</v>
      </c>
      <c r="Q370" s="3">
        <v>7.7340217391304353</v>
      </c>
      <c r="R370" s="3">
        <v>0.10031439447342452</v>
      </c>
      <c r="S370" s="3">
        <v>14.785978260869566</v>
      </c>
      <c r="T370" s="3">
        <v>0.19178203862963489</v>
      </c>
      <c r="U370" s="27">
        <v>345089</v>
      </c>
      <c r="V370"/>
    </row>
    <row r="371" spans="1:22" x14ac:dyDescent="0.3">
      <c r="A371" t="s">
        <v>103</v>
      </c>
      <c r="B371" t="s">
        <v>653</v>
      </c>
      <c r="C371" t="s">
        <v>60</v>
      </c>
      <c r="D371" t="s">
        <v>61</v>
      </c>
      <c r="E371" s="3">
        <v>80.358695652173907</v>
      </c>
      <c r="F371" s="3">
        <v>5.4630434782608699</v>
      </c>
      <c r="G371" s="3">
        <v>0</v>
      </c>
      <c r="H371" s="3">
        <v>0.38858695652173914</v>
      </c>
      <c r="I371" s="3">
        <v>0</v>
      </c>
      <c r="J371" s="3">
        <v>0</v>
      </c>
      <c r="K371" s="3">
        <v>0</v>
      </c>
      <c r="L371" s="3">
        <v>1.17</v>
      </c>
      <c r="M371" s="3">
        <v>4.5999999999999996</v>
      </c>
      <c r="N371" s="3">
        <v>5.7243338292979846E-2</v>
      </c>
      <c r="O371" s="3">
        <v>4.8597826086956522</v>
      </c>
      <c r="P371" s="3">
        <v>6.0476126065196811E-2</v>
      </c>
      <c r="Q371" s="3">
        <v>4.618804347826087</v>
      </c>
      <c r="R371" s="3">
        <v>5.7477343432977147E-2</v>
      </c>
      <c r="S371" s="3">
        <v>5.6055434782608691</v>
      </c>
      <c r="T371" s="3">
        <v>6.9756526443933445E-2</v>
      </c>
      <c r="U371" s="27">
        <v>345240</v>
      </c>
      <c r="V371"/>
    </row>
    <row r="372" spans="1:22" x14ac:dyDescent="0.3">
      <c r="A372" t="s">
        <v>103</v>
      </c>
      <c r="B372" t="s">
        <v>654</v>
      </c>
      <c r="C372" t="s">
        <v>72</v>
      </c>
      <c r="D372" t="s">
        <v>257</v>
      </c>
      <c r="E372" s="3">
        <v>63.021739130434781</v>
      </c>
      <c r="F372" s="3">
        <v>5.4782608695652177</v>
      </c>
      <c r="G372" s="3">
        <v>0</v>
      </c>
      <c r="H372" s="3">
        <v>0</v>
      </c>
      <c r="I372" s="3">
        <v>0</v>
      </c>
      <c r="J372" s="3">
        <v>0</v>
      </c>
      <c r="K372" s="3">
        <v>0</v>
      </c>
      <c r="L372" s="3">
        <v>0.77032608695652183</v>
      </c>
      <c r="M372" s="3">
        <v>5.9389130434782595</v>
      </c>
      <c r="N372" s="3">
        <v>9.4235943428768523E-2</v>
      </c>
      <c r="O372" s="3">
        <v>3.7014130434782611</v>
      </c>
      <c r="P372" s="3">
        <v>5.8732321490169027E-2</v>
      </c>
      <c r="Q372" s="3">
        <v>10.531956521739129</v>
      </c>
      <c r="R372" s="3">
        <v>0.16711624698171781</v>
      </c>
      <c r="S372" s="3">
        <v>9.6183695652173924</v>
      </c>
      <c r="T372" s="3">
        <v>0.15261986892031737</v>
      </c>
      <c r="U372" s="27">
        <v>345252</v>
      </c>
      <c r="V372"/>
    </row>
    <row r="373" spans="1:22" x14ac:dyDescent="0.3">
      <c r="A373" t="s">
        <v>103</v>
      </c>
      <c r="B373" t="s">
        <v>655</v>
      </c>
      <c r="C373" t="s">
        <v>656</v>
      </c>
      <c r="D373" t="s">
        <v>213</v>
      </c>
      <c r="E373" s="3">
        <v>49.5</v>
      </c>
      <c r="F373" s="3">
        <v>5.8260869565217392</v>
      </c>
      <c r="G373" s="3">
        <v>13.630434782608695</v>
      </c>
      <c r="H373" s="3">
        <v>0.27163043478260873</v>
      </c>
      <c r="I373" s="3">
        <v>0</v>
      </c>
      <c r="J373" s="3">
        <v>0</v>
      </c>
      <c r="K373" s="3">
        <v>0</v>
      </c>
      <c r="L373" s="3">
        <v>5.2989130434782599</v>
      </c>
      <c r="M373" s="3">
        <v>5.5103260869565212</v>
      </c>
      <c r="N373" s="3">
        <v>0.11131971892841457</v>
      </c>
      <c r="O373" s="3">
        <v>5.1603260869565224</v>
      </c>
      <c r="P373" s="3">
        <v>0.10424901185770752</v>
      </c>
      <c r="Q373" s="3">
        <v>10.529782608695655</v>
      </c>
      <c r="R373" s="3">
        <v>0.21272288098375061</v>
      </c>
      <c r="S373" s="3">
        <v>11.723260869565216</v>
      </c>
      <c r="T373" s="3">
        <v>0.23683355292050942</v>
      </c>
      <c r="U373" s="27">
        <v>345436</v>
      </c>
      <c r="V373"/>
    </row>
    <row r="374" spans="1:22" x14ac:dyDescent="0.3">
      <c r="A374" t="s">
        <v>103</v>
      </c>
      <c r="B374" t="s">
        <v>657</v>
      </c>
      <c r="C374" t="s">
        <v>100</v>
      </c>
      <c r="D374" t="s">
        <v>367</v>
      </c>
      <c r="E374" s="3">
        <v>52.434782608695649</v>
      </c>
      <c r="F374" s="3">
        <v>0</v>
      </c>
      <c r="G374" s="3">
        <v>0.28260869565217389</v>
      </c>
      <c r="H374" s="3">
        <v>0.60869565217391308</v>
      </c>
      <c r="I374" s="3">
        <v>0.61956521739130432</v>
      </c>
      <c r="J374" s="3">
        <v>0</v>
      </c>
      <c r="K374" s="3">
        <v>0</v>
      </c>
      <c r="L374" s="3">
        <v>4.170108695652174</v>
      </c>
      <c r="M374" s="3">
        <v>4.9794565217391318</v>
      </c>
      <c r="N374" s="3">
        <v>9.4964759535655086E-2</v>
      </c>
      <c r="O374" s="3">
        <v>0</v>
      </c>
      <c r="P374" s="3">
        <v>0</v>
      </c>
      <c r="Q374" s="3">
        <v>10.221195652173913</v>
      </c>
      <c r="R374" s="3">
        <v>0.19493159203980101</v>
      </c>
      <c r="S374" s="3">
        <v>10.406521739130435</v>
      </c>
      <c r="T374" s="3">
        <v>0.1984660033167496</v>
      </c>
      <c r="U374" s="27">
        <v>345180</v>
      </c>
      <c r="V374"/>
    </row>
    <row r="375" spans="1:22" x14ac:dyDescent="0.3">
      <c r="A375" t="s">
        <v>103</v>
      </c>
      <c r="B375" t="s">
        <v>658</v>
      </c>
      <c r="C375" t="s">
        <v>450</v>
      </c>
      <c r="D375" t="s">
        <v>133</v>
      </c>
      <c r="E375" s="3">
        <v>95.239130434782609</v>
      </c>
      <c r="F375" s="3">
        <v>5.3043478260869561</v>
      </c>
      <c r="G375" s="3">
        <v>2.5217391304347827</v>
      </c>
      <c r="H375" s="3">
        <v>0.70380434782608692</v>
      </c>
      <c r="I375" s="3">
        <v>5.7391304347826084</v>
      </c>
      <c r="J375" s="3">
        <v>0</v>
      </c>
      <c r="K375" s="3">
        <v>5.8260869565217392</v>
      </c>
      <c r="L375" s="3">
        <v>3.6280434782608695</v>
      </c>
      <c r="M375" s="3">
        <v>10.434782608695652</v>
      </c>
      <c r="N375" s="3">
        <v>0.10956402647797307</v>
      </c>
      <c r="O375" s="3">
        <v>20.9920652173913</v>
      </c>
      <c r="P375" s="3">
        <v>0.22041428897511978</v>
      </c>
      <c r="Q375" s="3">
        <v>12.862065217391304</v>
      </c>
      <c r="R375" s="3">
        <v>0.13505021684546906</v>
      </c>
      <c r="S375" s="3">
        <v>11.803369565217393</v>
      </c>
      <c r="T375" s="3">
        <v>0.12393403332572474</v>
      </c>
      <c r="U375" s="27">
        <v>345090</v>
      </c>
      <c r="V375"/>
    </row>
    <row r="376" spans="1:22" x14ac:dyDescent="0.3">
      <c r="A376" t="s">
        <v>103</v>
      </c>
      <c r="B376" t="s">
        <v>659</v>
      </c>
      <c r="C376" t="s">
        <v>44</v>
      </c>
      <c r="D376" t="s">
        <v>1</v>
      </c>
      <c r="E376" s="3">
        <v>59.586956521739133</v>
      </c>
      <c r="F376" s="3">
        <v>5.6315217391304353</v>
      </c>
      <c r="G376" s="3">
        <v>0</v>
      </c>
      <c r="H376" s="3">
        <v>0.24456521739130435</v>
      </c>
      <c r="I376" s="3">
        <v>0</v>
      </c>
      <c r="J376" s="3">
        <v>0</v>
      </c>
      <c r="K376" s="3">
        <v>0</v>
      </c>
      <c r="L376" s="3">
        <v>3.5594565217391332</v>
      </c>
      <c r="M376" s="3">
        <v>4.6521739130434785</v>
      </c>
      <c r="N376" s="3">
        <v>7.8073695731484857E-2</v>
      </c>
      <c r="O376" s="3">
        <v>5.3576086956521731</v>
      </c>
      <c r="P376" s="3">
        <v>8.9912440715067474E-2</v>
      </c>
      <c r="Q376" s="3">
        <v>15.411413043478262</v>
      </c>
      <c r="R376" s="3">
        <v>0.25863735862823789</v>
      </c>
      <c r="S376" s="3">
        <v>13.420869565217391</v>
      </c>
      <c r="T376" s="3">
        <v>0.22523166727471725</v>
      </c>
      <c r="U376" s="27">
        <v>345216</v>
      </c>
      <c r="V376"/>
    </row>
    <row r="377" spans="1:22" x14ac:dyDescent="0.3">
      <c r="A377" t="s">
        <v>103</v>
      </c>
      <c r="B377" t="s">
        <v>660</v>
      </c>
      <c r="C377" t="s">
        <v>661</v>
      </c>
      <c r="D377" t="s">
        <v>15</v>
      </c>
      <c r="E377" s="3">
        <v>46.391304347826086</v>
      </c>
      <c r="F377" s="3">
        <v>6.1739130434782608</v>
      </c>
      <c r="G377" s="3">
        <v>0</v>
      </c>
      <c r="H377" s="3">
        <v>0.33891304347826084</v>
      </c>
      <c r="I377" s="3">
        <v>0</v>
      </c>
      <c r="J377" s="3">
        <v>0</v>
      </c>
      <c r="K377" s="3">
        <v>0</v>
      </c>
      <c r="L377" s="3">
        <v>0.40847826086956507</v>
      </c>
      <c r="M377" s="3">
        <v>5.8518478260869564</v>
      </c>
      <c r="N377" s="3">
        <v>0.12614104967197751</v>
      </c>
      <c r="O377" s="3">
        <v>5.4355434782608691</v>
      </c>
      <c r="P377" s="3">
        <v>0.11716729147141518</v>
      </c>
      <c r="Q377" s="3">
        <v>4.7082608695652173</v>
      </c>
      <c r="R377" s="3">
        <v>0.10149015932521087</v>
      </c>
      <c r="S377" s="3">
        <v>7.7792391304347825</v>
      </c>
      <c r="T377" s="3">
        <v>0.16768744142455483</v>
      </c>
      <c r="U377" s="27">
        <v>345450</v>
      </c>
      <c r="V377"/>
    </row>
    <row r="378" spans="1:22" x14ac:dyDescent="0.3">
      <c r="A378" t="s">
        <v>103</v>
      </c>
      <c r="B378" t="s">
        <v>662</v>
      </c>
      <c r="C378" t="s">
        <v>153</v>
      </c>
      <c r="D378" t="s">
        <v>58</v>
      </c>
      <c r="E378" s="3">
        <v>95.293478260869563</v>
      </c>
      <c r="F378" s="3">
        <v>4.8695652173913047</v>
      </c>
      <c r="G378" s="3">
        <v>0</v>
      </c>
      <c r="H378" s="3">
        <v>1.0652173913043479</v>
      </c>
      <c r="I378" s="3">
        <v>0</v>
      </c>
      <c r="J378" s="3">
        <v>0</v>
      </c>
      <c r="K378" s="3">
        <v>0</v>
      </c>
      <c r="L378" s="3">
        <v>8.6830434782608705</v>
      </c>
      <c r="M378" s="3">
        <v>3.7488043478260868</v>
      </c>
      <c r="N378" s="3">
        <v>3.9339568837686779E-2</v>
      </c>
      <c r="O378" s="3">
        <v>14.758152173913043</v>
      </c>
      <c r="P378" s="3">
        <v>0.15487053724192995</v>
      </c>
      <c r="Q378" s="3">
        <v>8.8771739130434781</v>
      </c>
      <c r="R378" s="3">
        <v>9.3156153758412227E-2</v>
      </c>
      <c r="S378" s="3">
        <v>15.757173913043477</v>
      </c>
      <c r="T378" s="3">
        <v>0.16535416904300215</v>
      </c>
      <c r="U378" s="27">
        <v>345205</v>
      </c>
      <c r="V378"/>
    </row>
    <row r="379" spans="1:22" x14ac:dyDescent="0.3">
      <c r="A379" t="s">
        <v>103</v>
      </c>
      <c r="B379" t="s">
        <v>663</v>
      </c>
      <c r="C379" t="s">
        <v>19</v>
      </c>
      <c r="D379" t="s">
        <v>70</v>
      </c>
      <c r="E379" s="3">
        <v>63.315217391304351</v>
      </c>
      <c r="F379" s="3">
        <v>5.3913043478260869</v>
      </c>
      <c r="G379" s="3">
        <v>0</v>
      </c>
      <c r="H379" s="3">
        <v>0</v>
      </c>
      <c r="I379" s="3">
        <v>0</v>
      </c>
      <c r="J379" s="3">
        <v>0</v>
      </c>
      <c r="K379" s="3">
        <v>0</v>
      </c>
      <c r="L379" s="3">
        <v>4.7591304347826089</v>
      </c>
      <c r="M379" s="3">
        <v>11.043478260869566</v>
      </c>
      <c r="N379" s="3">
        <v>0.17442060085836911</v>
      </c>
      <c r="O379" s="3">
        <v>8.3492391304347837</v>
      </c>
      <c r="P379" s="3">
        <v>0.13186781115879828</v>
      </c>
      <c r="Q379" s="3">
        <v>16.398695652173913</v>
      </c>
      <c r="R379" s="3">
        <v>0.2590008583690987</v>
      </c>
      <c r="S379" s="3">
        <v>8.8909782608695647</v>
      </c>
      <c r="T379" s="3">
        <v>0.14042403433476394</v>
      </c>
      <c r="U379" s="27">
        <v>345348</v>
      </c>
      <c r="V379"/>
    </row>
    <row r="380" spans="1:22" x14ac:dyDescent="0.3">
      <c r="A380" t="s">
        <v>103</v>
      </c>
      <c r="B380" t="s">
        <v>664</v>
      </c>
      <c r="C380" t="s">
        <v>35</v>
      </c>
      <c r="D380" t="s">
        <v>161</v>
      </c>
      <c r="E380" s="3">
        <v>78.858695652173907</v>
      </c>
      <c r="F380" s="3">
        <v>4.7826086956521738</v>
      </c>
      <c r="G380" s="3">
        <v>1.6304347826086956</v>
      </c>
      <c r="H380" s="3">
        <v>1.8559782608695652</v>
      </c>
      <c r="I380" s="3">
        <v>5.3043478260869561</v>
      </c>
      <c r="J380" s="3">
        <v>0</v>
      </c>
      <c r="K380" s="3">
        <v>0</v>
      </c>
      <c r="L380" s="3">
        <v>5.273586956521739</v>
      </c>
      <c r="M380" s="3">
        <v>5.5652173913043477</v>
      </c>
      <c r="N380" s="3">
        <v>7.0572019297036534E-2</v>
      </c>
      <c r="O380" s="3">
        <v>15.554347826086957</v>
      </c>
      <c r="P380" s="3">
        <v>0.19724328049620954</v>
      </c>
      <c r="Q380" s="3">
        <v>10.201630434782608</v>
      </c>
      <c r="R380" s="3">
        <v>0.12936595451412819</v>
      </c>
      <c r="S380" s="3">
        <v>15.8</v>
      </c>
      <c r="T380" s="3">
        <v>0.2003583735354928</v>
      </c>
      <c r="U380" s="27">
        <v>345301</v>
      </c>
      <c r="V380"/>
    </row>
    <row r="381" spans="1:22" x14ac:dyDescent="0.3">
      <c r="A381" t="s">
        <v>103</v>
      </c>
      <c r="B381" t="s">
        <v>665</v>
      </c>
      <c r="C381" t="s">
        <v>92</v>
      </c>
      <c r="D381" t="s">
        <v>121</v>
      </c>
      <c r="E381" s="3">
        <v>133.67391304347825</v>
      </c>
      <c r="F381" s="3">
        <v>5.3913043478260869</v>
      </c>
      <c r="G381" s="3">
        <v>0.2608695652173913</v>
      </c>
      <c r="H381" s="3">
        <v>1.3994565217391304</v>
      </c>
      <c r="I381" s="3">
        <v>5.3913043478260869</v>
      </c>
      <c r="J381" s="3">
        <v>0</v>
      </c>
      <c r="K381" s="3">
        <v>0</v>
      </c>
      <c r="L381" s="3">
        <v>5.8923913043478251</v>
      </c>
      <c r="M381" s="3">
        <v>8.3777173913043477</v>
      </c>
      <c r="N381" s="3">
        <v>6.2672792323955118E-2</v>
      </c>
      <c r="O381" s="3">
        <v>18.355978260869563</v>
      </c>
      <c r="P381" s="3">
        <v>0.13731907627256465</v>
      </c>
      <c r="Q381" s="3">
        <v>12.894565217391303</v>
      </c>
      <c r="R381" s="3">
        <v>9.6462839486095298E-2</v>
      </c>
      <c r="S381" s="3">
        <v>14.442282608695649</v>
      </c>
      <c r="T381" s="3">
        <v>0.10804114490161</v>
      </c>
      <c r="U381" s="27">
        <v>345238</v>
      </c>
      <c r="V381"/>
    </row>
    <row r="382" spans="1:22" x14ac:dyDescent="0.3">
      <c r="A382" t="s">
        <v>103</v>
      </c>
      <c r="B382" t="s">
        <v>666</v>
      </c>
      <c r="C382" t="s">
        <v>667</v>
      </c>
      <c r="D382" t="s">
        <v>27</v>
      </c>
      <c r="E382" s="3">
        <v>99.326086956521735</v>
      </c>
      <c r="F382" s="3">
        <v>5.3913043478260869</v>
      </c>
      <c r="G382" s="3">
        <v>0.51086956521739135</v>
      </c>
      <c r="H382" s="3">
        <v>1.3451086956521738</v>
      </c>
      <c r="I382" s="3">
        <v>4.7282608695652177</v>
      </c>
      <c r="J382" s="3">
        <v>0</v>
      </c>
      <c r="K382" s="3">
        <v>0</v>
      </c>
      <c r="L382" s="3">
        <v>5.0217391304347823</v>
      </c>
      <c r="M382" s="3">
        <v>15.790760869565217</v>
      </c>
      <c r="N382" s="3">
        <v>0.15897898883782011</v>
      </c>
      <c r="O382" s="3">
        <v>22.116847826086957</v>
      </c>
      <c r="P382" s="3">
        <v>0.22266907419566645</v>
      </c>
      <c r="Q382" s="3">
        <v>13.76608695652174</v>
      </c>
      <c r="R382" s="3">
        <v>0.13859487852921865</v>
      </c>
      <c r="S382" s="3">
        <v>14.649891304347825</v>
      </c>
      <c r="T382" s="3">
        <v>0.14749288684613701</v>
      </c>
      <c r="U382" s="27">
        <v>345151</v>
      </c>
      <c r="V382"/>
    </row>
    <row r="383" spans="1:22" x14ac:dyDescent="0.3">
      <c r="A383" t="s">
        <v>103</v>
      </c>
      <c r="B383" t="s">
        <v>668</v>
      </c>
      <c r="C383" t="s">
        <v>102</v>
      </c>
      <c r="D383" t="s">
        <v>27</v>
      </c>
      <c r="E383" s="3">
        <v>87.326086956521735</v>
      </c>
      <c r="F383" s="3">
        <v>4.7826086956521738</v>
      </c>
      <c r="G383" s="3">
        <v>0.56521739130434778</v>
      </c>
      <c r="H383" s="3">
        <v>1.2554347826086956</v>
      </c>
      <c r="I383" s="3">
        <v>2.3152173913043477</v>
      </c>
      <c r="J383" s="3">
        <v>0</v>
      </c>
      <c r="K383" s="3">
        <v>0</v>
      </c>
      <c r="L383" s="3">
        <v>5.5313043478260875</v>
      </c>
      <c r="M383" s="3">
        <v>14.779891304347826</v>
      </c>
      <c r="N383" s="3">
        <v>0.16924943988050786</v>
      </c>
      <c r="O383" s="3">
        <v>15.883152173913043</v>
      </c>
      <c r="P383" s="3">
        <v>0.18188324620363455</v>
      </c>
      <c r="Q383" s="3">
        <v>7.557391304347826</v>
      </c>
      <c r="R383" s="3">
        <v>8.6542195668409261E-2</v>
      </c>
      <c r="S383" s="3">
        <v>8.064347826086955</v>
      </c>
      <c r="T383" s="3">
        <v>9.234752302713467E-2</v>
      </c>
      <c r="U383" s="27">
        <v>345171</v>
      </c>
      <c r="V383"/>
    </row>
    <row r="384" spans="1:22" x14ac:dyDescent="0.3">
      <c r="A384" t="s">
        <v>103</v>
      </c>
      <c r="B384" t="s">
        <v>669</v>
      </c>
      <c r="C384" t="s">
        <v>670</v>
      </c>
      <c r="D384" t="s">
        <v>26</v>
      </c>
      <c r="E384" s="3">
        <v>51.010869565217391</v>
      </c>
      <c r="F384" s="3">
        <v>4.9565217391304346</v>
      </c>
      <c r="G384" s="3">
        <v>0.2608695652173913</v>
      </c>
      <c r="H384" s="3">
        <v>0.74184782608695654</v>
      </c>
      <c r="I384" s="3">
        <v>0.57608695652173914</v>
      </c>
      <c r="J384" s="3">
        <v>0</v>
      </c>
      <c r="K384" s="3">
        <v>0</v>
      </c>
      <c r="L384" s="3">
        <v>1.9476086956521743</v>
      </c>
      <c r="M384" s="3">
        <v>8.7608695652173907</v>
      </c>
      <c r="N384" s="3">
        <v>0.17174515235457063</v>
      </c>
      <c r="O384" s="3">
        <v>10.684782608695652</v>
      </c>
      <c r="P384" s="3">
        <v>0.20946089921159175</v>
      </c>
      <c r="Q384" s="3">
        <v>7.5730434782608693</v>
      </c>
      <c r="R384" s="3">
        <v>0.14845940762838269</v>
      </c>
      <c r="S384" s="3">
        <v>13.795760869565216</v>
      </c>
      <c r="T384" s="3">
        <v>0.27044747496271038</v>
      </c>
      <c r="U384" s="27">
        <v>345127</v>
      </c>
      <c r="V384"/>
    </row>
    <row r="385" spans="1:22" x14ac:dyDescent="0.3">
      <c r="A385" t="s">
        <v>103</v>
      </c>
      <c r="B385" t="s">
        <v>671</v>
      </c>
      <c r="C385" t="s">
        <v>672</v>
      </c>
      <c r="D385" t="s">
        <v>18</v>
      </c>
      <c r="E385" s="3">
        <v>82.282608695652172</v>
      </c>
      <c r="F385" s="3">
        <v>5.2173913043478262</v>
      </c>
      <c r="G385" s="3">
        <v>0.2608695652173913</v>
      </c>
      <c r="H385" s="3">
        <v>1.2336956521739131</v>
      </c>
      <c r="I385" s="3">
        <v>4.4782608695652177</v>
      </c>
      <c r="J385" s="3">
        <v>0</v>
      </c>
      <c r="K385" s="3">
        <v>0</v>
      </c>
      <c r="L385" s="3">
        <v>3.2410869565217393</v>
      </c>
      <c r="M385" s="3">
        <v>19.25</v>
      </c>
      <c r="N385" s="3">
        <v>0.23394980184940556</v>
      </c>
      <c r="O385" s="3">
        <v>14.820652173913043</v>
      </c>
      <c r="P385" s="3">
        <v>0.18011889035667106</v>
      </c>
      <c r="Q385" s="3">
        <v>17.473478260869566</v>
      </c>
      <c r="R385" s="3">
        <v>0.21235931307793926</v>
      </c>
      <c r="S385" s="3">
        <v>14.157934782608695</v>
      </c>
      <c r="T385" s="3">
        <v>0.17206472919418758</v>
      </c>
      <c r="U385" s="27">
        <v>345550</v>
      </c>
      <c r="V385"/>
    </row>
    <row r="386" spans="1:22" x14ac:dyDescent="0.3">
      <c r="A386" t="s">
        <v>103</v>
      </c>
      <c r="B386" t="s">
        <v>673</v>
      </c>
      <c r="C386" t="s">
        <v>7</v>
      </c>
      <c r="D386" t="s">
        <v>133</v>
      </c>
      <c r="E386" s="3">
        <v>47.934782608695649</v>
      </c>
      <c r="F386" s="3">
        <v>5.3478260869565215</v>
      </c>
      <c r="G386" s="3">
        <v>0</v>
      </c>
      <c r="H386" s="3">
        <v>0</v>
      </c>
      <c r="I386" s="3">
        <v>0</v>
      </c>
      <c r="J386" s="3">
        <v>0</v>
      </c>
      <c r="K386" s="3">
        <v>0</v>
      </c>
      <c r="L386" s="3">
        <v>0</v>
      </c>
      <c r="M386" s="3">
        <v>9.8248913043478261</v>
      </c>
      <c r="N386" s="3">
        <v>0.2049637188208617</v>
      </c>
      <c r="O386" s="3">
        <v>13.783586956521738</v>
      </c>
      <c r="P386" s="3">
        <v>0.28754875283446713</v>
      </c>
      <c r="Q386" s="3">
        <v>0</v>
      </c>
      <c r="R386" s="3">
        <v>0</v>
      </c>
      <c r="S386" s="3">
        <v>0</v>
      </c>
      <c r="T386" s="3">
        <v>0</v>
      </c>
      <c r="U386" s="27">
        <v>345506</v>
      </c>
      <c r="V386"/>
    </row>
    <row r="387" spans="1:22" x14ac:dyDescent="0.3">
      <c r="A387" t="s">
        <v>103</v>
      </c>
      <c r="B387" t="s">
        <v>674</v>
      </c>
      <c r="C387" t="s">
        <v>675</v>
      </c>
      <c r="D387" t="s">
        <v>58</v>
      </c>
      <c r="E387" s="3">
        <v>7.9565217391304346</v>
      </c>
      <c r="F387" s="3">
        <v>0</v>
      </c>
      <c r="G387" s="3">
        <v>0</v>
      </c>
      <c r="H387" s="3">
        <v>0</v>
      </c>
      <c r="I387" s="3">
        <v>0</v>
      </c>
      <c r="J387" s="3">
        <v>0</v>
      </c>
      <c r="K387" s="3">
        <v>0</v>
      </c>
      <c r="L387" s="3">
        <v>0</v>
      </c>
      <c r="M387" s="3">
        <v>1.374347826086957</v>
      </c>
      <c r="N387" s="3">
        <v>0.17273224043715854</v>
      </c>
      <c r="O387" s="3">
        <v>0</v>
      </c>
      <c r="P387" s="3">
        <v>0</v>
      </c>
      <c r="Q387" s="3">
        <v>3.2015217391304347</v>
      </c>
      <c r="R387" s="3">
        <v>0.40237704918032785</v>
      </c>
      <c r="S387" s="3">
        <v>4.582934782608695</v>
      </c>
      <c r="T387" s="3">
        <v>0.57599726775956273</v>
      </c>
      <c r="U387" s="27">
        <v>345386</v>
      </c>
      <c r="V387"/>
    </row>
    <row r="388" spans="1:22" x14ac:dyDescent="0.3">
      <c r="A388" t="s">
        <v>103</v>
      </c>
      <c r="B388" t="s">
        <v>676</v>
      </c>
      <c r="C388" t="s">
        <v>675</v>
      </c>
      <c r="D388" t="s">
        <v>58</v>
      </c>
      <c r="E388" s="3">
        <v>111.07608695652173</v>
      </c>
      <c r="F388" s="3">
        <v>5.9130434782608692</v>
      </c>
      <c r="G388" s="3">
        <v>0.21739130434782608</v>
      </c>
      <c r="H388" s="3">
        <v>1.0978260869565217</v>
      </c>
      <c r="I388" s="3">
        <v>1.2934782608695652</v>
      </c>
      <c r="J388" s="3">
        <v>0</v>
      </c>
      <c r="K388" s="3">
        <v>0</v>
      </c>
      <c r="L388" s="3">
        <v>5.7904347826086964</v>
      </c>
      <c r="M388" s="3">
        <v>0</v>
      </c>
      <c r="N388" s="3">
        <v>0</v>
      </c>
      <c r="O388" s="3">
        <v>10.302608695652172</v>
      </c>
      <c r="P388" s="3">
        <v>9.275271552989528E-2</v>
      </c>
      <c r="Q388" s="3">
        <v>23.107934782608698</v>
      </c>
      <c r="R388" s="3">
        <v>0.20803698992073591</v>
      </c>
      <c r="S388" s="3">
        <v>31.143804347826084</v>
      </c>
      <c r="T388" s="3">
        <v>0.28038262060867009</v>
      </c>
      <c r="U388" s="27">
        <v>345401</v>
      </c>
      <c r="V388"/>
    </row>
    <row r="389" spans="1:22" x14ac:dyDescent="0.3">
      <c r="A389" t="s">
        <v>103</v>
      </c>
      <c r="B389" t="s">
        <v>677</v>
      </c>
      <c r="C389" t="s">
        <v>247</v>
      </c>
      <c r="D389" t="s">
        <v>47</v>
      </c>
      <c r="E389" s="3">
        <v>119.97826086956522</v>
      </c>
      <c r="F389" s="3">
        <v>5.4565217391304346</v>
      </c>
      <c r="G389" s="3">
        <v>0</v>
      </c>
      <c r="H389" s="3">
        <v>1.1086956521739131</v>
      </c>
      <c r="I389" s="3">
        <v>0.73913043478260865</v>
      </c>
      <c r="J389" s="3">
        <v>0</v>
      </c>
      <c r="K389" s="3">
        <v>0</v>
      </c>
      <c r="L389" s="3">
        <v>3.4843478260869576</v>
      </c>
      <c r="M389" s="3">
        <v>11.367934782608694</v>
      </c>
      <c r="N389" s="3">
        <v>9.4749954701938741E-2</v>
      </c>
      <c r="O389" s="3">
        <v>16.964673913043477</v>
      </c>
      <c r="P389" s="3">
        <v>0.14139789816995832</v>
      </c>
      <c r="Q389" s="3">
        <v>16.720326086956518</v>
      </c>
      <c r="R389" s="3">
        <v>0.13936129733647398</v>
      </c>
      <c r="S389" s="3">
        <v>23.555978260869566</v>
      </c>
      <c r="T389" s="3">
        <v>0.19633538684544302</v>
      </c>
      <c r="U389" s="27">
        <v>345113</v>
      </c>
      <c r="V389"/>
    </row>
    <row r="390" spans="1:22" x14ac:dyDescent="0.3">
      <c r="A390" t="s">
        <v>103</v>
      </c>
      <c r="B390" t="s">
        <v>678</v>
      </c>
      <c r="C390" t="s">
        <v>144</v>
      </c>
      <c r="D390" t="s">
        <v>145</v>
      </c>
      <c r="E390" s="3">
        <v>83.163043478260875</v>
      </c>
      <c r="F390" s="3">
        <v>5.4782608695652177</v>
      </c>
      <c r="G390" s="3">
        <v>1.3695652173913044</v>
      </c>
      <c r="H390" s="3">
        <v>0.2608695652173913</v>
      </c>
      <c r="I390" s="3">
        <v>1.2173913043478262</v>
      </c>
      <c r="J390" s="3">
        <v>4.7826086956521738</v>
      </c>
      <c r="K390" s="3">
        <v>0</v>
      </c>
      <c r="L390" s="3">
        <v>4.2198913043478266</v>
      </c>
      <c r="M390" s="3">
        <v>7.0514130434782611</v>
      </c>
      <c r="N390" s="3">
        <v>8.4790223500196049E-2</v>
      </c>
      <c r="O390" s="3">
        <v>12.842391304347826</v>
      </c>
      <c r="P390" s="3">
        <v>0.15442425826689321</v>
      </c>
      <c r="Q390" s="3">
        <v>10.859347826086955</v>
      </c>
      <c r="R390" s="3">
        <v>0.13057900927983268</v>
      </c>
      <c r="S390" s="3">
        <v>17.504673913043479</v>
      </c>
      <c r="T390" s="3">
        <v>0.21048621095281664</v>
      </c>
      <c r="U390" s="27">
        <v>345197</v>
      </c>
      <c r="V390"/>
    </row>
    <row r="391" spans="1:22" x14ac:dyDescent="0.3">
      <c r="A391" t="s">
        <v>103</v>
      </c>
      <c r="B391" t="s">
        <v>679</v>
      </c>
      <c r="C391" t="s">
        <v>680</v>
      </c>
      <c r="D391" t="s">
        <v>681</v>
      </c>
      <c r="E391" s="3">
        <v>64.434782608695656</v>
      </c>
      <c r="F391" s="3">
        <v>5.7391304347826084</v>
      </c>
      <c r="G391" s="3">
        <v>0.71739130434782605</v>
      </c>
      <c r="H391" s="3">
        <v>0.37402173913043474</v>
      </c>
      <c r="I391" s="3">
        <v>0</v>
      </c>
      <c r="J391" s="3">
        <v>0</v>
      </c>
      <c r="K391" s="3">
        <v>0</v>
      </c>
      <c r="L391" s="3">
        <v>4.8894565217391293</v>
      </c>
      <c r="M391" s="3">
        <v>0</v>
      </c>
      <c r="N391" s="3">
        <v>0</v>
      </c>
      <c r="O391" s="3">
        <v>4.2234782608695651</v>
      </c>
      <c r="P391" s="3">
        <v>6.5546558704453431E-2</v>
      </c>
      <c r="Q391" s="3">
        <v>11.640978260869566</v>
      </c>
      <c r="R391" s="3">
        <v>0.18066295546558706</v>
      </c>
      <c r="S391" s="3">
        <v>7.4790217391304346</v>
      </c>
      <c r="T391" s="3">
        <v>0.11607118758434547</v>
      </c>
      <c r="U391" s="27">
        <v>345466</v>
      </c>
      <c r="V391"/>
    </row>
    <row r="392" spans="1:22" x14ac:dyDescent="0.3">
      <c r="A392" t="s">
        <v>103</v>
      </c>
      <c r="B392" t="s">
        <v>682</v>
      </c>
      <c r="C392" t="s">
        <v>97</v>
      </c>
      <c r="D392" t="s">
        <v>121</v>
      </c>
      <c r="E392" s="3">
        <v>5.4891304347826084</v>
      </c>
      <c r="F392" s="3">
        <v>0.58815217391304342</v>
      </c>
      <c r="G392" s="3">
        <v>0</v>
      </c>
      <c r="H392" s="3">
        <v>2.4456521739130436E-2</v>
      </c>
      <c r="I392" s="3">
        <v>0.69565217391304346</v>
      </c>
      <c r="J392" s="3">
        <v>0</v>
      </c>
      <c r="K392" s="3">
        <v>0</v>
      </c>
      <c r="L392" s="3">
        <v>4.6711956521739131</v>
      </c>
      <c r="M392" s="3">
        <v>0.62815217391304323</v>
      </c>
      <c r="N392" s="3">
        <v>0.1144356435643564</v>
      </c>
      <c r="O392" s="3">
        <v>1.1945652173913044</v>
      </c>
      <c r="P392" s="3">
        <v>0.21762376237623765</v>
      </c>
      <c r="Q392" s="3">
        <v>7.6056521739130414</v>
      </c>
      <c r="R392" s="3">
        <v>1.3855841584158413</v>
      </c>
      <c r="S392" s="3">
        <v>16.167934782608693</v>
      </c>
      <c r="T392" s="3">
        <v>2.9454455445544552</v>
      </c>
      <c r="U392" s="27">
        <v>345326</v>
      </c>
      <c r="V392"/>
    </row>
    <row r="393" spans="1:22" x14ac:dyDescent="0.3">
      <c r="A393" t="s">
        <v>103</v>
      </c>
      <c r="B393" t="s">
        <v>683</v>
      </c>
      <c r="C393" t="s">
        <v>50</v>
      </c>
      <c r="D393" t="s">
        <v>26</v>
      </c>
      <c r="E393" s="3">
        <v>20.510869565217391</v>
      </c>
      <c r="F393" s="3">
        <v>3.1529347826086958</v>
      </c>
      <c r="G393" s="3">
        <v>0.17391304347826086</v>
      </c>
      <c r="H393" s="3">
        <v>6.57608695652174E-2</v>
      </c>
      <c r="I393" s="3">
        <v>8.6956521739130432E-2</v>
      </c>
      <c r="J393" s="3">
        <v>0</v>
      </c>
      <c r="K393" s="3">
        <v>0</v>
      </c>
      <c r="L393" s="3">
        <v>2.1342391304347821</v>
      </c>
      <c r="M393" s="3">
        <v>3.3525000000000005</v>
      </c>
      <c r="N393" s="3">
        <v>0.16344992050874407</v>
      </c>
      <c r="O393" s="3">
        <v>6.9594565217391313</v>
      </c>
      <c r="P393" s="3">
        <v>0.33930577636459996</v>
      </c>
      <c r="Q393" s="3">
        <v>3.3046739130434792</v>
      </c>
      <c r="R393" s="3">
        <v>0.16111817700052999</v>
      </c>
      <c r="S393" s="3">
        <v>9.7041304347826092</v>
      </c>
      <c r="T393" s="3">
        <v>0.47312135665076843</v>
      </c>
      <c r="U393" s="27">
        <v>345459</v>
      </c>
      <c r="V393"/>
    </row>
    <row r="394" spans="1:22" x14ac:dyDescent="0.3">
      <c r="A394" t="s">
        <v>103</v>
      </c>
      <c r="B394" t="s">
        <v>684</v>
      </c>
      <c r="C394" t="s">
        <v>92</v>
      </c>
      <c r="D394" t="s">
        <v>121</v>
      </c>
      <c r="E394" s="3">
        <v>49.608695652173914</v>
      </c>
      <c r="F394" s="3">
        <v>5.7391304347826084</v>
      </c>
      <c r="G394" s="3">
        <v>0.71739130434782605</v>
      </c>
      <c r="H394" s="3">
        <v>0.36608695652173912</v>
      </c>
      <c r="I394" s="3">
        <v>0</v>
      </c>
      <c r="J394" s="3">
        <v>0</v>
      </c>
      <c r="K394" s="3">
        <v>0</v>
      </c>
      <c r="L394" s="3">
        <v>4.9608695652173944</v>
      </c>
      <c r="M394" s="3">
        <v>3.7455434782608701</v>
      </c>
      <c r="N394" s="3">
        <v>7.5501752848378623E-2</v>
      </c>
      <c r="O394" s="3">
        <v>6.3113043478260868</v>
      </c>
      <c r="P394" s="3">
        <v>0.12722173531989484</v>
      </c>
      <c r="Q394" s="3">
        <v>7.6113043478260867</v>
      </c>
      <c r="R394" s="3">
        <v>0.1534268185801928</v>
      </c>
      <c r="S394" s="3">
        <v>9.8463043478260879</v>
      </c>
      <c r="T394" s="3">
        <v>0.19847940403155129</v>
      </c>
      <c r="U394" s="27">
        <v>345473</v>
      </c>
      <c r="V394"/>
    </row>
    <row r="395" spans="1:22" x14ac:dyDescent="0.3">
      <c r="A395" t="s">
        <v>103</v>
      </c>
      <c r="B395" t="s">
        <v>685</v>
      </c>
      <c r="C395" t="s">
        <v>76</v>
      </c>
      <c r="D395" t="s">
        <v>75</v>
      </c>
      <c r="E395" s="3">
        <v>95.391304347826093</v>
      </c>
      <c r="F395" s="3">
        <v>5.1304347826086953</v>
      </c>
      <c r="G395" s="3">
        <v>1.1956521739130435</v>
      </c>
      <c r="H395" s="3">
        <v>0.78804347826086951</v>
      </c>
      <c r="I395" s="3">
        <v>0.52173913043478259</v>
      </c>
      <c r="J395" s="3">
        <v>0</v>
      </c>
      <c r="K395" s="3">
        <v>0</v>
      </c>
      <c r="L395" s="3">
        <v>3.2110869565217399</v>
      </c>
      <c r="M395" s="3">
        <v>5.6548913043478262</v>
      </c>
      <c r="N395" s="3">
        <v>5.9280993618960796E-2</v>
      </c>
      <c r="O395" s="3">
        <v>10.850543478260869</v>
      </c>
      <c r="P395" s="3">
        <v>0.11374772105742934</v>
      </c>
      <c r="Q395" s="3">
        <v>17.900978260869561</v>
      </c>
      <c r="R395" s="3">
        <v>0.18765838650865993</v>
      </c>
      <c r="S395" s="3">
        <v>35.023369565217394</v>
      </c>
      <c r="T395" s="3">
        <v>0.36715474020054695</v>
      </c>
      <c r="U395" s="27">
        <v>345372</v>
      </c>
      <c r="V395"/>
    </row>
    <row r="396" spans="1:22" x14ac:dyDescent="0.3">
      <c r="A396" t="s">
        <v>103</v>
      </c>
      <c r="B396" t="s">
        <v>686</v>
      </c>
      <c r="C396" t="s">
        <v>636</v>
      </c>
      <c r="D396" t="s">
        <v>349</v>
      </c>
      <c r="E396" s="3">
        <v>26.532608695652176</v>
      </c>
      <c r="F396" s="3">
        <v>5.6873913043478259</v>
      </c>
      <c r="G396" s="3">
        <v>0.38043478260869568</v>
      </c>
      <c r="H396" s="3">
        <v>0.22826086956521738</v>
      </c>
      <c r="I396" s="3">
        <v>0</v>
      </c>
      <c r="J396" s="3">
        <v>0</v>
      </c>
      <c r="K396" s="3">
        <v>0</v>
      </c>
      <c r="L396" s="3">
        <v>0.89869565217391312</v>
      </c>
      <c r="M396" s="3">
        <v>4.5903260869565203</v>
      </c>
      <c r="N396" s="3">
        <v>0.17300696435886925</v>
      </c>
      <c r="O396" s="3">
        <v>5.1265217391304363</v>
      </c>
      <c r="P396" s="3">
        <v>0.19321589512494883</v>
      </c>
      <c r="Q396" s="3">
        <v>2.6259782608695654</v>
      </c>
      <c r="R396" s="3">
        <v>9.8971732896353956E-2</v>
      </c>
      <c r="S396" s="3">
        <v>1.9451086956521739</v>
      </c>
      <c r="T396" s="3">
        <v>7.3310118803768948E-2</v>
      </c>
      <c r="U396" s="27">
        <v>345500</v>
      </c>
      <c r="V396"/>
    </row>
    <row r="397" spans="1:22" x14ac:dyDescent="0.3">
      <c r="A397" t="s">
        <v>103</v>
      </c>
      <c r="B397" t="s">
        <v>687</v>
      </c>
      <c r="C397" t="s">
        <v>688</v>
      </c>
      <c r="D397" t="s">
        <v>496</v>
      </c>
      <c r="E397" s="3">
        <v>100.41304347826087</v>
      </c>
      <c r="F397" s="3">
        <v>39.847826086956523</v>
      </c>
      <c r="G397" s="3">
        <v>0.52173913043478259</v>
      </c>
      <c r="H397" s="3">
        <v>0.55434782608695654</v>
      </c>
      <c r="I397" s="3">
        <v>6.1086956521739131</v>
      </c>
      <c r="J397" s="3">
        <v>0</v>
      </c>
      <c r="K397" s="3">
        <v>0</v>
      </c>
      <c r="L397" s="3">
        <v>13.242173913043475</v>
      </c>
      <c r="M397" s="3">
        <v>27.334239130434781</v>
      </c>
      <c r="N397" s="3">
        <v>0.27221801255683048</v>
      </c>
      <c r="O397" s="3">
        <v>21.105978260869566</v>
      </c>
      <c r="P397" s="3">
        <v>0.21019159991340117</v>
      </c>
      <c r="Q397" s="3">
        <v>13.250869565217391</v>
      </c>
      <c r="R397" s="3">
        <v>0.13196362849101537</v>
      </c>
      <c r="S397" s="3">
        <v>14.034565217391304</v>
      </c>
      <c r="T397" s="3">
        <v>0.13976834812730027</v>
      </c>
      <c r="U397" s="27">
        <v>345349</v>
      </c>
      <c r="V397"/>
    </row>
    <row r="398" spans="1:22" x14ac:dyDescent="0.3">
      <c r="A398" t="s">
        <v>103</v>
      </c>
      <c r="B398" t="s">
        <v>689</v>
      </c>
      <c r="C398" t="s">
        <v>100</v>
      </c>
      <c r="D398" t="s">
        <v>367</v>
      </c>
      <c r="E398" s="3">
        <v>82.782608695652172</v>
      </c>
      <c r="F398" s="3">
        <v>0</v>
      </c>
      <c r="G398" s="3">
        <v>0</v>
      </c>
      <c r="H398" s="3">
        <v>9.9972826086956523</v>
      </c>
      <c r="I398" s="3">
        <v>0</v>
      </c>
      <c r="J398" s="3">
        <v>0</v>
      </c>
      <c r="K398" s="3">
        <v>0</v>
      </c>
      <c r="L398" s="3">
        <v>0</v>
      </c>
      <c r="M398" s="3">
        <v>0</v>
      </c>
      <c r="N398" s="3">
        <v>0</v>
      </c>
      <c r="O398" s="3">
        <v>9.703804347826086</v>
      </c>
      <c r="P398" s="3">
        <v>0.11722032563025209</v>
      </c>
      <c r="Q398" s="3">
        <v>2.5217391304347827</v>
      </c>
      <c r="R398" s="3">
        <v>3.0462184873949583E-2</v>
      </c>
      <c r="S398" s="3">
        <v>10.005434782608695</v>
      </c>
      <c r="T398" s="3">
        <v>0.12086397058823529</v>
      </c>
      <c r="U398" s="27">
        <v>345054</v>
      </c>
      <c r="V398"/>
    </row>
    <row r="399" spans="1:22" x14ac:dyDescent="0.3">
      <c r="A399" t="s">
        <v>103</v>
      </c>
      <c r="B399" t="s">
        <v>690</v>
      </c>
      <c r="C399" t="s">
        <v>166</v>
      </c>
      <c r="D399" t="s">
        <v>15</v>
      </c>
      <c r="E399" s="3">
        <v>76.532608695652172</v>
      </c>
      <c r="F399" s="3">
        <v>0.34782608695652173</v>
      </c>
      <c r="G399" s="3">
        <v>0.71739130434782605</v>
      </c>
      <c r="H399" s="3">
        <v>0.57163043478260867</v>
      </c>
      <c r="I399" s="3">
        <v>2.9891304347826089</v>
      </c>
      <c r="J399" s="3">
        <v>0</v>
      </c>
      <c r="K399" s="3">
        <v>0</v>
      </c>
      <c r="L399" s="3">
        <v>4.8747826086956518</v>
      </c>
      <c r="M399" s="3">
        <v>5.1211956521739124</v>
      </c>
      <c r="N399" s="3">
        <v>6.6915210907541531E-2</v>
      </c>
      <c r="O399" s="3">
        <v>5.043152173913044</v>
      </c>
      <c r="P399" s="3">
        <v>6.5895469393552064E-2</v>
      </c>
      <c r="Q399" s="3">
        <v>7.8496739130434801</v>
      </c>
      <c r="R399" s="3">
        <v>0.10256639681863375</v>
      </c>
      <c r="S399" s="3">
        <v>5.8204347826086957</v>
      </c>
      <c r="T399" s="3">
        <v>7.6051697202101975E-2</v>
      </c>
      <c r="U399" s="27">
        <v>345277</v>
      </c>
      <c r="V399"/>
    </row>
    <row r="400" spans="1:22" x14ac:dyDescent="0.3">
      <c r="A400" t="s">
        <v>103</v>
      </c>
      <c r="B400" t="s">
        <v>691</v>
      </c>
      <c r="C400" t="s">
        <v>19</v>
      </c>
      <c r="D400" t="s">
        <v>70</v>
      </c>
      <c r="E400" s="3">
        <v>53.25</v>
      </c>
      <c r="F400" s="3">
        <v>6.2434782608695647</v>
      </c>
      <c r="G400" s="3">
        <v>4.3478260869565216E-2</v>
      </c>
      <c r="H400" s="3">
        <v>0</v>
      </c>
      <c r="I400" s="3">
        <v>0</v>
      </c>
      <c r="J400" s="3">
        <v>0</v>
      </c>
      <c r="K400" s="3">
        <v>0</v>
      </c>
      <c r="L400" s="3">
        <v>0.56217391304347819</v>
      </c>
      <c r="M400" s="3">
        <v>5.1402173913043496</v>
      </c>
      <c r="N400" s="3">
        <v>9.6529904062053515E-2</v>
      </c>
      <c r="O400" s="3">
        <v>4.7282608695652151</v>
      </c>
      <c r="P400" s="3">
        <v>8.8793631353337371E-2</v>
      </c>
      <c r="Q400" s="3">
        <v>5.9446739130434763</v>
      </c>
      <c r="R400" s="3">
        <v>0.11163706878954885</v>
      </c>
      <c r="S400" s="3">
        <v>12.489565217391304</v>
      </c>
      <c r="T400" s="3">
        <v>0.23454582567870993</v>
      </c>
      <c r="U400" s="27">
        <v>345481</v>
      </c>
      <c r="V400"/>
    </row>
    <row r="401" spans="1:22" x14ac:dyDescent="0.3">
      <c r="A401" t="s">
        <v>103</v>
      </c>
      <c r="B401" t="s">
        <v>692</v>
      </c>
      <c r="C401" t="s">
        <v>680</v>
      </c>
      <c r="D401" t="s">
        <v>681</v>
      </c>
      <c r="E401" s="3">
        <v>104.44565217391305</v>
      </c>
      <c r="F401" s="3">
        <v>4.9043478260869566</v>
      </c>
      <c r="G401" s="3">
        <v>0.58695652173913049</v>
      </c>
      <c r="H401" s="3">
        <v>0</v>
      </c>
      <c r="I401" s="3">
        <v>0</v>
      </c>
      <c r="J401" s="3">
        <v>0</v>
      </c>
      <c r="K401" s="3">
        <v>0</v>
      </c>
      <c r="L401" s="3">
        <v>0</v>
      </c>
      <c r="M401" s="3">
        <v>5.4836956521739131</v>
      </c>
      <c r="N401" s="3">
        <v>5.2502861900301796E-2</v>
      </c>
      <c r="O401" s="3">
        <v>15.355434782608695</v>
      </c>
      <c r="P401" s="3">
        <v>0.1470184202310334</v>
      </c>
      <c r="Q401" s="3">
        <v>0</v>
      </c>
      <c r="R401" s="3">
        <v>0</v>
      </c>
      <c r="S401" s="3">
        <v>0</v>
      </c>
      <c r="T401" s="3">
        <v>0</v>
      </c>
      <c r="U401" s="27">
        <v>345167</v>
      </c>
      <c r="V401"/>
    </row>
    <row r="402" spans="1:22" x14ac:dyDescent="0.3">
      <c r="A402" t="s">
        <v>103</v>
      </c>
      <c r="B402" t="s">
        <v>693</v>
      </c>
      <c r="C402" t="s">
        <v>694</v>
      </c>
      <c r="D402" t="s">
        <v>213</v>
      </c>
      <c r="E402" s="3">
        <v>52.293478260869563</v>
      </c>
      <c r="F402" s="3">
        <v>29.904891304347824</v>
      </c>
      <c r="G402" s="3">
        <v>0</v>
      </c>
      <c r="H402" s="3">
        <v>0</v>
      </c>
      <c r="I402" s="3">
        <v>6.3152173913043477</v>
      </c>
      <c r="J402" s="3">
        <v>0</v>
      </c>
      <c r="K402" s="3">
        <v>0</v>
      </c>
      <c r="L402" s="3">
        <v>5.5163043478260869</v>
      </c>
      <c r="M402" s="3">
        <v>4.9565217391304346</v>
      </c>
      <c r="N402" s="3">
        <v>9.4782789440864684E-2</v>
      </c>
      <c r="O402" s="3">
        <v>6.5353260869565215</v>
      </c>
      <c r="P402" s="3">
        <v>0.12497401787570152</v>
      </c>
      <c r="Q402" s="3">
        <v>12.010869565217391</v>
      </c>
      <c r="R402" s="3">
        <v>0.22968197879858657</v>
      </c>
      <c r="S402" s="3">
        <v>18.826086956521738</v>
      </c>
      <c r="T402" s="3">
        <v>0.36000831427977553</v>
      </c>
      <c r="U402" s="27">
        <v>345104</v>
      </c>
      <c r="V402"/>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2" t="s">
        <v>716</v>
      </c>
      <c r="C2" s="33"/>
      <c r="E2" s="7" t="s">
        <v>717</v>
      </c>
    </row>
    <row r="3" spans="2:6" ht="15.6" customHeight="1" x14ac:dyDescent="0.3">
      <c r="B3" s="8" t="s">
        <v>718</v>
      </c>
      <c r="C3" s="9">
        <f>C11</f>
        <v>3.3268760093761984</v>
      </c>
      <c r="E3" s="34" t="s">
        <v>719</v>
      </c>
    </row>
    <row r="4" spans="2:6" ht="15.6" customHeight="1" x14ac:dyDescent="0.3">
      <c r="B4" s="10" t="s">
        <v>720</v>
      </c>
      <c r="C4" s="11">
        <f>C12</f>
        <v>0.34848157115617634</v>
      </c>
      <c r="E4" s="35"/>
    </row>
    <row r="5" spans="2:6" x14ac:dyDescent="0.3">
      <c r="B5" s="12" t="s">
        <v>700</v>
      </c>
      <c r="C5" s="13">
        <f>AVERAGE('Nurse Staff'!E:E)</f>
        <v>73.765558928765003</v>
      </c>
      <c r="E5" s="35"/>
    </row>
    <row r="6" spans="2:6" x14ac:dyDescent="0.3">
      <c r="E6" s="35"/>
    </row>
    <row r="7" spans="2:6" ht="19.8" customHeight="1" x14ac:dyDescent="0.3">
      <c r="B7" s="14" t="s">
        <v>771</v>
      </c>
      <c r="C7" s="15"/>
      <c r="E7" s="31" t="s">
        <v>772</v>
      </c>
      <c r="F7" s="16"/>
    </row>
    <row r="8" spans="2:6" ht="15.6" customHeight="1" x14ac:dyDescent="0.3">
      <c r="B8" s="17" t="s">
        <v>721</v>
      </c>
      <c r="C8" s="18">
        <f>SUM('Nurse Staff'!E:E)</f>
        <v>29579.989130434766</v>
      </c>
      <c r="E8" s="31"/>
    </row>
    <row r="9" spans="2:6" ht="18" customHeight="1" x14ac:dyDescent="0.3">
      <c r="B9" s="17" t="s">
        <v>722</v>
      </c>
      <c r="C9" s="18">
        <f>SUM('Nurse Staff'!I:I)</f>
        <v>98408.956195652136</v>
      </c>
      <c r="E9" s="31"/>
    </row>
    <row r="10" spans="2:6" ht="16.2" thickBot="1" x14ac:dyDescent="0.35">
      <c r="B10" s="17" t="s">
        <v>723</v>
      </c>
      <c r="C10" s="18">
        <f>SUM('Nurse Staff'!F:F)</f>
        <v>10308.081086956525</v>
      </c>
      <c r="E10" s="31"/>
    </row>
    <row r="11" spans="2:6" ht="16.2" customHeight="1" x14ac:dyDescent="0.3">
      <c r="B11" s="19" t="s">
        <v>724</v>
      </c>
      <c r="C11" s="20">
        <f>C9/C8</f>
        <v>3.3268760093761984</v>
      </c>
      <c r="E11" s="36" t="s">
        <v>725</v>
      </c>
    </row>
    <row r="12" spans="2:6" ht="16.2" customHeight="1" thickBot="1" x14ac:dyDescent="0.35">
      <c r="B12" s="21" t="s">
        <v>726</v>
      </c>
      <c r="C12" s="22">
        <f>C10/C8</f>
        <v>0.34848157115617634</v>
      </c>
      <c r="E12" s="36"/>
    </row>
    <row r="13" spans="2:6" ht="16.2" customHeight="1" x14ac:dyDescent="0.3">
      <c r="E13" s="41" t="s">
        <v>768</v>
      </c>
    </row>
    <row r="14" spans="2:6" ht="15.6" customHeight="1" x14ac:dyDescent="0.3">
      <c r="B14" s="37" t="s">
        <v>728</v>
      </c>
      <c r="C14" s="38"/>
      <c r="E14" s="42"/>
    </row>
    <row r="15" spans="2:6" ht="15.6" customHeight="1" x14ac:dyDescent="0.3">
      <c r="B15" s="39"/>
      <c r="C15" s="40"/>
      <c r="E15" s="42"/>
    </row>
    <row r="16" spans="2:6" ht="19.2" customHeight="1" x14ac:dyDescent="0.3">
      <c r="B16" s="23"/>
      <c r="C16" s="23"/>
      <c r="E16" s="31" t="s">
        <v>727</v>
      </c>
    </row>
    <row r="17" spans="2:5" ht="28.8" customHeight="1" x14ac:dyDescent="0.3">
      <c r="B17" s="23"/>
      <c r="C17" s="23"/>
      <c r="E17" s="31"/>
    </row>
    <row r="18" spans="2:5" ht="19.2" customHeight="1" x14ac:dyDescent="0.3">
      <c r="B18" s="23"/>
      <c r="C18" s="23"/>
      <c r="E18" s="25" t="s">
        <v>729</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3" t="s">
        <v>744</v>
      </c>
      <c r="C2" s="44"/>
    </row>
    <row r="3" spans="2:3" ht="15.6" x14ac:dyDescent="0.3">
      <c r="B3" s="29" t="s">
        <v>745</v>
      </c>
      <c r="C3" s="29" t="s">
        <v>746</v>
      </c>
    </row>
    <row r="4" spans="2:3" ht="15.6" x14ac:dyDescent="0.3">
      <c r="B4" s="30" t="s">
        <v>747</v>
      </c>
      <c r="C4" s="30" t="s">
        <v>748</v>
      </c>
    </row>
    <row r="5" spans="2:3" ht="15.6" x14ac:dyDescent="0.3">
      <c r="B5" s="30" t="s">
        <v>749</v>
      </c>
      <c r="C5" s="30" t="s">
        <v>750</v>
      </c>
    </row>
    <row r="6" spans="2:3" ht="15.6" x14ac:dyDescent="0.3">
      <c r="B6" s="30" t="s">
        <v>751</v>
      </c>
      <c r="C6" s="30" t="s">
        <v>752</v>
      </c>
    </row>
    <row r="7" spans="2:3" ht="15.6" x14ac:dyDescent="0.3">
      <c r="B7" s="30" t="s">
        <v>753</v>
      </c>
      <c r="C7" s="30" t="s">
        <v>754</v>
      </c>
    </row>
    <row r="8" spans="2:3" ht="15.6" x14ac:dyDescent="0.3">
      <c r="B8" s="30" t="s">
        <v>755</v>
      </c>
      <c r="C8" s="30" t="s">
        <v>773</v>
      </c>
    </row>
    <row r="9" spans="2:3" ht="15.6" x14ac:dyDescent="0.3">
      <c r="B9" s="30" t="s">
        <v>695</v>
      </c>
      <c r="C9" s="30" t="s">
        <v>756</v>
      </c>
    </row>
    <row r="10" spans="2:3" ht="15.6" x14ac:dyDescent="0.3">
      <c r="B10" s="30" t="s">
        <v>757</v>
      </c>
      <c r="C10" s="30" t="s">
        <v>774</v>
      </c>
    </row>
    <row r="11" spans="2:3" ht="15.6" x14ac:dyDescent="0.3">
      <c r="B11" s="30" t="s">
        <v>758</v>
      </c>
      <c r="C11" s="30" t="s">
        <v>759</v>
      </c>
    </row>
    <row r="12" spans="2:3" ht="15.6" x14ac:dyDescent="0.3">
      <c r="B12" s="30" t="s">
        <v>760</v>
      </c>
      <c r="C12" s="30" t="s">
        <v>761</v>
      </c>
    </row>
    <row r="13" spans="2:3" ht="15.6" x14ac:dyDescent="0.3">
      <c r="B13" s="30" t="s">
        <v>762</v>
      </c>
      <c r="C13" s="30" t="s">
        <v>763</v>
      </c>
    </row>
    <row r="14" spans="2:3" ht="15.6" x14ac:dyDescent="0.3">
      <c r="B14" s="30" t="s">
        <v>764</v>
      </c>
      <c r="C14" s="30" t="s">
        <v>765</v>
      </c>
    </row>
    <row r="15" spans="2:3" ht="15.6" x14ac:dyDescent="0.3">
      <c r="B15" s="30" t="s">
        <v>766</v>
      </c>
      <c r="C15" s="30" t="s">
        <v>767</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2021-04-23T15:04:53Z</dcterms:modified>
</cp:coreProperties>
</file>