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AD8F64EC-B1AF-4023-BEB7-381CA7AF277F}"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<sst xmlns="http://schemas.openxmlformats.org/spreadsheetml/2006/main" count="2244" uniqueCount="452">
  <si>
    <t>Madison</t>
  </si>
  <si>
    <t>Marshall</t>
  </si>
  <si>
    <t>Covington</t>
  </si>
  <si>
    <t>Calhoun</t>
  </si>
  <si>
    <t>Lee</t>
  </si>
  <si>
    <t>Jefferson</t>
  </si>
  <si>
    <t>CENTREVILLE</t>
  </si>
  <si>
    <t>Franklin</t>
  </si>
  <si>
    <t>Montgomery</t>
  </si>
  <si>
    <t>Choctaw</t>
  </si>
  <si>
    <t>ASHLAND</t>
  </si>
  <si>
    <t>Clay</t>
  </si>
  <si>
    <t>Jackson</t>
  </si>
  <si>
    <t>GREENVILLE</t>
  </si>
  <si>
    <t>Clarke</t>
  </si>
  <si>
    <t>OXFORD</t>
  </si>
  <si>
    <t>Marion</t>
  </si>
  <si>
    <t>FLORENCE</t>
  </si>
  <si>
    <t>Lauderdale</t>
  </si>
  <si>
    <t>Monroe</t>
  </si>
  <si>
    <t>FAYETTE</t>
  </si>
  <si>
    <t>Lamar</t>
  </si>
  <si>
    <t>Winston</t>
  </si>
  <si>
    <t>JACKSON</t>
  </si>
  <si>
    <t>MADISON</t>
  </si>
  <si>
    <t>Lowndes</t>
  </si>
  <si>
    <t>MARION</t>
  </si>
  <si>
    <t>Pike</t>
  </si>
  <si>
    <t>Washington</t>
  </si>
  <si>
    <t>Union</t>
  </si>
  <si>
    <t>Benton</t>
  </si>
  <si>
    <t>Carroll</t>
  </si>
  <si>
    <t>BATESVILLE</t>
  </si>
  <si>
    <t>Lincoln</t>
  </si>
  <si>
    <t>Greene</t>
  </si>
  <si>
    <t>CHARLESTON</t>
  </si>
  <si>
    <t>Newton</t>
  </si>
  <si>
    <t>BOONEVILLE</t>
  </si>
  <si>
    <t>CLINTON</t>
  </si>
  <si>
    <t>GREENWOOD</t>
  </si>
  <si>
    <t>Stone</t>
  </si>
  <si>
    <t>Lafayette</t>
  </si>
  <si>
    <t>Adams</t>
  </si>
  <si>
    <t>LOUISVILLE</t>
  </si>
  <si>
    <t>GULFPORT</t>
  </si>
  <si>
    <t>Holmes</t>
  </si>
  <si>
    <t>BRANDON</t>
  </si>
  <si>
    <t>De Soto</t>
  </si>
  <si>
    <t>Wayne</t>
  </si>
  <si>
    <t>MACON</t>
  </si>
  <si>
    <t>Jones</t>
  </si>
  <si>
    <t>COLUMBUS</t>
  </si>
  <si>
    <t>WAYNESBORO</t>
  </si>
  <si>
    <t>CANTON</t>
  </si>
  <si>
    <t>CLEVELAND</t>
  </si>
  <si>
    <t>HAZLEHURST</t>
  </si>
  <si>
    <t>QUITMAN</t>
  </si>
  <si>
    <t>Hancock</t>
  </si>
  <si>
    <t>Wilkinson</t>
  </si>
  <si>
    <t>Warren</t>
  </si>
  <si>
    <t>NEWTON</t>
  </si>
  <si>
    <t>Scott</t>
  </si>
  <si>
    <t>Harrison</t>
  </si>
  <si>
    <t>Webster</t>
  </si>
  <si>
    <t>INDIANOLA</t>
  </si>
  <si>
    <t>Chickasaw</t>
  </si>
  <si>
    <t>WEST POINT</t>
  </si>
  <si>
    <t>MERIDIAN</t>
  </si>
  <si>
    <t>MORTON</t>
  </si>
  <si>
    <t>COLUMBIA</t>
  </si>
  <si>
    <t>NEW ALBANY</t>
  </si>
  <si>
    <t>LIBERTY</t>
  </si>
  <si>
    <t>Smith</t>
  </si>
  <si>
    <t>LEXINGTON</t>
  </si>
  <si>
    <t>UNION</t>
  </si>
  <si>
    <t>Simpson</t>
  </si>
  <si>
    <t>FULTON</t>
  </si>
  <si>
    <t>Claiborne</t>
  </si>
  <si>
    <t>LAUREL</t>
  </si>
  <si>
    <t>SHELBY HEALTH AND REHABILITATION CENTER</t>
  </si>
  <si>
    <t>WINONA</t>
  </si>
  <si>
    <t>HOUSTON</t>
  </si>
  <si>
    <t>ELLISVILLE</t>
  </si>
  <si>
    <t>CARTHAGE</t>
  </si>
  <si>
    <t>GOLDEN AGE NURSING HOME</t>
  </si>
  <si>
    <t>MS</t>
  </si>
  <si>
    <t>ARRINGTON LIVING CENTER</t>
  </si>
  <si>
    <t>COLLINS</t>
  </si>
  <si>
    <t>ASHLAND HEALTH AND REHABILITATION</t>
  </si>
  <si>
    <t>AURORA HEALTH AND REHABILITATION</t>
  </si>
  <si>
    <t>AZALEA GARDENS NURSING CENTER</t>
  </si>
  <si>
    <t>WIGGINS</t>
  </si>
  <si>
    <t>BAPTIST MEMORIAL HOSPITAL GT</t>
  </si>
  <si>
    <t>BAPTIST NURSING HOME-CALHOUN, INC</t>
  </si>
  <si>
    <t>CALHOUN CITY</t>
  </si>
  <si>
    <t>BEDFORD ALZHEIMER'S CARE CENTER</t>
  </si>
  <si>
    <t>HATTIESBURG</t>
  </si>
  <si>
    <t>Forrest</t>
  </si>
  <si>
    <t>BEDFORD CARE CENTER OF HATTIESBURG</t>
  </si>
  <si>
    <t>BEDFORD CARE CENTER OF MARION</t>
  </si>
  <si>
    <t>BEDFORD CARE CENTER OF MENDENH</t>
  </si>
  <si>
    <t>MENDENHALL</t>
  </si>
  <si>
    <t>BEDFORD CARE CENTER OF NEWTON</t>
  </si>
  <si>
    <t>BEDFORD CARE CENTER OF PETAL</t>
  </si>
  <si>
    <t>PETAL</t>
  </si>
  <si>
    <t>BEDFORD CARE CENTER OF PICAYUNE</t>
  </si>
  <si>
    <t>PICAYUNE</t>
  </si>
  <si>
    <t>Pearl River</t>
  </si>
  <si>
    <t>BEDFORD CARE CTR-MONROE HALL</t>
  </si>
  <si>
    <t>BELHAVEN SENIOR CARE, LLC</t>
  </si>
  <si>
    <t>Hinds</t>
  </si>
  <si>
    <t>BILLDORA SENIOR CARE</t>
  </si>
  <si>
    <t>TYLERTOWN</t>
  </si>
  <si>
    <t>Walthall</t>
  </si>
  <si>
    <t>BOLIVAR MEDICAL CENTER LTC</t>
  </si>
  <si>
    <t>Bolivar</t>
  </si>
  <si>
    <t>BOYINGTON HEALTH AND REHABILITATION</t>
  </si>
  <si>
    <t>BRANDON NURSING AND REHABILITATION CENTER</t>
  </si>
  <si>
    <t>Rankin</t>
  </si>
  <si>
    <t>BRIAR HILL REST HOME</t>
  </si>
  <si>
    <t>BRUCE COMMUNITY LIVING CENTER</t>
  </si>
  <si>
    <t>BRUCE</t>
  </si>
  <si>
    <t>CAMELLIA ESTATES</t>
  </si>
  <si>
    <t>MCCOMB</t>
  </si>
  <si>
    <t>CARRINGTON, LLC D/B/A THE CARRINGTON</t>
  </si>
  <si>
    <t>STARKVILLE</t>
  </si>
  <si>
    <t>Oktibbeha</t>
  </si>
  <si>
    <t>CARTHAGE HEALTH &amp; REHAB CENTER</t>
  </si>
  <si>
    <t>Leake</t>
  </si>
  <si>
    <t>CEDARS HEALTH CENTER</t>
  </si>
  <si>
    <t>TUPELO</t>
  </si>
  <si>
    <t>CHADWICK NURSING AND REHABILITATION CENTER LLC</t>
  </si>
  <si>
    <t>CHOCTAW NURSING AND REHABILITATION CENTER</t>
  </si>
  <si>
    <t>ACKERMAN</t>
  </si>
  <si>
    <t>CHOCTAW RESIDENTIAL CENTER</t>
  </si>
  <si>
    <t>CHOCTAW</t>
  </si>
  <si>
    <t>Neshoba</t>
  </si>
  <si>
    <t>CLAIBORNE COUNTY SENIOR CARE</t>
  </si>
  <si>
    <t>PORT GIBSON</t>
  </si>
  <si>
    <t>CLEVELAND NURSING AND REHABILITATION CENTER</t>
  </si>
  <si>
    <t>CLINTON HEALTHCARE LLC - SNF</t>
  </si>
  <si>
    <t>COLUMBIA REHABILITATION AND HEALTHCARE CENTER</t>
  </si>
  <si>
    <t>COMFORT CARE NURSING CENTER</t>
  </si>
  <si>
    <t>COMMUNITY PLACE</t>
  </si>
  <si>
    <t>COMPERE NH INC</t>
  </si>
  <si>
    <t>CORNERSTONE REHABILITATION AND HEALTHCARE CENTER</t>
  </si>
  <si>
    <t>CORINTH</t>
  </si>
  <si>
    <t>Alcorn</t>
  </si>
  <si>
    <t>COUNTRYBROOK LIVING CENTER</t>
  </si>
  <si>
    <t>BROOKHAVEN</t>
  </si>
  <si>
    <t>COURTYARD REHABILITATION AND HEALTHCARE</t>
  </si>
  <si>
    <t>COURTYARDS COMM LIVING CENTER</t>
  </si>
  <si>
    <t>Itawamba</t>
  </si>
  <si>
    <t>CRYSTAL REHABILITATION AND HEALTHCARE CENTER</t>
  </si>
  <si>
    <t>Leflore</t>
  </si>
  <si>
    <t>DANIEL HEALTH CARE INC DBA THE MEADOWS</t>
  </si>
  <si>
    <t>DELTA REHABILITATION AND HEALTHCARE CENTER</t>
  </si>
  <si>
    <t>DESOTO HEALTHCARE CENTER</t>
  </si>
  <si>
    <t>SOUTHAVEN</t>
  </si>
  <si>
    <t>DIVERSICARE OF AMORY</t>
  </si>
  <si>
    <t>AMORY</t>
  </si>
  <si>
    <t>DIVERSICARE OF BATESVILLE</t>
  </si>
  <si>
    <t>Panola</t>
  </si>
  <si>
    <t>DIVERSICARE OF BROOKHAVEN</t>
  </si>
  <si>
    <t>DIVERSICARE OF EUPORA</t>
  </si>
  <si>
    <t>EUPORA</t>
  </si>
  <si>
    <t>DIVERSICARE OF MERIDIAN</t>
  </si>
  <si>
    <t>DIVERSICARE OF RIPLEY</t>
  </si>
  <si>
    <t>RIPLEY</t>
  </si>
  <si>
    <t>Tippah</t>
  </si>
  <si>
    <t>DIVERSICARE OF SOUTHAVEN</t>
  </si>
  <si>
    <t>DIVERSICARE OF TUPELO</t>
  </si>
  <si>
    <t>DIVERSICARE OF TYLERTOWN</t>
  </si>
  <si>
    <t>DRIFTWOOD NURSING CENTER</t>
  </si>
  <si>
    <t>DUGAN MEMORIAL HOME</t>
  </si>
  <si>
    <t>DUNBAR VILLAGE TERRACE</t>
  </si>
  <si>
    <t>BAY SAINT LOUIS</t>
  </si>
  <si>
    <t>EDGEWOOD HEALTH &amp; REHABILITATION</t>
  </si>
  <si>
    <t>BYRAM</t>
  </si>
  <si>
    <t>FLOY DYER MANOR NH</t>
  </si>
  <si>
    <t>FOREST HILL NURSING CENTER</t>
  </si>
  <si>
    <t>FORREST GENERAL HOSPITAL SKILLED NURSING UNIT</t>
  </si>
  <si>
    <t>GEORGE REGIONAL HEALTH &amp; REHAB CENTER</t>
  </si>
  <si>
    <t>LUCEDALE</t>
  </si>
  <si>
    <t>George</t>
  </si>
  <si>
    <t>GLEN OAKS NURSING CENTER</t>
  </si>
  <si>
    <t>GLENBURNEY HEALTH CARE AND REHABILITATION CENTER</t>
  </si>
  <si>
    <t>NATCHEZ</t>
  </si>
  <si>
    <t>GREAT OAKS REHABILITATION AND HEALTHCARE CENTER</t>
  </si>
  <si>
    <t>BYHALIA</t>
  </si>
  <si>
    <t>GREENBOUGH HEALTH AND REHABILITATION CENTER</t>
  </si>
  <si>
    <t>CLARKSDALE</t>
  </si>
  <si>
    <t>Coahoma</t>
  </si>
  <si>
    <t>GREENBRIAR NURSING CENTER</t>
  </si>
  <si>
    <t>DIBERVILLE</t>
  </si>
  <si>
    <t>GREENE COUNTY HEALTH AND REHABILITATION</t>
  </si>
  <si>
    <t>LEAKESVILLE</t>
  </si>
  <si>
    <t>GRENADA REHABILITATION AND HEALTHCARE CENTER</t>
  </si>
  <si>
    <t>GRENADA</t>
  </si>
  <si>
    <t>Grenada</t>
  </si>
  <si>
    <t>HATTIESBURG HEALTH &amp; REHAB CENTER</t>
  </si>
  <si>
    <t>HAVEN HALL HEALTH CARE CENTER</t>
  </si>
  <si>
    <t>HILLTOP MANOR HEALTH AND REHABILITATION CENTER</t>
  </si>
  <si>
    <t>HOLLY SPRINGS REHABILITATION AND HEALTHCARE CENTER</t>
  </si>
  <si>
    <t>HOLLY SPRINGS</t>
  </si>
  <si>
    <t>HOLMES COUNTY LONG TERM CARE CENTER - DURANT</t>
  </si>
  <si>
    <t>DURANT</t>
  </si>
  <si>
    <t>INDIANOLA REHABILITATION AND HEALTHCARE CENTER</t>
  </si>
  <si>
    <t>Sunflower</t>
  </si>
  <si>
    <t>J G ALEXANDER NURSING CENTER</t>
  </si>
  <si>
    <t>JAMES T CHAMPION</t>
  </si>
  <si>
    <t>JEFFERSON COUNTY NURSING HOME</t>
  </si>
  <si>
    <t>JEFFERSON DAVIS COMMUNITY HOSPITAL ECF</t>
  </si>
  <si>
    <t>PRENTISS</t>
  </si>
  <si>
    <t>Jefferson Davis</t>
  </si>
  <si>
    <t>JNH-ADAMS INN</t>
  </si>
  <si>
    <t>WHITFIELD</t>
  </si>
  <si>
    <t>JNH-JAQUITH INN</t>
  </si>
  <si>
    <t>JNH-JEFFERSON INN</t>
  </si>
  <si>
    <t>JNH-MADISON INN</t>
  </si>
  <si>
    <t>JONES CO REST HOME</t>
  </si>
  <si>
    <t>LAKELAND NURSING AND REHABILITATION CENTER LLC</t>
  </si>
  <si>
    <t>LAKESIDE HEALTH AND REHABILITATION CENTER</t>
  </si>
  <si>
    <t>LAKEVIEW NURSING CENTER</t>
  </si>
  <si>
    <t>LAMAR HEALTHCARE &amp; REHABILITATION CENTER</t>
  </si>
  <si>
    <t>LUMBERTON</t>
  </si>
  <si>
    <t>LANDMARK NURSING AND REHAB CENTER</t>
  </si>
  <si>
    <t>Prentiss</t>
  </si>
  <si>
    <t>LAURELWOOD COMMUNITY LIVING CENTER</t>
  </si>
  <si>
    <t>LEAKESVILLE REHABILITATION AND NURSING CENTER, INC</t>
  </si>
  <si>
    <t>LEXINGTON MANOR SENIOR CARE, LLC</t>
  </si>
  <si>
    <t>LIBERTY COMMUNITY LIVING CTR</t>
  </si>
  <si>
    <t>Amite</t>
  </si>
  <si>
    <t>LONGWOOD COMM LIVING CENTER</t>
  </si>
  <si>
    <t>LOUISVILLE HEALTHCARE LLC</t>
  </si>
  <si>
    <t>MADISON CO NH</t>
  </si>
  <si>
    <t>MAGNOLIA SENIOR CARE, LLC</t>
  </si>
  <si>
    <t>MANHATTAN NURSING AND REHABILITATION CENTER LLC</t>
  </si>
  <si>
    <t>MARTHA COKER GREEN HOUSE HOME</t>
  </si>
  <si>
    <t>YAZOO CITY</t>
  </si>
  <si>
    <t>Yazoo</t>
  </si>
  <si>
    <t>MCCOMB NURSING AND REHABILITATION CENTER LLC</t>
  </si>
  <si>
    <t>MEADVILLE CONVALESCENT HOME</t>
  </si>
  <si>
    <t>MEADVILLE</t>
  </si>
  <si>
    <t>MEMORIAL STONE COUNTY NURSING &amp; REHABILITATION CTR</t>
  </si>
  <si>
    <t>MEMORIAL WOODLAND VILLAGE NURSING CENTER</t>
  </si>
  <si>
    <t>DIAMONDHEAD</t>
  </si>
  <si>
    <t>MERIT HEALTH WESLEY</t>
  </si>
  <si>
    <t>METHODIST SPECIALTY CARE CENTER</t>
  </si>
  <si>
    <t>FLOWOOD</t>
  </si>
  <si>
    <t>MS CARE CENTER OF ALCORN COUNTY, INC-SNF</t>
  </si>
  <si>
    <t>MS CARE CENTER OF DEKALB</t>
  </si>
  <si>
    <t>DE KALB</t>
  </si>
  <si>
    <t>Kemper</t>
  </si>
  <si>
    <t>MS CARE CENTER OF GREENVILLE</t>
  </si>
  <si>
    <t>MS CARE CENTER OF MORTON</t>
  </si>
  <si>
    <t>MS CARE CENTER OF RALEIGH</t>
  </si>
  <si>
    <t>RALEIGH</t>
  </si>
  <si>
    <t>NATCHEZ REHABILITATION AND HEALTHCARE CENTER</t>
  </si>
  <si>
    <t>NESHOBA COUNTY NURSING HOME</t>
  </si>
  <si>
    <t>PHILADELPHIA</t>
  </si>
  <si>
    <t>NEW ALBANY HEALTH &amp; REHAB CENTER</t>
  </si>
  <si>
    <t>NMMC BALDWYN NURSING FACILITY</t>
  </si>
  <si>
    <t>BALDWYN</t>
  </si>
  <si>
    <t>NORTH POINTE HEALTH &amp; REHABILITATION</t>
  </si>
  <si>
    <t>NOXUBEE COUNTY NURSING HOME</t>
  </si>
  <si>
    <t>Noxubee</t>
  </si>
  <si>
    <t>OAK GROVE RETIREMENT HOME</t>
  </si>
  <si>
    <t>DUNCAN</t>
  </si>
  <si>
    <t>OCEAN SPRINGS HEALTH &amp; REHABILITATION CENTER</t>
  </si>
  <si>
    <t>OCEAN SPRINGS</t>
  </si>
  <si>
    <t>OXFORD HEALTH &amp; REHAB CENTER</t>
  </si>
  <si>
    <t>PASS CHRISTIAN HEALTH AND REHABILIATION CENTER</t>
  </si>
  <si>
    <t>PASS CHRISTIAN</t>
  </si>
  <si>
    <t>PICAYUNE REHABILITATION AND HEALTHCARE CENTER</t>
  </si>
  <si>
    <t>PINE CREST GUEST HOME INC</t>
  </si>
  <si>
    <t>Copiah</t>
  </si>
  <si>
    <t>PINE FOREST HEALTH AND REHABILITATION</t>
  </si>
  <si>
    <t>PINEVIEW HEALTH AND REHABILITATION CENTER</t>
  </si>
  <si>
    <t>PLAZA COMMUNITY LIVING CENTER</t>
  </si>
  <si>
    <t>PASCAGOULA</t>
  </si>
  <si>
    <t>PLEASANT HILLS COM LIV CENTER</t>
  </si>
  <si>
    <t>PONTOTOC HEALTH &amp; REHAB CENTER</t>
  </si>
  <si>
    <t>PONTOTOC</t>
  </si>
  <si>
    <t>Pontotoc</t>
  </si>
  <si>
    <t>PONTOTOC NURSING HOME</t>
  </si>
  <si>
    <t>POPLAR SPRINGS NURSING CTR, LLC</t>
  </si>
  <si>
    <t>QUEEN CITY NURSING CENTER</t>
  </si>
  <si>
    <t>QUITMAN COUNTY HEALTH &amp; REHAB LLC</t>
  </si>
  <si>
    <t>MARKS</t>
  </si>
  <si>
    <t>Quitman</t>
  </si>
  <si>
    <t>REGINALD P WHITE NURSING FACILITY</t>
  </si>
  <si>
    <t>REST HAVEN HEALTH AND REHABILITATION</t>
  </si>
  <si>
    <t>RIVER CHASE VILLAGE</t>
  </si>
  <si>
    <t>GAUTIER</t>
  </si>
  <si>
    <t>RIVER PLACE NURSING CENTER</t>
  </si>
  <si>
    <t>RULEVILLE NURSING AND REHABILITATION CENTER LLC</t>
  </si>
  <si>
    <t>RULEVILLE</t>
  </si>
  <si>
    <t>SENATOBIA HEALTHCARE &amp; REHAB</t>
  </si>
  <si>
    <t>SENATOBIA</t>
  </si>
  <si>
    <t>Tate</t>
  </si>
  <si>
    <t>SHADY LAWN HEALTH AND REHABILITATION</t>
  </si>
  <si>
    <t>VICKSBURG</t>
  </si>
  <si>
    <t>SHEARER-RICHARDSON MEMORIAL NURSING HOME</t>
  </si>
  <si>
    <t>OKOLONA</t>
  </si>
  <si>
    <t>SHELBY</t>
  </si>
  <si>
    <t>SILVER CROSS HEALTH &amp; REHAB</t>
  </si>
  <si>
    <t>SINGING RIVER HEALTH AND REHABILITATION CENTER</t>
  </si>
  <si>
    <t>MOSS POINT</t>
  </si>
  <si>
    <t>SINGING RIVER SKILLED NURSING FACILITY</t>
  </si>
  <si>
    <t>STARKVILLE MANOR HEALTH CARE AND REHABILITATION CE</t>
  </si>
  <si>
    <t>SUNPLEX SUB-ACUTE CENTER</t>
  </si>
  <si>
    <t>SUNSHINE HEALTH CARE, INC</t>
  </si>
  <si>
    <t>TALLAHATCHIE GENERAL HOSP ECF</t>
  </si>
  <si>
    <t>Tallahatchie</t>
  </si>
  <si>
    <t>THE BLUFFS REHABILITATION AND HEALTHCARE CENTER</t>
  </si>
  <si>
    <t>THE NICHOLS CENTER</t>
  </si>
  <si>
    <t>THE OAKS REHABILITATION AND HEALTHCARE CENTER</t>
  </si>
  <si>
    <t>THE PILLARS OF BILOXI</t>
  </si>
  <si>
    <t>BILOXI</t>
  </si>
  <si>
    <t>THE WINDSOR PLACE</t>
  </si>
  <si>
    <t>TIPPAH COUNTY NURSING HOME</t>
  </si>
  <si>
    <t>TISHOMINGO COMM LIVING CENTER</t>
  </si>
  <si>
    <t>IUKA</t>
  </si>
  <si>
    <t>Tishomingo</t>
  </si>
  <si>
    <t>TREND HEALTH &amp; REHAB OF CARTHAGE LLC</t>
  </si>
  <si>
    <t>TREND HEALTH &amp; REHAB OF MERIDIAN LLC</t>
  </si>
  <si>
    <t>TRINITY HEALTHCARE CENTER</t>
  </si>
  <si>
    <t>TUNICA COUNTY HEALTH &amp; REHAB, LLC</t>
  </si>
  <si>
    <t>TUNICA</t>
  </si>
  <si>
    <t>Tunica</t>
  </si>
  <si>
    <t>TUPELO NURSING AND REHABILITATION CENTER</t>
  </si>
  <si>
    <t>UNION CO HEALTH AND REHAB CENTER, INC</t>
  </si>
  <si>
    <t>VAIDEN COMMUNITY LIVING CENTER</t>
  </si>
  <si>
    <t>VAIDEN</t>
  </si>
  <si>
    <t>VICKSBURG CONVALESCENT CENTER</t>
  </si>
  <si>
    <t>VINEYARD COURT NURSING CENTER</t>
  </si>
  <si>
    <t>WALTER B CROOK NURSING FACILITY</t>
  </si>
  <si>
    <t>WEBSTER HEALTH SERVICES NURSING FACILTY</t>
  </si>
  <si>
    <t>WEST POINT COMMUNITY LIVING CENTER</t>
  </si>
  <si>
    <t>WHITFIELD NURSING HOME</t>
  </si>
  <si>
    <t>WILKINSON COUNTY SENIOR CARE</t>
  </si>
  <si>
    <t>WILLOW CREEK RETIREMENT CENTER</t>
  </si>
  <si>
    <t>WINONA MANOR HEALTH CARE AND REHABILITATION CENTER</t>
  </si>
  <si>
    <t>WINSTON COUNTY NURSING HOME</t>
  </si>
  <si>
    <t>WISTERIA GARDENS</t>
  </si>
  <si>
    <t>PEARL</t>
  </si>
  <si>
    <t>WOODLANDS REHABILITATION AND HEALTHCARE CENTER</t>
  </si>
  <si>
    <t>YALOBUSHA COUNTY NURSING HOME</t>
  </si>
  <si>
    <t>WATER VALLEY</t>
  </si>
  <si>
    <t>Yalobusha</t>
  </si>
  <si>
    <t>YAZOO CITY REHABILITATION AND HEALTHCARE CENTER</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</si>
  <si>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</si>
  <si>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</si>
  <si>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</si>
  <si>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</si>
  <si>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</si>
  <si>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</si>
  <si>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</si>
  <si>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</si>
  <si>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</si>
  <si>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</si>
  <si>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</si>
  <si>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</si>
  <si>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</si>
  <si>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</si>
  <si>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</si>
  <si>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</si>
  <si>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</si>
  <si>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</si>
  <si>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</si>
  <si>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</si>
  <si>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</si>
  <si>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</si>
  <si>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</si>
  <si>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</si>
  <si>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</si>
  <si>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</si>
  <si>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</si>
  <si>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</si>
  <si>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</si>
  <si>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</si>
  <si>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</si>
  <si>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</si>
  <si>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</si>
  <si>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</si>
  <si>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</si>
  <si>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25A123</t>
  </si>
  <si>
    <t>25A162</t>
  </si>
  <si>
    <t>25A174</t>
  </si>
  <si>
    <t>25A188</t>
  </si>
  <si>
    <t>25A190</t>
  </si>
  <si>
    <t>25A197</t>
  </si>
  <si>
    <t>25A233</t>
  </si>
  <si>
    <t>25A374</t>
  </si>
  <si>
    <t>25A380</t>
  </si>
  <si>
    <t>25A381</t>
  </si>
  <si>
    <t>25A389</t>
  </si>
  <si>
    <t>25A402</t>
  </si>
  <si>
    <t>25A403</t>
  </si>
  <si>
    <t>25A404</t>
  </si>
  <si>
    <t>25A414</t>
  </si>
  <si>
    <t>25A416</t>
  </si>
  <si>
    <t>25A418</t>
  </si>
  <si>
    <t>25A422</t>
  </si>
  <si>
    <t>25E015</t>
  </si>
  <si>
    <t>25E115</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</si>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</sst>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175" totalsRowShown="0" headerRowDxfId="40">
  <autoFilter ref="A1:N175" xr:uid="{F49144C0-1175-4EB0-BAF7-D7B5D94910E3}"/>
  <sortState xmlns:xlrd2="http://schemas.microsoft.com/office/spreadsheetml/2017/richdata2" ref="A2:M175">
    <sortCondition ref="A1:A175"/>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175" totalsRowShown="0" headerRowDxfId="29">
  <autoFilter ref="A1:O175" xr:uid="{F49144C0-1175-4EB0-BAF7-D7B5D94910E3}"/>
  <sortState xmlns:xlrd2="http://schemas.microsoft.com/office/spreadsheetml/2017/richdata2" ref="A2:N175">
    <sortCondition ref="A1:A175"/>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175" totalsRowShown="0" headerRowDxfId="17">
  <autoFilter ref="A1:U175" xr:uid="{6C86F09F-587D-45A4-B8F7-C2B39A2224F2}"/>
  <sortState xmlns:xlrd2="http://schemas.microsoft.com/office/spreadsheetml/2017/richdata2" ref="A2:T175">
    <sortCondition ref="A1:A175"/>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175"/>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353</v>
      </c>
      <c r="B1" s="1" t="s">
        <v>354</v>
      </c>
      <c r="C1" s="1" t="s">
        <v>356</v>
      </c>
      <c r="D1" s="1" t="s">
        <v>355</v>
      </c>
      <c r="E1" s="2" t="s">
        <v>357</v>
      </c>
      <c r="F1" s="2" t="s">
        <v>358</v>
      </c>
      <c r="G1" s="2" t="s">
        <v>359</v>
      </c>
      <c r="H1" s="2" t="s">
        <v>361</v>
      </c>
      <c r="I1" s="2" t="s">
        <v>365</v>
      </c>
      <c r="J1" s="2" t="s">
        <v>366</v>
      </c>
      <c r="K1" s="2" t="s">
        <v>368</v>
      </c>
      <c r="L1" s="2" t="s">
        <v>367</v>
      </c>
      <c r="M1" s="2" t="s">
        <v>369</v>
      </c>
      <c r="N1" s="1" t="s">
        <v>364</v>
      </c>
    </row>
    <row r="2" spans="1:18" x14ac:dyDescent="0.3">
      <c r="A2" t="s">
        <v>85</v>
      </c>
      <c r="B2" t="s">
        <v>86</v>
      </c>
      <c r="C2" t="s">
        <v>87</v>
      </c>
      <c r="D2" t="s">
        <v>2</v>
      </c>
      <c r="E2" s="3">
        <v>47.304347826086953</v>
      </c>
      <c r="F2" s="3">
        <v>40.935652173913041</v>
      </c>
      <c r="G2" s="3">
        <v>48.364130434782609</v>
      </c>
      <c r="H2" s="3">
        <v>101.64130434782609</v>
      </c>
      <c r="I2" s="3">
        <v>190.94108695652176</v>
      </c>
      <c r="J2" s="3">
        <v>4.0364384191176477</v>
      </c>
      <c r="K2" s="3">
        <v>4.3427918198529412</v>
      </c>
      <c r="L2" s="3">
        <v>0.86536764705882352</v>
      </c>
      <c r="M2" s="3">
        <v>1.1717210477941176</v>
      </c>
      <c r="N2" s="27">
        <v>255331</v>
      </c>
      <c r="O2"/>
      <c r="Q2"/>
      <c r="R2"/>
    </row>
    <row r="3" spans="1:18" x14ac:dyDescent="0.3">
      <c r="A3" t="s">
        <v>85</v>
      </c>
      <c r="B3" t="s">
        <v>88</v>
      </c>
      <c r="C3" t="s">
        <v>10</v>
      </c>
      <c r="D3" t="s">
        <v>30</v>
      </c>
      <c r="E3" s="3">
        <v>35.391304347826086</v>
      </c>
      <c r="F3" s="3">
        <v>11.746195652173906</v>
      </c>
      <c r="G3" s="3">
        <v>55.194021739130442</v>
      </c>
      <c r="H3" s="3">
        <v>73.544130434782616</v>
      </c>
      <c r="I3" s="3">
        <v>140.48434782608695</v>
      </c>
      <c r="J3" s="3">
        <v>3.9694594594594594</v>
      </c>
      <c r="K3" s="3">
        <v>4.3168949631449633</v>
      </c>
      <c r="L3" s="3">
        <v>0.33189496314496297</v>
      </c>
      <c r="M3" s="3">
        <v>0.67933046683046672</v>
      </c>
      <c r="N3" s="27">
        <v>255138</v>
      </c>
      <c r="O3"/>
      <c r="Q3"/>
      <c r="R3"/>
    </row>
    <row r="4" spans="1:18" x14ac:dyDescent="0.3">
      <c r="A4" t="s">
        <v>85</v>
      </c>
      <c r="B4" t="s">
        <v>89</v>
      </c>
      <c r="C4" t="s">
        <v>51</v>
      </c>
      <c r="D4" t="s">
        <v>25</v>
      </c>
      <c r="E4" s="3">
        <v>75.630434782608702</v>
      </c>
      <c r="F4" s="3">
        <v>49.793804347826075</v>
      </c>
      <c r="G4" s="3">
        <v>73.634130434782605</v>
      </c>
      <c r="H4" s="3">
        <v>183.82282608695652</v>
      </c>
      <c r="I4" s="3">
        <v>307.25076086956517</v>
      </c>
      <c r="J4" s="3">
        <v>4.0625280252946236</v>
      </c>
      <c r="K4" s="3">
        <v>4.2062474849094569</v>
      </c>
      <c r="L4" s="3">
        <v>0.65838315607933295</v>
      </c>
      <c r="M4" s="3">
        <v>0.80210261569416474</v>
      </c>
      <c r="N4" s="27">
        <v>255206</v>
      </c>
      <c r="O4"/>
      <c r="Q4"/>
      <c r="R4"/>
    </row>
    <row r="5" spans="1:18" x14ac:dyDescent="0.3">
      <c r="A5" t="s">
        <v>85</v>
      </c>
      <c r="B5" t="s">
        <v>90</v>
      </c>
      <c r="C5" t="s">
        <v>91</v>
      </c>
      <c r="D5" t="s">
        <v>40</v>
      </c>
      <c r="E5" s="3">
        <v>58.902173913043477</v>
      </c>
      <c r="F5" s="3">
        <v>42.548913043478258</v>
      </c>
      <c r="G5" s="3">
        <v>57.328804347826086</v>
      </c>
      <c r="H5" s="3">
        <v>148.13315217391303</v>
      </c>
      <c r="I5" s="3">
        <v>248.01086956521738</v>
      </c>
      <c r="J5" s="3">
        <v>4.2105554530356155</v>
      </c>
      <c r="K5" s="3">
        <v>4.3802804945561906</v>
      </c>
      <c r="L5" s="3">
        <v>0.72236575013840187</v>
      </c>
      <c r="M5" s="3">
        <v>0.89209079165897764</v>
      </c>
      <c r="N5" s="27">
        <v>255233</v>
      </c>
      <c r="O5"/>
      <c r="Q5"/>
      <c r="R5"/>
    </row>
    <row r="6" spans="1:18" x14ac:dyDescent="0.3">
      <c r="A6" t="s">
        <v>85</v>
      </c>
      <c r="B6" t="s">
        <v>92</v>
      </c>
      <c r="C6" t="s">
        <v>51</v>
      </c>
      <c r="D6" t="s">
        <v>25</v>
      </c>
      <c r="E6" s="3">
        <v>13.815217391304348</v>
      </c>
      <c r="F6" s="3">
        <v>44.323369565217391</v>
      </c>
      <c r="G6" s="3">
        <v>10.711956521739131</v>
      </c>
      <c r="H6" s="3">
        <v>8.125</v>
      </c>
      <c r="I6" s="3">
        <v>63.160326086956523</v>
      </c>
      <c r="J6" s="3">
        <v>4.5717938630999218</v>
      </c>
      <c r="K6" s="3">
        <v>4.5717938630999218</v>
      </c>
      <c r="L6" s="3">
        <v>3.2083005507474431</v>
      </c>
      <c r="M6" s="3">
        <v>3.2083005507474431</v>
      </c>
      <c r="N6" s="27">
        <v>255230</v>
      </c>
      <c r="O6"/>
      <c r="Q6"/>
      <c r="R6"/>
    </row>
    <row r="7" spans="1:18" x14ac:dyDescent="0.3">
      <c r="A7" t="s">
        <v>85</v>
      </c>
      <c r="B7" t="s">
        <v>93</v>
      </c>
      <c r="C7" t="s">
        <v>94</v>
      </c>
      <c r="D7" t="s">
        <v>3</v>
      </c>
      <c r="E7" s="3">
        <v>81.217391304347828</v>
      </c>
      <c r="F7" s="3">
        <v>23.372282608695652</v>
      </c>
      <c r="G7" s="3">
        <v>109.13586956521739</v>
      </c>
      <c r="H7" s="3">
        <v>237.49456521739131</v>
      </c>
      <c r="I7" s="3">
        <v>370.00271739130437</v>
      </c>
      <c r="J7" s="3">
        <v>4.5557079764453965</v>
      </c>
      <c r="K7" s="3">
        <v>4.6381490899357596</v>
      </c>
      <c r="L7" s="3">
        <v>0.28777435760171305</v>
      </c>
      <c r="M7" s="3">
        <v>0.37021547109207709</v>
      </c>
      <c r="N7" s="27" t="s">
        <v>393</v>
      </c>
      <c r="O7"/>
      <c r="Q7"/>
      <c r="R7"/>
    </row>
    <row r="8" spans="1:18" x14ac:dyDescent="0.3">
      <c r="A8" t="s">
        <v>85</v>
      </c>
      <c r="B8" t="s">
        <v>95</v>
      </c>
      <c r="C8" t="s">
        <v>96</v>
      </c>
      <c r="D8" t="s">
        <v>97</v>
      </c>
      <c r="E8" s="3">
        <v>45.630434782608695</v>
      </c>
      <c r="F8" s="3">
        <v>10.579456521739127</v>
      </c>
      <c r="G8" s="3">
        <v>69.155217391304348</v>
      </c>
      <c r="H8" s="3">
        <v>193.97076086956523</v>
      </c>
      <c r="I8" s="3">
        <v>273.70543478260868</v>
      </c>
      <c r="J8" s="3">
        <v>5.9983087184373511</v>
      </c>
      <c r="K8" s="3">
        <v>6.3111362553596946</v>
      </c>
      <c r="L8" s="3">
        <v>0.23185088137208187</v>
      </c>
      <c r="M8" s="3">
        <v>0.54467841829442587</v>
      </c>
      <c r="N8" s="27" t="s">
        <v>402</v>
      </c>
      <c r="O8"/>
      <c r="Q8"/>
      <c r="R8"/>
    </row>
    <row r="9" spans="1:18" x14ac:dyDescent="0.3">
      <c r="A9" t="s">
        <v>85</v>
      </c>
      <c r="B9" t="s">
        <v>98</v>
      </c>
      <c r="C9" t="s">
        <v>96</v>
      </c>
      <c r="D9" t="s">
        <v>97</v>
      </c>
      <c r="E9" s="3">
        <v>65.271739130434781</v>
      </c>
      <c r="F9" s="3">
        <v>42.288478260869567</v>
      </c>
      <c r="G9" s="3">
        <v>73.277173913043484</v>
      </c>
      <c r="H9" s="3">
        <v>183.90249999999997</v>
      </c>
      <c r="I9" s="3">
        <v>299.46815217391304</v>
      </c>
      <c r="J9" s="3">
        <v>4.5880216486261451</v>
      </c>
      <c r="K9" s="3">
        <v>4.6921015820149874</v>
      </c>
      <c r="L9" s="3">
        <v>0.6478834304746045</v>
      </c>
      <c r="M9" s="3">
        <v>0.75196336386344709</v>
      </c>
      <c r="N9" s="27">
        <v>255158</v>
      </c>
      <c r="O9"/>
      <c r="Q9"/>
      <c r="R9"/>
    </row>
    <row r="10" spans="1:18" x14ac:dyDescent="0.3">
      <c r="A10" t="s">
        <v>85</v>
      </c>
      <c r="B10" t="s">
        <v>99</v>
      </c>
      <c r="C10" t="s">
        <v>26</v>
      </c>
      <c r="D10" t="s">
        <v>18</v>
      </c>
      <c r="E10" s="3">
        <v>82.054347826086953</v>
      </c>
      <c r="F10" s="3">
        <v>46.513913043478276</v>
      </c>
      <c r="G10" s="3">
        <v>96.820652173913047</v>
      </c>
      <c r="H10" s="3">
        <v>175.12336956521739</v>
      </c>
      <c r="I10" s="3">
        <v>318.45793478260873</v>
      </c>
      <c r="J10" s="3">
        <v>3.8810610676910855</v>
      </c>
      <c r="K10" s="3">
        <v>3.932693071930057</v>
      </c>
      <c r="L10" s="3">
        <v>0.56686713471983063</v>
      </c>
      <c r="M10" s="3">
        <v>0.61849913895880271</v>
      </c>
      <c r="N10" s="27">
        <v>255328</v>
      </c>
      <c r="O10"/>
      <c r="Q10"/>
      <c r="R10"/>
    </row>
    <row r="11" spans="1:18" x14ac:dyDescent="0.3">
      <c r="A11" t="s">
        <v>85</v>
      </c>
      <c r="B11" t="s">
        <v>100</v>
      </c>
      <c r="C11" t="s">
        <v>101</v>
      </c>
      <c r="D11" t="s">
        <v>75</v>
      </c>
      <c r="E11" s="3">
        <v>26.032608695652176</v>
      </c>
      <c r="F11" s="3">
        <v>29.838152173913045</v>
      </c>
      <c r="G11" s="3">
        <v>34.509347826086959</v>
      </c>
      <c r="H11" s="3">
        <v>81.807065217391298</v>
      </c>
      <c r="I11" s="3">
        <v>146.15456521739128</v>
      </c>
      <c r="J11" s="3">
        <v>5.6142881002087668</v>
      </c>
      <c r="K11" s="3">
        <v>6.1247515657620042</v>
      </c>
      <c r="L11" s="3">
        <v>1.1461837160751565</v>
      </c>
      <c r="M11" s="3">
        <v>1.6566471816283925</v>
      </c>
      <c r="N11" s="27">
        <v>255150</v>
      </c>
      <c r="O11"/>
      <c r="Q11"/>
      <c r="R11"/>
    </row>
    <row r="12" spans="1:18" x14ac:dyDescent="0.3">
      <c r="A12" t="s">
        <v>85</v>
      </c>
      <c r="B12" t="s">
        <v>102</v>
      </c>
      <c r="C12" t="s">
        <v>60</v>
      </c>
      <c r="D12" t="s">
        <v>36</v>
      </c>
      <c r="E12" s="3">
        <v>65.923913043478265</v>
      </c>
      <c r="F12" s="3">
        <v>22.982934782608694</v>
      </c>
      <c r="G12" s="3">
        <v>63.00413043478261</v>
      </c>
      <c r="H12" s="3">
        <v>160.67043478260871</v>
      </c>
      <c r="I12" s="3">
        <v>246.65750000000003</v>
      </c>
      <c r="J12" s="3">
        <v>3.7415482275350374</v>
      </c>
      <c r="K12" s="3">
        <v>3.9968178070898599</v>
      </c>
      <c r="L12" s="3">
        <v>0.34862819455894473</v>
      </c>
      <c r="M12" s="3">
        <v>0.60389777411376744</v>
      </c>
      <c r="N12" s="27">
        <v>255153</v>
      </c>
      <c r="O12"/>
      <c r="Q12"/>
      <c r="R12"/>
    </row>
    <row r="13" spans="1:18" x14ac:dyDescent="0.3">
      <c r="A13" t="s">
        <v>85</v>
      </c>
      <c r="B13" t="s">
        <v>103</v>
      </c>
      <c r="C13" t="s">
        <v>104</v>
      </c>
      <c r="D13" t="s">
        <v>97</v>
      </c>
      <c r="E13" s="3">
        <v>53.869565217391305</v>
      </c>
      <c r="F13" s="3">
        <v>21.417500000000004</v>
      </c>
      <c r="G13" s="3">
        <v>52.454782608695652</v>
      </c>
      <c r="H13" s="3">
        <v>133.35445652173914</v>
      </c>
      <c r="I13" s="3">
        <v>207.22673913043479</v>
      </c>
      <c r="J13" s="3">
        <v>3.8468240516545604</v>
      </c>
      <c r="K13" s="3">
        <v>4.0300020177562557</v>
      </c>
      <c r="L13" s="3">
        <v>0.39758071025020186</v>
      </c>
      <c r="M13" s="3">
        <v>0.58075867635189671</v>
      </c>
      <c r="N13" s="27">
        <v>255149</v>
      </c>
      <c r="O13"/>
      <c r="Q13"/>
      <c r="R13"/>
    </row>
    <row r="14" spans="1:18" x14ac:dyDescent="0.3">
      <c r="A14" t="s">
        <v>85</v>
      </c>
      <c r="B14" t="s">
        <v>105</v>
      </c>
      <c r="C14" t="s">
        <v>106</v>
      </c>
      <c r="D14" t="s">
        <v>107</v>
      </c>
      <c r="E14" s="3">
        <v>45.760869565217391</v>
      </c>
      <c r="F14" s="3">
        <v>39.321956521739139</v>
      </c>
      <c r="G14" s="3">
        <v>52.927282608695656</v>
      </c>
      <c r="H14" s="3">
        <v>117.65130434782608</v>
      </c>
      <c r="I14" s="3">
        <v>209.90054347826089</v>
      </c>
      <c r="J14" s="3">
        <v>4.5869002375296919</v>
      </c>
      <c r="K14" s="3">
        <v>4.8056460807600949</v>
      </c>
      <c r="L14" s="3">
        <v>0.85929216152019028</v>
      </c>
      <c r="M14" s="3">
        <v>1.078038004750594</v>
      </c>
      <c r="N14" s="27">
        <v>255343</v>
      </c>
      <c r="O14"/>
      <c r="Q14"/>
      <c r="R14"/>
    </row>
    <row r="15" spans="1:18" x14ac:dyDescent="0.3">
      <c r="A15" t="s">
        <v>85</v>
      </c>
      <c r="B15" t="s">
        <v>108</v>
      </c>
      <c r="C15" t="s">
        <v>96</v>
      </c>
      <c r="D15" t="s">
        <v>97</v>
      </c>
      <c r="E15" s="3">
        <v>71.304347826086953</v>
      </c>
      <c r="F15" s="3">
        <v>35.898369565217394</v>
      </c>
      <c r="G15" s="3">
        <v>73.552608695652182</v>
      </c>
      <c r="H15" s="3">
        <v>168.58043478260871</v>
      </c>
      <c r="I15" s="3">
        <v>278.03141304347827</v>
      </c>
      <c r="J15" s="3">
        <v>3.8992210365853661</v>
      </c>
      <c r="K15" s="3">
        <v>4.2699649390243906</v>
      </c>
      <c r="L15" s="3">
        <v>0.5034527439024391</v>
      </c>
      <c r="M15" s="3">
        <v>0.87419664634146343</v>
      </c>
      <c r="N15" s="27">
        <v>255297</v>
      </c>
      <c r="O15"/>
      <c r="Q15"/>
      <c r="R15"/>
    </row>
    <row r="16" spans="1:18" x14ac:dyDescent="0.3">
      <c r="A16" t="s">
        <v>85</v>
      </c>
      <c r="B16" t="s">
        <v>109</v>
      </c>
      <c r="C16" t="s">
        <v>23</v>
      </c>
      <c r="D16" t="s">
        <v>110</v>
      </c>
      <c r="E16" s="3">
        <v>46.967391304347828</v>
      </c>
      <c r="F16" s="3">
        <v>25.521739130434781</v>
      </c>
      <c r="G16" s="3">
        <v>46.500217391304353</v>
      </c>
      <c r="H16" s="3">
        <v>101.25847826086957</v>
      </c>
      <c r="I16" s="3">
        <v>173.28043478260869</v>
      </c>
      <c r="J16" s="3">
        <v>3.6893774589215456</v>
      </c>
      <c r="K16" s="3">
        <v>3.9071511224253643</v>
      </c>
      <c r="L16" s="3">
        <v>0.54339273316361947</v>
      </c>
      <c r="M16" s="3">
        <v>0.76116639666743802</v>
      </c>
      <c r="N16" s="27">
        <v>255276</v>
      </c>
      <c r="O16"/>
      <c r="Q16"/>
      <c r="R16"/>
    </row>
    <row r="17" spans="1:18" x14ac:dyDescent="0.3">
      <c r="A17" t="s">
        <v>85</v>
      </c>
      <c r="B17" t="s">
        <v>111</v>
      </c>
      <c r="C17" t="s">
        <v>112</v>
      </c>
      <c r="D17" t="s">
        <v>113</v>
      </c>
      <c r="E17" s="3">
        <v>46.293478260869563</v>
      </c>
      <c r="F17" s="3">
        <v>15.525978260869561</v>
      </c>
      <c r="G17" s="3">
        <v>49.939021739130439</v>
      </c>
      <c r="H17" s="3">
        <v>123.83652173913042</v>
      </c>
      <c r="I17" s="3">
        <v>189.30152173913041</v>
      </c>
      <c r="J17" s="3">
        <v>4.0891617750645688</v>
      </c>
      <c r="K17" s="3">
        <v>4.2056210378023007</v>
      </c>
      <c r="L17" s="3">
        <v>0.33538154496360639</v>
      </c>
      <c r="M17" s="3">
        <v>0.45184080770133828</v>
      </c>
      <c r="N17" s="27">
        <v>255243</v>
      </c>
      <c r="O17"/>
      <c r="Q17"/>
      <c r="R17"/>
    </row>
    <row r="18" spans="1:18" x14ac:dyDescent="0.3">
      <c r="A18" t="s">
        <v>85</v>
      </c>
      <c r="B18" t="s">
        <v>114</v>
      </c>
      <c r="C18" t="s">
        <v>54</v>
      </c>
      <c r="D18" t="s">
        <v>115</v>
      </c>
      <c r="E18" s="3">
        <v>28.380434782608695</v>
      </c>
      <c r="F18" s="3">
        <v>10.130434782608695</v>
      </c>
      <c r="G18" s="3">
        <v>35.779891304347828</v>
      </c>
      <c r="H18" s="3">
        <v>46.60521739130435</v>
      </c>
      <c r="I18" s="3">
        <v>92.515543478260867</v>
      </c>
      <c r="J18" s="3">
        <v>3.2598353121409422</v>
      </c>
      <c r="K18" s="3">
        <v>3.9653925698965917</v>
      </c>
      <c r="L18" s="3">
        <v>0.35695135963232477</v>
      </c>
      <c r="M18" s="3">
        <v>1.0625086173879739</v>
      </c>
      <c r="N18" s="27" t="s">
        <v>390</v>
      </c>
      <c r="O18"/>
      <c r="Q18"/>
      <c r="R18"/>
    </row>
    <row r="19" spans="1:18" x14ac:dyDescent="0.3">
      <c r="A19" t="s">
        <v>85</v>
      </c>
      <c r="B19" t="s">
        <v>116</v>
      </c>
      <c r="C19" t="s">
        <v>44</v>
      </c>
      <c r="D19" t="s">
        <v>62</v>
      </c>
      <c r="E19" s="3">
        <v>121.08695652173913</v>
      </c>
      <c r="F19" s="3">
        <v>56.776739130434784</v>
      </c>
      <c r="G19" s="3">
        <v>97.508152173913047</v>
      </c>
      <c r="H19" s="3">
        <v>218.5108695652174</v>
      </c>
      <c r="I19" s="3">
        <v>372.79576086956524</v>
      </c>
      <c r="J19" s="3">
        <v>3.0787441651705567</v>
      </c>
      <c r="K19" s="3">
        <v>3.3300798922800725</v>
      </c>
      <c r="L19" s="3">
        <v>0.46889228007181333</v>
      </c>
      <c r="M19" s="3">
        <v>0.72022800718132862</v>
      </c>
      <c r="N19" s="27">
        <v>255092</v>
      </c>
      <c r="O19"/>
      <c r="Q19"/>
      <c r="R19"/>
    </row>
    <row r="20" spans="1:18" x14ac:dyDescent="0.3">
      <c r="A20" t="s">
        <v>85</v>
      </c>
      <c r="B20" t="s">
        <v>117</v>
      </c>
      <c r="C20" t="s">
        <v>46</v>
      </c>
      <c r="D20" t="s">
        <v>118</v>
      </c>
      <c r="E20" s="3">
        <v>202.19565217391303</v>
      </c>
      <c r="F20" s="3">
        <v>27.095869565217399</v>
      </c>
      <c r="G20" s="3">
        <v>214.52500000000001</v>
      </c>
      <c r="H20" s="3">
        <v>271.94652173913045</v>
      </c>
      <c r="I20" s="3">
        <v>513.56739130434789</v>
      </c>
      <c r="J20" s="3">
        <v>2.5399526932587899</v>
      </c>
      <c r="K20" s="3">
        <v>2.6021422427695948</v>
      </c>
      <c r="L20" s="3">
        <v>0.13400817116439098</v>
      </c>
      <c r="M20" s="3">
        <v>0.19619772067519625</v>
      </c>
      <c r="N20" s="27">
        <v>255106</v>
      </c>
      <c r="O20"/>
      <c r="Q20"/>
      <c r="R20"/>
    </row>
    <row r="21" spans="1:18" x14ac:dyDescent="0.3">
      <c r="A21" t="s">
        <v>85</v>
      </c>
      <c r="B21" t="s">
        <v>119</v>
      </c>
      <c r="C21" t="s">
        <v>17</v>
      </c>
      <c r="D21" t="s">
        <v>118</v>
      </c>
      <c r="E21" s="3">
        <v>50.815217391304351</v>
      </c>
      <c r="F21" s="3">
        <v>19.018369565217391</v>
      </c>
      <c r="G21" s="3">
        <v>52.036195652173909</v>
      </c>
      <c r="H21" s="3">
        <v>124.21923913043479</v>
      </c>
      <c r="I21" s="3">
        <v>195.27380434782609</v>
      </c>
      <c r="J21" s="3">
        <v>3.8428213903743313</v>
      </c>
      <c r="K21" s="3">
        <v>4.0505112299465234</v>
      </c>
      <c r="L21" s="3">
        <v>0.37426524064171118</v>
      </c>
      <c r="M21" s="3">
        <v>0.58195508021390374</v>
      </c>
      <c r="N21" s="27">
        <v>255303</v>
      </c>
      <c r="O21"/>
      <c r="Q21"/>
      <c r="R21"/>
    </row>
    <row r="22" spans="1:18" x14ac:dyDescent="0.3">
      <c r="A22" t="s">
        <v>85</v>
      </c>
      <c r="B22" t="s">
        <v>120</v>
      </c>
      <c r="C22" t="s">
        <v>121</v>
      </c>
      <c r="D22" t="s">
        <v>3</v>
      </c>
      <c r="E22" s="3">
        <v>30.5</v>
      </c>
      <c r="F22" s="3">
        <v>15.265217391304342</v>
      </c>
      <c r="G22" s="3">
        <v>22.913043478260871</v>
      </c>
      <c r="H22" s="3">
        <v>59.174347826086958</v>
      </c>
      <c r="I22" s="3">
        <v>97.352608695652179</v>
      </c>
      <c r="J22" s="3">
        <v>3.1918888096935141</v>
      </c>
      <c r="K22" s="3">
        <v>3.3241054882394865</v>
      </c>
      <c r="L22" s="3">
        <v>0.50049893086243746</v>
      </c>
      <c r="M22" s="3">
        <v>0.63271560940841032</v>
      </c>
      <c r="N22" s="27">
        <v>255324</v>
      </c>
      <c r="O22"/>
      <c r="Q22"/>
      <c r="R22"/>
    </row>
    <row r="23" spans="1:18" x14ac:dyDescent="0.3">
      <c r="A23" t="s">
        <v>85</v>
      </c>
      <c r="B23" t="s">
        <v>122</v>
      </c>
      <c r="C23" t="s">
        <v>123</v>
      </c>
      <c r="D23" t="s">
        <v>27</v>
      </c>
      <c r="E23" s="3">
        <v>19.880434782608695</v>
      </c>
      <c r="F23" s="3">
        <v>2.8695652173913042</v>
      </c>
      <c r="G23" s="3">
        <v>11.222826086956522</v>
      </c>
      <c r="H23" s="3">
        <v>15.493478260869566</v>
      </c>
      <c r="I23" s="3">
        <v>29.585869565217394</v>
      </c>
      <c r="J23" s="3">
        <v>1.4881902679059598</v>
      </c>
      <c r="K23" s="3">
        <v>1.5838709677419356</v>
      </c>
      <c r="L23" s="3">
        <v>0.14434117003827227</v>
      </c>
      <c r="M23" s="3">
        <v>0.2400218698742482</v>
      </c>
      <c r="N23" s="27">
        <v>255280</v>
      </c>
      <c r="O23"/>
      <c r="Q23"/>
      <c r="R23"/>
    </row>
    <row r="24" spans="1:18" x14ac:dyDescent="0.3">
      <c r="A24" t="s">
        <v>85</v>
      </c>
      <c r="B24" t="s">
        <v>124</v>
      </c>
      <c r="C24" t="s">
        <v>125</v>
      </c>
      <c r="D24" t="s">
        <v>126</v>
      </c>
      <c r="E24" s="3">
        <v>43.445652173913047</v>
      </c>
      <c r="F24" s="3">
        <v>17.7611956521739</v>
      </c>
      <c r="G24" s="3">
        <v>45.521630434782608</v>
      </c>
      <c r="H24" s="3">
        <v>83.044239130434775</v>
      </c>
      <c r="I24" s="3">
        <v>146.32706521739129</v>
      </c>
      <c r="J24" s="3">
        <v>3.3680485364023012</v>
      </c>
      <c r="K24" s="3">
        <v>3.4884563422566912</v>
      </c>
      <c r="L24" s="3">
        <v>0.40881411058293687</v>
      </c>
      <c r="M24" s="3">
        <v>0.52922191643732763</v>
      </c>
      <c r="N24" s="27">
        <v>255301</v>
      </c>
      <c r="O24"/>
      <c r="Q24"/>
      <c r="R24"/>
    </row>
    <row r="25" spans="1:18" x14ac:dyDescent="0.3">
      <c r="A25" t="s">
        <v>85</v>
      </c>
      <c r="B25" t="s">
        <v>127</v>
      </c>
      <c r="C25" t="s">
        <v>83</v>
      </c>
      <c r="D25" t="s">
        <v>128</v>
      </c>
      <c r="E25" s="3">
        <v>31.934782608695652</v>
      </c>
      <c r="F25" s="3">
        <v>6.5978260869565215</v>
      </c>
      <c r="G25" s="3">
        <v>48.483695652173914</v>
      </c>
      <c r="H25" s="3">
        <v>57.383152173913047</v>
      </c>
      <c r="I25" s="3">
        <v>112.46467391304348</v>
      </c>
      <c r="J25" s="3">
        <v>3.5216984343090538</v>
      </c>
      <c r="K25" s="3">
        <v>4.0753063308373045</v>
      </c>
      <c r="L25" s="3">
        <v>0.20660313138189243</v>
      </c>
      <c r="M25" s="3">
        <v>0.76021102791014294</v>
      </c>
      <c r="N25" s="27">
        <v>255345</v>
      </c>
      <c r="O25"/>
      <c r="Q25"/>
      <c r="R25"/>
    </row>
    <row r="26" spans="1:18" x14ac:dyDescent="0.3">
      <c r="A26" t="s">
        <v>85</v>
      </c>
      <c r="B26" t="s">
        <v>129</v>
      </c>
      <c r="C26" t="s">
        <v>130</v>
      </c>
      <c r="D26" t="s">
        <v>4</v>
      </c>
      <c r="E26" s="3">
        <v>116.25</v>
      </c>
      <c r="F26" s="3">
        <v>52.446195652173927</v>
      </c>
      <c r="G26" s="3">
        <v>128.82293478260868</v>
      </c>
      <c r="H26" s="3">
        <v>388.50423913043477</v>
      </c>
      <c r="I26" s="3">
        <v>569.77336956521731</v>
      </c>
      <c r="J26" s="3">
        <v>4.9012762973352029</v>
      </c>
      <c r="K26" s="3">
        <v>5.033487611033193</v>
      </c>
      <c r="L26" s="3">
        <v>0.45115007012622732</v>
      </c>
      <c r="M26" s="3">
        <v>0.58336138382421698</v>
      </c>
      <c r="N26" s="27">
        <v>255309</v>
      </c>
      <c r="O26"/>
      <c r="Q26"/>
      <c r="R26"/>
    </row>
    <row r="27" spans="1:18" x14ac:dyDescent="0.3">
      <c r="A27" t="s">
        <v>85</v>
      </c>
      <c r="B27" t="s">
        <v>131</v>
      </c>
      <c r="C27" t="s">
        <v>23</v>
      </c>
      <c r="D27" t="s">
        <v>110</v>
      </c>
      <c r="E27" s="3">
        <v>86.228260869565219</v>
      </c>
      <c r="F27" s="3">
        <v>10.638369565217392</v>
      </c>
      <c r="G27" s="3">
        <v>72.274891304347832</v>
      </c>
      <c r="H27" s="3">
        <v>88.56630434782609</v>
      </c>
      <c r="I27" s="3">
        <v>171.47956521739133</v>
      </c>
      <c r="J27" s="3">
        <v>1.988670112189588</v>
      </c>
      <c r="K27" s="3">
        <v>2.0924820370603809</v>
      </c>
      <c r="L27" s="3">
        <v>0.12337451153409808</v>
      </c>
      <c r="M27" s="3">
        <v>0.22718643640489097</v>
      </c>
      <c r="N27" s="27">
        <v>255125</v>
      </c>
      <c r="O27"/>
      <c r="Q27"/>
      <c r="R27"/>
    </row>
    <row r="28" spans="1:18" x14ac:dyDescent="0.3">
      <c r="A28" t="s">
        <v>85</v>
      </c>
      <c r="B28" t="s">
        <v>132</v>
      </c>
      <c r="C28" t="s">
        <v>133</v>
      </c>
      <c r="D28" t="s">
        <v>9</v>
      </c>
      <c r="E28" s="3">
        <v>48.217391304347828</v>
      </c>
      <c r="F28" s="3">
        <v>32.204021739130432</v>
      </c>
      <c r="G28" s="3">
        <v>61.033913043478258</v>
      </c>
      <c r="H28" s="3">
        <v>123.22891304347826</v>
      </c>
      <c r="I28" s="3">
        <v>216.46684782608696</v>
      </c>
      <c r="J28" s="3">
        <v>4.4893935978358881</v>
      </c>
      <c r="K28" s="3">
        <v>4.5975991884580703</v>
      </c>
      <c r="L28" s="3">
        <v>0.66789224526600532</v>
      </c>
      <c r="M28" s="3">
        <v>0.77609783588818748</v>
      </c>
      <c r="N28" s="27">
        <v>255347</v>
      </c>
      <c r="O28"/>
      <c r="Q28"/>
      <c r="R28"/>
    </row>
    <row r="29" spans="1:18" x14ac:dyDescent="0.3">
      <c r="A29" t="s">
        <v>85</v>
      </c>
      <c r="B29" t="s">
        <v>134</v>
      </c>
      <c r="C29" t="s">
        <v>135</v>
      </c>
      <c r="D29" t="s">
        <v>136</v>
      </c>
      <c r="E29" s="3">
        <v>81.456521739130437</v>
      </c>
      <c r="F29" s="3">
        <v>32.202608695652174</v>
      </c>
      <c r="G29" s="3">
        <v>67.532282608695652</v>
      </c>
      <c r="H29" s="3">
        <v>172.54891304347825</v>
      </c>
      <c r="I29" s="3">
        <v>272.28380434782605</v>
      </c>
      <c r="J29" s="3">
        <v>3.3426888177208429</v>
      </c>
      <c r="K29" s="3">
        <v>3.572372564718441</v>
      </c>
      <c r="L29" s="3">
        <v>0.39533493461435815</v>
      </c>
      <c r="M29" s="3">
        <v>0.62501868161195617</v>
      </c>
      <c r="N29" s="27">
        <v>255339</v>
      </c>
      <c r="O29"/>
      <c r="Q29"/>
      <c r="R29"/>
    </row>
    <row r="30" spans="1:18" x14ac:dyDescent="0.3">
      <c r="A30" t="s">
        <v>85</v>
      </c>
      <c r="B30" t="s">
        <v>137</v>
      </c>
      <c r="C30" t="s">
        <v>138</v>
      </c>
      <c r="D30" t="s">
        <v>77</v>
      </c>
      <c r="E30" s="3">
        <v>63.456521739130437</v>
      </c>
      <c r="F30" s="3">
        <v>20.294999999999995</v>
      </c>
      <c r="G30" s="3">
        <v>55.123586956521741</v>
      </c>
      <c r="H30" s="3">
        <v>217.46423913043478</v>
      </c>
      <c r="I30" s="3">
        <v>292.88282608695653</v>
      </c>
      <c r="J30" s="3">
        <v>4.6154881808838644</v>
      </c>
      <c r="K30" s="3">
        <v>4.747675573826653</v>
      </c>
      <c r="L30" s="3">
        <v>0.31982528263103793</v>
      </c>
      <c r="M30" s="3">
        <v>0.45201267557382652</v>
      </c>
      <c r="N30" s="27">
        <v>255192</v>
      </c>
      <c r="O30"/>
      <c r="Q30"/>
      <c r="R30"/>
    </row>
    <row r="31" spans="1:18" x14ac:dyDescent="0.3">
      <c r="A31" t="s">
        <v>85</v>
      </c>
      <c r="B31" t="s">
        <v>139</v>
      </c>
      <c r="C31" t="s">
        <v>54</v>
      </c>
      <c r="D31" t="s">
        <v>115</v>
      </c>
      <c r="E31" s="3">
        <v>98.282608695652172</v>
      </c>
      <c r="F31" s="3">
        <v>23.695760869565234</v>
      </c>
      <c r="G31" s="3">
        <v>83.082934782608703</v>
      </c>
      <c r="H31" s="3">
        <v>98.995326086956524</v>
      </c>
      <c r="I31" s="3">
        <v>205.77402173913046</v>
      </c>
      <c r="J31" s="3">
        <v>2.0936971908869721</v>
      </c>
      <c r="K31" s="3">
        <v>2.2025226719752271</v>
      </c>
      <c r="L31" s="3">
        <v>0.24109820836098225</v>
      </c>
      <c r="M31" s="3">
        <v>0.34992368944923707</v>
      </c>
      <c r="N31" s="27">
        <v>255114</v>
      </c>
      <c r="O31"/>
      <c r="Q31"/>
      <c r="R31"/>
    </row>
    <row r="32" spans="1:18" x14ac:dyDescent="0.3">
      <c r="A32" t="s">
        <v>85</v>
      </c>
      <c r="B32" t="s">
        <v>140</v>
      </c>
      <c r="C32" t="s">
        <v>38</v>
      </c>
      <c r="D32" t="s">
        <v>110</v>
      </c>
      <c r="E32" s="3">
        <v>97.304347826086953</v>
      </c>
      <c r="F32" s="3">
        <v>43.252934782608698</v>
      </c>
      <c r="G32" s="3">
        <v>91.802499999999995</v>
      </c>
      <c r="H32" s="3">
        <v>237.69326086956519</v>
      </c>
      <c r="I32" s="3">
        <v>372.74869565217386</v>
      </c>
      <c r="J32" s="3">
        <v>3.8307506702412866</v>
      </c>
      <c r="K32" s="3">
        <v>4.0489979892761392</v>
      </c>
      <c r="L32" s="3">
        <v>0.44451184092940127</v>
      </c>
      <c r="M32" s="3">
        <v>0.66275915996425383</v>
      </c>
      <c r="N32" s="27">
        <v>255282</v>
      </c>
      <c r="O32"/>
      <c r="Q32"/>
      <c r="R32"/>
    </row>
    <row r="33" spans="1:18" x14ac:dyDescent="0.3">
      <c r="A33" t="s">
        <v>85</v>
      </c>
      <c r="B33" t="s">
        <v>141</v>
      </c>
      <c r="C33" t="s">
        <v>69</v>
      </c>
      <c r="D33" t="s">
        <v>16</v>
      </c>
      <c r="E33" s="3">
        <v>83.010869565217391</v>
      </c>
      <c r="F33" s="3">
        <v>3.2386956521739121</v>
      </c>
      <c r="G33" s="3">
        <v>101.5041304347826</v>
      </c>
      <c r="H33" s="3">
        <v>191.01043478260868</v>
      </c>
      <c r="I33" s="3">
        <v>295.75326086956522</v>
      </c>
      <c r="J33" s="3">
        <v>3.5628257169045439</v>
      </c>
      <c r="K33" s="3">
        <v>3.942233861463925</v>
      </c>
      <c r="L33" s="3">
        <v>3.9015320151892095E-2</v>
      </c>
      <c r="M33" s="3">
        <v>0.41842346471127401</v>
      </c>
      <c r="N33" s="27">
        <v>255227</v>
      </c>
      <c r="O33"/>
      <c r="Q33"/>
      <c r="R33"/>
    </row>
    <row r="34" spans="1:18" x14ac:dyDescent="0.3">
      <c r="A34" t="s">
        <v>85</v>
      </c>
      <c r="B34" t="s">
        <v>142</v>
      </c>
      <c r="C34" t="s">
        <v>78</v>
      </c>
      <c r="D34" t="s">
        <v>50</v>
      </c>
      <c r="E34" s="3">
        <v>116.8695652173913</v>
      </c>
      <c r="F34" s="3">
        <v>41.003695652173889</v>
      </c>
      <c r="G34" s="3">
        <v>121.54271739130435</v>
      </c>
      <c r="H34" s="3">
        <v>246.97934782608695</v>
      </c>
      <c r="I34" s="3">
        <v>409.5257608695652</v>
      </c>
      <c r="J34" s="3">
        <v>3.5041266741071428</v>
      </c>
      <c r="K34" s="3">
        <v>3.6496391369047618</v>
      </c>
      <c r="L34" s="3">
        <v>0.35085007440476174</v>
      </c>
      <c r="M34" s="3">
        <v>0.49636253720238083</v>
      </c>
      <c r="N34" s="27" t="s">
        <v>396</v>
      </c>
      <c r="O34"/>
      <c r="Q34"/>
      <c r="R34"/>
    </row>
    <row r="35" spans="1:18" x14ac:dyDescent="0.3">
      <c r="A35" t="s">
        <v>85</v>
      </c>
      <c r="B35" t="s">
        <v>143</v>
      </c>
      <c r="C35" t="s">
        <v>23</v>
      </c>
      <c r="D35" t="s">
        <v>110</v>
      </c>
      <c r="E35" s="3">
        <v>31.869565217391305</v>
      </c>
      <c r="F35" s="3">
        <v>7.2472826086956523</v>
      </c>
      <c r="G35" s="3">
        <v>56.847826086956523</v>
      </c>
      <c r="H35" s="3">
        <v>65.157608695652172</v>
      </c>
      <c r="I35" s="3">
        <v>129.25271739130434</v>
      </c>
      <c r="J35" s="3">
        <v>4.0556787175989086</v>
      </c>
      <c r="K35" s="3">
        <v>4.2412175989085945</v>
      </c>
      <c r="L35" s="3">
        <v>0.22740450204638471</v>
      </c>
      <c r="M35" s="3">
        <v>0.41294338335607095</v>
      </c>
      <c r="N35" s="27">
        <v>255285</v>
      </c>
      <c r="O35"/>
      <c r="Q35"/>
      <c r="R35"/>
    </row>
    <row r="36" spans="1:18" x14ac:dyDescent="0.3">
      <c r="A36" t="s">
        <v>85</v>
      </c>
      <c r="B36" t="s">
        <v>144</v>
      </c>
      <c r="C36" t="s">
        <v>23</v>
      </c>
      <c r="D36" t="s">
        <v>110</v>
      </c>
      <c r="E36" s="3">
        <v>50.956521739130437</v>
      </c>
      <c r="F36" s="3">
        <v>25.788478260869564</v>
      </c>
      <c r="G36" s="3">
        <v>41.810217391304349</v>
      </c>
      <c r="H36" s="3">
        <v>122.78304347826088</v>
      </c>
      <c r="I36" s="3">
        <v>190.3817391304348</v>
      </c>
      <c r="J36" s="3">
        <v>3.7361604095563141</v>
      </c>
      <c r="K36" s="3">
        <v>3.8470819112627983</v>
      </c>
      <c r="L36" s="3">
        <v>0.50608788395904436</v>
      </c>
      <c r="M36" s="3">
        <v>0.61700938566552899</v>
      </c>
      <c r="N36" s="27">
        <v>255249</v>
      </c>
      <c r="O36"/>
      <c r="Q36"/>
      <c r="R36"/>
    </row>
    <row r="37" spans="1:18" x14ac:dyDescent="0.3">
      <c r="A37" t="s">
        <v>85</v>
      </c>
      <c r="B37" t="s">
        <v>145</v>
      </c>
      <c r="C37" t="s">
        <v>146</v>
      </c>
      <c r="D37" t="s">
        <v>147</v>
      </c>
      <c r="E37" s="3">
        <v>66.413043478260875</v>
      </c>
      <c r="F37" s="3">
        <v>0.67619565217391298</v>
      </c>
      <c r="G37" s="3">
        <v>75.059456521739136</v>
      </c>
      <c r="H37" s="3">
        <v>109.44521739130434</v>
      </c>
      <c r="I37" s="3">
        <v>185.18086956521739</v>
      </c>
      <c r="J37" s="3">
        <v>2.7883207855973811</v>
      </c>
      <c r="K37" s="3">
        <v>3.3587021276595741</v>
      </c>
      <c r="L37" s="3">
        <v>1.018166939443535E-2</v>
      </c>
      <c r="M37" s="3">
        <v>0.58056301145662859</v>
      </c>
      <c r="N37" s="27">
        <v>255232</v>
      </c>
      <c r="O37"/>
      <c r="Q37"/>
      <c r="R37"/>
    </row>
    <row r="38" spans="1:18" x14ac:dyDescent="0.3">
      <c r="A38" t="s">
        <v>85</v>
      </c>
      <c r="B38" t="s">
        <v>148</v>
      </c>
      <c r="C38" t="s">
        <v>149</v>
      </c>
      <c r="D38" t="s">
        <v>33</v>
      </c>
      <c r="E38" s="3">
        <v>54.141304347826086</v>
      </c>
      <c r="F38" s="3">
        <v>0.35326086956521741</v>
      </c>
      <c r="G38" s="3">
        <v>46.006195652173908</v>
      </c>
      <c r="H38" s="3">
        <v>100.80565217391305</v>
      </c>
      <c r="I38" s="3">
        <v>147.16510869565218</v>
      </c>
      <c r="J38" s="3">
        <v>2.7181670347319815</v>
      </c>
      <c r="K38" s="3">
        <v>3.3837964264203979</v>
      </c>
      <c r="L38" s="3">
        <v>6.5247942180285089E-3</v>
      </c>
      <c r="M38" s="3">
        <v>0.67215418590644449</v>
      </c>
      <c r="N38" s="27">
        <v>255162</v>
      </c>
      <c r="O38"/>
      <c r="Q38"/>
      <c r="R38"/>
    </row>
    <row r="39" spans="1:18" x14ac:dyDescent="0.3">
      <c r="A39" t="s">
        <v>85</v>
      </c>
      <c r="B39" t="s">
        <v>150</v>
      </c>
      <c r="C39" t="s">
        <v>123</v>
      </c>
      <c r="D39" t="s">
        <v>27</v>
      </c>
      <c r="E39" s="3">
        <v>106.21739130434783</v>
      </c>
      <c r="F39" s="3">
        <v>16.718695652173913</v>
      </c>
      <c r="G39" s="3">
        <v>116.01065217391304</v>
      </c>
      <c r="H39" s="3">
        <v>217.76619565217393</v>
      </c>
      <c r="I39" s="3">
        <v>350.49554347826086</v>
      </c>
      <c r="J39" s="3">
        <v>3.2997943102742529</v>
      </c>
      <c r="K39" s="3">
        <v>3.4317018010642655</v>
      </c>
      <c r="L39" s="3">
        <v>0.15740073679901762</v>
      </c>
      <c r="M39" s="3">
        <v>0.28930822758902985</v>
      </c>
      <c r="N39" s="27">
        <v>255145</v>
      </c>
      <c r="O39"/>
      <c r="Q39"/>
      <c r="R39"/>
    </row>
    <row r="40" spans="1:18" x14ac:dyDescent="0.3">
      <c r="A40" t="s">
        <v>85</v>
      </c>
      <c r="B40" t="s">
        <v>151</v>
      </c>
      <c r="C40" t="s">
        <v>76</v>
      </c>
      <c r="D40" t="s">
        <v>152</v>
      </c>
      <c r="E40" s="3">
        <v>51.706521739130437</v>
      </c>
      <c r="F40" s="3">
        <v>39.202065217391294</v>
      </c>
      <c r="G40" s="3">
        <v>28.415652173913042</v>
      </c>
      <c r="H40" s="3">
        <v>96.122717391304363</v>
      </c>
      <c r="I40" s="3">
        <v>163.7404347826087</v>
      </c>
      <c r="J40" s="3">
        <v>3.1667269287365984</v>
      </c>
      <c r="K40" s="3">
        <v>3.3560794618457011</v>
      </c>
      <c r="L40" s="3">
        <v>0.75816480975404643</v>
      </c>
      <c r="M40" s="3">
        <v>0.94751734286314881</v>
      </c>
      <c r="N40" s="27">
        <v>255212</v>
      </c>
      <c r="O40"/>
      <c r="Q40"/>
      <c r="R40"/>
    </row>
    <row r="41" spans="1:18" x14ac:dyDescent="0.3">
      <c r="A41" t="s">
        <v>85</v>
      </c>
      <c r="B41" t="s">
        <v>153</v>
      </c>
      <c r="C41" t="s">
        <v>39</v>
      </c>
      <c r="D41" t="s">
        <v>154</v>
      </c>
      <c r="E41" s="3">
        <v>71.847826086956516</v>
      </c>
      <c r="F41" s="3">
        <v>0.98097826086956519</v>
      </c>
      <c r="G41" s="3">
        <v>68.346739130434784</v>
      </c>
      <c r="H41" s="3">
        <v>161.04293478260871</v>
      </c>
      <c r="I41" s="3">
        <v>230.37065217391307</v>
      </c>
      <c r="J41" s="3">
        <v>3.2063691376701975</v>
      </c>
      <c r="K41" s="3">
        <v>3.6917413010590021</v>
      </c>
      <c r="L41" s="3">
        <v>1.3653555219364599E-2</v>
      </c>
      <c r="M41" s="3">
        <v>0.49902571860816941</v>
      </c>
      <c r="N41" s="27">
        <v>255154</v>
      </c>
      <c r="O41"/>
      <c r="Q41"/>
      <c r="R41"/>
    </row>
    <row r="42" spans="1:18" x14ac:dyDescent="0.3">
      <c r="A42" t="s">
        <v>85</v>
      </c>
      <c r="B42" t="s">
        <v>155</v>
      </c>
      <c r="C42" t="s">
        <v>76</v>
      </c>
      <c r="D42" t="s">
        <v>152</v>
      </c>
      <c r="E42" s="3">
        <v>115.07608695652173</v>
      </c>
      <c r="F42" s="3">
        <v>52.752717391304351</v>
      </c>
      <c r="G42" s="3">
        <v>176.52717391304347</v>
      </c>
      <c r="H42" s="3">
        <v>204.38315217391303</v>
      </c>
      <c r="I42" s="3">
        <v>433.66304347826087</v>
      </c>
      <c r="J42" s="3">
        <v>3.7684896571266648</v>
      </c>
      <c r="K42" s="3">
        <v>3.8545858127892698</v>
      </c>
      <c r="L42" s="3">
        <v>0.4584159818645509</v>
      </c>
      <c r="M42" s="3">
        <v>0.54451213752715599</v>
      </c>
      <c r="N42" s="27">
        <v>255160</v>
      </c>
      <c r="O42"/>
      <c r="Q42"/>
      <c r="R42"/>
    </row>
    <row r="43" spans="1:18" x14ac:dyDescent="0.3">
      <c r="A43" t="s">
        <v>85</v>
      </c>
      <c r="B43" t="s">
        <v>156</v>
      </c>
      <c r="C43" t="s">
        <v>54</v>
      </c>
      <c r="D43" t="s">
        <v>115</v>
      </c>
      <c r="E43" s="3">
        <v>52.880434782608695</v>
      </c>
      <c r="F43" s="3">
        <v>15.561304347826088</v>
      </c>
      <c r="G43" s="3">
        <v>34.190760869565217</v>
      </c>
      <c r="H43" s="3">
        <v>116.82369565217392</v>
      </c>
      <c r="I43" s="3">
        <v>166.57576086956522</v>
      </c>
      <c r="J43" s="3">
        <v>3.1500452209660841</v>
      </c>
      <c r="K43" s="3">
        <v>3.5210236382322715</v>
      </c>
      <c r="L43" s="3">
        <v>0.29427338129496405</v>
      </c>
      <c r="M43" s="3">
        <v>0.66525179856115135</v>
      </c>
      <c r="N43" s="27">
        <v>255228</v>
      </c>
      <c r="O43"/>
      <c r="Q43"/>
      <c r="R43"/>
    </row>
    <row r="44" spans="1:18" x14ac:dyDescent="0.3">
      <c r="A44" t="s">
        <v>85</v>
      </c>
      <c r="B44" t="s">
        <v>157</v>
      </c>
      <c r="C44" t="s">
        <v>158</v>
      </c>
      <c r="D44" t="s">
        <v>47</v>
      </c>
      <c r="E44" s="3">
        <v>82.695652173913047</v>
      </c>
      <c r="F44" s="3">
        <v>27.125</v>
      </c>
      <c r="G44" s="3">
        <v>106.24184782608695</v>
      </c>
      <c r="H44" s="3">
        <v>166.01630434782609</v>
      </c>
      <c r="I44" s="3">
        <v>299.383152173913</v>
      </c>
      <c r="J44" s="3">
        <v>3.6203009989484745</v>
      </c>
      <c r="K44" s="3">
        <v>4.0089379600420605</v>
      </c>
      <c r="L44" s="3">
        <v>0.32800998948475291</v>
      </c>
      <c r="M44" s="3">
        <v>0.7166469505783386</v>
      </c>
      <c r="N44" s="27">
        <v>255296</v>
      </c>
      <c r="O44"/>
      <c r="Q44"/>
      <c r="R44"/>
    </row>
    <row r="45" spans="1:18" x14ac:dyDescent="0.3">
      <c r="A45" t="s">
        <v>85</v>
      </c>
      <c r="B45" t="s">
        <v>159</v>
      </c>
      <c r="C45" t="s">
        <v>160</v>
      </c>
      <c r="D45" t="s">
        <v>19</v>
      </c>
      <c r="E45" s="3">
        <v>92.423913043478265</v>
      </c>
      <c r="F45" s="3">
        <v>59.644565217391325</v>
      </c>
      <c r="G45" s="3">
        <v>74.77326086956522</v>
      </c>
      <c r="H45" s="3">
        <v>156.75663043478261</v>
      </c>
      <c r="I45" s="3">
        <v>291.17445652173916</v>
      </c>
      <c r="J45" s="3">
        <v>3.1504233799835353</v>
      </c>
      <c r="K45" s="3">
        <v>3.4433211807597321</v>
      </c>
      <c r="L45" s="3">
        <v>0.64533693990356367</v>
      </c>
      <c r="M45" s="3">
        <v>0.93823474067976032</v>
      </c>
      <c r="N45" s="27">
        <v>255119</v>
      </c>
      <c r="O45"/>
      <c r="Q45"/>
      <c r="R45"/>
    </row>
    <row r="46" spans="1:18" x14ac:dyDescent="0.3">
      <c r="A46" t="s">
        <v>85</v>
      </c>
      <c r="B46" t="s">
        <v>161</v>
      </c>
      <c r="C46" t="s">
        <v>32</v>
      </c>
      <c r="D46" t="s">
        <v>162</v>
      </c>
      <c r="E46" s="3">
        <v>85.804347826086953</v>
      </c>
      <c r="F46" s="3">
        <v>26.439673913043471</v>
      </c>
      <c r="G46" s="3">
        <v>83.574130434782603</v>
      </c>
      <c r="H46" s="3">
        <v>116.94858695652174</v>
      </c>
      <c r="I46" s="3">
        <v>226.96239130434782</v>
      </c>
      <c r="J46" s="3">
        <v>2.645115277425893</v>
      </c>
      <c r="K46" s="3">
        <v>2.9086838104889794</v>
      </c>
      <c r="L46" s="3">
        <v>0.30813909298201159</v>
      </c>
      <c r="M46" s="3">
        <v>0.57170762604509751</v>
      </c>
      <c r="N46" s="27">
        <v>255139</v>
      </c>
      <c r="O46"/>
      <c r="Q46"/>
      <c r="R46"/>
    </row>
    <row r="47" spans="1:18" x14ac:dyDescent="0.3">
      <c r="A47" t="s">
        <v>85</v>
      </c>
      <c r="B47" t="s">
        <v>163</v>
      </c>
      <c r="C47" t="s">
        <v>149</v>
      </c>
      <c r="D47" t="s">
        <v>33</v>
      </c>
      <c r="E47" s="3">
        <v>42.108695652173914</v>
      </c>
      <c r="F47" s="3">
        <v>20.169130434782613</v>
      </c>
      <c r="G47" s="3">
        <v>53.482608695652168</v>
      </c>
      <c r="H47" s="3">
        <v>99.660978260869555</v>
      </c>
      <c r="I47" s="3">
        <v>173.31271739130432</v>
      </c>
      <c r="J47" s="3">
        <v>4.1158415074858024</v>
      </c>
      <c r="K47" s="3">
        <v>4.4851368094992248</v>
      </c>
      <c r="L47" s="3">
        <v>0.47897780072276724</v>
      </c>
      <c r="M47" s="3">
        <v>0.84827310273618994</v>
      </c>
      <c r="N47" s="27">
        <v>255175</v>
      </c>
      <c r="O47"/>
      <c r="Q47"/>
      <c r="R47"/>
    </row>
    <row r="48" spans="1:18" x14ac:dyDescent="0.3">
      <c r="A48" t="s">
        <v>85</v>
      </c>
      <c r="B48" t="s">
        <v>164</v>
      </c>
      <c r="C48" t="s">
        <v>165</v>
      </c>
      <c r="D48" t="s">
        <v>63</v>
      </c>
      <c r="E48" s="3">
        <v>106.82608695652173</v>
      </c>
      <c r="F48" s="3">
        <v>32.324782608695649</v>
      </c>
      <c r="G48" s="3">
        <v>78.512608695652176</v>
      </c>
      <c r="H48" s="3">
        <v>177.5116304347826</v>
      </c>
      <c r="I48" s="3">
        <v>288.34902173913042</v>
      </c>
      <c r="J48" s="3">
        <v>2.6992378917378916</v>
      </c>
      <c r="K48" s="3">
        <v>2.9292490842490841</v>
      </c>
      <c r="L48" s="3">
        <v>0.30259259259259258</v>
      </c>
      <c r="M48" s="3">
        <v>0.53260378510378514</v>
      </c>
      <c r="N48" s="27">
        <v>255117</v>
      </c>
      <c r="O48"/>
      <c r="Q48"/>
      <c r="R48"/>
    </row>
    <row r="49" spans="1:18" x14ac:dyDescent="0.3">
      <c r="A49" t="s">
        <v>85</v>
      </c>
      <c r="B49" t="s">
        <v>166</v>
      </c>
      <c r="C49" t="s">
        <v>67</v>
      </c>
      <c r="D49" t="s">
        <v>18</v>
      </c>
      <c r="E49" s="3">
        <v>74.347826086956516</v>
      </c>
      <c r="F49" s="3">
        <v>38.001304347826078</v>
      </c>
      <c r="G49" s="3">
        <v>58.17097826086956</v>
      </c>
      <c r="H49" s="3">
        <v>136.57173913043479</v>
      </c>
      <c r="I49" s="3">
        <v>232.74402173913043</v>
      </c>
      <c r="J49" s="3">
        <v>3.1304751461988305</v>
      </c>
      <c r="K49" s="3">
        <v>3.429374269005848</v>
      </c>
      <c r="L49" s="3">
        <v>0.51112865497076021</v>
      </c>
      <c r="M49" s="3">
        <v>0.81002777777777768</v>
      </c>
      <c r="N49" s="27">
        <v>255118</v>
      </c>
      <c r="O49"/>
      <c r="Q49"/>
      <c r="R49"/>
    </row>
    <row r="50" spans="1:18" x14ac:dyDescent="0.3">
      <c r="A50" t="s">
        <v>85</v>
      </c>
      <c r="B50" t="s">
        <v>167</v>
      </c>
      <c r="C50" t="s">
        <v>168</v>
      </c>
      <c r="D50" t="s">
        <v>169</v>
      </c>
      <c r="E50" s="3">
        <v>104.82608695652173</v>
      </c>
      <c r="F50" s="3">
        <v>44.057826086956517</v>
      </c>
      <c r="G50" s="3">
        <v>92.425760869565224</v>
      </c>
      <c r="H50" s="3">
        <v>165.08304347826086</v>
      </c>
      <c r="I50" s="3">
        <v>301.56663043478261</v>
      </c>
      <c r="J50" s="3">
        <v>2.8768280796350063</v>
      </c>
      <c r="K50" s="3">
        <v>3.1668519286603067</v>
      </c>
      <c r="L50" s="3">
        <v>0.42029448361675653</v>
      </c>
      <c r="M50" s="3">
        <v>0.71031833264205735</v>
      </c>
      <c r="N50" s="27">
        <v>255102</v>
      </c>
      <c r="O50"/>
      <c r="Q50"/>
      <c r="R50"/>
    </row>
    <row r="51" spans="1:18" x14ac:dyDescent="0.3">
      <c r="A51" t="s">
        <v>85</v>
      </c>
      <c r="B51" t="s">
        <v>170</v>
      </c>
      <c r="C51" t="s">
        <v>158</v>
      </c>
      <c r="D51" t="s">
        <v>47</v>
      </c>
      <c r="E51" s="3">
        <v>115.64130434782609</v>
      </c>
      <c r="F51" s="3">
        <v>32.07</v>
      </c>
      <c r="G51" s="3">
        <v>113.64880434782609</v>
      </c>
      <c r="H51" s="3">
        <v>244.17239130434783</v>
      </c>
      <c r="I51" s="3">
        <v>389.89119565217391</v>
      </c>
      <c r="J51" s="3">
        <v>3.3715565372685399</v>
      </c>
      <c r="K51" s="3">
        <v>3.6915678165241093</v>
      </c>
      <c r="L51" s="3">
        <v>0.27732305667825924</v>
      </c>
      <c r="M51" s="3">
        <v>0.59733433593382834</v>
      </c>
      <c r="N51" s="27">
        <v>255109</v>
      </c>
      <c r="O51"/>
      <c r="Q51"/>
      <c r="R51"/>
    </row>
    <row r="52" spans="1:18" x14ac:dyDescent="0.3">
      <c r="A52" t="s">
        <v>85</v>
      </c>
      <c r="B52" t="s">
        <v>171</v>
      </c>
      <c r="C52" t="s">
        <v>130</v>
      </c>
      <c r="D52" t="s">
        <v>4</v>
      </c>
      <c r="E52" s="3">
        <v>83.380434782608702</v>
      </c>
      <c r="F52" s="3">
        <v>35.705434782608684</v>
      </c>
      <c r="G52" s="3">
        <v>90.584130434782608</v>
      </c>
      <c r="H52" s="3">
        <v>184.27608695652177</v>
      </c>
      <c r="I52" s="3">
        <v>310.56565217391307</v>
      </c>
      <c r="J52" s="3">
        <v>3.7246825707208968</v>
      </c>
      <c r="K52" s="3">
        <v>4.0194433581019418</v>
      </c>
      <c r="L52" s="3">
        <v>0.42822317820362388</v>
      </c>
      <c r="M52" s="3">
        <v>0.72298396558466926</v>
      </c>
      <c r="N52" s="27">
        <v>255105</v>
      </c>
      <c r="O52"/>
      <c r="Q52"/>
      <c r="R52"/>
    </row>
    <row r="53" spans="1:18" x14ac:dyDescent="0.3">
      <c r="A53" t="s">
        <v>85</v>
      </c>
      <c r="B53" t="s">
        <v>172</v>
      </c>
      <c r="C53" t="s">
        <v>112</v>
      </c>
      <c r="D53" t="s">
        <v>113</v>
      </c>
      <c r="E53" s="3">
        <v>36.934782608695649</v>
      </c>
      <c r="F53" s="3">
        <v>14.003152173913048</v>
      </c>
      <c r="G53" s="3">
        <v>40.153586956521742</v>
      </c>
      <c r="H53" s="3">
        <v>66.85554347826087</v>
      </c>
      <c r="I53" s="3">
        <v>121.01228260869566</v>
      </c>
      <c r="J53" s="3">
        <v>3.2763772807533846</v>
      </c>
      <c r="K53" s="3">
        <v>3.6133431430253098</v>
      </c>
      <c r="L53" s="3">
        <v>0.37913184226015317</v>
      </c>
      <c r="M53" s="3">
        <v>0.71609770453207788</v>
      </c>
      <c r="N53" s="27">
        <v>255100</v>
      </c>
      <c r="O53"/>
      <c r="Q53"/>
      <c r="R53"/>
    </row>
    <row r="54" spans="1:18" x14ac:dyDescent="0.3">
      <c r="A54" t="s">
        <v>85</v>
      </c>
      <c r="B54" t="s">
        <v>173</v>
      </c>
      <c r="C54" t="s">
        <v>44</v>
      </c>
      <c r="D54" t="s">
        <v>62</v>
      </c>
      <c r="E54" s="3">
        <v>93.076086956521735</v>
      </c>
      <c r="F54" s="3">
        <v>39.342391304347828</v>
      </c>
      <c r="G54" s="3">
        <v>104.11141304347827</v>
      </c>
      <c r="H54" s="3">
        <v>234.26358695652175</v>
      </c>
      <c r="I54" s="3">
        <v>377.71739130434787</v>
      </c>
      <c r="J54" s="3">
        <v>4.0581571879014371</v>
      </c>
      <c r="K54" s="3">
        <v>4.0581571879014371</v>
      </c>
      <c r="L54" s="3">
        <v>0.42269064580170507</v>
      </c>
      <c r="M54" s="3">
        <v>0.42269064580170507</v>
      </c>
      <c r="N54" s="27">
        <v>255290</v>
      </c>
      <c r="O54"/>
      <c r="Q54"/>
      <c r="R54"/>
    </row>
    <row r="55" spans="1:18" x14ac:dyDescent="0.3">
      <c r="A55" t="s">
        <v>85</v>
      </c>
      <c r="B55" t="s">
        <v>174</v>
      </c>
      <c r="C55" t="s">
        <v>66</v>
      </c>
      <c r="D55" t="s">
        <v>11</v>
      </c>
      <c r="E55" s="3">
        <v>52.543478260869563</v>
      </c>
      <c r="F55" s="3">
        <v>18.02021739130435</v>
      </c>
      <c r="G55" s="3">
        <v>61.316956521739129</v>
      </c>
      <c r="H55" s="3">
        <v>184.1907608695652</v>
      </c>
      <c r="I55" s="3">
        <v>263.52793478260867</v>
      </c>
      <c r="J55" s="3">
        <v>5.0154261481175011</v>
      </c>
      <c r="K55" s="3">
        <v>5.2333533305750928</v>
      </c>
      <c r="L55" s="3">
        <v>0.34295821266032278</v>
      </c>
      <c r="M55" s="3">
        <v>0.5608853951179148</v>
      </c>
      <c r="N55" s="27">
        <v>255313</v>
      </c>
      <c r="O55"/>
      <c r="Q55"/>
      <c r="R55"/>
    </row>
    <row r="56" spans="1:18" x14ac:dyDescent="0.3">
      <c r="A56" t="s">
        <v>85</v>
      </c>
      <c r="B56" t="s">
        <v>175</v>
      </c>
      <c r="C56" t="s">
        <v>176</v>
      </c>
      <c r="D56" t="s">
        <v>57</v>
      </c>
      <c r="E56" s="3">
        <v>52.260869565217391</v>
      </c>
      <c r="F56" s="3">
        <v>18.809891304347822</v>
      </c>
      <c r="G56" s="3">
        <v>65.720869565217384</v>
      </c>
      <c r="H56" s="3">
        <v>146.94673913043479</v>
      </c>
      <c r="I56" s="3">
        <v>231.47749999999999</v>
      </c>
      <c r="J56" s="3">
        <v>4.4292699667221296</v>
      </c>
      <c r="K56" s="3">
        <v>4.5856759567387693</v>
      </c>
      <c r="L56" s="3">
        <v>0.35992304492512472</v>
      </c>
      <c r="M56" s="3">
        <v>0.51632903494176363</v>
      </c>
      <c r="N56" s="27">
        <v>255322</v>
      </c>
      <c r="O56"/>
      <c r="Q56"/>
      <c r="R56"/>
    </row>
    <row r="57" spans="1:18" x14ac:dyDescent="0.3">
      <c r="A57" t="s">
        <v>85</v>
      </c>
      <c r="B57" t="s">
        <v>177</v>
      </c>
      <c r="C57" t="s">
        <v>178</v>
      </c>
      <c r="D57" t="s">
        <v>110</v>
      </c>
      <c r="E57" s="3">
        <v>103.98913043478261</v>
      </c>
      <c r="F57" s="3">
        <v>52.012499999999996</v>
      </c>
      <c r="G57" s="3">
        <v>82.407282608695652</v>
      </c>
      <c r="H57" s="3">
        <v>268.70282608695652</v>
      </c>
      <c r="I57" s="3">
        <v>403.12260869565216</v>
      </c>
      <c r="J57" s="3">
        <v>3.8765840911466496</v>
      </c>
      <c r="K57" s="3">
        <v>4.0329047768370438</v>
      </c>
      <c r="L57" s="3">
        <v>0.50017246785826275</v>
      </c>
      <c r="M57" s="3">
        <v>0.65649315354865678</v>
      </c>
      <c r="N57" s="27">
        <v>255103</v>
      </c>
      <c r="O57"/>
      <c r="Q57"/>
      <c r="R57"/>
    </row>
    <row r="58" spans="1:18" x14ac:dyDescent="0.3">
      <c r="A58" t="s">
        <v>85</v>
      </c>
      <c r="B58" t="s">
        <v>179</v>
      </c>
      <c r="C58" t="s">
        <v>81</v>
      </c>
      <c r="D58" t="s">
        <v>65</v>
      </c>
      <c r="E58" s="3">
        <v>42.521739130434781</v>
      </c>
      <c r="F58" s="3">
        <v>30.486956521739128</v>
      </c>
      <c r="G58" s="3">
        <v>43.201413043478261</v>
      </c>
      <c r="H58" s="3">
        <v>88.037826086956514</v>
      </c>
      <c r="I58" s="3">
        <v>161.72619565217389</v>
      </c>
      <c r="J58" s="3">
        <v>3.8033767893660526</v>
      </c>
      <c r="K58" s="3">
        <v>4.0401405930470355</v>
      </c>
      <c r="L58" s="3">
        <v>0.71697341513292434</v>
      </c>
      <c r="M58" s="3">
        <v>0.95373721881390583</v>
      </c>
      <c r="N58" s="27">
        <v>255306</v>
      </c>
      <c r="O58"/>
      <c r="Q58"/>
      <c r="R58"/>
    </row>
    <row r="59" spans="1:18" x14ac:dyDescent="0.3">
      <c r="A59" t="s">
        <v>85</v>
      </c>
      <c r="B59" t="s">
        <v>180</v>
      </c>
      <c r="C59" t="s">
        <v>23</v>
      </c>
      <c r="D59" t="s">
        <v>110</v>
      </c>
      <c r="E59" s="3">
        <v>57.032608695652172</v>
      </c>
      <c r="F59" s="3">
        <v>17.788586956521748</v>
      </c>
      <c r="G59" s="3">
        <v>73.433804347826083</v>
      </c>
      <c r="H59" s="3">
        <v>127.67869565217391</v>
      </c>
      <c r="I59" s="3">
        <v>218.90108695652174</v>
      </c>
      <c r="J59" s="3">
        <v>3.8381741947779684</v>
      </c>
      <c r="K59" s="3">
        <v>4.0970649895178202</v>
      </c>
      <c r="L59" s="3">
        <v>0.31190203926053001</v>
      </c>
      <c r="M59" s="3">
        <v>0.57079283400038128</v>
      </c>
      <c r="N59" s="27">
        <v>255273</v>
      </c>
      <c r="O59"/>
      <c r="Q59"/>
      <c r="R59"/>
    </row>
    <row r="60" spans="1:18" x14ac:dyDescent="0.3">
      <c r="A60" t="s">
        <v>85</v>
      </c>
      <c r="B60" t="s">
        <v>181</v>
      </c>
      <c r="C60" t="s">
        <v>96</v>
      </c>
      <c r="D60" t="s">
        <v>97</v>
      </c>
      <c r="E60" s="3">
        <v>16.543478260869566</v>
      </c>
      <c r="F60" s="3">
        <v>70.258152173913047</v>
      </c>
      <c r="G60" s="3">
        <v>28.283152173913045</v>
      </c>
      <c r="H60" s="3">
        <v>63.551630434782609</v>
      </c>
      <c r="I60" s="3">
        <v>162.09293478260872</v>
      </c>
      <c r="J60" s="3">
        <v>9.7979960578186613</v>
      </c>
      <c r="K60" s="3">
        <v>11.052431011826544</v>
      </c>
      <c r="L60" s="3">
        <v>4.2468791064388958</v>
      </c>
      <c r="M60" s="3">
        <v>5.5013140604467798</v>
      </c>
      <c r="N60" s="27">
        <v>255335</v>
      </c>
      <c r="O60"/>
      <c r="Q60"/>
      <c r="R60"/>
    </row>
    <row r="61" spans="1:18" x14ac:dyDescent="0.3">
      <c r="A61" t="s">
        <v>85</v>
      </c>
      <c r="B61" t="s">
        <v>182</v>
      </c>
      <c r="C61" t="s">
        <v>183</v>
      </c>
      <c r="D61" t="s">
        <v>184</v>
      </c>
      <c r="E61" s="3">
        <v>37.739130434782609</v>
      </c>
      <c r="F61" s="3">
        <v>41.676086956521736</v>
      </c>
      <c r="G61" s="3">
        <v>46.494565217391305</v>
      </c>
      <c r="H61" s="3">
        <v>98.967391304347828</v>
      </c>
      <c r="I61" s="3">
        <v>187.13804347826087</v>
      </c>
      <c r="J61" s="3">
        <v>4.9587269585253457</v>
      </c>
      <c r="K61" s="3">
        <v>5.110800691244239</v>
      </c>
      <c r="L61" s="3">
        <v>1.1043202764976958</v>
      </c>
      <c r="M61" s="3">
        <v>1.2563940092165897</v>
      </c>
      <c r="N61" s="27">
        <v>255333</v>
      </c>
      <c r="O61"/>
      <c r="Q61"/>
      <c r="R61"/>
    </row>
    <row r="62" spans="1:18" x14ac:dyDescent="0.3">
      <c r="A62" t="s">
        <v>85</v>
      </c>
      <c r="B62" t="s">
        <v>185</v>
      </c>
      <c r="C62" t="s">
        <v>183</v>
      </c>
      <c r="D62" t="s">
        <v>184</v>
      </c>
      <c r="E62" s="3">
        <v>35.423913043478258</v>
      </c>
      <c r="F62" s="3">
        <v>11.682065217391305</v>
      </c>
      <c r="G62" s="3">
        <v>36.644021739130437</v>
      </c>
      <c r="H62" s="3">
        <v>79.388586956521735</v>
      </c>
      <c r="I62" s="3">
        <v>127.71467391304347</v>
      </c>
      <c r="J62" s="3">
        <v>3.6053237189321878</v>
      </c>
      <c r="K62" s="3">
        <v>4.0802393372200063</v>
      </c>
      <c r="L62" s="3">
        <v>0.32977907333537898</v>
      </c>
      <c r="M62" s="3">
        <v>0.8046946916231974</v>
      </c>
      <c r="N62" s="27">
        <v>255181</v>
      </c>
      <c r="O62"/>
      <c r="Q62"/>
      <c r="R62"/>
    </row>
    <row r="63" spans="1:18" x14ac:dyDescent="0.3">
      <c r="A63" t="s">
        <v>85</v>
      </c>
      <c r="B63" t="s">
        <v>186</v>
      </c>
      <c r="C63" t="s">
        <v>187</v>
      </c>
      <c r="D63" t="s">
        <v>42</v>
      </c>
      <c r="E63" s="3">
        <v>63.380434782608695</v>
      </c>
      <c r="F63" s="3">
        <v>26.201521739130435</v>
      </c>
      <c r="G63" s="3">
        <v>55.198043478260871</v>
      </c>
      <c r="H63" s="3">
        <v>107.85619565217392</v>
      </c>
      <c r="I63" s="3">
        <v>189.25576086956522</v>
      </c>
      <c r="J63" s="3">
        <v>2.9860281255359289</v>
      </c>
      <c r="K63" s="3">
        <v>3.1506654090207511</v>
      </c>
      <c r="L63" s="3">
        <v>0.41340078888698334</v>
      </c>
      <c r="M63" s="3">
        <v>0.57803807237180582</v>
      </c>
      <c r="N63" s="27">
        <v>255173</v>
      </c>
      <c r="O63"/>
      <c r="Q63"/>
      <c r="R63"/>
    </row>
    <row r="64" spans="1:18" x14ac:dyDescent="0.3">
      <c r="A64" t="s">
        <v>85</v>
      </c>
      <c r="B64" t="s">
        <v>84</v>
      </c>
      <c r="C64" t="s">
        <v>39</v>
      </c>
      <c r="D64" t="s">
        <v>154</v>
      </c>
      <c r="E64" s="3">
        <v>86.956521739130437</v>
      </c>
      <c r="F64" s="3">
        <v>26.222826086956523</v>
      </c>
      <c r="G64" s="3">
        <v>103.93967391304349</v>
      </c>
      <c r="H64" s="3">
        <v>262.60880434782609</v>
      </c>
      <c r="I64" s="3">
        <v>392.77130434782612</v>
      </c>
      <c r="J64" s="3">
        <v>4.5168699999999999</v>
      </c>
      <c r="K64" s="3">
        <v>4.6155575000000004</v>
      </c>
      <c r="L64" s="3">
        <v>0.30156250000000001</v>
      </c>
      <c r="M64" s="3">
        <v>0.40024999999999994</v>
      </c>
      <c r="N64" s="27">
        <v>255307</v>
      </c>
      <c r="O64"/>
      <c r="Q64"/>
      <c r="R64"/>
    </row>
    <row r="65" spans="1:18" x14ac:dyDescent="0.3">
      <c r="A65" t="s">
        <v>85</v>
      </c>
      <c r="B65" t="s">
        <v>188</v>
      </c>
      <c r="C65" t="s">
        <v>189</v>
      </c>
      <c r="D65" t="s">
        <v>1</v>
      </c>
      <c r="E65" s="3">
        <v>40.239130434782609</v>
      </c>
      <c r="F65" s="3">
        <v>0.29619565217391303</v>
      </c>
      <c r="G65" s="3">
        <v>67.665760869565219</v>
      </c>
      <c r="H65" s="3">
        <v>118.33347826086957</v>
      </c>
      <c r="I65" s="3">
        <v>186.29543478260871</v>
      </c>
      <c r="J65" s="3">
        <v>4.629708265802269</v>
      </c>
      <c r="K65" s="3">
        <v>5.5103403565640194</v>
      </c>
      <c r="L65" s="3">
        <v>7.360886007563479E-3</v>
      </c>
      <c r="M65" s="3">
        <v>0.88799297676931366</v>
      </c>
      <c r="N65" s="27">
        <v>255311</v>
      </c>
      <c r="O65"/>
      <c r="Q65"/>
      <c r="R65"/>
    </row>
    <row r="66" spans="1:18" x14ac:dyDescent="0.3">
      <c r="A66" t="s">
        <v>85</v>
      </c>
      <c r="B66" t="s">
        <v>190</v>
      </c>
      <c r="C66" t="s">
        <v>191</v>
      </c>
      <c r="D66" t="s">
        <v>192</v>
      </c>
      <c r="E66" s="3">
        <v>46.934782608695649</v>
      </c>
      <c r="F66" s="3">
        <v>13.899456521739131</v>
      </c>
      <c r="G66" s="3">
        <v>46.679347826086953</v>
      </c>
      <c r="H66" s="3">
        <v>90.266304347826093</v>
      </c>
      <c r="I66" s="3">
        <v>150.84510869565219</v>
      </c>
      <c r="J66" s="3">
        <v>3.213930060213062</v>
      </c>
      <c r="K66" s="3">
        <v>3.6344951366373324</v>
      </c>
      <c r="L66" s="3">
        <v>0.29614404817044931</v>
      </c>
      <c r="M66" s="3">
        <v>0.71670912459471992</v>
      </c>
      <c r="N66" s="27">
        <v>255294</v>
      </c>
      <c r="O66"/>
      <c r="Q66"/>
      <c r="R66"/>
    </row>
    <row r="67" spans="1:18" x14ac:dyDescent="0.3">
      <c r="A67" t="s">
        <v>85</v>
      </c>
      <c r="B67" t="s">
        <v>193</v>
      </c>
      <c r="C67" t="s">
        <v>194</v>
      </c>
      <c r="D67" t="s">
        <v>62</v>
      </c>
      <c r="E67" s="3">
        <v>67.576086956521735</v>
      </c>
      <c r="F67" s="3">
        <v>45.331521739130437</v>
      </c>
      <c r="G67" s="3">
        <v>95.673913043478265</v>
      </c>
      <c r="H67" s="3">
        <v>197.07880434782609</v>
      </c>
      <c r="I67" s="3">
        <v>338.08423913043475</v>
      </c>
      <c r="J67" s="3">
        <v>5.0030159240791381</v>
      </c>
      <c r="K67" s="3">
        <v>5.1248994691973628</v>
      </c>
      <c r="L67" s="3">
        <v>0.67082193984236782</v>
      </c>
      <c r="M67" s="3">
        <v>0.79270548496059212</v>
      </c>
      <c r="N67" s="27">
        <v>255323</v>
      </c>
      <c r="O67"/>
      <c r="Q67"/>
      <c r="R67"/>
    </row>
    <row r="68" spans="1:18" x14ac:dyDescent="0.3">
      <c r="A68" t="s">
        <v>85</v>
      </c>
      <c r="B68" t="s">
        <v>195</v>
      </c>
      <c r="C68" t="s">
        <v>196</v>
      </c>
      <c r="D68" t="s">
        <v>34</v>
      </c>
      <c r="E68" s="3">
        <v>48.554347826086953</v>
      </c>
      <c r="F68" s="3">
        <v>22.052934782608691</v>
      </c>
      <c r="G68" s="3">
        <v>51.938804347826085</v>
      </c>
      <c r="H68" s="3">
        <v>129.34054347826086</v>
      </c>
      <c r="I68" s="3">
        <v>203.33228260869564</v>
      </c>
      <c r="J68" s="3">
        <v>4.1877255428699351</v>
      </c>
      <c r="K68" s="3">
        <v>4.4079225430937985</v>
      </c>
      <c r="L68" s="3">
        <v>0.45419073203492272</v>
      </c>
      <c r="M68" s="3">
        <v>0.67438773225878657</v>
      </c>
      <c r="N68" s="27">
        <v>255277</v>
      </c>
      <c r="O68"/>
      <c r="Q68"/>
      <c r="R68"/>
    </row>
    <row r="69" spans="1:18" x14ac:dyDescent="0.3">
      <c r="A69" t="s">
        <v>85</v>
      </c>
      <c r="B69" t="s">
        <v>197</v>
      </c>
      <c r="C69" t="s">
        <v>198</v>
      </c>
      <c r="D69" t="s">
        <v>199</v>
      </c>
      <c r="E69" s="3">
        <v>81.402173913043484</v>
      </c>
      <c r="F69" s="3">
        <v>35.336195652173913</v>
      </c>
      <c r="G69" s="3">
        <v>82.695434782608686</v>
      </c>
      <c r="H69" s="3">
        <v>177.44521739130434</v>
      </c>
      <c r="I69" s="3">
        <v>295.47684782608695</v>
      </c>
      <c r="J69" s="3">
        <v>3.6298397649886498</v>
      </c>
      <c r="K69" s="3">
        <v>3.9454039257577778</v>
      </c>
      <c r="L69" s="3">
        <v>0.43409400453999197</v>
      </c>
      <c r="M69" s="3">
        <v>0.74965816530911999</v>
      </c>
      <c r="N69" s="27">
        <v>255156</v>
      </c>
      <c r="O69"/>
      <c r="Q69"/>
      <c r="R69"/>
    </row>
    <row r="70" spans="1:18" x14ac:dyDescent="0.3">
      <c r="A70" t="s">
        <v>85</v>
      </c>
      <c r="B70" t="s">
        <v>200</v>
      </c>
      <c r="C70" t="s">
        <v>96</v>
      </c>
      <c r="D70" t="s">
        <v>97</v>
      </c>
      <c r="E70" s="3">
        <v>138.54347826086956</v>
      </c>
      <c r="F70" s="3">
        <v>78.323369565217391</v>
      </c>
      <c r="G70" s="3">
        <v>192.84597826086957</v>
      </c>
      <c r="H70" s="3">
        <v>325.72413043478258</v>
      </c>
      <c r="I70" s="3">
        <v>596.89347826086953</v>
      </c>
      <c r="J70" s="3">
        <v>4.3083477169308013</v>
      </c>
      <c r="K70" s="3">
        <v>4.4404715204770122</v>
      </c>
      <c r="L70" s="3">
        <v>0.56533422250117682</v>
      </c>
      <c r="M70" s="3">
        <v>0.69745802604738749</v>
      </c>
      <c r="N70" s="27">
        <v>255321</v>
      </c>
      <c r="O70"/>
      <c r="Q70"/>
      <c r="R70"/>
    </row>
    <row r="71" spans="1:18" x14ac:dyDescent="0.3">
      <c r="A71" t="s">
        <v>85</v>
      </c>
      <c r="B71" t="s">
        <v>201</v>
      </c>
      <c r="C71" t="s">
        <v>149</v>
      </c>
      <c r="D71" t="s">
        <v>33</v>
      </c>
      <c r="E71" s="3">
        <v>63.434782608695649</v>
      </c>
      <c r="F71" s="3">
        <v>12.706521739130435</v>
      </c>
      <c r="G71" s="3">
        <v>83.138043478260869</v>
      </c>
      <c r="H71" s="3">
        <v>109.83152173913044</v>
      </c>
      <c r="I71" s="3">
        <v>205.67608695652174</v>
      </c>
      <c r="J71" s="3">
        <v>3.242323509252913</v>
      </c>
      <c r="K71" s="3">
        <v>3.3288553803975325</v>
      </c>
      <c r="L71" s="3">
        <v>0.20030843043180263</v>
      </c>
      <c r="M71" s="3">
        <v>0.28684030157642221</v>
      </c>
      <c r="N71" s="27">
        <v>255221</v>
      </c>
      <c r="O71"/>
      <c r="Q71"/>
      <c r="R71"/>
    </row>
    <row r="72" spans="1:18" x14ac:dyDescent="0.3">
      <c r="A72" t="s">
        <v>85</v>
      </c>
      <c r="B72" t="s">
        <v>202</v>
      </c>
      <c r="C72" t="s">
        <v>74</v>
      </c>
      <c r="D72" t="s">
        <v>136</v>
      </c>
      <c r="E72" s="3">
        <v>50.902173913043477</v>
      </c>
      <c r="F72" s="3">
        <v>43.986304347826078</v>
      </c>
      <c r="G72" s="3">
        <v>26.507608695652173</v>
      </c>
      <c r="H72" s="3">
        <v>61.517282608695652</v>
      </c>
      <c r="I72" s="3">
        <v>132.01119565217391</v>
      </c>
      <c r="J72" s="3">
        <v>2.5934294255818919</v>
      </c>
      <c r="K72" s="3">
        <v>2.8802135383301302</v>
      </c>
      <c r="L72" s="3">
        <v>0.86413410207132169</v>
      </c>
      <c r="M72" s="3">
        <v>1.15091821481956</v>
      </c>
      <c r="N72" s="27">
        <v>255260</v>
      </c>
      <c r="O72"/>
      <c r="Q72"/>
      <c r="R72"/>
    </row>
    <row r="73" spans="1:18" x14ac:dyDescent="0.3">
      <c r="A73" t="s">
        <v>85</v>
      </c>
      <c r="B73" t="s">
        <v>203</v>
      </c>
      <c r="C73" t="s">
        <v>204</v>
      </c>
      <c r="D73" t="s">
        <v>1</v>
      </c>
      <c r="E73" s="3">
        <v>109.06521739130434</v>
      </c>
      <c r="F73" s="3">
        <v>0.7847826086956522</v>
      </c>
      <c r="G73" s="3">
        <v>116.42913043478261</v>
      </c>
      <c r="H73" s="3">
        <v>205.42249999999999</v>
      </c>
      <c r="I73" s="3">
        <v>322.63641304347823</v>
      </c>
      <c r="J73" s="3">
        <v>2.9581971297588199</v>
      </c>
      <c r="K73" s="3">
        <v>3.2501634442894156</v>
      </c>
      <c r="L73" s="3">
        <v>7.1955351803866859E-3</v>
      </c>
      <c r="M73" s="3">
        <v>0.29916184971098259</v>
      </c>
      <c r="N73" s="27">
        <v>255229</v>
      </c>
      <c r="O73"/>
      <c r="Q73"/>
      <c r="R73"/>
    </row>
    <row r="74" spans="1:18" x14ac:dyDescent="0.3">
      <c r="A74" t="s">
        <v>85</v>
      </c>
      <c r="B74" t="s">
        <v>205</v>
      </c>
      <c r="C74" t="s">
        <v>206</v>
      </c>
      <c r="D74" t="s">
        <v>45</v>
      </c>
      <c r="E74" s="3">
        <v>75.521739130434781</v>
      </c>
      <c r="F74" s="3">
        <v>39.032608695652172</v>
      </c>
      <c r="G74" s="3">
        <v>78.932282608695658</v>
      </c>
      <c r="H74" s="3">
        <v>203.02076086956521</v>
      </c>
      <c r="I74" s="3">
        <v>320.98565217391302</v>
      </c>
      <c r="J74" s="3">
        <v>4.2502417962003456</v>
      </c>
      <c r="K74" s="3">
        <v>4.3417429476108236</v>
      </c>
      <c r="L74" s="3">
        <v>0.51683937823834192</v>
      </c>
      <c r="M74" s="3">
        <v>0.60834052964881979</v>
      </c>
      <c r="N74" s="27">
        <v>255332</v>
      </c>
      <c r="O74"/>
      <c r="Q74"/>
      <c r="R74"/>
    </row>
    <row r="75" spans="1:18" x14ac:dyDescent="0.3">
      <c r="A75" t="s">
        <v>85</v>
      </c>
      <c r="B75" t="s">
        <v>207</v>
      </c>
      <c r="C75" t="s">
        <v>64</v>
      </c>
      <c r="D75" t="s">
        <v>208</v>
      </c>
      <c r="E75" s="3">
        <v>49.108695652173914</v>
      </c>
      <c r="F75" s="3">
        <v>3.7755434782608699</v>
      </c>
      <c r="G75" s="3">
        <v>62.669021739130436</v>
      </c>
      <c r="H75" s="3">
        <v>153.6211956521739</v>
      </c>
      <c r="I75" s="3">
        <v>220.0657608695652</v>
      </c>
      <c r="J75" s="3">
        <v>4.4811974324922526</v>
      </c>
      <c r="K75" s="3">
        <v>5.0886387782204512</v>
      </c>
      <c r="L75" s="3">
        <v>7.6881363435148301E-2</v>
      </c>
      <c r="M75" s="3">
        <v>0.6843227091633467</v>
      </c>
      <c r="N75" s="27">
        <v>255185</v>
      </c>
      <c r="O75"/>
      <c r="Q75"/>
      <c r="R75"/>
    </row>
    <row r="76" spans="1:18" x14ac:dyDescent="0.3">
      <c r="A76" t="s">
        <v>85</v>
      </c>
      <c r="B76" t="s">
        <v>209</v>
      </c>
      <c r="C76" t="s">
        <v>74</v>
      </c>
      <c r="D76" t="s">
        <v>36</v>
      </c>
      <c r="E76" s="3">
        <v>54.836956521739133</v>
      </c>
      <c r="F76" s="3">
        <v>23.52739130434783</v>
      </c>
      <c r="G76" s="3">
        <v>43.570869565217393</v>
      </c>
      <c r="H76" s="3">
        <v>120.38119565217391</v>
      </c>
      <c r="I76" s="3">
        <v>187.47945652173914</v>
      </c>
      <c r="J76" s="3">
        <v>3.4188523290386521</v>
      </c>
      <c r="K76" s="3">
        <v>3.746842418235877</v>
      </c>
      <c r="L76" s="3">
        <v>0.42904261645193265</v>
      </c>
      <c r="M76" s="3">
        <v>0.75703270564915759</v>
      </c>
      <c r="N76" s="27">
        <v>255318</v>
      </c>
      <c r="O76"/>
      <c r="Q76"/>
      <c r="R76"/>
    </row>
    <row r="77" spans="1:18" x14ac:dyDescent="0.3">
      <c r="A77" t="s">
        <v>85</v>
      </c>
      <c r="B77" t="s">
        <v>210</v>
      </c>
      <c r="C77" t="s">
        <v>67</v>
      </c>
      <c r="D77" t="s">
        <v>18</v>
      </c>
      <c r="E77" s="3">
        <v>71.108695652173907</v>
      </c>
      <c r="F77" s="3">
        <v>51.65293478260871</v>
      </c>
      <c r="G77" s="3">
        <v>48.442608695652176</v>
      </c>
      <c r="H77" s="3">
        <v>238.42597826086956</v>
      </c>
      <c r="I77" s="3">
        <v>338.52152173913043</v>
      </c>
      <c r="J77" s="3">
        <v>4.7606206053194748</v>
      </c>
      <c r="K77" s="3">
        <v>5.0119367166004283</v>
      </c>
      <c r="L77" s="3">
        <v>0.72639406909202109</v>
      </c>
      <c r="M77" s="3">
        <v>0.97771018037297486</v>
      </c>
      <c r="N77" s="27" t="s">
        <v>403</v>
      </c>
      <c r="O77"/>
      <c r="Q77"/>
      <c r="R77"/>
    </row>
    <row r="78" spans="1:18" x14ac:dyDescent="0.3">
      <c r="A78" t="s">
        <v>85</v>
      </c>
      <c r="B78" t="s">
        <v>211</v>
      </c>
      <c r="C78" t="s">
        <v>20</v>
      </c>
      <c r="D78" t="s">
        <v>5</v>
      </c>
      <c r="E78" s="3">
        <v>41.510869565217391</v>
      </c>
      <c r="F78" s="3">
        <v>15.3125</v>
      </c>
      <c r="G78" s="3">
        <v>53.350543478260867</v>
      </c>
      <c r="H78" s="3">
        <v>114.07336956521739</v>
      </c>
      <c r="I78" s="3">
        <v>182.73641304347825</v>
      </c>
      <c r="J78" s="3">
        <v>4.4021340665095572</v>
      </c>
      <c r="K78" s="3">
        <v>4.591516103692066</v>
      </c>
      <c r="L78" s="3">
        <v>0.36887928777166801</v>
      </c>
      <c r="M78" s="3">
        <v>0.55826132495417646</v>
      </c>
      <c r="N78" s="27">
        <v>255164</v>
      </c>
      <c r="O78"/>
      <c r="Q78"/>
      <c r="R78"/>
    </row>
    <row r="79" spans="1:18" x14ac:dyDescent="0.3">
      <c r="A79" t="s">
        <v>85</v>
      </c>
      <c r="B79" t="s">
        <v>212</v>
      </c>
      <c r="C79" t="s">
        <v>213</v>
      </c>
      <c r="D79" t="s">
        <v>214</v>
      </c>
      <c r="E79" s="3">
        <v>45.206521739130437</v>
      </c>
      <c r="F79" s="3">
        <v>13.135869565217391</v>
      </c>
      <c r="G79" s="3">
        <v>53.230978260869563</v>
      </c>
      <c r="H79" s="3">
        <v>94.915760869565219</v>
      </c>
      <c r="I79" s="3">
        <v>161.28260869565219</v>
      </c>
      <c r="J79" s="3">
        <v>3.567684539552777</v>
      </c>
      <c r="K79" s="3">
        <v>3.8264005770617935</v>
      </c>
      <c r="L79" s="3">
        <v>0.29057465736955995</v>
      </c>
      <c r="M79" s="3">
        <v>0.54929069487857651</v>
      </c>
      <c r="N79" s="27">
        <v>255050</v>
      </c>
      <c r="O79"/>
      <c r="Q79"/>
      <c r="R79"/>
    </row>
    <row r="80" spans="1:18" x14ac:dyDescent="0.3">
      <c r="A80" t="s">
        <v>85</v>
      </c>
      <c r="B80" t="s">
        <v>215</v>
      </c>
      <c r="C80" t="s">
        <v>216</v>
      </c>
      <c r="D80" t="s">
        <v>118</v>
      </c>
      <c r="E80" s="3">
        <v>46.402173913043477</v>
      </c>
      <c r="F80" s="3">
        <v>19.748152173913063</v>
      </c>
      <c r="G80" s="3">
        <v>22.945652173913043</v>
      </c>
      <c r="H80" s="3">
        <v>84.350543478260875</v>
      </c>
      <c r="I80" s="3">
        <v>127.04434782608698</v>
      </c>
      <c r="J80" s="3">
        <v>2.7378964628718676</v>
      </c>
      <c r="K80" s="3">
        <v>2.8620449754040762</v>
      </c>
      <c r="L80" s="3">
        <v>0.42558678847505316</v>
      </c>
      <c r="M80" s="3">
        <v>0.54973530100726209</v>
      </c>
      <c r="N80" s="27" t="s">
        <v>399</v>
      </c>
      <c r="O80"/>
      <c r="Q80"/>
      <c r="R80"/>
    </row>
    <row r="81" spans="1:18" x14ac:dyDescent="0.3">
      <c r="A81" t="s">
        <v>85</v>
      </c>
      <c r="B81" t="s">
        <v>217</v>
      </c>
      <c r="C81" t="s">
        <v>216</v>
      </c>
      <c r="D81" t="s">
        <v>118</v>
      </c>
      <c r="E81" s="3">
        <v>45.717391304347828</v>
      </c>
      <c r="F81" s="3">
        <v>13.400326086956529</v>
      </c>
      <c r="G81" s="3">
        <v>34.532608695652172</v>
      </c>
      <c r="H81" s="3">
        <v>80.320652173913047</v>
      </c>
      <c r="I81" s="3">
        <v>128.25358695652176</v>
      </c>
      <c r="J81" s="3">
        <v>2.8053566333808848</v>
      </c>
      <c r="K81" s="3">
        <v>3.1080171184022825</v>
      </c>
      <c r="L81" s="3">
        <v>0.29311222063718512</v>
      </c>
      <c r="M81" s="3">
        <v>0.59577270565858309</v>
      </c>
      <c r="N81" s="27" t="s">
        <v>392</v>
      </c>
      <c r="O81"/>
      <c r="Q81"/>
      <c r="R81"/>
    </row>
    <row r="82" spans="1:18" x14ac:dyDescent="0.3">
      <c r="A82" t="s">
        <v>85</v>
      </c>
      <c r="B82" t="s">
        <v>218</v>
      </c>
      <c r="C82" t="s">
        <v>216</v>
      </c>
      <c r="D82" t="s">
        <v>118</v>
      </c>
      <c r="E82" s="3">
        <v>40.902173913043477</v>
      </c>
      <c r="F82" s="3">
        <v>19.582391304347837</v>
      </c>
      <c r="G82" s="3">
        <v>51.910326086956523</v>
      </c>
      <c r="H82" s="3">
        <v>81.559782608695656</v>
      </c>
      <c r="I82" s="3">
        <v>153.05250000000001</v>
      </c>
      <c r="J82" s="3">
        <v>3.7419160244485785</v>
      </c>
      <c r="K82" s="3">
        <v>3.9884586765878294</v>
      </c>
      <c r="L82" s="3">
        <v>0.47876162636194552</v>
      </c>
      <c r="M82" s="3">
        <v>0.72530427850119616</v>
      </c>
      <c r="N82" s="27" t="s">
        <v>398</v>
      </c>
      <c r="O82"/>
      <c r="Q82"/>
      <c r="R82"/>
    </row>
    <row r="83" spans="1:18" x14ac:dyDescent="0.3">
      <c r="A83" t="s">
        <v>85</v>
      </c>
      <c r="B83" t="s">
        <v>219</v>
      </c>
      <c r="C83" t="s">
        <v>216</v>
      </c>
      <c r="D83" t="s">
        <v>118</v>
      </c>
      <c r="E83" s="3">
        <v>68.858695652173907</v>
      </c>
      <c r="F83" s="3">
        <v>23.49000000000002</v>
      </c>
      <c r="G83" s="3">
        <v>46.353260869565219</v>
      </c>
      <c r="H83" s="3">
        <v>137.55706521739131</v>
      </c>
      <c r="I83" s="3">
        <v>207.40032608695657</v>
      </c>
      <c r="J83" s="3">
        <v>3.0119700078926606</v>
      </c>
      <c r="K83" s="3">
        <v>3.224792423046567</v>
      </c>
      <c r="L83" s="3">
        <v>0.34113338595106585</v>
      </c>
      <c r="M83" s="3">
        <v>0.55395580110497256</v>
      </c>
      <c r="N83" s="27" t="s">
        <v>400</v>
      </c>
      <c r="O83"/>
      <c r="Q83"/>
      <c r="R83"/>
    </row>
    <row r="84" spans="1:18" x14ac:dyDescent="0.3">
      <c r="A84" t="s">
        <v>85</v>
      </c>
      <c r="B84" t="s">
        <v>220</v>
      </c>
      <c r="C84" t="s">
        <v>82</v>
      </c>
      <c r="D84" t="s">
        <v>50</v>
      </c>
      <c r="E84" s="3">
        <v>115.16304347826087</v>
      </c>
      <c r="F84" s="3">
        <v>25.787826086956521</v>
      </c>
      <c r="G84" s="3">
        <v>120.53402173913042</v>
      </c>
      <c r="H84" s="3">
        <v>262.03869565217394</v>
      </c>
      <c r="I84" s="3">
        <v>408.36054347826087</v>
      </c>
      <c r="J84" s="3">
        <v>3.545933931099575</v>
      </c>
      <c r="K84" s="3">
        <v>3.7270504955167532</v>
      </c>
      <c r="L84" s="3">
        <v>0.22392449268522888</v>
      </c>
      <c r="M84" s="3">
        <v>0.40504105710240679</v>
      </c>
      <c r="N84" s="27">
        <v>255336</v>
      </c>
      <c r="O84"/>
      <c r="Q84"/>
      <c r="R84"/>
    </row>
    <row r="85" spans="1:18" x14ac:dyDescent="0.3">
      <c r="A85" t="s">
        <v>85</v>
      </c>
      <c r="B85" t="s">
        <v>221</v>
      </c>
      <c r="C85" t="s">
        <v>23</v>
      </c>
      <c r="D85" t="s">
        <v>110</v>
      </c>
      <c r="E85" s="3">
        <v>78.108695652173907</v>
      </c>
      <c r="F85" s="3">
        <v>34.162173913043482</v>
      </c>
      <c r="G85" s="3">
        <v>70.689673913043478</v>
      </c>
      <c r="H85" s="3">
        <v>107.21315217391304</v>
      </c>
      <c r="I85" s="3">
        <v>212.065</v>
      </c>
      <c r="J85" s="3">
        <v>2.7149986084052324</v>
      </c>
      <c r="K85" s="3">
        <v>2.8966935708321739</v>
      </c>
      <c r="L85" s="3">
        <v>0.43736710269969392</v>
      </c>
      <c r="M85" s="3">
        <v>0.61906206512663531</v>
      </c>
      <c r="N85" s="27">
        <v>255116</v>
      </c>
      <c r="O85"/>
      <c r="Q85"/>
      <c r="R85"/>
    </row>
    <row r="86" spans="1:18" x14ac:dyDescent="0.3">
      <c r="A86" t="s">
        <v>85</v>
      </c>
      <c r="B86" t="s">
        <v>222</v>
      </c>
      <c r="C86" t="s">
        <v>56</v>
      </c>
      <c r="D86" t="s">
        <v>14</v>
      </c>
      <c r="E86" s="3">
        <v>86.782608695652172</v>
      </c>
      <c r="F86" s="3">
        <v>38.124565217391307</v>
      </c>
      <c r="G86" s="3">
        <v>68.690217391304344</v>
      </c>
      <c r="H86" s="3">
        <v>169.19293478260869</v>
      </c>
      <c r="I86" s="3">
        <v>276.00771739130437</v>
      </c>
      <c r="J86" s="3">
        <v>3.1804496492985974</v>
      </c>
      <c r="K86" s="3">
        <v>3.4143061122244487</v>
      </c>
      <c r="L86" s="3">
        <v>0.43931112224448904</v>
      </c>
      <c r="M86" s="3">
        <v>0.67316758517034081</v>
      </c>
      <c r="N86" s="27">
        <v>255288</v>
      </c>
      <c r="O86"/>
      <c r="Q86"/>
      <c r="R86"/>
    </row>
    <row r="87" spans="1:18" x14ac:dyDescent="0.3">
      <c r="A87" t="s">
        <v>85</v>
      </c>
      <c r="B87" t="s">
        <v>223</v>
      </c>
      <c r="C87" t="s">
        <v>44</v>
      </c>
      <c r="D87" t="s">
        <v>62</v>
      </c>
      <c r="E87" s="3">
        <v>78.152173913043484</v>
      </c>
      <c r="F87" s="3">
        <v>23.639021739130431</v>
      </c>
      <c r="G87" s="3">
        <v>94.354891304347817</v>
      </c>
      <c r="H87" s="3">
        <v>196.64032608695652</v>
      </c>
      <c r="I87" s="3">
        <v>314.63423913043476</v>
      </c>
      <c r="J87" s="3">
        <v>4.0259179415855346</v>
      </c>
      <c r="K87" s="3">
        <v>4.0283866481223916</v>
      </c>
      <c r="L87" s="3">
        <v>0.30247426981919323</v>
      </c>
      <c r="M87" s="3">
        <v>0.30494297635605</v>
      </c>
      <c r="N87" s="27">
        <v>255182</v>
      </c>
      <c r="O87"/>
      <c r="Q87"/>
      <c r="R87"/>
    </row>
    <row r="88" spans="1:18" x14ac:dyDescent="0.3">
      <c r="A88" t="s">
        <v>85</v>
      </c>
      <c r="B88" t="s">
        <v>224</v>
      </c>
      <c r="C88" t="s">
        <v>225</v>
      </c>
      <c r="D88" t="s">
        <v>21</v>
      </c>
      <c r="E88" s="3">
        <v>56.739130434782609</v>
      </c>
      <c r="F88" s="3">
        <v>19.389347826086951</v>
      </c>
      <c r="G88" s="3">
        <v>55.869891304347824</v>
      </c>
      <c r="H88" s="3">
        <v>106.03467391304348</v>
      </c>
      <c r="I88" s="3">
        <v>181.29391304347826</v>
      </c>
      <c r="J88" s="3">
        <v>3.1952183908045977</v>
      </c>
      <c r="K88" s="3">
        <v>3.417582375478927</v>
      </c>
      <c r="L88" s="3">
        <v>0.3417279693486589</v>
      </c>
      <c r="M88" s="3">
        <v>0.56409195402298828</v>
      </c>
      <c r="N88" s="27">
        <v>255338</v>
      </c>
      <c r="O88"/>
      <c r="Q88"/>
      <c r="R88"/>
    </row>
    <row r="89" spans="1:18" x14ac:dyDescent="0.3">
      <c r="A89" t="s">
        <v>85</v>
      </c>
      <c r="B89" t="s">
        <v>226</v>
      </c>
      <c r="C89" t="s">
        <v>37</v>
      </c>
      <c r="D89" t="s">
        <v>227</v>
      </c>
      <c r="E89" s="3">
        <v>61.391304347826086</v>
      </c>
      <c r="F89" s="3">
        <v>48.366847826086953</v>
      </c>
      <c r="G89" s="3">
        <v>79.546195652173907</v>
      </c>
      <c r="H89" s="3">
        <v>134.31597826086957</v>
      </c>
      <c r="I89" s="3">
        <v>262.22902173913042</v>
      </c>
      <c r="J89" s="3">
        <v>4.2714359065155802</v>
      </c>
      <c r="K89" s="3">
        <v>4.4499061614730886</v>
      </c>
      <c r="L89" s="3">
        <v>0.78784525495750701</v>
      </c>
      <c r="M89" s="3">
        <v>0.96631550991501414</v>
      </c>
      <c r="N89" s="27">
        <v>255320</v>
      </c>
      <c r="O89"/>
      <c r="Q89"/>
      <c r="R89"/>
    </row>
    <row r="90" spans="1:18" x14ac:dyDescent="0.3">
      <c r="A90" t="s">
        <v>85</v>
      </c>
      <c r="B90" t="s">
        <v>228</v>
      </c>
      <c r="C90" t="s">
        <v>78</v>
      </c>
      <c r="D90" t="s">
        <v>50</v>
      </c>
      <c r="E90" s="3">
        <v>43.021739130434781</v>
      </c>
      <c r="F90" s="3">
        <v>20.883695652173916</v>
      </c>
      <c r="G90" s="3">
        <v>30.991195652173914</v>
      </c>
      <c r="H90" s="3">
        <v>91.082717391304357</v>
      </c>
      <c r="I90" s="3">
        <v>142.9576086956522</v>
      </c>
      <c r="J90" s="3">
        <v>3.3229156139464382</v>
      </c>
      <c r="K90" s="3">
        <v>3.4282289034866098</v>
      </c>
      <c r="L90" s="3">
        <v>0.48542193026781211</v>
      </c>
      <c r="M90" s="3">
        <v>0.59073521980798394</v>
      </c>
      <c r="N90" s="27">
        <v>255262</v>
      </c>
      <c r="O90"/>
      <c r="Q90"/>
      <c r="R90"/>
    </row>
    <row r="91" spans="1:18" x14ac:dyDescent="0.3">
      <c r="A91" t="s">
        <v>85</v>
      </c>
      <c r="B91" t="s">
        <v>229</v>
      </c>
      <c r="C91" t="s">
        <v>196</v>
      </c>
      <c r="D91" t="s">
        <v>34</v>
      </c>
      <c r="E91" s="3">
        <v>37.771739130434781</v>
      </c>
      <c r="F91" s="3">
        <v>9.3103260869565219</v>
      </c>
      <c r="G91" s="3">
        <v>63.696630434782612</v>
      </c>
      <c r="H91" s="3">
        <v>97.417391304347817</v>
      </c>
      <c r="I91" s="3">
        <v>170.42434782608694</v>
      </c>
      <c r="J91" s="3">
        <v>4.5119539568345326</v>
      </c>
      <c r="K91" s="3">
        <v>4.8273496402877694</v>
      </c>
      <c r="L91" s="3">
        <v>0.24648920863309354</v>
      </c>
      <c r="M91" s="3">
        <v>0.56188489208633086</v>
      </c>
      <c r="N91" s="27">
        <v>255179</v>
      </c>
      <c r="O91"/>
      <c r="Q91"/>
      <c r="R91"/>
    </row>
    <row r="92" spans="1:18" x14ac:dyDescent="0.3">
      <c r="A92" t="s">
        <v>85</v>
      </c>
      <c r="B92" t="s">
        <v>230</v>
      </c>
      <c r="C92" t="s">
        <v>73</v>
      </c>
      <c r="D92" t="s">
        <v>45</v>
      </c>
      <c r="E92" s="3">
        <v>47.184782608695649</v>
      </c>
      <c r="F92" s="3">
        <v>10.60554347826087</v>
      </c>
      <c r="G92" s="3">
        <v>55.369130434782612</v>
      </c>
      <c r="H92" s="3">
        <v>116.2158695652174</v>
      </c>
      <c r="I92" s="3">
        <v>182.19054347826091</v>
      </c>
      <c r="J92" s="3">
        <v>3.8612140059894045</v>
      </c>
      <c r="K92" s="3">
        <v>4.0460562082469478</v>
      </c>
      <c r="L92" s="3">
        <v>0.22476618290716427</v>
      </c>
      <c r="M92" s="3">
        <v>0.40960838516470865</v>
      </c>
      <c r="N92" s="27">
        <v>255091</v>
      </c>
      <c r="O92"/>
      <c r="Q92"/>
      <c r="R92"/>
    </row>
    <row r="93" spans="1:18" x14ac:dyDescent="0.3">
      <c r="A93" t="s">
        <v>85</v>
      </c>
      <c r="B93" t="s">
        <v>231</v>
      </c>
      <c r="C93" t="s">
        <v>71</v>
      </c>
      <c r="D93" t="s">
        <v>232</v>
      </c>
      <c r="E93" s="3">
        <v>56.956521739130437</v>
      </c>
      <c r="F93" s="3">
        <v>19.44923913043478</v>
      </c>
      <c r="G93" s="3">
        <v>41.259565217391305</v>
      </c>
      <c r="H93" s="3">
        <v>130.30521739130435</v>
      </c>
      <c r="I93" s="3">
        <v>191.01402173913044</v>
      </c>
      <c r="J93" s="3">
        <v>3.3536812977099237</v>
      </c>
      <c r="K93" s="3">
        <v>3.7035572519083972</v>
      </c>
      <c r="L93" s="3">
        <v>0.34147519083969458</v>
      </c>
      <c r="M93" s="3">
        <v>0.69135114503816797</v>
      </c>
      <c r="N93" s="27">
        <v>255271</v>
      </c>
      <c r="O93"/>
      <c r="Q93"/>
      <c r="R93"/>
    </row>
    <row r="94" spans="1:18" x14ac:dyDescent="0.3">
      <c r="A94" t="s">
        <v>85</v>
      </c>
      <c r="B94" t="s">
        <v>233</v>
      </c>
      <c r="C94" t="s">
        <v>37</v>
      </c>
      <c r="D94" t="s">
        <v>227</v>
      </c>
      <c r="E94" s="3">
        <v>40.445652173913047</v>
      </c>
      <c r="F94" s="3">
        <v>40.852717391304346</v>
      </c>
      <c r="G94" s="3">
        <v>17.233369565217391</v>
      </c>
      <c r="H94" s="3">
        <v>73.917065217391297</v>
      </c>
      <c r="I94" s="3">
        <v>132.00315217391304</v>
      </c>
      <c r="J94" s="3">
        <v>3.2637167428110718</v>
      </c>
      <c r="K94" s="3">
        <v>3.5353829615694705</v>
      </c>
      <c r="L94" s="3">
        <v>1.0100644987906475</v>
      </c>
      <c r="M94" s="3">
        <v>1.2817307175490458</v>
      </c>
      <c r="N94" s="27">
        <v>255264</v>
      </c>
      <c r="O94"/>
      <c r="Q94"/>
      <c r="R94"/>
    </row>
    <row r="95" spans="1:18" x14ac:dyDescent="0.3">
      <c r="A95" t="s">
        <v>85</v>
      </c>
      <c r="B95" t="s">
        <v>234</v>
      </c>
      <c r="C95" t="s">
        <v>43</v>
      </c>
      <c r="D95" t="s">
        <v>22</v>
      </c>
      <c r="E95" s="3">
        <v>48.260869565217391</v>
      </c>
      <c r="F95" s="3">
        <v>25.875</v>
      </c>
      <c r="G95" s="3">
        <v>51.109130434782607</v>
      </c>
      <c r="H95" s="3">
        <v>177.21684782608696</v>
      </c>
      <c r="I95" s="3">
        <v>254.20097826086956</v>
      </c>
      <c r="J95" s="3">
        <v>5.2672274774774772</v>
      </c>
      <c r="K95" s="3">
        <v>5.5038828828828832</v>
      </c>
      <c r="L95" s="3">
        <v>0.53614864864864864</v>
      </c>
      <c r="M95" s="3">
        <v>0.77280405405405406</v>
      </c>
      <c r="N95" s="27">
        <v>255096</v>
      </c>
      <c r="O95"/>
      <c r="Q95"/>
      <c r="R95"/>
    </row>
    <row r="96" spans="1:18" x14ac:dyDescent="0.3">
      <c r="A96" t="s">
        <v>85</v>
      </c>
      <c r="B96" t="s">
        <v>235</v>
      </c>
      <c r="C96" t="s">
        <v>53</v>
      </c>
      <c r="D96" t="s">
        <v>0</v>
      </c>
      <c r="E96" s="3">
        <v>88.326086956521735</v>
      </c>
      <c r="F96" s="3">
        <v>16.449239130434783</v>
      </c>
      <c r="G96" s="3">
        <v>94.705108695652186</v>
      </c>
      <c r="H96" s="3">
        <v>172.33293478260867</v>
      </c>
      <c r="I96" s="3">
        <v>283.48728260869564</v>
      </c>
      <c r="J96" s="3">
        <v>3.209553285749446</v>
      </c>
      <c r="K96" s="3">
        <v>3.3740671917302487</v>
      </c>
      <c r="L96" s="3">
        <v>0.18623307900566086</v>
      </c>
      <c r="M96" s="3">
        <v>0.35074698498646323</v>
      </c>
      <c r="N96" s="27">
        <v>255329</v>
      </c>
      <c r="O96"/>
      <c r="Q96"/>
      <c r="R96"/>
    </row>
    <row r="97" spans="1:18" x14ac:dyDescent="0.3">
      <c r="A97" t="s">
        <v>85</v>
      </c>
      <c r="B97" t="s">
        <v>236</v>
      </c>
      <c r="C97" t="s">
        <v>23</v>
      </c>
      <c r="D97" t="s">
        <v>110</v>
      </c>
      <c r="E97" s="3">
        <v>45.489130434782609</v>
      </c>
      <c r="F97" s="3">
        <v>11.774565217391302</v>
      </c>
      <c r="G97" s="3">
        <v>52.513913043478261</v>
      </c>
      <c r="H97" s="3">
        <v>104.09869565217392</v>
      </c>
      <c r="I97" s="3">
        <v>168.38717391304348</v>
      </c>
      <c r="J97" s="3">
        <v>3.7017013142174435</v>
      </c>
      <c r="K97" s="3">
        <v>3.7457873357228193</v>
      </c>
      <c r="L97" s="3">
        <v>0.25884348864994022</v>
      </c>
      <c r="M97" s="3">
        <v>0.30292951015531655</v>
      </c>
      <c r="N97" s="27">
        <v>255275</v>
      </c>
      <c r="O97"/>
      <c r="Q97"/>
      <c r="R97"/>
    </row>
    <row r="98" spans="1:18" x14ac:dyDescent="0.3">
      <c r="A98" t="s">
        <v>85</v>
      </c>
      <c r="B98" t="s">
        <v>237</v>
      </c>
      <c r="C98" t="s">
        <v>23</v>
      </c>
      <c r="D98" t="s">
        <v>110</v>
      </c>
      <c r="E98" s="3">
        <v>117.70652173913044</v>
      </c>
      <c r="F98" s="3">
        <v>39.712826086956525</v>
      </c>
      <c r="G98" s="3">
        <v>143.34565217391304</v>
      </c>
      <c r="H98" s="3">
        <v>188.48021739130436</v>
      </c>
      <c r="I98" s="3">
        <v>371.53869565217394</v>
      </c>
      <c r="J98" s="3">
        <v>3.1564835164835165</v>
      </c>
      <c r="K98" s="3">
        <v>3.3708311016714374</v>
      </c>
      <c r="L98" s="3">
        <v>0.33738849385908209</v>
      </c>
      <c r="M98" s="3">
        <v>0.5517360790470035</v>
      </c>
      <c r="N98" s="27">
        <v>255115</v>
      </c>
      <c r="O98"/>
      <c r="Q98"/>
      <c r="R98"/>
    </row>
    <row r="99" spans="1:18" x14ac:dyDescent="0.3">
      <c r="A99" t="s">
        <v>85</v>
      </c>
      <c r="B99" t="s">
        <v>238</v>
      </c>
      <c r="C99" t="s">
        <v>239</v>
      </c>
      <c r="D99" t="s">
        <v>240</v>
      </c>
      <c r="E99" s="3">
        <v>49.413043478260867</v>
      </c>
      <c r="F99" s="3">
        <v>18.598260869565216</v>
      </c>
      <c r="G99" s="3">
        <v>49.824999999999996</v>
      </c>
      <c r="H99" s="3">
        <v>203.10673913043479</v>
      </c>
      <c r="I99" s="3">
        <v>271.52999999999997</v>
      </c>
      <c r="J99" s="3">
        <v>5.4951077870655523</v>
      </c>
      <c r="K99" s="3">
        <v>5.6875186977562695</v>
      </c>
      <c r="L99" s="3">
        <v>0.37638363396392432</v>
      </c>
      <c r="M99" s="3">
        <v>0.56879454465464141</v>
      </c>
      <c r="N99" s="27">
        <v>255327</v>
      </c>
      <c r="O99"/>
      <c r="Q99"/>
      <c r="R99"/>
    </row>
    <row r="100" spans="1:18" x14ac:dyDescent="0.3">
      <c r="A100" t="s">
        <v>85</v>
      </c>
      <c r="B100" t="s">
        <v>241</v>
      </c>
      <c r="C100" t="s">
        <v>123</v>
      </c>
      <c r="D100" t="s">
        <v>27</v>
      </c>
      <c r="E100" s="3">
        <v>107.08695652173913</v>
      </c>
      <c r="F100" s="3">
        <v>24.844565217391299</v>
      </c>
      <c r="G100" s="3">
        <v>138.00858695652175</v>
      </c>
      <c r="H100" s="3">
        <v>205.38413043478261</v>
      </c>
      <c r="I100" s="3">
        <v>368.23728260869564</v>
      </c>
      <c r="J100" s="3">
        <v>3.4386753958587088</v>
      </c>
      <c r="K100" s="3">
        <v>3.5657084855866832</v>
      </c>
      <c r="L100" s="3">
        <v>0.23200365408038973</v>
      </c>
      <c r="M100" s="3">
        <v>0.35903674380836376</v>
      </c>
      <c r="N100" s="27">
        <v>255101</v>
      </c>
      <c r="O100"/>
      <c r="Q100"/>
      <c r="R100"/>
    </row>
    <row r="101" spans="1:18" x14ac:dyDescent="0.3">
      <c r="A101" t="s">
        <v>85</v>
      </c>
      <c r="B101" t="s">
        <v>242</v>
      </c>
      <c r="C101" t="s">
        <v>243</v>
      </c>
      <c r="D101" t="s">
        <v>7</v>
      </c>
      <c r="E101" s="3">
        <v>44.065217391304351</v>
      </c>
      <c r="F101" s="3">
        <v>27.179347826086957</v>
      </c>
      <c r="G101" s="3">
        <v>71.373043478260868</v>
      </c>
      <c r="H101" s="3">
        <v>93.710434782608701</v>
      </c>
      <c r="I101" s="3">
        <v>192.26282608695652</v>
      </c>
      <c r="J101" s="3">
        <v>4.3631425752343365</v>
      </c>
      <c r="K101" s="3">
        <v>4.4914109521460288</v>
      </c>
      <c r="L101" s="3">
        <v>0.61679822397631967</v>
      </c>
      <c r="M101" s="3">
        <v>0.7450666008880118</v>
      </c>
      <c r="N101" s="27">
        <v>255213</v>
      </c>
      <c r="O101"/>
      <c r="Q101"/>
      <c r="R101"/>
    </row>
    <row r="102" spans="1:18" x14ac:dyDescent="0.3">
      <c r="A102" t="s">
        <v>85</v>
      </c>
      <c r="B102" t="s">
        <v>244</v>
      </c>
      <c r="C102" t="s">
        <v>91</v>
      </c>
      <c r="D102" t="s">
        <v>40</v>
      </c>
      <c r="E102" s="3">
        <v>42.217391304347828</v>
      </c>
      <c r="F102" s="3">
        <v>24.690217391304348</v>
      </c>
      <c r="G102" s="3">
        <v>66.141304347826093</v>
      </c>
      <c r="H102" s="3">
        <v>135.5625</v>
      </c>
      <c r="I102" s="3">
        <v>226.39402173913044</v>
      </c>
      <c r="J102" s="3">
        <v>5.3625772399588048</v>
      </c>
      <c r="K102" s="3">
        <v>5.621910401647785</v>
      </c>
      <c r="L102" s="3">
        <v>0.58483522142121525</v>
      </c>
      <c r="M102" s="3">
        <v>0.84416838311019549</v>
      </c>
      <c r="N102" s="27">
        <v>255308</v>
      </c>
      <c r="O102"/>
      <c r="Q102"/>
      <c r="R102"/>
    </row>
    <row r="103" spans="1:18" x14ac:dyDescent="0.3">
      <c r="A103" t="s">
        <v>85</v>
      </c>
      <c r="B103" t="s">
        <v>245</v>
      </c>
      <c r="C103" t="s">
        <v>246</v>
      </c>
      <c r="D103" t="s">
        <v>57</v>
      </c>
      <c r="E103" s="3">
        <v>84.717391304347828</v>
      </c>
      <c r="F103" s="3">
        <v>29.807065217391305</v>
      </c>
      <c r="G103" s="3">
        <v>134.66521739130437</v>
      </c>
      <c r="H103" s="3">
        <v>217.66804347826087</v>
      </c>
      <c r="I103" s="3">
        <v>382.14032608695652</v>
      </c>
      <c r="J103" s="3">
        <v>4.51076597382602</v>
      </c>
      <c r="K103" s="3">
        <v>4.6746420323325637</v>
      </c>
      <c r="L103" s="3">
        <v>0.351841159866564</v>
      </c>
      <c r="M103" s="3">
        <v>0.51571721837310747</v>
      </c>
      <c r="N103" s="27">
        <v>255163</v>
      </c>
      <c r="O103"/>
      <c r="Q103"/>
      <c r="R103"/>
    </row>
    <row r="104" spans="1:18" x14ac:dyDescent="0.3">
      <c r="A104" t="s">
        <v>85</v>
      </c>
      <c r="B104" t="s">
        <v>247</v>
      </c>
      <c r="C104" t="s">
        <v>96</v>
      </c>
      <c r="D104" t="s">
        <v>97</v>
      </c>
      <c r="E104" s="3">
        <v>19.934782608695652</v>
      </c>
      <c r="F104" s="3">
        <v>64.901630434782604</v>
      </c>
      <c r="G104" s="3">
        <v>27.130978260869568</v>
      </c>
      <c r="H104" s="3">
        <v>20.805434782608696</v>
      </c>
      <c r="I104" s="3">
        <v>112.83804347826087</v>
      </c>
      <c r="J104" s="3">
        <v>5.6603598691384951</v>
      </c>
      <c r="K104" s="3">
        <v>6.3012268266085059</v>
      </c>
      <c r="L104" s="3">
        <v>3.255697928026172</v>
      </c>
      <c r="M104" s="3">
        <v>3.8965648854961832</v>
      </c>
      <c r="N104" s="27">
        <v>255168</v>
      </c>
      <c r="O104"/>
      <c r="Q104"/>
      <c r="R104"/>
    </row>
    <row r="105" spans="1:18" x14ac:dyDescent="0.3">
      <c r="A105" t="s">
        <v>85</v>
      </c>
      <c r="B105" t="s">
        <v>248</v>
      </c>
      <c r="C105" t="s">
        <v>249</v>
      </c>
      <c r="D105" t="s">
        <v>118</v>
      </c>
      <c r="E105" s="3">
        <v>58.054347826086953</v>
      </c>
      <c r="F105" s="3">
        <v>63.974130434782644</v>
      </c>
      <c r="G105" s="3">
        <v>96.300217391304358</v>
      </c>
      <c r="H105" s="3">
        <v>176.83184782608697</v>
      </c>
      <c r="I105" s="3">
        <v>337.10619565217394</v>
      </c>
      <c r="J105" s="3">
        <v>5.8067346938775515</v>
      </c>
      <c r="K105" s="3">
        <v>6.3028271859202407</v>
      </c>
      <c r="L105" s="3">
        <v>1.1019696686013862</v>
      </c>
      <c r="M105" s="3">
        <v>1.5980621606440748</v>
      </c>
      <c r="N105" s="27" t="s">
        <v>401</v>
      </c>
      <c r="O105"/>
      <c r="Q105"/>
      <c r="R105"/>
    </row>
    <row r="106" spans="1:18" x14ac:dyDescent="0.3">
      <c r="A106" t="s">
        <v>85</v>
      </c>
      <c r="B106" t="s">
        <v>250</v>
      </c>
      <c r="C106" t="s">
        <v>146</v>
      </c>
      <c r="D106" t="s">
        <v>147</v>
      </c>
      <c r="E106" s="3">
        <v>81.728260869565219</v>
      </c>
      <c r="F106" s="3">
        <v>39.160326086956523</v>
      </c>
      <c r="G106" s="3">
        <v>115.90760869565217</v>
      </c>
      <c r="H106" s="3">
        <v>174.69293478260869</v>
      </c>
      <c r="I106" s="3">
        <v>329.76086956521738</v>
      </c>
      <c r="J106" s="3">
        <v>4.034845059183402</v>
      </c>
      <c r="K106" s="3">
        <v>4.3416012767655277</v>
      </c>
      <c r="L106" s="3">
        <v>0.47915281287405243</v>
      </c>
      <c r="M106" s="3">
        <v>0.78590903045617766</v>
      </c>
      <c r="N106" s="27">
        <v>255110</v>
      </c>
      <c r="O106"/>
      <c r="Q106"/>
      <c r="R106"/>
    </row>
    <row r="107" spans="1:18" x14ac:dyDescent="0.3">
      <c r="A107" t="s">
        <v>85</v>
      </c>
      <c r="B107" t="s">
        <v>251</v>
      </c>
      <c r="C107" t="s">
        <v>252</v>
      </c>
      <c r="D107" t="s">
        <v>253</v>
      </c>
      <c r="E107" s="3">
        <v>48.554347826086953</v>
      </c>
      <c r="F107" s="3">
        <v>34.645543478260876</v>
      </c>
      <c r="G107" s="3">
        <v>31.740652173913041</v>
      </c>
      <c r="H107" s="3">
        <v>116.94597826086957</v>
      </c>
      <c r="I107" s="3">
        <v>183.33217391304348</v>
      </c>
      <c r="J107" s="3">
        <v>3.7758137452428926</v>
      </c>
      <c r="K107" s="3">
        <v>4.0521647638235958</v>
      </c>
      <c r="L107" s="3">
        <v>0.7135415267517351</v>
      </c>
      <c r="M107" s="3">
        <v>0.98989254533243809</v>
      </c>
      <c r="N107" s="27">
        <v>255251</v>
      </c>
      <c r="O107"/>
      <c r="Q107"/>
      <c r="R107"/>
    </row>
    <row r="108" spans="1:18" x14ac:dyDescent="0.3">
      <c r="A108" t="s">
        <v>85</v>
      </c>
      <c r="B108" t="s">
        <v>254</v>
      </c>
      <c r="C108" t="s">
        <v>13</v>
      </c>
      <c r="D108" t="s">
        <v>28</v>
      </c>
      <c r="E108" s="3">
        <v>74.858695652173907</v>
      </c>
      <c r="F108" s="3">
        <v>40.138586956521742</v>
      </c>
      <c r="G108" s="3">
        <v>83.965434782608696</v>
      </c>
      <c r="H108" s="3">
        <v>136.29902173913044</v>
      </c>
      <c r="I108" s="3">
        <v>260.40304347826088</v>
      </c>
      <c r="J108" s="3">
        <v>3.4785944533178457</v>
      </c>
      <c r="K108" s="3">
        <v>3.4785944533178457</v>
      </c>
      <c r="L108" s="3">
        <v>0.53619137505445047</v>
      </c>
      <c r="M108" s="3">
        <v>0.53619137505445047</v>
      </c>
      <c r="N108" s="27">
        <v>255252</v>
      </c>
      <c r="O108"/>
      <c r="Q108"/>
      <c r="R108"/>
    </row>
    <row r="109" spans="1:18" x14ac:dyDescent="0.3">
      <c r="A109" t="s">
        <v>85</v>
      </c>
      <c r="B109" t="s">
        <v>255</v>
      </c>
      <c r="C109" t="s">
        <v>68</v>
      </c>
      <c r="D109" t="s">
        <v>61</v>
      </c>
      <c r="E109" s="3">
        <v>104.64130434782609</v>
      </c>
      <c r="F109" s="3">
        <v>30.605978260869566</v>
      </c>
      <c r="G109" s="3">
        <v>90.543478260869563</v>
      </c>
      <c r="H109" s="3">
        <v>243.16847826086956</v>
      </c>
      <c r="I109" s="3">
        <v>364.31793478260869</v>
      </c>
      <c r="J109" s="3">
        <v>3.4815882414043831</v>
      </c>
      <c r="K109" s="3">
        <v>3.7876804819777705</v>
      </c>
      <c r="L109" s="3">
        <v>0.29248467850836191</v>
      </c>
      <c r="M109" s="3">
        <v>0.59857691908174926</v>
      </c>
      <c r="N109" s="27">
        <v>255250</v>
      </c>
      <c r="O109"/>
      <c r="Q109"/>
      <c r="R109"/>
    </row>
    <row r="110" spans="1:18" x14ac:dyDescent="0.3">
      <c r="A110" t="s">
        <v>85</v>
      </c>
      <c r="B110" t="s">
        <v>256</v>
      </c>
      <c r="C110" t="s">
        <v>257</v>
      </c>
      <c r="D110" t="s">
        <v>72</v>
      </c>
      <c r="E110" s="3">
        <v>88.956521739130437</v>
      </c>
      <c r="F110" s="3">
        <v>44.782608695652172</v>
      </c>
      <c r="G110" s="3">
        <v>107.31521739130434</v>
      </c>
      <c r="H110" s="3">
        <v>201.22282608695653</v>
      </c>
      <c r="I110" s="3">
        <v>353.320652173913</v>
      </c>
      <c r="J110" s="3">
        <v>3.9718352883675458</v>
      </c>
      <c r="K110" s="3">
        <v>4.1089320625610952</v>
      </c>
      <c r="L110" s="3">
        <v>0.50342130987292277</v>
      </c>
      <c r="M110" s="3">
        <v>0.64051808406647115</v>
      </c>
      <c r="N110" s="27">
        <v>255342</v>
      </c>
      <c r="O110"/>
      <c r="Q110"/>
      <c r="R110"/>
    </row>
    <row r="111" spans="1:18" x14ac:dyDescent="0.3">
      <c r="A111" t="s">
        <v>85</v>
      </c>
      <c r="B111" t="s">
        <v>258</v>
      </c>
      <c r="C111" t="s">
        <v>187</v>
      </c>
      <c r="D111" t="s">
        <v>42</v>
      </c>
      <c r="E111" s="3">
        <v>43.521739130434781</v>
      </c>
      <c r="F111" s="3">
        <v>0</v>
      </c>
      <c r="G111" s="3">
        <v>48.234891304347819</v>
      </c>
      <c r="H111" s="3">
        <v>74.825326086956522</v>
      </c>
      <c r="I111" s="3">
        <v>123.06021739130435</v>
      </c>
      <c r="J111" s="3">
        <v>2.8275574425574428</v>
      </c>
      <c r="K111" s="3">
        <v>3.4026998001998003</v>
      </c>
      <c r="L111" s="3">
        <v>0</v>
      </c>
      <c r="M111" s="3">
        <v>0.57514235764235766</v>
      </c>
      <c r="N111" s="27">
        <v>255226</v>
      </c>
      <c r="O111"/>
      <c r="Q111"/>
      <c r="R111"/>
    </row>
    <row r="112" spans="1:18" x14ac:dyDescent="0.3">
      <c r="A112" t="s">
        <v>85</v>
      </c>
      <c r="B112" t="s">
        <v>259</v>
      </c>
      <c r="C112" t="s">
        <v>260</v>
      </c>
      <c r="D112" t="s">
        <v>136</v>
      </c>
      <c r="E112" s="3">
        <v>131.16304347826087</v>
      </c>
      <c r="F112" s="3">
        <v>79.8125</v>
      </c>
      <c r="G112" s="3">
        <v>160.39956521739131</v>
      </c>
      <c r="H112" s="3">
        <v>306.46260869565219</v>
      </c>
      <c r="I112" s="3">
        <v>546.67467391304353</v>
      </c>
      <c r="J112" s="3">
        <v>4.167901715422226</v>
      </c>
      <c r="K112" s="3">
        <v>4.1683989392558214</v>
      </c>
      <c r="L112" s="3">
        <v>0.60849838402254075</v>
      </c>
      <c r="M112" s="3">
        <v>0.60899560785613649</v>
      </c>
      <c r="N112" s="27">
        <v>255137</v>
      </c>
      <c r="O112"/>
      <c r="Q112"/>
      <c r="R112"/>
    </row>
    <row r="113" spans="1:18" x14ac:dyDescent="0.3">
      <c r="A113" t="s">
        <v>85</v>
      </c>
      <c r="B113" t="s">
        <v>261</v>
      </c>
      <c r="C113" t="s">
        <v>70</v>
      </c>
      <c r="D113" t="s">
        <v>29</v>
      </c>
      <c r="E113" s="3">
        <v>84.543478260869563</v>
      </c>
      <c r="F113" s="3">
        <v>28.502717391304348</v>
      </c>
      <c r="G113" s="3">
        <v>87.807065217391298</v>
      </c>
      <c r="H113" s="3">
        <v>154.34239130434781</v>
      </c>
      <c r="I113" s="3">
        <v>270.65217391304344</v>
      </c>
      <c r="J113" s="3">
        <v>3.2013371046541526</v>
      </c>
      <c r="K113" s="3">
        <v>3.5352275649267164</v>
      </c>
      <c r="L113" s="3">
        <v>0.33713679609154024</v>
      </c>
      <c r="M113" s="3">
        <v>0.67102725636410387</v>
      </c>
      <c r="N113" s="27">
        <v>255268</v>
      </c>
      <c r="O113"/>
      <c r="Q113"/>
      <c r="R113"/>
    </row>
    <row r="114" spans="1:18" x14ac:dyDescent="0.3">
      <c r="A114" t="s">
        <v>85</v>
      </c>
      <c r="B114" t="s">
        <v>262</v>
      </c>
      <c r="C114" t="s">
        <v>263</v>
      </c>
      <c r="D114" t="s">
        <v>4</v>
      </c>
      <c r="E114" s="3">
        <v>81.021739130434781</v>
      </c>
      <c r="F114" s="3">
        <v>54.152608695652177</v>
      </c>
      <c r="G114" s="3">
        <v>114.91934782608696</v>
      </c>
      <c r="H114" s="3">
        <v>163.73641304347825</v>
      </c>
      <c r="I114" s="3">
        <v>332.80836956521739</v>
      </c>
      <c r="J114" s="3">
        <v>4.1076428763080228</v>
      </c>
      <c r="K114" s="3">
        <v>4.2192607995707005</v>
      </c>
      <c r="L114" s="3">
        <v>0.6683713442447009</v>
      </c>
      <c r="M114" s="3">
        <v>0.77998926750737863</v>
      </c>
      <c r="N114" s="27">
        <v>255161</v>
      </c>
      <c r="O114"/>
      <c r="Q114"/>
      <c r="R114"/>
    </row>
    <row r="115" spans="1:18" x14ac:dyDescent="0.3">
      <c r="A115" t="s">
        <v>85</v>
      </c>
      <c r="B115" t="s">
        <v>264</v>
      </c>
      <c r="C115" t="s">
        <v>67</v>
      </c>
      <c r="D115" t="s">
        <v>18</v>
      </c>
      <c r="E115" s="3">
        <v>55.760869565217391</v>
      </c>
      <c r="F115" s="3">
        <v>33.853260869565219</v>
      </c>
      <c r="G115" s="3">
        <v>32.14445652173913</v>
      </c>
      <c r="H115" s="3">
        <v>132.83010869565217</v>
      </c>
      <c r="I115" s="3">
        <v>198.82782608695652</v>
      </c>
      <c r="J115" s="3">
        <v>3.5657231968810916</v>
      </c>
      <c r="K115" s="3">
        <v>3.6988615984405455</v>
      </c>
      <c r="L115" s="3">
        <v>0.60711500974658872</v>
      </c>
      <c r="M115" s="3">
        <v>0.74025341130604283</v>
      </c>
      <c r="N115" s="27">
        <v>255340</v>
      </c>
      <c r="O115"/>
      <c r="Q115"/>
      <c r="R115"/>
    </row>
    <row r="116" spans="1:18" x14ac:dyDescent="0.3">
      <c r="A116" t="s">
        <v>85</v>
      </c>
      <c r="B116" t="s">
        <v>265</v>
      </c>
      <c r="C116" t="s">
        <v>49</v>
      </c>
      <c r="D116" t="s">
        <v>266</v>
      </c>
      <c r="E116" s="3">
        <v>53.402173913043477</v>
      </c>
      <c r="F116" s="3">
        <v>18.755434782608695</v>
      </c>
      <c r="G116" s="3">
        <v>53.834239130434781</v>
      </c>
      <c r="H116" s="3">
        <v>152.27717391304347</v>
      </c>
      <c r="I116" s="3">
        <v>224.86684782608694</v>
      </c>
      <c r="J116" s="3">
        <v>4.2108182373295335</v>
      </c>
      <c r="K116" s="3">
        <v>4.3825055973946672</v>
      </c>
      <c r="L116" s="3">
        <v>0.35121107266435986</v>
      </c>
      <c r="M116" s="3">
        <v>0.52289843272949321</v>
      </c>
      <c r="N116" s="27" t="s">
        <v>394</v>
      </c>
      <c r="O116"/>
      <c r="Q116"/>
      <c r="R116"/>
    </row>
    <row r="117" spans="1:18" x14ac:dyDescent="0.3">
      <c r="A117" t="s">
        <v>85</v>
      </c>
      <c r="B117" t="s">
        <v>267</v>
      </c>
      <c r="C117" t="s">
        <v>268</v>
      </c>
      <c r="D117" t="s">
        <v>115</v>
      </c>
      <c r="E117" s="3">
        <v>53.902173913043477</v>
      </c>
      <c r="F117" s="3">
        <v>15.413043478260869</v>
      </c>
      <c r="G117" s="3">
        <v>51.809782608695649</v>
      </c>
      <c r="H117" s="3">
        <v>109.39293478260869</v>
      </c>
      <c r="I117" s="3">
        <v>176.61576086956521</v>
      </c>
      <c r="J117" s="3">
        <v>3.2765981044565438</v>
      </c>
      <c r="K117" s="3">
        <v>3.490300463803186</v>
      </c>
      <c r="L117" s="3">
        <v>0.28594474692478322</v>
      </c>
      <c r="M117" s="3">
        <v>0.49964710627142572</v>
      </c>
      <c r="N117" s="27" t="s">
        <v>406</v>
      </c>
      <c r="O117"/>
      <c r="Q117"/>
      <c r="R117"/>
    </row>
    <row r="118" spans="1:18" x14ac:dyDescent="0.3">
      <c r="A118" t="s">
        <v>85</v>
      </c>
      <c r="B118" t="s">
        <v>269</v>
      </c>
      <c r="C118" t="s">
        <v>270</v>
      </c>
      <c r="D118" t="s">
        <v>12</v>
      </c>
      <c r="E118" s="3">
        <v>93.282608695652172</v>
      </c>
      <c r="F118" s="3">
        <v>35.1875</v>
      </c>
      <c r="G118" s="3">
        <v>70.486413043478265</v>
      </c>
      <c r="H118" s="3">
        <v>175.30141304347825</v>
      </c>
      <c r="I118" s="3">
        <v>280.9753260869565</v>
      </c>
      <c r="J118" s="3">
        <v>3.0120869261244465</v>
      </c>
      <c r="K118" s="3">
        <v>3.3471440223724072</v>
      </c>
      <c r="L118" s="3">
        <v>0.37721393614542065</v>
      </c>
      <c r="M118" s="3">
        <v>0.71227103239338141</v>
      </c>
      <c r="N118" s="27">
        <v>255142</v>
      </c>
      <c r="O118"/>
      <c r="Q118"/>
      <c r="R118"/>
    </row>
    <row r="119" spans="1:18" x14ac:dyDescent="0.3">
      <c r="A119" t="s">
        <v>85</v>
      </c>
      <c r="B119" t="s">
        <v>271</v>
      </c>
      <c r="C119" t="s">
        <v>15</v>
      </c>
      <c r="D119" t="s">
        <v>41</v>
      </c>
      <c r="E119" s="3">
        <v>140.79347826086956</v>
      </c>
      <c r="F119" s="3">
        <v>18.964782608695653</v>
      </c>
      <c r="G119" s="3">
        <v>188.17989130434782</v>
      </c>
      <c r="H119" s="3">
        <v>300.93456521739131</v>
      </c>
      <c r="I119" s="3">
        <v>508.07923913043476</v>
      </c>
      <c r="J119" s="3">
        <v>3.6086844746390798</v>
      </c>
      <c r="K119" s="3">
        <v>3.7328835018914535</v>
      </c>
      <c r="L119" s="3">
        <v>0.13469929746004788</v>
      </c>
      <c r="M119" s="3">
        <v>0.2588983247124218</v>
      </c>
      <c r="N119" s="27">
        <v>255269</v>
      </c>
      <c r="O119"/>
      <c r="Q119"/>
      <c r="R119"/>
    </row>
    <row r="120" spans="1:18" x14ac:dyDescent="0.3">
      <c r="A120" t="s">
        <v>85</v>
      </c>
      <c r="B120" t="s">
        <v>272</v>
      </c>
      <c r="C120" t="s">
        <v>273</v>
      </c>
      <c r="D120" t="s">
        <v>62</v>
      </c>
      <c r="E120" s="3">
        <v>50.576086956521742</v>
      </c>
      <c r="F120" s="3">
        <v>23.668478260869566</v>
      </c>
      <c r="G120" s="3">
        <v>47.461956521739133</v>
      </c>
      <c r="H120" s="3">
        <v>98.358695652173907</v>
      </c>
      <c r="I120" s="3">
        <v>169.48913043478262</v>
      </c>
      <c r="J120" s="3">
        <v>3.3511712873415003</v>
      </c>
      <c r="K120" s="3">
        <v>3.5687513432194278</v>
      </c>
      <c r="L120" s="3">
        <v>0.46797764882871268</v>
      </c>
      <c r="M120" s="3">
        <v>0.68555770470664079</v>
      </c>
      <c r="N120" s="27">
        <v>255287</v>
      </c>
      <c r="O120"/>
      <c r="Q120"/>
      <c r="R120"/>
    </row>
    <row r="121" spans="1:18" x14ac:dyDescent="0.3">
      <c r="A121" t="s">
        <v>85</v>
      </c>
      <c r="B121" t="s">
        <v>274</v>
      </c>
      <c r="C121" t="s">
        <v>106</v>
      </c>
      <c r="D121" t="s">
        <v>107</v>
      </c>
      <c r="E121" s="3">
        <v>92.108695652173907</v>
      </c>
      <c r="F121" s="3">
        <v>16.404891304347817</v>
      </c>
      <c r="G121" s="3">
        <v>100.76739130434783</v>
      </c>
      <c r="H121" s="3">
        <v>242.15576086956523</v>
      </c>
      <c r="I121" s="3">
        <v>359.32804347826084</v>
      </c>
      <c r="J121" s="3">
        <v>3.9011305168751473</v>
      </c>
      <c r="K121" s="3">
        <v>4.2804873731413737</v>
      </c>
      <c r="L121" s="3">
        <v>0.178103611045551</v>
      </c>
      <c r="M121" s="3">
        <v>0.5574604673117769</v>
      </c>
      <c r="N121" s="27">
        <v>255141</v>
      </c>
      <c r="O121"/>
      <c r="Q121"/>
      <c r="R121"/>
    </row>
    <row r="122" spans="1:18" x14ac:dyDescent="0.3">
      <c r="A122" t="s">
        <v>85</v>
      </c>
      <c r="B122" t="s">
        <v>275</v>
      </c>
      <c r="C122" t="s">
        <v>55</v>
      </c>
      <c r="D122" t="s">
        <v>276</v>
      </c>
      <c r="E122" s="3">
        <v>41.304347826086953</v>
      </c>
      <c r="F122" s="3">
        <v>21.529891304347824</v>
      </c>
      <c r="G122" s="3">
        <v>65.569673913043474</v>
      </c>
      <c r="H122" s="3">
        <v>125.85402173913043</v>
      </c>
      <c r="I122" s="3">
        <v>212.95358695652175</v>
      </c>
      <c r="J122" s="3">
        <v>5.1557184210526321</v>
      </c>
      <c r="K122" s="3">
        <v>5.4153236842105263</v>
      </c>
      <c r="L122" s="3">
        <v>0.52124999999999999</v>
      </c>
      <c r="M122" s="3">
        <v>0.78085526315789466</v>
      </c>
      <c r="N122" s="27">
        <v>255210</v>
      </c>
      <c r="O122"/>
      <c r="Q122"/>
      <c r="R122"/>
    </row>
    <row r="123" spans="1:18" x14ac:dyDescent="0.3">
      <c r="A123" t="s">
        <v>85</v>
      </c>
      <c r="B123" t="s">
        <v>277</v>
      </c>
      <c r="C123" t="s">
        <v>23</v>
      </c>
      <c r="D123" t="s">
        <v>110</v>
      </c>
      <c r="E123" s="3">
        <v>74.184782608695656</v>
      </c>
      <c r="F123" s="3">
        <v>24.739456521739129</v>
      </c>
      <c r="G123" s="3">
        <v>91.665326086956512</v>
      </c>
      <c r="H123" s="3">
        <v>162.79510869565217</v>
      </c>
      <c r="I123" s="3">
        <v>279.19989130434783</v>
      </c>
      <c r="J123" s="3">
        <v>3.7635736263736264</v>
      </c>
      <c r="K123" s="3">
        <v>3.9710461538461534</v>
      </c>
      <c r="L123" s="3">
        <v>0.33348424908424906</v>
      </c>
      <c r="M123" s="3">
        <v>0.54095677655677654</v>
      </c>
      <c r="N123" s="27">
        <v>255326</v>
      </c>
      <c r="O123"/>
      <c r="Q123"/>
      <c r="R123"/>
    </row>
    <row r="124" spans="1:18" x14ac:dyDescent="0.3">
      <c r="A124" t="s">
        <v>85</v>
      </c>
      <c r="B124" t="s">
        <v>278</v>
      </c>
      <c r="C124" t="s">
        <v>52</v>
      </c>
      <c r="D124" t="s">
        <v>48</v>
      </c>
      <c r="E124" s="3">
        <v>73.086956521739125</v>
      </c>
      <c r="F124" s="3">
        <v>13.062934782608695</v>
      </c>
      <c r="G124" s="3">
        <v>67.516304347826093</v>
      </c>
      <c r="H124" s="3">
        <v>154.79891304347825</v>
      </c>
      <c r="I124" s="3">
        <v>235.37815217391304</v>
      </c>
      <c r="J124" s="3">
        <v>3.2205220107079122</v>
      </c>
      <c r="K124" s="3">
        <v>3.6301308744794771</v>
      </c>
      <c r="L124" s="3">
        <v>0.17873140987507435</v>
      </c>
      <c r="M124" s="3">
        <v>0.58834027364663899</v>
      </c>
      <c r="N124" s="27">
        <v>255286</v>
      </c>
      <c r="O124"/>
      <c r="Q124"/>
      <c r="R124"/>
    </row>
    <row r="125" spans="1:18" x14ac:dyDescent="0.3">
      <c r="A125" t="s">
        <v>85</v>
      </c>
      <c r="B125" t="s">
        <v>279</v>
      </c>
      <c r="C125" t="s">
        <v>280</v>
      </c>
      <c r="D125" t="s">
        <v>12</v>
      </c>
      <c r="E125" s="3">
        <v>90.771739130434781</v>
      </c>
      <c r="F125" s="3">
        <v>52.173478260869565</v>
      </c>
      <c r="G125" s="3">
        <v>50.888152173913042</v>
      </c>
      <c r="H125" s="3">
        <v>153.90543478260869</v>
      </c>
      <c r="I125" s="3">
        <v>256.96706521739134</v>
      </c>
      <c r="J125" s="3">
        <v>2.8309148604957493</v>
      </c>
      <c r="K125" s="3">
        <v>3.0169021674051009</v>
      </c>
      <c r="L125" s="3">
        <v>0.57477667345228123</v>
      </c>
      <c r="M125" s="3">
        <v>0.7607639803616334</v>
      </c>
      <c r="N125" s="27">
        <v>255207</v>
      </c>
      <c r="O125"/>
      <c r="Q125"/>
      <c r="R125"/>
    </row>
    <row r="126" spans="1:18" x14ac:dyDescent="0.3">
      <c r="A126" t="s">
        <v>85</v>
      </c>
      <c r="B126" t="s">
        <v>281</v>
      </c>
      <c r="C126" t="s">
        <v>23</v>
      </c>
      <c r="D126" t="s">
        <v>110</v>
      </c>
      <c r="E126" s="3">
        <v>74.195652173913047</v>
      </c>
      <c r="F126" s="3">
        <v>19.695760869565209</v>
      </c>
      <c r="G126" s="3">
        <v>72.307826086956524</v>
      </c>
      <c r="H126" s="3">
        <v>200.72293478260869</v>
      </c>
      <c r="I126" s="3">
        <v>292.72652173913042</v>
      </c>
      <c r="J126" s="3">
        <v>3.9453325520070317</v>
      </c>
      <c r="K126" s="3">
        <v>4.1070744213302079</v>
      </c>
      <c r="L126" s="3">
        <v>0.2654570758863169</v>
      </c>
      <c r="M126" s="3">
        <v>0.42719894520949298</v>
      </c>
      <c r="N126" s="27">
        <v>255112</v>
      </c>
      <c r="O126"/>
      <c r="Q126"/>
      <c r="R126"/>
    </row>
    <row r="127" spans="1:18" x14ac:dyDescent="0.3">
      <c r="A127" t="s">
        <v>85</v>
      </c>
      <c r="B127" t="s">
        <v>282</v>
      </c>
      <c r="C127" t="s">
        <v>283</v>
      </c>
      <c r="D127" t="s">
        <v>284</v>
      </c>
      <c r="E127" s="3">
        <v>48.934782608695649</v>
      </c>
      <c r="F127" s="3">
        <v>5.7471739130434782</v>
      </c>
      <c r="G127" s="3">
        <v>41.396739130434781</v>
      </c>
      <c r="H127" s="3">
        <v>101.12771739130434</v>
      </c>
      <c r="I127" s="3">
        <v>148.27163043478259</v>
      </c>
      <c r="J127" s="3">
        <v>3.0299844513549532</v>
      </c>
      <c r="K127" s="3">
        <v>3.5813705019991118</v>
      </c>
      <c r="L127" s="3">
        <v>0.11744557974233674</v>
      </c>
      <c r="M127" s="3">
        <v>0.66883163038649496</v>
      </c>
      <c r="N127" s="27">
        <v>255270</v>
      </c>
      <c r="O127"/>
      <c r="Q127"/>
      <c r="R127"/>
    </row>
    <row r="128" spans="1:18" x14ac:dyDescent="0.3">
      <c r="A128" t="s">
        <v>85</v>
      </c>
      <c r="B128" t="s">
        <v>285</v>
      </c>
      <c r="C128" t="s">
        <v>283</v>
      </c>
      <c r="D128" t="s">
        <v>284</v>
      </c>
      <c r="E128" s="3">
        <v>41.739130434782609</v>
      </c>
      <c r="F128" s="3">
        <v>10.926630434782609</v>
      </c>
      <c r="G128" s="3">
        <v>47.440217391304351</v>
      </c>
      <c r="H128" s="3">
        <v>95.839673913043484</v>
      </c>
      <c r="I128" s="3">
        <v>154.20652173913044</v>
      </c>
      <c r="J128" s="3">
        <v>3.6945312499999998</v>
      </c>
      <c r="K128" s="3">
        <v>3.9486979166666671</v>
      </c>
      <c r="L128" s="3">
        <v>0.26178385416666666</v>
      </c>
      <c r="M128" s="3">
        <v>0.51595052083333337</v>
      </c>
      <c r="N128" s="27" t="s">
        <v>395</v>
      </c>
      <c r="O128"/>
      <c r="Q128"/>
      <c r="R128"/>
    </row>
    <row r="129" spans="1:18" x14ac:dyDescent="0.3">
      <c r="A129" t="s">
        <v>85</v>
      </c>
      <c r="B129" t="s">
        <v>286</v>
      </c>
      <c r="C129" t="s">
        <v>67</v>
      </c>
      <c r="D129" t="s">
        <v>18</v>
      </c>
      <c r="E129" s="3">
        <v>74.347826086956516</v>
      </c>
      <c r="F129" s="3">
        <v>47.278260869565223</v>
      </c>
      <c r="G129" s="3">
        <v>62.108043478260868</v>
      </c>
      <c r="H129" s="3">
        <v>225.72934782608695</v>
      </c>
      <c r="I129" s="3">
        <v>335.11565217391308</v>
      </c>
      <c r="J129" s="3">
        <v>4.5074035087719304</v>
      </c>
      <c r="K129" s="3">
        <v>4.6868903508771931</v>
      </c>
      <c r="L129" s="3">
        <v>0.63590643274853809</v>
      </c>
      <c r="M129" s="3">
        <v>0.81539327485380131</v>
      </c>
      <c r="N129" s="27">
        <v>255315</v>
      </c>
      <c r="O129"/>
      <c r="Q129"/>
      <c r="R129"/>
    </row>
    <row r="130" spans="1:18" x14ac:dyDescent="0.3">
      <c r="A130" t="s">
        <v>85</v>
      </c>
      <c r="B130" t="s">
        <v>287</v>
      </c>
      <c r="C130" t="s">
        <v>67</v>
      </c>
      <c r="D130" t="s">
        <v>18</v>
      </c>
      <c r="E130" s="3">
        <v>54.684782608695649</v>
      </c>
      <c r="F130" s="3">
        <v>45.114565217391316</v>
      </c>
      <c r="G130" s="3">
        <v>38.946847826086959</v>
      </c>
      <c r="H130" s="3">
        <v>101.0486956521739</v>
      </c>
      <c r="I130" s="3">
        <v>185.11010869565217</v>
      </c>
      <c r="J130" s="3">
        <v>3.3850387596899227</v>
      </c>
      <c r="K130" s="3">
        <v>3.5059153249850925</v>
      </c>
      <c r="L130" s="3">
        <v>0.82499304313257826</v>
      </c>
      <c r="M130" s="3">
        <v>0.94586960842774825</v>
      </c>
      <c r="N130" s="27">
        <v>255166</v>
      </c>
      <c r="O130"/>
      <c r="Q130"/>
      <c r="R130"/>
    </row>
    <row r="131" spans="1:18" x14ac:dyDescent="0.3">
      <c r="A131" t="s">
        <v>85</v>
      </c>
      <c r="B131" t="s">
        <v>288</v>
      </c>
      <c r="C131" t="s">
        <v>289</v>
      </c>
      <c r="D131" t="s">
        <v>290</v>
      </c>
      <c r="E131" s="3">
        <v>42.413043478260867</v>
      </c>
      <c r="F131" s="3">
        <v>11.241847826086957</v>
      </c>
      <c r="G131" s="3">
        <v>43.058913043478263</v>
      </c>
      <c r="H131" s="3">
        <v>94.877717391304344</v>
      </c>
      <c r="I131" s="3">
        <v>149.17847826086955</v>
      </c>
      <c r="J131" s="3">
        <v>3.5172783188108663</v>
      </c>
      <c r="K131" s="3">
        <v>3.6593849308047157</v>
      </c>
      <c r="L131" s="3">
        <v>0.2650563813429011</v>
      </c>
      <c r="M131" s="3">
        <v>0.40716299333675049</v>
      </c>
      <c r="N131" s="27">
        <v>255344</v>
      </c>
      <c r="O131"/>
      <c r="Q131"/>
      <c r="R131"/>
    </row>
    <row r="132" spans="1:18" x14ac:dyDescent="0.3">
      <c r="A132" t="s">
        <v>85</v>
      </c>
      <c r="B132" t="s">
        <v>291</v>
      </c>
      <c r="C132" t="s">
        <v>67</v>
      </c>
      <c r="D132" t="s">
        <v>18</v>
      </c>
      <c r="E132" s="3">
        <v>44.239130434782609</v>
      </c>
      <c r="F132" s="3">
        <v>40.838695652173911</v>
      </c>
      <c r="G132" s="3">
        <v>39.479021739130438</v>
      </c>
      <c r="H132" s="3">
        <v>188.12978260869565</v>
      </c>
      <c r="I132" s="3">
        <v>268.44749999999999</v>
      </c>
      <c r="J132" s="3">
        <v>6.0681007371007372</v>
      </c>
      <c r="K132" s="3">
        <v>6.66331941031941</v>
      </c>
      <c r="L132" s="3">
        <v>0.92313513513513512</v>
      </c>
      <c r="M132" s="3">
        <v>1.5183538083538082</v>
      </c>
      <c r="N132" s="27" t="s">
        <v>387</v>
      </c>
      <c r="O132"/>
      <c r="Q132"/>
      <c r="R132"/>
    </row>
    <row r="133" spans="1:18" x14ac:dyDescent="0.3">
      <c r="A133" t="s">
        <v>85</v>
      </c>
      <c r="B133" t="s">
        <v>292</v>
      </c>
      <c r="C133" t="s">
        <v>168</v>
      </c>
      <c r="D133" t="s">
        <v>169</v>
      </c>
      <c r="E133" s="3">
        <v>40.695652173913047</v>
      </c>
      <c r="F133" s="3">
        <v>20.599565217391302</v>
      </c>
      <c r="G133" s="3">
        <v>61.092065217391308</v>
      </c>
      <c r="H133" s="3">
        <v>76.684673913043483</v>
      </c>
      <c r="I133" s="3">
        <v>158.37630434782608</v>
      </c>
      <c r="J133" s="3">
        <v>3.8917254273504267</v>
      </c>
      <c r="K133" s="3">
        <v>4.1574839743589749</v>
      </c>
      <c r="L133" s="3">
        <v>0.50618589743589737</v>
      </c>
      <c r="M133" s="3">
        <v>0.77194444444444432</v>
      </c>
      <c r="N133" s="27">
        <v>255247</v>
      </c>
      <c r="O133"/>
      <c r="Q133"/>
      <c r="R133"/>
    </row>
    <row r="134" spans="1:18" x14ac:dyDescent="0.3">
      <c r="A134" t="s">
        <v>85</v>
      </c>
      <c r="B134" t="s">
        <v>293</v>
      </c>
      <c r="C134" t="s">
        <v>294</v>
      </c>
      <c r="D134" t="s">
        <v>12</v>
      </c>
      <c r="E134" s="3">
        <v>41.945652173913047</v>
      </c>
      <c r="F134" s="3">
        <v>11.799782608695649</v>
      </c>
      <c r="G134" s="3">
        <v>51.764456521739127</v>
      </c>
      <c r="H134" s="3">
        <v>105.39630434782607</v>
      </c>
      <c r="I134" s="3">
        <v>168.96054347826086</v>
      </c>
      <c r="J134" s="3">
        <v>4.0280824047680737</v>
      </c>
      <c r="K134" s="3">
        <v>4.3387483804094318</v>
      </c>
      <c r="L134" s="3">
        <v>0.28131122052345159</v>
      </c>
      <c r="M134" s="3">
        <v>0.59197719616480948</v>
      </c>
      <c r="N134" s="27">
        <v>255289</v>
      </c>
      <c r="O134"/>
      <c r="Q134"/>
      <c r="R134"/>
    </row>
    <row r="135" spans="1:18" x14ac:dyDescent="0.3">
      <c r="A135" t="s">
        <v>85</v>
      </c>
      <c r="B135" t="s">
        <v>295</v>
      </c>
      <c r="C135" t="s">
        <v>160</v>
      </c>
      <c r="D135" t="s">
        <v>19</v>
      </c>
      <c r="E135" s="3">
        <v>54.586956521739133</v>
      </c>
      <c r="F135" s="3">
        <v>22.345978260869565</v>
      </c>
      <c r="G135" s="3">
        <v>62.213478260869572</v>
      </c>
      <c r="H135" s="3">
        <v>120.64130434782609</v>
      </c>
      <c r="I135" s="3">
        <v>205.20076086956522</v>
      </c>
      <c r="J135" s="3">
        <v>3.7591537236160892</v>
      </c>
      <c r="K135" s="3">
        <v>3.9758622062923137</v>
      </c>
      <c r="L135" s="3">
        <v>0.40936479490242927</v>
      </c>
      <c r="M135" s="3">
        <v>0.62607327757865383</v>
      </c>
      <c r="N135" s="27">
        <v>255305</v>
      </c>
      <c r="O135"/>
      <c r="Q135"/>
      <c r="R135"/>
    </row>
    <row r="136" spans="1:18" x14ac:dyDescent="0.3">
      <c r="A136" t="s">
        <v>85</v>
      </c>
      <c r="B136" t="s">
        <v>296</v>
      </c>
      <c r="C136" t="s">
        <v>297</v>
      </c>
      <c r="D136" t="s">
        <v>208</v>
      </c>
      <c r="E136" s="3">
        <v>103.18478260869566</v>
      </c>
      <c r="F136" s="3">
        <v>27.662934782608687</v>
      </c>
      <c r="G136" s="3">
        <v>87.114239130434783</v>
      </c>
      <c r="H136" s="3">
        <v>143.86728260869566</v>
      </c>
      <c r="I136" s="3">
        <v>258.64445652173913</v>
      </c>
      <c r="J136" s="3">
        <v>2.5066143474138838</v>
      </c>
      <c r="K136" s="3">
        <v>2.6123332982197405</v>
      </c>
      <c r="L136" s="3">
        <v>0.26809122511324124</v>
      </c>
      <c r="M136" s="3">
        <v>0.37381017591909815</v>
      </c>
      <c r="N136" s="27">
        <v>255113</v>
      </c>
      <c r="O136"/>
      <c r="Q136"/>
      <c r="R136"/>
    </row>
    <row r="137" spans="1:18" x14ac:dyDescent="0.3">
      <c r="A137" t="s">
        <v>85</v>
      </c>
      <c r="B137" t="s">
        <v>298</v>
      </c>
      <c r="C137" t="s">
        <v>299</v>
      </c>
      <c r="D137" t="s">
        <v>300</v>
      </c>
      <c r="E137" s="3">
        <v>70.043478260869563</v>
      </c>
      <c r="F137" s="3">
        <v>34.027173913043477</v>
      </c>
      <c r="G137" s="3">
        <v>84.970108695652172</v>
      </c>
      <c r="H137" s="3">
        <v>188.29891304347825</v>
      </c>
      <c r="I137" s="3">
        <v>307.29619565217388</v>
      </c>
      <c r="J137" s="3">
        <v>4.387220670391061</v>
      </c>
      <c r="K137" s="3">
        <v>4.5316573556797026</v>
      </c>
      <c r="L137" s="3">
        <v>0.48580074487895719</v>
      </c>
      <c r="M137" s="3">
        <v>0.63023743016759781</v>
      </c>
      <c r="N137" s="27">
        <v>255302</v>
      </c>
      <c r="O137"/>
      <c r="Q137"/>
      <c r="R137"/>
    </row>
    <row r="138" spans="1:18" x14ac:dyDescent="0.3">
      <c r="A138" t="s">
        <v>85</v>
      </c>
      <c r="B138" t="s">
        <v>301</v>
      </c>
      <c r="C138" t="s">
        <v>302</v>
      </c>
      <c r="D138" t="s">
        <v>59</v>
      </c>
      <c r="E138" s="3">
        <v>54.858695652173914</v>
      </c>
      <c r="F138" s="3">
        <v>34.3825</v>
      </c>
      <c r="G138" s="3">
        <v>42.230652173913043</v>
      </c>
      <c r="H138" s="3">
        <v>101.02043478260869</v>
      </c>
      <c r="I138" s="3">
        <v>177.63358695652175</v>
      </c>
      <c r="J138" s="3">
        <v>3.2380206063007728</v>
      </c>
      <c r="K138" s="3">
        <v>3.4104002377650087</v>
      </c>
      <c r="L138" s="3">
        <v>0.62674658212799683</v>
      </c>
      <c r="M138" s="3">
        <v>0.7991262135922329</v>
      </c>
      <c r="N138" s="27">
        <v>255234</v>
      </c>
      <c r="O138"/>
      <c r="Q138"/>
      <c r="R138"/>
    </row>
    <row r="139" spans="1:18" x14ac:dyDescent="0.3">
      <c r="A139" t="s">
        <v>85</v>
      </c>
      <c r="B139" t="s">
        <v>303</v>
      </c>
      <c r="C139" t="s">
        <v>304</v>
      </c>
      <c r="D139" t="s">
        <v>65</v>
      </c>
      <c r="E139" s="3">
        <v>67.771739130434781</v>
      </c>
      <c r="F139" s="3">
        <v>54.972934782608696</v>
      </c>
      <c r="G139" s="3">
        <v>33.046086956521734</v>
      </c>
      <c r="H139" s="3">
        <v>173.36880434782609</v>
      </c>
      <c r="I139" s="3">
        <v>261.38782608695652</v>
      </c>
      <c r="J139" s="3">
        <v>3.856885324779471</v>
      </c>
      <c r="K139" s="3">
        <v>4.0690473135525256</v>
      </c>
      <c r="L139" s="3">
        <v>0.81114835605453095</v>
      </c>
      <c r="M139" s="3">
        <v>1.0233103448275862</v>
      </c>
      <c r="N139" s="27" t="s">
        <v>388</v>
      </c>
      <c r="O139"/>
      <c r="Q139"/>
      <c r="R139"/>
    </row>
    <row r="140" spans="1:18" x14ac:dyDescent="0.3">
      <c r="A140" t="s">
        <v>85</v>
      </c>
      <c r="B140" t="s">
        <v>79</v>
      </c>
      <c r="C140" t="s">
        <v>305</v>
      </c>
      <c r="D140" t="s">
        <v>115</v>
      </c>
      <c r="E140" s="3">
        <v>47.402173913043477</v>
      </c>
      <c r="F140" s="3">
        <v>22.296195652173914</v>
      </c>
      <c r="G140" s="3">
        <v>32.386739130434783</v>
      </c>
      <c r="H140" s="3">
        <v>66.209239130434781</v>
      </c>
      <c r="I140" s="3">
        <v>120.89217391304348</v>
      </c>
      <c r="J140" s="3">
        <v>2.5503508369639993</v>
      </c>
      <c r="K140" s="3">
        <v>2.7702659940380649</v>
      </c>
      <c r="L140" s="3">
        <v>0.47036230222426051</v>
      </c>
      <c r="M140" s="3">
        <v>0.69027745929832618</v>
      </c>
      <c r="N140" s="27">
        <v>255293</v>
      </c>
      <c r="O140"/>
      <c r="Q140"/>
      <c r="R140"/>
    </row>
    <row r="141" spans="1:18" x14ac:dyDescent="0.3">
      <c r="A141" t="s">
        <v>85</v>
      </c>
      <c r="B141" t="s">
        <v>306</v>
      </c>
      <c r="C141" t="s">
        <v>149</v>
      </c>
      <c r="D141" t="s">
        <v>33</v>
      </c>
      <c r="E141" s="3">
        <v>43.184782608695649</v>
      </c>
      <c r="F141" s="3">
        <v>15.4375</v>
      </c>
      <c r="G141" s="3">
        <v>54.258152173913047</v>
      </c>
      <c r="H141" s="3">
        <v>73.201086956521735</v>
      </c>
      <c r="I141" s="3">
        <v>142.89673913043478</v>
      </c>
      <c r="J141" s="3">
        <v>3.3089604832620187</v>
      </c>
      <c r="K141" s="3">
        <v>3.454945884721873</v>
      </c>
      <c r="L141" s="3">
        <v>0.3574754593506167</v>
      </c>
      <c r="M141" s="3">
        <v>0.5034608608104707</v>
      </c>
      <c r="N141" s="27">
        <v>255310</v>
      </c>
      <c r="O141"/>
      <c r="Q141"/>
      <c r="R141"/>
    </row>
    <row r="142" spans="1:18" x14ac:dyDescent="0.3">
      <c r="A142" t="s">
        <v>85</v>
      </c>
      <c r="B142" t="s">
        <v>307</v>
      </c>
      <c r="C142" t="s">
        <v>308</v>
      </c>
      <c r="D142" t="s">
        <v>12</v>
      </c>
      <c r="E142" s="3">
        <v>98.923913043478265</v>
      </c>
      <c r="F142" s="3">
        <v>22.451086956521738</v>
      </c>
      <c r="G142" s="3">
        <v>88.608043478260868</v>
      </c>
      <c r="H142" s="3">
        <v>211.68478260869566</v>
      </c>
      <c r="I142" s="3">
        <v>322.74391304347824</v>
      </c>
      <c r="J142" s="3">
        <v>3.2625469728601248</v>
      </c>
      <c r="K142" s="3">
        <v>3.555836721239424</v>
      </c>
      <c r="L142" s="3">
        <v>0.22695308207889242</v>
      </c>
      <c r="M142" s="3">
        <v>0.52024283045819142</v>
      </c>
      <c r="N142" s="27">
        <v>255174</v>
      </c>
      <c r="O142"/>
      <c r="Q142"/>
      <c r="R142"/>
    </row>
    <row r="143" spans="1:18" x14ac:dyDescent="0.3">
      <c r="A143" t="s">
        <v>85</v>
      </c>
      <c r="B143" t="s">
        <v>309</v>
      </c>
      <c r="C143" t="s">
        <v>280</v>
      </c>
      <c r="D143" t="s">
        <v>12</v>
      </c>
      <c r="E143" s="3">
        <v>24.576086956521738</v>
      </c>
      <c r="F143" s="3">
        <v>30.540326086956536</v>
      </c>
      <c r="G143" s="3">
        <v>59.604782608695658</v>
      </c>
      <c r="H143" s="3">
        <v>82.237499999999997</v>
      </c>
      <c r="I143" s="3">
        <v>172.38260869565221</v>
      </c>
      <c r="J143" s="3">
        <v>7.014241486068113</v>
      </c>
      <c r="K143" s="3">
        <v>7.463317116320213</v>
      </c>
      <c r="L143" s="3">
        <v>1.2426846528084925</v>
      </c>
      <c r="M143" s="3">
        <v>1.6917602830605936</v>
      </c>
      <c r="N143" s="27">
        <v>255346</v>
      </c>
      <c r="O143"/>
      <c r="Q143"/>
      <c r="R143"/>
    </row>
    <row r="144" spans="1:18" x14ac:dyDescent="0.3">
      <c r="A144" t="s">
        <v>85</v>
      </c>
      <c r="B144" t="s">
        <v>310</v>
      </c>
      <c r="C144" t="s">
        <v>125</v>
      </c>
      <c r="D144" t="s">
        <v>126</v>
      </c>
      <c r="E144" s="3">
        <v>104.33695652173913</v>
      </c>
      <c r="F144" s="3">
        <v>38.885217391304344</v>
      </c>
      <c r="G144" s="3">
        <v>75.585217391304354</v>
      </c>
      <c r="H144" s="3">
        <v>181.13989130434783</v>
      </c>
      <c r="I144" s="3">
        <v>295.61032608695655</v>
      </c>
      <c r="J144" s="3">
        <v>2.8332274195228675</v>
      </c>
      <c r="K144" s="3">
        <v>3.0118043546202733</v>
      </c>
      <c r="L144" s="3">
        <v>0.37268882175226586</v>
      </c>
      <c r="M144" s="3">
        <v>0.55126575684967183</v>
      </c>
      <c r="N144" s="27">
        <v>255172</v>
      </c>
      <c r="O144"/>
      <c r="Q144"/>
      <c r="R144"/>
    </row>
    <row r="145" spans="1:18" x14ac:dyDescent="0.3">
      <c r="A145" t="s">
        <v>85</v>
      </c>
      <c r="B145" t="s">
        <v>311</v>
      </c>
      <c r="C145" t="s">
        <v>270</v>
      </c>
      <c r="D145" t="s">
        <v>12</v>
      </c>
      <c r="E145" s="3">
        <v>43.032608695652172</v>
      </c>
      <c r="F145" s="3">
        <v>18.083260869565219</v>
      </c>
      <c r="G145" s="3">
        <v>16.756413043478261</v>
      </c>
      <c r="H145" s="3">
        <v>63.970652173913045</v>
      </c>
      <c r="I145" s="3">
        <v>98.810326086956536</v>
      </c>
      <c r="J145" s="3">
        <v>2.2961732760798186</v>
      </c>
      <c r="K145" s="3">
        <v>2.3676559737307401</v>
      </c>
      <c r="L145" s="3">
        <v>0.42022227835311954</v>
      </c>
      <c r="M145" s="3">
        <v>0.49170497600404145</v>
      </c>
      <c r="N145" s="27">
        <v>255244</v>
      </c>
      <c r="O145"/>
      <c r="Q145"/>
      <c r="R145"/>
    </row>
    <row r="146" spans="1:18" x14ac:dyDescent="0.3">
      <c r="A146" t="s">
        <v>85</v>
      </c>
      <c r="B146" t="s">
        <v>312</v>
      </c>
      <c r="C146" t="s">
        <v>283</v>
      </c>
      <c r="D146" t="s">
        <v>284</v>
      </c>
      <c r="E146" s="3">
        <v>49.771739130434781</v>
      </c>
      <c r="F146" s="3">
        <v>30.861413043478262</v>
      </c>
      <c r="G146" s="3">
        <v>42.899456521739133</v>
      </c>
      <c r="H146" s="3">
        <v>144.58423913043478</v>
      </c>
      <c r="I146" s="3">
        <v>218.34510869565219</v>
      </c>
      <c r="J146" s="3">
        <v>4.3869294605809133</v>
      </c>
      <c r="K146" s="3">
        <v>4.7178969207250487</v>
      </c>
      <c r="L146" s="3">
        <v>0.62005896483948464</v>
      </c>
      <c r="M146" s="3">
        <v>0.95102642498362089</v>
      </c>
      <c r="N146" s="27">
        <v>255319</v>
      </c>
      <c r="O146"/>
      <c r="Q146"/>
      <c r="R146"/>
    </row>
    <row r="147" spans="1:18" x14ac:dyDescent="0.3">
      <c r="A147" t="s">
        <v>85</v>
      </c>
      <c r="B147" t="s">
        <v>313</v>
      </c>
      <c r="C147" t="s">
        <v>35</v>
      </c>
      <c r="D147" t="s">
        <v>314</v>
      </c>
      <c r="E147" s="3">
        <v>77.695652173913047</v>
      </c>
      <c r="F147" s="3">
        <v>32.241847826086975</v>
      </c>
      <c r="G147" s="3">
        <v>110.22478260869566</v>
      </c>
      <c r="H147" s="3">
        <v>180.24</v>
      </c>
      <c r="I147" s="3">
        <v>322.70663043478265</v>
      </c>
      <c r="J147" s="3">
        <v>4.1534709009513158</v>
      </c>
      <c r="K147" s="3">
        <v>4.1534709009513158</v>
      </c>
      <c r="L147" s="3">
        <v>0.41497621712367116</v>
      </c>
      <c r="M147" s="3">
        <v>0.41497621712367116</v>
      </c>
      <c r="N147" s="27" t="s">
        <v>391</v>
      </c>
      <c r="O147"/>
      <c r="Q147"/>
      <c r="R147"/>
    </row>
    <row r="148" spans="1:18" x14ac:dyDescent="0.3">
      <c r="A148" t="s">
        <v>85</v>
      </c>
      <c r="B148" t="s">
        <v>315</v>
      </c>
      <c r="C148" t="s">
        <v>302</v>
      </c>
      <c r="D148" t="s">
        <v>59</v>
      </c>
      <c r="E148" s="3">
        <v>88.554347826086953</v>
      </c>
      <c r="F148" s="3">
        <v>6.1169565217391302</v>
      </c>
      <c r="G148" s="3">
        <v>80.509782608695645</v>
      </c>
      <c r="H148" s="3">
        <v>154.09010869565219</v>
      </c>
      <c r="I148" s="3">
        <v>240.71684782608696</v>
      </c>
      <c r="J148" s="3">
        <v>2.718295077942801</v>
      </c>
      <c r="K148" s="3">
        <v>3.2655664661838713</v>
      </c>
      <c r="L148" s="3">
        <v>6.9075733398797107E-2</v>
      </c>
      <c r="M148" s="3">
        <v>0.61634712163986727</v>
      </c>
      <c r="N148" s="27">
        <v>255140</v>
      </c>
      <c r="O148"/>
      <c r="Q148"/>
      <c r="R148"/>
    </row>
    <row r="149" spans="1:18" x14ac:dyDescent="0.3">
      <c r="A149" t="s">
        <v>85</v>
      </c>
      <c r="B149" t="s">
        <v>316</v>
      </c>
      <c r="C149" t="s">
        <v>24</v>
      </c>
      <c r="D149" t="s">
        <v>0</v>
      </c>
      <c r="E149" s="3">
        <v>48.358695652173914</v>
      </c>
      <c r="F149" s="3">
        <v>25.132065217391311</v>
      </c>
      <c r="G149" s="3">
        <v>42.777934782608696</v>
      </c>
      <c r="H149" s="3">
        <v>98.589456521739123</v>
      </c>
      <c r="I149" s="3">
        <v>166.49945652173915</v>
      </c>
      <c r="J149" s="3">
        <v>3.4430096650932795</v>
      </c>
      <c r="K149" s="3">
        <v>3.5616880197797256</v>
      </c>
      <c r="L149" s="3">
        <v>0.51970105641717257</v>
      </c>
      <c r="M149" s="3">
        <v>0.63837941110361895</v>
      </c>
      <c r="N149" s="27">
        <v>255304</v>
      </c>
      <c r="O149"/>
      <c r="Q149"/>
      <c r="R149"/>
    </row>
    <row r="150" spans="1:18" x14ac:dyDescent="0.3">
      <c r="A150" t="s">
        <v>85</v>
      </c>
      <c r="B150" t="s">
        <v>317</v>
      </c>
      <c r="C150" t="s">
        <v>67</v>
      </c>
      <c r="D150" t="s">
        <v>18</v>
      </c>
      <c r="E150" s="3">
        <v>64.565217391304344</v>
      </c>
      <c r="F150" s="3">
        <v>8.6436956521739106</v>
      </c>
      <c r="G150" s="3">
        <v>65.868043478260873</v>
      </c>
      <c r="H150" s="3">
        <v>126.86293478260869</v>
      </c>
      <c r="I150" s="3">
        <v>201.37467391304347</v>
      </c>
      <c r="J150" s="3">
        <v>3.1189343434343435</v>
      </c>
      <c r="K150" s="3">
        <v>3.3891363636363638</v>
      </c>
      <c r="L150" s="3">
        <v>0.13387542087542084</v>
      </c>
      <c r="M150" s="3">
        <v>0.40407744107744104</v>
      </c>
      <c r="N150" s="27">
        <v>255261</v>
      </c>
      <c r="O150"/>
      <c r="Q150"/>
      <c r="R150"/>
    </row>
    <row r="151" spans="1:18" x14ac:dyDescent="0.3">
      <c r="A151" t="s">
        <v>85</v>
      </c>
      <c r="B151" t="s">
        <v>318</v>
      </c>
      <c r="C151" t="s">
        <v>319</v>
      </c>
      <c r="D151" t="s">
        <v>62</v>
      </c>
      <c r="E151" s="3">
        <v>144.7391304347826</v>
      </c>
      <c r="F151" s="3">
        <v>66.334673913043474</v>
      </c>
      <c r="G151" s="3">
        <v>65.930108695652166</v>
      </c>
      <c r="H151" s="3">
        <v>160.66695652173914</v>
      </c>
      <c r="I151" s="3">
        <v>292.93173913043478</v>
      </c>
      <c r="J151" s="3">
        <v>2.0238600180234307</v>
      </c>
      <c r="K151" s="3">
        <v>2.1351329227996398</v>
      </c>
      <c r="L151" s="3">
        <v>0.45830504656052873</v>
      </c>
      <c r="M151" s="3">
        <v>0.56957795133673783</v>
      </c>
      <c r="N151" s="27">
        <v>255093</v>
      </c>
      <c r="O151"/>
      <c r="Q151"/>
      <c r="R151"/>
    </row>
    <row r="152" spans="1:18" x14ac:dyDescent="0.3">
      <c r="A152" t="s">
        <v>85</v>
      </c>
      <c r="B152" t="s">
        <v>320</v>
      </c>
      <c r="C152" t="s">
        <v>51</v>
      </c>
      <c r="D152" t="s">
        <v>25</v>
      </c>
      <c r="E152" s="3">
        <v>106.92391304347827</v>
      </c>
      <c r="F152" s="3">
        <v>34.877826086956503</v>
      </c>
      <c r="G152" s="3">
        <v>79.802934782608688</v>
      </c>
      <c r="H152" s="3">
        <v>339.89923913043475</v>
      </c>
      <c r="I152" s="3">
        <v>454.57999999999993</v>
      </c>
      <c r="J152" s="3">
        <v>4.2514343804005277</v>
      </c>
      <c r="K152" s="3">
        <v>4.4686001829826161</v>
      </c>
      <c r="L152" s="3">
        <v>0.32619294500355783</v>
      </c>
      <c r="M152" s="3">
        <v>0.54335874758564584</v>
      </c>
      <c r="N152" s="27">
        <v>255257</v>
      </c>
      <c r="O152"/>
      <c r="Q152"/>
      <c r="R152"/>
    </row>
    <row r="153" spans="1:18" x14ac:dyDescent="0.3">
      <c r="A153" t="s">
        <v>85</v>
      </c>
      <c r="B153" t="s">
        <v>321</v>
      </c>
      <c r="C153" t="s">
        <v>168</v>
      </c>
      <c r="D153" t="s">
        <v>169</v>
      </c>
      <c r="E153" s="3">
        <v>36.402173913043477</v>
      </c>
      <c r="F153" s="3">
        <v>28.190217391304348</v>
      </c>
      <c r="G153" s="3">
        <v>24.105978260869566</v>
      </c>
      <c r="H153" s="3">
        <v>88.405434782608694</v>
      </c>
      <c r="I153" s="3">
        <v>140.7016304347826</v>
      </c>
      <c r="J153" s="3">
        <v>3.8651985667363391</v>
      </c>
      <c r="K153" s="3">
        <v>4.0072558972827714</v>
      </c>
      <c r="L153" s="3">
        <v>0.77441027172290233</v>
      </c>
      <c r="M153" s="3">
        <v>0.9164676022693341</v>
      </c>
      <c r="N153" s="27">
        <v>255130</v>
      </c>
      <c r="O153"/>
      <c r="Q153"/>
      <c r="R153"/>
    </row>
    <row r="154" spans="1:18" x14ac:dyDescent="0.3">
      <c r="A154" t="s">
        <v>85</v>
      </c>
      <c r="B154" t="s">
        <v>322</v>
      </c>
      <c r="C154" t="s">
        <v>323</v>
      </c>
      <c r="D154" t="s">
        <v>324</v>
      </c>
      <c r="E154" s="3">
        <v>66.467391304347828</v>
      </c>
      <c r="F154" s="3">
        <v>36.842282608695648</v>
      </c>
      <c r="G154" s="3">
        <v>45.758043478260866</v>
      </c>
      <c r="H154" s="3">
        <v>144.23141304347828</v>
      </c>
      <c r="I154" s="3">
        <v>226.83173913043481</v>
      </c>
      <c r="J154" s="3">
        <v>3.4126770237121833</v>
      </c>
      <c r="K154" s="3">
        <v>3.6266524938675389</v>
      </c>
      <c r="L154" s="3">
        <v>0.55429108748977918</v>
      </c>
      <c r="M154" s="3">
        <v>0.76826655764513485</v>
      </c>
      <c r="N154" s="27">
        <v>255127</v>
      </c>
      <c r="O154"/>
      <c r="Q154"/>
      <c r="R154"/>
    </row>
    <row r="155" spans="1:18" x14ac:dyDescent="0.3">
      <c r="A155" t="s">
        <v>85</v>
      </c>
      <c r="B155" t="s">
        <v>325</v>
      </c>
      <c r="C155" t="s">
        <v>83</v>
      </c>
      <c r="D155" t="s">
        <v>128</v>
      </c>
      <c r="E155" s="3">
        <v>81.880434782608702</v>
      </c>
      <c r="F155" s="3">
        <v>29.239130434782609</v>
      </c>
      <c r="G155" s="3">
        <v>103.11184782608697</v>
      </c>
      <c r="H155" s="3">
        <v>244.01097826086954</v>
      </c>
      <c r="I155" s="3">
        <v>376.3619565217391</v>
      </c>
      <c r="J155" s="3">
        <v>4.5964821452276645</v>
      </c>
      <c r="K155" s="3">
        <v>4.9059869905748039</v>
      </c>
      <c r="L155" s="3">
        <v>0.35709544670118143</v>
      </c>
      <c r="M155" s="3">
        <v>0.66660029204832072</v>
      </c>
      <c r="N155" s="27">
        <v>255108</v>
      </c>
      <c r="O155"/>
      <c r="Q155"/>
      <c r="R155"/>
    </row>
    <row r="156" spans="1:18" x14ac:dyDescent="0.3">
      <c r="A156" t="s">
        <v>85</v>
      </c>
      <c r="B156" t="s">
        <v>326</v>
      </c>
      <c r="C156" t="s">
        <v>67</v>
      </c>
      <c r="D156" t="s">
        <v>18</v>
      </c>
      <c r="E156" s="3">
        <v>41.978260869565219</v>
      </c>
      <c r="F156" s="3">
        <v>20.902608695652173</v>
      </c>
      <c r="G156" s="3">
        <v>43.220326086956518</v>
      </c>
      <c r="H156" s="3">
        <v>118.08010869565219</v>
      </c>
      <c r="I156" s="3">
        <v>182.20304347826089</v>
      </c>
      <c r="J156" s="3">
        <v>4.3404142931123779</v>
      </c>
      <c r="K156" s="3">
        <v>4.6003184878301395</v>
      </c>
      <c r="L156" s="3">
        <v>0.49793889176592437</v>
      </c>
      <c r="M156" s="3">
        <v>0.75784308648368715</v>
      </c>
      <c r="N156" s="27">
        <v>255348</v>
      </c>
      <c r="O156"/>
      <c r="Q156"/>
      <c r="R156"/>
    </row>
    <row r="157" spans="1:18" x14ac:dyDescent="0.3">
      <c r="A157" t="s">
        <v>85</v>
      </c>
      <c r="B157" t="s">
        <v>327</v>
      </c>
      <c r="C157" t="s">
        <v>51</v>
      </c>
      <c r="D157" t="s">
        <v>25</v>
      </c>
      <c r="E157" s="3">
        <v>47.760869565217391</v>
      </c>
      <c r="F157" s="3">
        <v>22.987608695652174</v>
      </c>
      <c r="G157" s="3">
        <v>43.377391304347825</v>
      </c>
      <c r="H157" s="3">
        <v>173.96163043478259</v>
      </c>
      <c r="I157" s="3">
        <v>240.3266304347826</v>
      </c>
      <c r="J157" s="3">
        <v>5.0318730086481569</v>
      </c>
      <c r="K157" s="3">
        <v>5.1344742831133363</v>
      </c>
      <c r="L157" s="3">
        <v>0.48130632680928542</v>
      </c>
      <c r="M157" s="3">
        <v>0.58390760127446517</v>
      </c>
      <c r="N157" s="27">
        <v>255222</v>
      </c>
      <c r="O157"/>
      <c r="Q157"/>
      <c r="R157"/>
    </row>
    <row r="158" spans="1:18" x14ac:dyDescent="0.3">
      <c r="A158" t="s">
        <v>85</v>
      </c>
      <c r="B158" t="s">
        <v>328</v>
      </c>
      <c r="C158" t="s">
        <v>329</v>
      </c>
      <c r="D158" t="s">
        <v>330</v>
      </c>
      <c r="E158" s="3">
        <v>45.956521739130437</v>
      </c>
      <c r="F158" s="3">
        <v>3.0108695652173911</v>
      </c>
      <c r="G158" s="3">
        <v>67.972826086956516</v>
      </c>
      <c r="H158" s="3">
        <v>130.73695652173913</v>
      </c>
      <c r="I158" s="3">
        <v>201.72065217391304</v>
      </c>
      <c r="J158" s="3">
        <v>4.3893803216650893</v>
      </c>
      <c r="K158" s="3">
        <v>4.6085737937559124</v>
      </c>
      <c r="L158" s="3">
        <v>6.551561021759697E-2</v>
      </c>
      <c r="M158" s="3">
        <v>0.28470908230842001</v>
      </c>
      <c r="N158" s="27">
        <v>255334</v>
      </c>
      <c r="O158"/>
      <c r="Q158"/>
      <c r="R158"/>
    </row>
    <row r="159" spans="1:18" x14ac:dyDescent="0.3">
      <c r="A159" t="s">
        <v>85</v>
      </c>
      <c r="B159" t="s">
        <v>331</v>
      </c>
      <c r="C159" t="s">
        <v>130</v>
      </c>
      <c r="D159" t="s">
        <v>4</v>
      </c>
      <c r="E159" s="3">
        <v>100.90217391304348</v>
      </c>
      <c r="F159" s="3">
        <v>11.403152173913044</v>
      </c>
      <c r="G159" s="3">
        <v>108.91554347826086</v>
      </c>
      <c r="H159" s="3">
        <v>166.16076086956522</v>
      </c>
      <c r="I159" s="3">
        <v>286.47945652173911</v>
      </c>
      <c r="J159" s="3">
        <v>2.8391802219110196</v>
      </c>
      <c r="K159" s="3">
        <v>3.0331304535171815</v>
      </c>
      <c r="L159" s="3">
        <v>0.11301195734137671</v>
      </c>
      <c r="M159" s="3">
        <v>0.30696218894753857</v>
      </c>
      <c r="N159" s="27">
        <v>255136</v>
      </c>
      <c r="O159"/>
      <c r="Q159"/>
      <c r="R159"/>
    </row>
    <row r="160" spans="1:18" x14ac:dyDescent="0.3">
      <c r="A160" t="s">
        <v>85</v>
      </c>
      <c r="B160" t="s">
        <v>332</v>
      </c>
      <c r="C160" t="s">
        <v>70</v>
      </c>
      <c r="D160" t="s">
        <v>29</v>
      </c>
      <c r="E160" s="3">
        <v>40.869565217391305</v>
      </c>
      <c r="F160" s="3">
        <v>24.521739130434781</v>
      </c>
      <c r="G160" s="3">
        <v>64.614130434782609</v>
      </c>
      <c r="H160" s="3">
        <v>109.45923913043478</v>
      </c>
      <c r="I160" s="3">
        <v>198.59510869565219</v>
      </c>
      <c r="J160" s="3">
        <v>4.8592420212765957</v>
      </c>
      <c r="K160" s="3">
        <v>4.997539893617021</v>
      </c>
      <c r="L160" s="3">
        <v>0.6</v>
      </c>
      <c r="M160" s="3">
        <v>0.73829787234042543</v>
      </c>
      <c r="N160" s="27">
        <v>255312</v>
      </c>
      <c r="O160"/>
      <c r="Q160"/>
      <c r="R160"/>
    </row>
    <row r="161" spans="1:18" x14ac:dyDescent="0.3">
      <c r="A161" t="s">
        <v>85</v>
      </c>
      <c r="B161" t="s">
        <v>333</v>
      </c>
      <c r="C161" t="s">
        <v>334</v>
      </c>
      <c r="D161" t="s">
        <v>31</v>
      </c>
      <c r="E161" s="3">
        <v>45.336956521739133</v>
      </c>
      <c r="F161" s="3">
        <v>28.058695652173903</v>
      </c>
      <c r="G161" s="3">
        <v>36.051630434782609</v>
      </c>
      <c r="H161" s="3">
        <v>62.63</v>
      </c>
      <c r="I161" s="3">
        <v>126.74032608695651</v>
      </c>
      <c r="J161" s="3">
        <v>2.7955190601774151</v>
      </c>
      <c r="K161" s="3">
        <v>3.0269959242387912</v>
      </c>
      <c r="L161" s="3">
        <v>0.61889235195396763</v>
      </c>
      <c r="M161" s="3">
        <v>0.85036921601534377</v>
      </c>
      <c r="N161" s="27">
        <v>255283</v>
      </c>
      <c r="O161"/>
      <c r="Q161"/>
      <c r="R161"/>
    </row>
    <row r="162" spans="1:18" x14ac:dyDescent="0.3">
      <c r="A162" t="s">
        <v>85</v>
      </c>
      <c r="B162" t="s">
        <v>335</v>
      </c>
      <c r="C162" t="s">
        <v>302</v>
      </c>
      <c r="D162" t="s">
        <v>59</v>
      </c>
      <c r="E162" s="3">
        <v>66.75</v>
      </c>
      <c r="F162" s="3">
        <v>37.432173913043492</v>
      </c>
      <c r="G162" s="3">
        <v>71.318152173913049</v>
      </c>
      <c r="H162" s="3">
        <v>133.29554347826087</v>
      </c>
      <c r="I162" s="3">
        <v>242.0458695652174</v>
      </c>
      <c r="J162" s="3">
        <v>3.6261553492916465</v>
      </c>
      <c r="K162" s="3">
        <v>3.9218726591760302</v>
      </c>
      <c r="L162" s="3">
        <v>0.5607816316560823</v>
      </c>
      <c r="M162" s="3">
        <v>0.85649894154046591</v>
      </c>
      <c r="N162" s="27">
        <v>255253</v>
      </c>
      <c r="O162"/>
      <c r="Q162"/>
      <c r="R162"/>
    </row>
    <row r="163" spans="1:18" x14ac:dyDescent="0.3">
      <c r="A163" t="s">
        <v>85</v>
      </c>
      <c r="B163" t="s">
        <v>336</v>
      </c>
      <c r="C163" t="s">
        <v>51</v>
      </c>
      <c r="D163" t="s">
        <v>25</v>
      </c>
      <c r="E163" s="3">
        <v>50.673913043478258</v>
      </c>
      <c r="F163" s="3">
        <v>25.68293478260869</v>
      </c>
      <c r="G163" s="3">
        <v>41.487826086956524</v>
      </c>
      <c r="H163" s="3">
        <v>96.899891304347832</v>
      </c>
      <c r="I163" s="3">
        <v>164.07065217391306</v>
      </c>
      <c r="J163" s="3">
        <v>3.2377734877734885</v>
      </c>
      <c r="K163" s="3">
        <v>3.4765208065208064</v>
      </c>
      <c r="L163" s="3">
        <v>0.50682754182754175</v>
      </c>
      <c r="M163" s="3">
        <v>0.74557486057486044</v>
      </c>
      <c r="N163" s="27">
        <v>255299</v>
      </c>
      <c r="O163"/>
      <c r="Q163"/>
      <c r="R163"/>
    </row>
    <row r="164" spans="1:18" x14ac:dyDescent="0.3">
      <c r="A164" t="s">
        <v>85</v>
      </c>
      <c r="B164" t="s">
        <v>337</v>
      </c>
      <c r="C164" t="s">
        <v>297</v>
      </c>
      <c r="D164" t="s">
        <v>208</v>
      </c>
      <c r="E164" s="3">
        <v>53.336956521739133</v>
      </c>
      <c r="F164" s="3">
        <v>6.9051086956521752</v>
      </c>
      <c r="G164" s="3">
        <v>59.782826086956526</v>
      </c>
      <c r="H164" s="3">
        <v>175.72260869565216</v>
      </c>
      <c r="I164" s="3">
        <v>242.41054347826088</v>
      </c>
      <c r="J164" s="3">
        <v>4.5448889341756677</v>
      </c>
      <c r="K164" s="3">
        <v>4.9732973303444057</v>
      </c>
      <c r="L164" s="3">
        <v>0.12946199307112291</v>
      </c>
      <c r="M164" s="3">
        <v>0.55787038923986143</v>
      </c>
      <c r="N164" s="27" t="s">
        <v>404</v>
      </c>
      <c r="O164"/>
      <c r="Q164"/>
      <c r="R164"/>
    </row>
    <row r="165" spans="1:18" x14ac:dyDescent="0.3">
      <c r="A165" t="s">
        <v>85</v>
      </c>
      <c r="B165" t="s">
        <v>338</v>
      </c>
      <c r="C165" t="s">
        <v>165</v>
      </c>
      <c r="D165" t="s">
        <v>63</v>
      </c>
      <c r="E165" s="3">
        <v>34.630434782608695</v>
      </c>
      <c r="F165" s="3">
        <v>2.3288043478260869</v>
      </c>
      <c r="G165" s="3">
        <v>45.738043478260863</v>
      </c>
      <c r="H165" s="3">
        <v>76.013695652173922</v>
      </c>
      <c r="I165" s="3">
        <v>124.08054347826086</v>
      </c>
      <c r="J165" s="3">
        <v>3.5829912115505334</v>
      </c>
      <c r="K165" s="3">
        <v>4.2294915254237289</v>
      </c>
      <c r="L165" s="3">
        <v>6.7247332077840546E-2</v>
      </c>
      <c r="M165" s="3">
        <v>0.71374764595103579</v>
      </c>
      <c r="N165" s="27" t="s">
        <v>397</v>
      </c>
      <c r="O165"/>
      <c r="Q165"/>
      <c r="R165"/>
    </row>
    <row r="166" spans="1:18" x14ac:dyDescent="0.3">
      <c r="A166" t="s">
        <v>85</v>
      </c>
      <c r="B166" t="s">
        <v>339</v>
      </c>
      <c r="C166" t="s">
        <v>66</v>
      </c>
      <c r="D166" t="s">
        <v>11</v>
      </c>
      <c r="E166" s="3">
        <v>68.804347826086953</v>
      </c>
      <c r="F166" s="3">
        <v>27.341630434782616</v>
      </c>
      <c r="G166" s="3">
        <v>45.29304347826087</v>
      </c>
      <c r="H166" s="3">
        <v>148.55989130434781</v>
      </c>
      <c r="I166" s="3">
        <v>221.1945652173913</v>
      </c>
      <c r="J166" s="3">
        <v>3.2148341232227491</v>
      </c>
      <c r="K166" s="3">
        <v>3.3714170616113743</v>
      </c>
      <c r="L166" s="3">
        <v>0.39738230647709333</v>
      </c>
      <c r="M166" s="3">
        <v>0.55396524486571896</v>
      </c>
      <c r="N166" s="27">
        <v>255111</v>
      </c>
      <c r="O166"/>
      <c r="Q166"/>
      <c r="R166"/>
    </row>
    <row r="167" spans="1:18" x14ac:dyDescent="0.3">
      <c r="A167" t="s">
        <v>85</v>
      </c>
      <c r="B167" t="s">
        <v>340</v>
      </c>
      <c r="C167" t="s">
        <v>146</v>
      </c>
      <c r="D167" t="s">
        <v>147</v>
      </c>
      <c r="E167" s="3">
        <v>21.869565217391305</v>
      </c>
      <c r="F167" s="3">
        <v>18.179347826086957</v>
      </c>
      <c r="G167" s="3">
        <v>21.407608695652176</v>
      </c>
      <c r="H167" s="3">
        <v>54.997282608695649</v>
      </c>
      <c r="I167" s="3">
        <v>94.584239130434781</v>
      </c>
      <c r="J167" s="3">
        <v>4.3249254473161036</v>
      </c>
      <c r="K167" s="3">
        <v>4.6509691848906556</v>
      </c>
      <c r="L167" s="3">
        <v>0.8312624254473161</v>
      </c>
      <c r="M167" s="3">
        <v>1.1573061630218688</v>
      </c>
      <c r="N167" s="27" t="s">
        <v>405</v>
      </c>
      <c r="O167"/>
      <c r="Q167"/>
      <c r="R167"/>
    </row>
    <row r="168" spans="1:18" x14ac:dyDescent="0.3">
      <c r="A168" t="s">
        <v>85</v>
      </c>
      <c r="B168" t="s">
        <v>341</v>
      </c>
      <c r="C168" t="s">
        <v>6</v>
      </c>
      <c r="D168" t="s">
        <v>58</v>
      </c>
      <c r="E168" s="3">
        <v>70.630434782608702</v>
      </c>
      <c r="F168" s="3">
        <v>19.016304347826086</v>
      </c>
      <c r="G168" s="3">
        <v>58.241847826086953</v>
      </c>
      <c r="H168" s="3">
        <v>184.875</v>
      </c>
      <c r="I168" s="3">
        <v>262.133152173913</v>
      </c>
      <c r="J168" s="3">
        <v>3.7113342566943666</v>
      </c>
      <c r="K168" s="3">
        <v>3.8454524469067399</v>
      </c>
      <c r="L168" s="3">
        <v>0.26923668821175745</v>
      </c>
      <c r="M168" s="3">
        <v>0.40335487842413048</v>
      </c>
      <c r="N168" s="27">
        <v>255126</v>
      </c>
      <c r="O168"/>
      <c r="Q168"/>
      <c r="R168"/>
    </row>
    <row r="169" spans="1:18" x14ac:dyDescent="0.3">
      <c r="A169" t="s">
        <v>85</v>
      </c>
      <c r="B169" t="s">
        <v>342</v>
      </c>
      <c r="C169" t="s">
        <v>23</v>
      </c>
      <c r="D169" t="s">
        <v>110</v>
      </c>
      <c r="E169" s="3">
        <v>76.836956521739125</v>
      </c>
      <c r="F169" s="3">
        <v>20.267934782608705</v>
      </c>
      <c r="G169" s="3">
        <v>87.340543478260869</v>
      </c>
      <c r="H169" s="3">
        <v>163.19858695652175</v>
      </c>
      <c r="I169" s="3">
        <v>270.80706521739131</v>
      </c>
      <c r="J169" s="3">
        <v>3.5244376856698265</v>
      </c>
      <c r="K169" s="3">
        <v>3.6370872825010614</v>
      </c>
      <c r="L169" s="3">
        <v>0.26377846937332028</v>
      </c>
      <c r="M169" s="3">
        <v>0.37642806620455527</v>
      </c>
      <c r="N169" s="27">
        <v>255300</v>
      </c>
      <c r="O169"/>
      <c r="Q169"/>
      <c r="R169"/>
    </row>
    <row r="170" spans="1:18" x14ac:dyDescent="0.3">
      <c r="A170" t="s">
        <v>85</v>
      </c>
      <c r="B170" t="s">
        <v>343</v>
      </c>
      <c r="C170" t="s">
        <v>80</v>
      </c>
      <c r="D170" t="s">
        <v>8</v>
      </c>
      <c r="E170" s="3">
        <v>75.967391304347828</v>
      </c>
      <c r="F170" s="3">
        <v>24.086739130434779</v>
      </c>
      <c r="G170" s="3">
        <v>92.700326086956522</v>
      </c>
      <c r="H170" s="3">
        <v>143.46891304347827</v>
      </c>
      <c r="I170" s="3">
        <v>260.2559782608696</v>
      </c>
      <c r="J170" s="3">
        <v>3.4258906853627131</v>
      </c>
      <c r="K170" s="3">
        <v>3.6854414079267421</v>
      </c>
      <c r="L170" s="3">
        <v>0.31706681928745167</v>
      </c>
      <c r="M170" s="3">
        <v>0.57661754185148084</v>
      </c>
      <c r="N170" s="27">
        <v>255171</v>
      </c>
      <c r="O170"/>
      <c r="Q170"/>
      <c r="R170"/>
    </row>
    <row r="171" spans="1:18" x14ac:dyDescent="0.3">
      <c r="A171" t="s">
        <v>85</v>
      </c>
      <c r="B171" t="s">
        <v>344</v>
      </c>
      <c r="C171" t="s">
        <v>43</v>
      </c>
      <c r="D171" t="s">
        <v>22</v>
      </c>
      <c r="E171" s="3">
        <v>101.75</v>
      </c>
      <c r="F171" s="3">
        <v>31.942065217391306</v>
      </c>
      <c r="G171" s="3">
        <v>117.87684782608696</v>
      </c>
      <c r="H171" s="3">
        <v>290.20978260869566</v>
      </c>
      <c r="I171" s="3">
        <v>440.02869565217395</v>
      </c>
      <c r="J171" s="3">
        <v>4.3246063454759112</v>
      </c>
      <c r="K171" s="3">
        <v>4.4889691272299963</v>
      </c>
      <c r="L171" s="3">
        <v>0.31392693088345264</v>
      </c>
      <c r="M171" s="3">
        <v>0.47828971263753872</v>
      </c>
      <c r="N171" s="27">
        <v>255072</v>
      </c>
      <c r="O171"/>
      <c r="Q171"/>
      <c r="R171"/>
    </row>
    <row r="172" spans="1:18" x14ac:dyDescent="0.3">
      <c r="A172" t="s">
        <v>85</v>
      </c>
      <c r="B172" t="s">
        <v>345</v>
      </c>
      <c r="C172" t="s">
        <v>346</v>
      </c>
      <c r="D172" t="s">
        <v>118</v>
      </c>
      <c r="E172" s="3">
        <v>40</v>
      </c>
      <c r="F172" s="3">
        <v>24.427065217391306</v>
      </c>
      <c r="G172" s="3">
        <v>61.768369565217384</v>
      </c>
      <c r="H172" s="3">
        <v>118.7454347826087</v>
      </c>
      <c r="I172" s="3">
        <v>204.94086956521738</v>
      </c>
      <c r="J172" s="3">
        <v>5.1235217391304344</v>
      </c>
      <c r="K172" s="3">
        <v>5.401782608695652</v>
      </c>
      <c r="L172" s="3">
        <v>0.6106766304347826</v>
      </c>
      <c r="M172" s="3">
        <v>0.88893750000000016</v>
      </c>
      <c r="N172" s="27">
        <v>255325</v>
      </c>
      <c r="O172"/>
      <c r="Q172"/>
      <c r="R172"/>
    </row>
    <row r="173" spans="1:18" x14ac:dyDescent="0.3">
      <c r="A173" t="s">
        <v>85</v>
      </c>
      <c r="B173" t="s">
        <v>347</v>
      </c>
      <c r="C173" t="s">
        <v>38</v>
      </c>
      <c r="D173" t="s">
        <v>110</v>
      </c>
      <c r="E173" s="3">
        <v>107.8804347826087</v>
      </c>
      <c r="F173" s="3">
        <v>19.941956521739133</v>
      </c>
      <c r="G173" s="3">
        <v>126.03586956521738</v>
      </c>
      <c r="H173" s="3">
        <v>231.73184782608698</v>
      </c>
      <c r="I173" s="3">
        <v>377.7096739130435</v>
      </c>
      <c r="J173" s="3">
        <v>3.5011879093198992</v>
      </c>
      <c r="K173" s="3">
        <v>3.9792181360201511</v>
      </c>
      <c r="L173" s="3">
        <v>0.18485239294710329</v>
      </c>
      <c r="M173" s="3">
        <v>0.66288261964735518</v>
      </c>
      <c r="N173" s="27">
        <v>255148</v>
      </c>
      <c r="O173"/>
      <c r="Q173"/>
      <c r="R173"/>
    </row>
    <row r="174" spans="1:18" x14ac:dyDescent="0.3">
      <c r="A174" t="s">
        <v>85</v>
      </c>
      <c r="B174" t="s">
        <v>348</v>
      </c>
      <c r="C174" t="s">
        <v>349</v>
      </c>
      <c r="D174" t="s">
        <v>350</v>
      </c>
      <c r="E174" s="3">
        <v>84.793478260869563</v>
      </c>
      <c r="F174" s="3">
        <v>33.362499999999997</v>
      </c>
      <c r="G174" s="3">
        <v>79.423369565217385</v>
      </c>
      <c r="H174" s="3">
        <v>199.64956521739128</v>
      </c>
      <c r="I174" s="3">
        <v>312.4354347826087</v>
      </c>
      <c r="J174" s="3">
        <v>3.6846635046788876</v>
      </c>
      <c r="K174" s="3">
        <v>3.8250160235867194</v>
      </c>
      <c r="L174" s="3">
        <v>0.39345596718369436</v>
      </c>
      <c r="M174" s="3">
        <v>0.53380848609152665</v>
      </c>
      <c r="N174" s="27" t="s">
        <v>389</v>
      </c>
      <c r="O174"/>
      <c r="Q174"/>
      <c r="R174"/>
    </row>
    <row r="175" spans="1:18" x14ac:dyDescent="0.3">
      <c r="A175" t="s">
        <v>85</v>
      </c>
      <c r="B175" t="s">
        <v>351</v>
      </c>
      <c r="C175" t="s">
        <v>239</v>
      </c>
      <c r="D175" t="s">
        <v>240</v>
      </c>
      <c r="E175" s="3">
        <v>130.02173913043478</v>
      </c>
      <c r="F175" s="3">
        <v>18.581195652173918</v>
      </c>
      <c r="G175" s="3">
        <v>158.65260869565219</v>
      </c>
      <c r="H175" s="3">
        <v>347.47902173913042</v>
      </c>
      <c r="I175" s="3">
        <v>524.71282608695651</v>
      </c>
      <c r="J175" s="3">
        <v>4.0355776625982278</v>
      </c>
      <c r="K175" s="3">
        <v>4.4651162013041299</v>
      </c>
      <c r="L175" s="3">
        <v>0.14290837652566465</v>
      </c>
      <c r="M175" s="3">
        <v>0.57244691523156677</v>
      </c>
      <c r="N175" s="27">
        <v>255146</v>
      </c>
      <c r="O175"/>
      <c r="Q175"/>
      <c r="R175"/>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175"/>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353</v>
      </c>
      <c r="B1" s="1" t="s">
        <v>354</v>
      </c>
      <c r="C1" s="1" t="s">
        <v>356</v>
      </c>
      <c r="D1" s="1" t="s">
        <v>355</v>
      </c>
      <c r="E1" s="2" t="s">
        <v>357</v>
      </c>
      <c r="F1" s="2" t="s">
        <v>358</v>
      </c>
      <c r="G1" s="2" t="s">
        <v>362</v>
      </c>
      <c r="H1" s="4" t="s">
        <v>371</v>
      </c>
      <c r="I1" s="2" t="s">
        <v>359</v>
      </c>
      <c r="J1" s="2" t="s">
        <v>363</v>
      </c>
      <c r="K1" s="4" t="s">
        <v>370</v>
      </c>
      <c r="L1" s="2" t="s">
        <v>361</v>
      </c>
      <c r="M1" s="2" t="s">
        <v>360</v>
      </c>
      <c r="N1" s="4" t="s">
        <v>372</v>
      </c>
      <c r="O1" s="28" t="s">
        <v>364</v>
      </c>
    </row>
    <row r="2" spans="1:16" x14ac:dyDescent="0.3">
      <c r="A2" t="s">
        <v>85</v>
      </c>
      <c r="B2" t="s">
        <v>86</v>
      </c>
      <c r="C2" t="s">
        <v>87</v>
      </c>
      <c r="D2" t="s">
        <v>2</v>
      </c>
      <c r="E2" s="3">
        <v>47.304347826086953</v>
      </c>
      <c r="F2" s="3">
        <v>40.935652173913041</v>
      </c>
      <c r="G2" s="3">
        <v>8.25</v>
      </c>
      <c r="H2" s="5">
        <v>0.20153581442773388</v>
      </c>
      <c r="I2" s="3">
        <v>48.364130434782609</v>
      </c>
      <c r="J2" s="3">
        <v>6.1956521739130439</v>
      </c>
      <c r="K2" s="5">
        <v>0.12810428137993032</v>
      </c>
      <c r="L2" s="3">
        <v>101.64130434782609</v>
      </c>
      <c r="M2" s="3">
        <v>0</v>
      </c>
      <c r="N2" s="5">
        <v>0</v>
      </c>
      <c r="O2" s="27">
        <v>255331</v>
      </c>
      <c r="P2"/>
    </row>
    <row r="3" spans="1:16" x14ac:dyDescent="0.3">
      <c r="A3" t="s">
        <v>85</v>
      </c>
      <c r="B3" t="s">
        <v>88</v>
      </c>
      <c r="C3" t="s">
        <v>10</v>
      </c>
      <c r="D3" t="s">
        <v>30</v>
      </c>
      <c r="E3" s="3">
        <v>35.391304347826086</v>
      </c>
      <c r="F3" s="3">
        <v>11.746195652173906</v>
      </c>
      <c r="G3" s="3">
        <v>0</v>
      </c>
      <c r="H3" s="5">
        <v>0</v>
      </c>
      <c r="I3" s="3">
        <v>55.194021739130442</v>
      </c>
      <c r="J3" s="3">
        <v>1.6956521739130435</v>
      </c>
      <c r="K3" s="5">
        <v>3.0721663696249391E-2</v>
      </c>
      <c r="L3" s="3">
        <v>73.544130434782616</v>
      </c>
      <c r="M3" s="3">
        <v>1.986413043478261</v>
      </c>
      <c r="N3" s="5">
        <v>2.7009810731799599E-2</v>
      </c>
      <c r="O3" s="27">
        <v>255138</v>
      </c>
      <c r="P3"/>
    </row>
    <row r="4" spans="1:16" x14ac:dyDescent="0.3">
      <c r="A4" t="s">
        <v>85</v>
      </c>
      <c r="B4" t="s">
        <v>89</v>
      </c>
      <c r="C4" t="s">
        <v>51</v>
      </c>
      <c r="D4" t="s">
        <v>25</v>
      </c>
      <c r="E4" s="3">
        <v>75.630434782608702</v>
      </c>
      <c r="F4" s="3">
        <v>49.793804347826075</v>
      </c>
      <c r="G4" s="3">
        <v>0</v>
      </c>
      <c r="H4" s="5">
        <v>0</v>
      </c>
      <c r="I4" s="3">
        <v>73.634130434782605</v>
      </c>
      <c r="J4" s="3">
        <v>0</v>
      </c>
      <c r="K4" s="5">
        <v>0</v>
      </c>
      <c r="L4" s="3">
        <v>183.82282608695652</v>
      </c>
      <c r="M4" s="3">
        <v>0</v>
      </c>
      <c r="N4" s="5">
        <v>0</v>
      </c>
      <c r="O4" s="27">
        <v>255206</v>
      </c>
      <c r="P4"/>
    </row>
    <row r="5" spans="1:16" x14ac:dyDescent="0.3">
      <c r="A5" t="s">
        <v>85</v>
      </c>
      <c r="B5" t="s">
        <v>90</v>
      </c>
      <c r="C5" t="s">
        <v>91</v>
      </c>
      <c r="D5" t="s">
        <v>40</v>
      </c>
      <c r="E5" s="3">
        <v>58.902173913043477</v>
      </c>
      <c r="F5" s="3">
        <v>42.548913043478258</v>
      </c>
      <c r="G5" s="3">
        <v>0</v>
      </c>
      <c r="H5" s="5">
        <v>0</v>
      </c>
      <c r="I5" s="3">
        <v>57.328804347826086</v>
      </c>
      <c r="J5" s="3">
        <v>0</v>
      </c>
      <c r="K5" s="5">
        <v>0</v>
      </c>
      <c r="L5" s="3">
        <v>148.13315217391303</v>
      </c>
      <c r="M5" s="3">
        <v>0</v>
      </c>
      <c r="N5" s="5">
        <v>0</v>
      </c>
      <c r="O5" s="27">
        <v>255233</v>
      </c>
      <c r="P5"/>
    </row>
    <row r="6" spans="1:16" x14ac:dyDescent="0.3">
      <c r="A6" t="s">
        <v>85</v>
      </c>
      <c r="B6" t="s">
        <v>92</v>
      </c>
      <c r="C6" t="s">
        <v>51</v>
      </c>
      <c r="D6" t="s">
        <v>25</v>
      </c>
      <c r="E6" s="3">
        <v>13.815217391304348</v>
      </c>
      <c r="F6" s="3">
        <v>44.323369565217391</v>
      </c>
      <c r="G6" s="3">
        <v>0</v>
      </c>
      <c r="H6" s="5">
        <v>0</v>
      </c>
      <c r="I6" s="3">
        <v>10.711956521739131</v>
      </c>
      <c r="J6" s="3">
        <v>0</v>
      </c>
      <c r="K6" s="5">
        <v>0</v>
      </c>
      <c r="L6" s="3">
        <v>8.125</v>
      </c>
      <c r="M6" s="3">
        <v>0</v>
      </c>
      <c r="N6" s="5">
        <v>0</v>
      </c>
      <c r="O6" s="27">
        <v>255230</v>
      </c>
      <c r="P6"/>
    </row>
    <row r="7" spans="1:16" x14ac:dyDescent="0.3">
      <c r="A7" t="s">
        <v>85</v>
      </c>
      <c r="B7" t="s">
        <v>93</v>
      </c>
      <c r="C7" t="s">
        <v>94</v>
      </c>
      <c r="D7" t="s">
        <v>3</v>
      </c>
      <c r="E7" s="3">
        <v>81.217391304347828</v>
      </c>
      <c r="F7" s="3">
        <v>23.372282608695652</v>
      </c>
      <c r="G7" s="3">
        <v>0</v>
      </c>
      <c r="H7" s="5">
        <v>0</v>
      </c>
      <c r="I7" s="3">
        <v>109.13586956521739</v>
      </c>
      <c r="J7" s="3">
        <v>0</v>
      </c>
      <c r="K7" s="5">
        <v>0</v>
      </c>
      <c r="L7" s="3">
        <v>237.49456521739131</v>
      </c>
      <c r="M7" s="3">
        <v>0</v>
      </c>
      <c r="N7" s="5">
        <v>0</v>
      </c>
      <c r="O7" s="27" t="s">
        <v>393</v>
      </c>
      <c r="P7"/>
    </row>
    <row r="8" spans="1:16" x14ac:dyDescent="0.3">
      <c r="A8" t="s">
        <v>85</v>
      </c>
      <c r="B8" t="s">
        <v>95</v>
      </c>
      <c r="C8" t="s">
        <v>96</v>
      </c>
      <c r="D8" t="s">
        <v>97</v>
      </c>
      <c r="E8" s="3">
        <v>45.630434782608695</v>
      </c>
      <c r="F8" s="3">
        <v>10.579456521739127</v>
      </c>
      <c r="G8" s="3">
        <v>1.6521739130434783</v>
      </c>
      <c r="H8" s="5">
        <v>0.15616812731812069</v>
      </c>
      <c r="I8" s="3">
        <v>69.155217391304348</v>
      </c>
      <c r="J8" s="3">
        <v>22.586956521739129</v>
      </c>
      <c r="K8" s="5">
        <v>0.32661247225837275</v>
      </c>
      <c r="L8" s="3">
        <v>193.97076086956523</v>
      </c>
      <c r="M8" s="3">
        <v>54.798478260869544</v>
      </c>
      <c r="N8" s="5">
        <v>0.28250896173840623</v>
      </c>
      <c r="O8" s="27" t="s">
        <v>402</v>
      </c>
      <c r="P8"/>
    </row>
    <row r="9" spans="1:16" x14ac:dyDescent="0.3">
      <c r="A9" t="s">
        <v>85</v>
      </c>
      <c r="B9" t="s">
        <v>98</v>
      </c>
      <c r="C9" t="s">
        <v>96</v>
      </c>
      <c r="D9" t="s">
        <v>97</v>
      </c>
      <c r="E9" s="3">
        <v>65.271739130434781</v>
      </c>
      <c r="F9" s="3">
        <v>42.288478260869567</v>
      </c>
      <c r="G9" s="3">
        <v>0.13043478260869565</v>
      </c>
      <c r="H9" s="5">
        <v>3.0844047355894039E-3</v>
      </c>
      <c r="I9" s="3">
        <v>73.277173913043484</v>
      </c>
      <c r="J9" s="3">
        <v>8.2608695652173907</v>
      </c>
      <c r="K9" s="5">
        <v>0.11273455462434175</v>
      </c>
      <c r="L9" s="3">
        <v>183.90249999999997</v>
      </c>
      <c r="M9" s="3">
        <v>0</v>
      </c>
      <c r="N9" s="5">
        <v>0</v>
      </c>
      <c r="O9" s="27">
        <v>255158</v>
      </c>
      <c r="P9"/>
    </row>
    <row r="10" spans="1:16" x14ac:dyDescent="0.3">
      <c r="A10" t="s">
        <v>85</v>
      </c>
      <c r="B10" t="s">
        <v>99</v>
      </c>
      <c r="C10" t="s">
        <v>26</v>
      </c>
      <c r="D10" t="s">
        <v>18</v>
      </c>
      <c r="E10" s="3">
        <v>82.054347826086953</v>
      </c>
      <c r="F10" s="3">
        <v>46.513913043478276</v>
      </c>
      <c r="G10" s="3">
        <v>3.1847826086956523</v>
      </c>
      <c r="H10" s="5">
        <v>6.8469462152511623E-2</v>
      </c>
      <c r="I10" s="3">
        <v>96.820652173913047</v>
      </c>
      <c r="J10" s="3">
        <v>22.260869565217391</v>
      </c>
      <c r="K10" s="5">
        <v>0.22991860791467864</v>
      </c>
      <c r="L10" s="3">
        <v>175.12336956521739</v>
      </c>
      <c r="M10" s="3">
        <v>22.497065217391299</v>
      </c>
      <c r="N10" s="5">
        <v>0.12846409518755408</v>
      </c>
      <c r="O10" s="27">
        <v>255328</v>
      </c>
      <c r="P10"/>
    </row>
    <row r="11" spans="1:16" x14ac:dyDescent="0.3">
      <c r="A11" t="s">
        <v>85</v>
      </c>
      <c r="B11" t="s">
        <v>100</v>
      </c>
      <c r="C11" t="s">
        <v>101</v>
      </c>
      <c r="D11" t="s">
        <v>75</v>
      </c>
      <c r="E11" s="3">
        <v>26.032608695652176</v>
      </c>
      <c r="F11" s="3">
        <v>29.838152173913045</v>
      </c>
      <c r="G11" s="3">
        <v>0</v>
      </c>
      <c r="H11" s="5">
        <v>0</v>
      </c>
      <c r="I11" s="3">
        <v>34.509347826086959</v>
      </c>
      <c r="J11" s="3">
        <v>0</v>
      </c>
      <c r="K11" s="5">
        <v>0</v>
      </c>
      <c r="L11" s="3">
        <v>81.807065217391298</v>
      </c>
      <c r="M11" s="3">
        <v>0</v>
      </c>
      <c r="N11" s="5">
        <v>0</v>
      </c>
      <c r="O11" s="27">
        <v>255150</v>
      </c>
      <c r="P11"/>
    </row>
    <row r="12" spans="1:16" x14ac:dyDescent="0.3">
      <c r="A12" t="s">
        <v>85</v>
      </c>
      <c r="B12" t="s">
        <v>102</v>
      </c>
      <c r="C12" t="s">
        <v>60</v>
      </c>
      <c r="D12" t="s">
        <v>36</v>
      </c>
      <c r="E12" s="3">
        <v>65.923913043478265</v>
      </c>
      <c r="F12" s="3">
        <v>22.982934782608694</v>
      </c>
      <c r="G12" s="3">
        <v>3.4673913043478262</v>
      </c>
      <c r="H12" s="5">
        <v>0.1508680826511164</v>
      </c>
      <c r="I12" s="3">
        <v>63.00413043478261</v>
      </c>
      <c r="J12" s="3">
        <v>5.7934782608695654</v>
      </c>
      <c r="K12" s="5">
        <v>9.1953943668289517E-2</v>
      </c>
      <c r="L12" s="3">
        <v>160.67043478260871</v>
      </c>
      <c r="M12" s="3">
        <v>10.683804347826085</v>
      </c>
      <c r="N12" s="5">
        <v>6.6495148048124411E-2</v>
      </c>
      <c r="O12" s="27">
        <v>255153</v>
      </c>
      <c r="P12"/>
    </row>
    <row r="13" spans="1:16" x14ac:dyDescent="0.3">
      <c r="A13" t="s">
        <v>85</v>
      </c>
      <c r="B13" t="s">
        <v>103</v>
      </c>
      <c r="C13" t="s">
        <v>104</v>
      </c>
      <c r="D13" t="s">
        <v>97</v>
      </c>
      <c r="E13" s="3">
        <v>53.869565217391305</v>
      </c>
      <c r="F13" s="3">
        <v>21.417500000000004</v>
      </c>
      <c r="G13" s="3">
        <v>0</v>
      </c>
      <c r="H13" s="5">
        <v>0</v>
      </c>
      <c r="I13" s="3">
        <v>52.454782608695652</v>
      </c>
      <c r="J13" s="3">
        <v>3.6739130434782608</v>
      </c>
      <c r="K13" s="5">
        <v>7.0039620045422149E-2</v>
      </c>
      <c r="L13" s="3">
        <v>133.35445652173914</v>
      </c>
      <c r="M13" s="3">
        <v>3.2235869565217397</v>
      </c>
      <c r="N13" s="5">
        <v>2.4173072581164454E-2</v>
      </c>
      <c r="O13" s="27">
        <v>255149</v>
      </c>
      <c r="P13"/>
    </row>
    <row r="14" spans="1:16" x14ac:dyDescent="0.3">
      <c r="A14" t="s">
        <v>85</v>
      </c>
      <c r="B14" t="s">
        <v>105</v>
      </c>
      <c r="C14" t="s">
        <v>106</v>
      </c>
      <c r="D14" t="s">
        <v>107</v>
      </c>
      <c r="E14" s="3">
        <v>45.760869565217391</v>
      </c>
      <c r="F14" s="3">
        <v>39.321956521739139</v>
      </c>
      <c r="G14" s="3">
        <v>0</v>
      </c>
      <c r="H14" s="5">
        <v>0</v>
      </c>
      <c r="I14" s="3">
        <v>52.927282608695656</v>
      </c>
      <c r="J14" s="3">
        <v>0.35869565217391303</v>
      </c>
      <c r="K14" s="5">
        <v>6.7771409090815731E-3</v>
      </c>
      <c r="L14" s="3">
        <v>117.65130434782608</v>
      </c>
      <c r="M14" s="3">
        <v>0.81010869565217392</v>
      </c>
      <c r="N14" s="5">
        <v>6.885675429973614E-3</v>
      </c>
      <c r="O14" s="27">
        <v>255343</v>
      </c>
      <c r="P14"/>
    </row>
    <row r="15" spans="1:16" x14ac:dyDescent="0.3">
      <c r="A15" t="s">
        <v>85</v>
      </c>
      <c r="B15" t="s">
        <v>108</v>
      </c>
      <c r="C15" t="s">
        <v>96</v>
      </c>
      <c r="D15" t="s">
        <v>97</v>
      </c>
      <c r="E15" s="3">
        <v>71.304347826086953</v>
      </c>
      <c r="F15" s="3">
        <v>35.898369565217394</v>
      </c>
      <c r="G15" s="3">
        <v>0.10869565217391304</v>
      </c>
      <c r="H15" s="5">
        <v>3.0278715576885227E-3</v>
      </c>
      <c r="I15" s="3">
        <v>73.552608695652182</v>
      </c>
      <c r="J15" s="3">
        <v>1.1956521739130435</v>
      </c>
      <c r="K15" s="5">
        <v>1.6255741232244294E-2</v>
      </c>
      <c r="L15" s="3">
        <v>168.58043478260871</v>
      </c>
      <c r="M15" s="3">
        <v>11.935217391304347</v>
      </c>
      <c r="N15" s="5">
        <v>7.0798354546275158E-2</v>
      </c>
      <c r="O15" s="27">
        <v>255297</v>
      </c>
      <c r="P15"/>
    </row>
    <row r="16" spans="1:16" x14ac:dyDescent="0.3">
      <c r="A16" t="s">
        <v>85</v>
      </c>
      <c r="B16" t="s">
        <v>109</v>
      </c>
      <c r="C16" t="s">
        <v>23</v>
      </c>
      <c r="D16" t="s">
        <v>110</v>
      </c>
      <c r="E16" s="3">
        <v>46.967391304347828</v>
      </c>
      <c r="F16" s="3">
        <v>25.521739130434781</v>
      </c>
      <c r="G16" s="3">
        <v>0</v>
      </c>
      <c r="H16" s="5">
        <v>0</v>
      </c>
      <c r="I16" s="3">
        <v>46.500217391304353</v>
      </c>
      <c r="J16" s="3">
        <v>0</v>
      </c>
      <c r="K16" s="5">
        <v>0</v>
      </c>
      <c r="L16" s="3">
        <v>101.25847826086957</v>
      </c>
      <c r="M16" s="3">
        <v>0</v>
      </c>
      <c r="N16" s="5">
        <v>0</v>
      </c>
      <c r="O16" s="27">
        <v>255276</v>
      </c>
      <c r="P16"/>
    </row>
    <row r="17" spans="1:16" x14ac:dyDescent="0.3">
      <c r="A17" t="s">
        <v>85</v>
      </c>
      <c r="B17" t="s">
        <v>111</v>
      </c>
      <c r="C17" t="s">
        <v>112</v>
      </c>
      <c r="D17" t="s">
        <v>113</v>
      </c>
      <c r="E17" s="3">
        <v>46.293478260869563</v>
      </c>
      <c r="F17" s="3">
        <v>15.525978260869561</v>
      </c>
      <c r="G17" s="3">
        <v>0</v>
      </c>
      <c r="H17" s="5">
        <v>0</v>
      </c>
      <c r="I17" s="3">
        <v>49.939021739130439</v>
      </c>
      <c r="J17" s="3">
        <v>0</v>
      </c>
      <c r="K17" s="5">
        <v>0</v>
      </c>
      <c r="L17" s="3">
        <v>123.83652173913042</v>
      </c>
      <c r="M17" s="3">
        <v>0</v>
      </c>
      <c r="N17" s="5">
        <v>0</v>
      </c>
      <c r="O17" s="27">
        <v>255243</v>
      </c>
      <c r="P17"/>
    </row>
    <row r="18" spans="1:16" x14ac:dyDescent="0.3">
      <c r="A18" t="s">
        <v>85</v>
      </c>
      <c r="B18" t="s">
        <v>114</v>
      </c>
      <c r="C18" t="s">
        <v>54</v>
      </c>
      <c r="D18" t="s">
        <v>115</v>
      </c>
      <c r="E18" s="3">
        <v>28.380434782608695</v>
      </c>
      <c r="F18" s="3">
        <v>10.130434782608695</v>
      </c>
      <c r="G18" s="3">
        <v>0</v>
      </c>
      <c r="H18" s="5">
        <v>0</v>
      </c>
      <c r="I18" s="3">
        <v>35.779891304347828</v>
      </c>
      <c r="J18" s="3">
        <v>0</v>
      </c>
      <c r="K18" s="5">
        <v>0</v>
      </c>
      <c r="L18" s="3">
        <v>46.60521739130435</v>
      </c>
      <c r="M18" s="3">
        <v>0</v>
      </c>
      <c r="N18" s="5">
        <v>0</v>
      </c>
      <c r="O18" s="27" t="s">
        <v>390</v>
      </c>
      <c r="P18"/>
    </row>
    <row r="19" spans="1:16" x14ac:dyDescent="0.3">
      <c r="A19" t="s">
        <v>85</v>
      </c>
      <c r="B19" t="s">
        <v>116</v>
      </c>
      <c r="C19" t="s">
        <v>44</v>
      </c>
      <c r="D19" t="s">
        <v>62</v>
      </c>
      <c r="E19" s="3">
        <v>121.08695652173913</v>
      </c>
      <c r="F19" s="3">
        <v>56.776739130434784</v>
      </c>
      <c r="G19" s="3">
        <v>0</v>
      </c>
      <c r="H19" s="5">
        <v>0</v>
      </c>
      <c r="I19" s="3">
        <v>97.508152173913047</v>
      </c>
      <c r="J19" s="3">
        <v>0</v>
      </c>
      <c r="K19" s="5">
        <v>0</v>
      </c>
      <c r="L19" s="3">
        <v>218.5108695652174</v>
      </c>
      <c r="M19" s="3">
        <v>0</v>
      </c>
      <c r="N19" s="5">
        <v>0</v>
      </c>
      <c r="O19" s="27">
        <v>255092</v>
      </c>
      <c r="P19"/>
    </row>
    <row r="20" spans="1:16" x14ac:dyDescent="0.3">
      <c r="A20" t="s">
        <v>85</v>
      </c>
      <c r="B20" t="s">
        <v>117</v>
      </c>
      <c r="C20" t="s">
        <v>46</v>
      </c>
      <c r="D20" t="s">
        <v>118</v>
      </c>
      <c r="E20" s="3">
        <v>202.19565217391303</v>
      </c>
      <c r="F20" s="3">
        <v>27.095869565217399</v>
      </c>
      <c r="G20" s="3">
        <v>0</v>
      </c>
      <c r="H20" s="5">
        <v>0</v>
      </c>
      <c r="I20" s="3">
        <v>214.52500000000001</v>
      </c>
      <c r="J20" s="3">
        <v>0</v>
      </c>
      <c r="K20" s="5">
        <v>0</v>
      </c>
      <c r="L20" s="3">
        <v>271.94652173913045</v>
      </c>
      <c r="M20" s="3">
        <v>0</v>
      </c>
      <c r="N20" s="5">
        <v>0</v>
      </c>
      <c r="O20" s="27">
        <v>255106</v>
      </c>
      <c r="P20"/>
    </row>
    <row r="21" spans="1:16" x14ac:dyDescent="0.3">
      <c r="A21" t="s">
        <v>85</v>
      </c>
      <c r="B21" t="s">
        <v>119</v>
      </c>
      <c r="C21" t="s">
        <v>17</v>
      </c>
      <c r="D21" t="s">
        <v>118</v>
      </c>
      <c r="E21" s="3">
        <v>50.815217391304351</v>
      </c>
      <c r="F21" s="3">
        <v>19.018369565217391</v>
      </c>
      <c r="G21" s="3">
        <v>0</v>
      </c>
      <c r="H21" s="5">
        <v>0</v>
      </c>
      <c r="I21" s="3">
        <v>52.036195652173909</v>
      </c>
      <c r="J21" s="3">
        <v>0</v>
      </c>
      <c r="K21" s="5">
        <v>0</v>
      </c>
      <c r="L21" s="3">
        <v>124.21923913043479</v>
      </c>
      <c r="M21" s="3">
        <v>0</v>
      </c>
      <c r="N21" s="5">
        <v>0</v>
      </c>
      <c r="O21" s="27">
        <v>255303</v>
      </c>
      <c r="P21"/>
    </row>
    <row r="22" spans="1:16" x14ac:dyDescent="0.3">
      <c r="A22" t="s">
        <v>85</v>
      </c>
      <c r="B22" t="s">
        <v>120</v>
      </c>
      <c r="C22" t="s">
        <v>121</v>
      </c>
      <c r="D22" t="s">
        <v>3</v>
      </c>
      <c r="E22" s="3">
        <v>30.5</v>
      </c>
      <c r="F22" s="3">
        <v>15.265217391304342</v>
      </c>
      <c r="G22" s="3">
        <v>0</v>
      </c>
      <c r="H22" s="5">
        <v>0</v>
      </c>
      <c r="I22" s="3">
        <v>22.913043478260871</v>
      </c>
      <c r="J22" s="3">
        <v>0</v>
      </c>
      <c r="K22" s="5">
        <v>0</v>
      </c>
      <c r="L22" s="3">
        <v>59.174347826086958</v>
      </c>
      <c r="M22" s="3">
        <v>0</v>
      </c>
      <c r="N22" s="5">
        <v>0</v>
      </c>
      <c r="O22" s="27">
        <v>255324</v>
      </c>
      <c r="P22"/>
    </row>
    <row r="23" spans="1:16" x14ac:dyDescent="0.3">
      <c r="A23" t="s">
        <v>85</v>
      </c>
      <c r="B23" t="s">
        <v>122</v>
      </c>
      <c r="C23" t="s">
        <v>123</v>
      </c>
      <c r="D23" t="s">
        <v>27</v>
      </c>
      <c r="E23" s="3">
        <v>19.880434782608695</v>
      </c>
      <c r="F23" s="3">
        <v>2.8695652173913042</v>
      </c>
      <c r="G23" s="3">
        <v>0</v>
      </c>
      <c r="H23" s="5">
        <v>0</v>
      </c>
      <c r="I23" s="3">
        <v>11.222826086956522</v>
      </c>
      <c r="J23" s="3">
        <v>0</v>
      </c>
      <c r="K23" s="5">
        <v>0</v>
      </c>
      <c r="L23" s="3">
        <v>15.493478260869566</v>
      </c>
      <c r="M23" s="3">
        <v>0</v>
      </c>
      <c r="N23" s="5">
        <v>0</v>
      </c>
      <c r="O23" s="27">
        <v>255280</v>
      </c>
      <c r="P23"/>
    </row>
    <row r="24" spans="1:16" x14ac:dyDescent="0.3">
      <c r="A24" t="s">
        <v>85</v>
      </c>
      <c r="B24" t="s">
        <v>124</v>
      </c>
      <c r="C24" t="s">
        <v>125</v>
      </c>
      <c r="D24" t="s">
        <v>126</v>
      </c>
      <c r="E24" s="3">
        <v>43.445652173913047</v>
      </c>
      <c r="F24" s="3">
        <v>17.7611956521739</v>
      </c>
      <c r="G24" s="3">
        <v>0</v>
      </c>
      <c r="H24" s="5">
        <v>0</v>
      </c>
      <c r="I24" s="3">
        <v>45.521630434782608</v>
      </c>
      <c r="J24" s="3">
        <v>0</v>
      </c>
      <c r="K24" s="5">
        <v>0</v>
      </c>
      <c r="L24" s="3">
        <v>83.044239130434775</v>
      </c>
      <c r="M24" s="3">
        <v>0</v>
      </c>
      <c r="N24" s="5">
        <v>0</v>
      </c>
      <c r="O24" s="27">
        <v>255301</v>
      </c>
      <c r="P24"/>
    </row>
    <row r="25" spans="1:16" x14ac:dyDescent="0.3">
      <c r="A25" t="s">
        <v>85</v>
      </c>
      <c r="B25" t="s">
        <v>127</v>
      </c>
      <c r="C25" t="s">
        <v>83</v>
      </c>
      <c r="D25" t="s">
        <v>128</v>
      </c>
      <c r="E25" s="3">
        <v>31.934782608695652</v>
      </c>
      <c r="F25" s="3">
        <v>6.5978260869565215</v>
      </c>
      <c r="G25" s="3">
        <v>0</v>
      </c>
      <c r="H25" s="5">
        <v>0</v>
      </c>
      <c r="I25" s="3">
        <v>48.483695652173914</v>
      </c>
      <c r="J25" s="3">
        <v>0</v>
      </c>
      <c r="K25" s="5">
        <v>0</v>
      </c>
      <c r="L25" s="3">
        <v>57.383152173913047</v>
      </c>
      <c r="M25" s="3">
        <v>0</v>
      </c>
      <c r="N25" s="5">
        <v>0</v>
      </c>
      <c r="O25" s="27">
        <v>255345</v>
      </c>
      <c r="P25"/>
    </row>
    <row r="26" spans="1:16" x14ac:dyDescent="0.3">
      <c r="A26" t="s">
        <v>85</v>
      </c>
      <c r="B26" t="s">
        <v>129</v>
      </c>
      <c r="C26" t="s">
        <v>130</v>
      </c>
      <c r="D26" t="s">
        <v>4</v>
      </c>
      <c r="E26" s="3">
        <v>116.25</v>
      </c>
      <c r="F26" s="3">
        <v>52.446195652173927</v>
      </c>
      <c r="G26" s="3">
        <v>0</v>
      </c>
      <c r="H26" s="5">
        <v>0</v>
      </c>
      <c r="I26" s="3">
        <v>128.82293478260868</v>
      </c>
      <c r="J26" s="3">
        <v>0</v>
      </c>
      <c r="K26" s="5">
        <v>0</v>
      </c>
      <c r="L26" s="3">
        <v>388.50423913043477</v>
      </c>
      <c r="M26" s="3">
        <v>0</v>
      </c>
      <c r="N26" s="5">
        <v>0</v>
      </c>
      <c r="O26" s="27">
        <v>255309</v>
      </c>
      <c r="P26"/>
    </row>
    <row r="27" spans="1:16" x14ac:dyDescent="0.3">
      <c r="A27" t="s">
        <v>85</v>
      </c>
      <c r="B27" t="s">
        <v>131</v>
      </c>
      <c r="C27" t="s">
        <v>23</v>
      </c>
      <c r="D27" t="s">
        <v>110</v>
      </c>
      <c r="E27" s="3">
        <v>86.228260869565219</v>
      </c>
      <c r="F27" s="3">
        <v>10.638369565217392</v>
      </c>
      <c r="G27" s="3">
        <v>0</v>
      </c>
      <c r="H27" s="5">
        <v>0</v>
      </c>
      <c r="I27" s="3">
        <v>72.274891304347832</v>
      </c>
      <c r="J27" s="3">
        <v>0</v>
      </c>
      <c r="K27" s="5">
        <v>0</v>
      </c>
      <c r="L27" s="3">
        <v>88.56630434782609</v>
      </c>
      <c r="M27" s="3">
        <v>0</v>
      </c>
      <c r="N27" s="5">
        <v>0</v>
      </c>
      <c r="O27" s="27">
        <v>255125</v>
      </c>
      <c r="P27"/>
    </row>
    <row r="28" spans="1:16" x14ac:dyDescent="0.3">
      <c r="A28" t="s">
        <v>85</v>
      </c>
      <c r="B28" t="s">
        <v>132</v>
      </c>
      <c r="C28" t="s">
        <v>133</v>
      </c>
      <c r="D28" t="s">
        <v>9</v>
      </c>
      <c r="E28" s="3">
        <v>48.217391304347828</v>
      </c>
      <c r="F28" s="3">
        <v>32.204021739130432</v>
      </c>
      <c r="G28" s="3">
        <v>0</v>
      </c>
      <c r="H28" s="5">
        <v>0</v>
      </c>
      <c r="I28" s="3">
        <v>61.033913043478258</v>
      </c>
      <c r="J28" s="3">
        <v>0</v>
      </c>
      <c r="K28" s="5">
        <v>0</v>
      </c>
      <c r="L28" s="3">
        <v>123.22891304347826</v>
      </c>
      <c r="M28" s="3">
        <v>0</v>
      </c>
      <c r="N28" s="5">
        <v>0</v>
      </c>
      <c r="O28" s="27">
        <v>255347</v>
      </c>
      <c r="P28"/>
    </row>
    <row r="29" spans="1:16" x14ac:dyDescent="0.3">
      <c r="A29" t="s">
        <v>85</v>
      </c>
      <c r="B29" t="s">
        <v>134</v>
      </c>
      <c r="C29" t="s">
        <v>135</v>
      </c>
      <c r="D29" t="s">
        <v>136</v>
      </c>
      <c r="E29" s="3">
        <v>81.456521739130437</v>
      </c>
      <c r="F29" s="3">
        <v>32.202608695652174</v>
      </c>
      <c r="G29" s="3">
        <v>2.4347826086956523</v>
      </c>
      <c r="H29" s="5">
        <v>7.5608241298301515E-2</v>
      </c>
      <c r="I29" s="3">
        <v>67.532282608695652</v>
      </c>
      <c r="J29" s="3">
        <v>7.6521739130434785</v>
      </c>
      <c r="K29" s="5">
        <v>0.1133113470691151</v>
      </c>
      <c r="L29" s="3">
        <v>172.54891304347825</v>
      </c>
      <c r="M29" s="3">
        <v>4.2554347826086953</v>
      </c>
      <c r="N29" s="5">
        <v>2.4662194084853067E-2</v>
      </c>
      <c r="O29" s="27">
        <v>255339</v>
      </c>
      <c r="P29"/>
    </row>
    <row r="30" spans="1:16" x14ac:dyDescent="0.3">
      <c r="A30" t="s">
        <v>85</v>
      </c>
      <c r="B30" t="s">
        <v>137</v>
      </c>
      <c r="C30" t="s">
        <v>138</v>
      </c>
      <c r="D30" t="s">
        <v>77</v>
      </c>
      <c r="E30" s="3">
        <v>63.456521739130437</v>
      </c>
      <c r="F30" s="3">
        <v>20.294999999999995</v>
      </c>
      <c r="G30" s="3">
        <v>0</v>
      </c>
      <c r="H30" s="5">
        <v>0</v>
      </c>
      <c r="I30" s="3">
        <v>55.123586956521741</v>
      </c>
      <c r="J30" s="3">
        <v>0</v>
      </c>
      <c r="K30" s="5">
        <v>0</v>
      </c>
      <c r="L30" s="3">
        <v>217.46423913043478</v>
      </c>
      <c r="M30" s="3">
        <v>0</v>
      </c>
      <c r="N30" s="5">
        <v>0</v>
      </c>
      <c r="O30" s="27">
        <v>255192</v>
      </c>
      <c r="P30"/>
    </row>
    <row r="31" spans="1:16" x14ac:dyDescent="0.3">
      <c r="A31" t="s">
        <v>85</v>
      </c>
      <c r="B31" t="s">
        <v>139</v>
      </c>
      <c r="C31" t="s">
        <v>54</v>
      </c>
      <c r="D31" t="s">
        <v>115</v>
      </c>
      <c r="E31" s="3">
        <v>98.282608695652172</v>
      </c>
      <c r="F31" s="3">
        <v>23.695760869565234</v>
      </c>
      <c r="G31" s="3">
        <v>0</v>
      </c>
      <c r="H31" s="5">
        <v>0</v>
      </c>
      <c r="I31" s="3">
        <v>83.082934782608703</v>
      </c>
      <c r="J31" s="3">
        <v>0</v>
      </c>
      <c r="K31" s="5">
        <v>0</v>
      </c>
      <c r="L31" s="3">
        <v>98.995326086956524</v>
      </c>
      <c r="M31" s="3">
        <v>0</v>
      </c>
      <c r="N31" s="5">
        <v>0</v>
      </c>
      <c r="O31" s="27">
        <v>255114</v>
      </c>
      <c r="P31"/>
    </row>
    <row r="32" spans="1:16" x14ac:dyDescent="0.3">
      <c r="A32" t="s">
        <v>85</v>
      </c>
      <c r="B32" t="s">
        <v>140</v>
      </c>
      <c r="C32" t="s">
        <v>38</v>
      </c>
      <c r="D32" t="s">
        <v>110</v>
      </c>
      <c r="E32" s="3">
        <v>97.304347826086953</v>
      </c>
      <c r="F32" s="3">
        <v>43.252934782608698</v>
      </c>
      <c r="G32" s="3">
        <v>0</v>
      </c>
      <c r="H32" s="5">
        <v>0</v>
      </c>
      <c r="I32" s="3">
        <v>91.802499999999995</v>
      </c>
      <c r="J32" s="3">
        <v>0</v>
      </c>
      <c r="K32" s="5">
        <v>0</v>
      </c>
      <c r="L32" s="3">
        <v>237.69326086956519</v>
      </c>
      <c r="M32" s="3">
        <v>0</v>
      </c>
      <c r="N32" s="5">
        <v>0</v>
      </c>
      <c r="O32" s="27">
        <v>255282</v>
      </c>
      <c r="P32"/>
    </row>
    <row r="33" spans="1:16" x14ac:dyDescent="0.3">
      <c r="A33" t="s">
        <v>85</v>
      </c>
      <c r="B33" t="s">
        <v>141</v>
      </c>
      <c r="C33" t="s">
        <v>69</v>
      </c>
      <c r="D33" t="s">
        <v>16</v>
      </c>
      <c r="E33" s="3">
        <v>83.010869565217391</v>
      </c>
      <c r="F33" s="3">
        <v>3.2386956521739121</v>
      </c>
      <c r="G33" s="3">
        <v>0.33695652173913043</v>
      </c>
      <c r="H33" s="5">
        <v>0.1040408108470936</v>
      </c>
      <c r="I33" s="3">
        <v>101.5041304347826</v>
      </c>
      <c r="J33" s="3">
        <v>17.423913043478262</v>
      </c>
      <c r="K33" s="5">
        <v>0.17165718250917186</v>
      </c>
      <c r="L33" s="3">
        <v>191.01043478260868</v>
      </c>
      <c r="M33" s="3">
        <v>47.538043478260867</v>
      </c>
      <c r="N33" s="5">
        <v>0.24887668326792983</v>
      </c>
      <c r="O33" s="27">
        <v>255227</v>
      </c>
      <c r="P33"/>
    </row>
    <row r="34" spans="1:16" x14ac:dyDescent="0.3">
      <c r="A34" t="s">
        <v>85</v>
      </c>
      <c r="B34" t="s">
        <v>142</v>
      </c>
      <c r="C34" t="s">
        <v>78</v>
      </c>
      <c r="D34" t="s">
        <v>50</v>
      </c>
      <c r="E34" s="3">
        <v>116.8695652173913</v>
      </c>
      <c r="F34" s="3">
        <v>41.003695652173889</v>
      </c>
      <c r="G34" s="3">
        <v>0</v>
      </c>
      <c r="H34" s="5">
        <v>0</v>
      </c>
      <c r="I34" s="3">
        <v>121.54271739130435</v>
      </c>
      <c r="J34" s="3">
        <v>0</v>
      </c>
      <c r="K34" s="5">
        <v>0</v>
      </c>
      <c r="L34" s="3">
        <v>246.97934782608695</v>
      </c>
      <c r="M34" s="3">
        <v>0</v>
      </c>
      <c r="N34" s="5">
        <v>0</v>
      </c>
      <c r="O34" s="27" t="s">
        <v>396</v>
      </c>
      <c r="P34"/>
    </row>
    <row r="35" spans="1:16" x14ac:dyDescent="0.3">
      <c r="A35" t="s">
        <v>85</v>
      </c>
      <c r="B35" t="s">
        <v>143</v>
      </c>
      <c r="C35" t="s">
        <v>23</v>
      </c>
      <c r="D35" t="s">
        <v>110</v>
      </c>
      <c r="E35" s="3">
        <v>31.869565217391305</v>
      </c>
      <c r="F35" s="3">
        <v>7.2472826086956523</v>
      </c>
      <c r="G35" s="3">
        <v>0</v>
      </c>
      <c r="H35" s="5">
        <v>0</v>
      </c>
      <c r="I35" s="3">
        <v>56.847826086956523</v>
      </c>
      <c r="J35" s="3">
        <v>0</v>
      </c>
      <c r="K35" s="5">
        <v>0</v>
      </c>
      <c r="L35" s="3">
        <v>65.157608695652172</v>
      </c>
      <c r="M35" s="3">
        <v>17.505434782608695</v>
      </c>
      <c r="N35" s="5">
        <v>0.26866294102927685</v>
      </c>
      <c r="O35" s="27">
        <v>255285</v>
      </c>
      <c r="P35"/>
    </row>
    <row r="36" spans="1:16" x14ac:dyDescent="0.3">
      <c r="A36" t="s">
        <v>85</v>
      </c>
      <c r="B36" t="s">
        <v>144</v>
      </c>
      <c r="C36" t="s">
        <v>23</v>
      </c>
      <c r="D36" t="s">
        <v>110</v>
      </c>
      <c r="E36" s="3">
        <v>50.956521739130437</v>
      </c>
      <c r="F36" s="3">
        <v>25.788478260869564</v>
      </c>
      <c r="G36" s="3">
        <v>0</v>
      </c>
      <c r="H36" s="5">
        <v>0</v>
      </c>
      <c r="I36" s="3">
        <v>41.810217391304349</v>
      </c>
      <c r="J36" s="3">
        <v>0</v>
      </c>
      <c r="K36" s="5">
        <v>0</v>
      </c>
      <c r="L36" s="3">
        <v>122.78304347826088</v>
      </c>
      <c r="M36" s="3">
        <v>0</v>
      </c>
      <c r="N36" s="5">
        <v>0</v>
      </c>
      <c r="O36" s="27">
        <v>255249</v>
      </c>
      <c r="P36"/>
    </row>
    <row r="37" spans="1:16" x14ac:dyDescent="0.3">
      <c r="A37" t="s">
        <v>85</v>
      </c>
      <c r="B37" t="s">
        <v>145</v>
      </c>
      <c r="C37" t="s">
        <v>146</v>
      </c>
      <c r="D37" t="s">
        <v>147</v>
      </c>
      <c r="E37" s="3">
        <v>66.413043478260875</v>
      </c>
      <c r="F37" s="3">
        <v>0.67619565217391298</v>
      </c>
      <c r="G37" s="3">
        <v>0</v>
      </c>
      <c r="H37" s="5">
        <v>0</v>
      </c>
      <c r="I37" s="3">
        <v>75.059456521739136</v>
      </c>
      <c r="J37" s="3">
        <v>0</v>
      </c>
      <c r="K37" s="5">
        <v>0</v>
      </c>
      <c r="L37" s="3">
        <v>109.44521739130434</v>
      </c>
      <c r="M37" s="3">
        <v>0</v>
      </c>
      <c r="N37" s="5">
        <v>0</v>
      </c>
      <c r="O37" s="27">
        <v>255232</v>
      </c>
      <c r="P37"/>
    </row>
    <row r="38" spans="1:16" x14ac:dyDescent="0.3">
      <c r="A38" t="s">
        <v>85</v>
      </c>
      <c r="B38" t="s">
        <v>148</v>
      </c>
      <c r="C38" t="s">
        <v>149</v>
      </c>
      <c r="D38" t="s">
        <v>33</v>
      </c>
      <c r="E38" s="3">
        <v>54.141304347826086</v>
      </c>
      <c r="F38" s="3">
        <v>0.35326086956521741</v>
      </c>
      <c r="G38" s="3">
        <v>0</v>
      </c>
      <c r="H38" s="5">
        <v>0</v>
      </c>
      <c r="I38" s="3">
        <v>46.006195652173908</v>
      </c>
      <c r="J38" s="3">
        <v>5.6630434782608692</v>
      </c>
      <c r="K38" s="5">
        <v>0.12309306166229975</v>
      </c>
      <c r="L38" s="3">
        <v>100.80565217391305</v>
      </c>
      <c r="M38" s="3">
        <v>2.3409782608695653</v>
      </c>
      <c r="N38" s="5">
        <v>2.3222688513842824E-2</v>
      </c>
      <c r="O38" s="27">
        <v>255162</v>
      </c>
      <c r="P38"/>
    </row>
    <row r="39" spans="1:16" x14ac:dyDescent="0.3">
      <c r="A39" t="s">
        <v>85</v>
      </c>
      <c r="B39" t="s">
        <v>150</v>
      </c>
      <c r="C39" t="s">
        <v>123</v>
      </c>
      <c r="D39" t="s">
        <v>27</v>
      </c>
      <c r="E39" s="3">
        <v>106.21739130434783</v>
      </c>
      <c r="F39" s="3">
        <v>16.718695652173913</v>
      </c>
      <c r="G39" s="3">
        <v>0.20652173913043478</v>
      </c>
      <c r="H39" s="5">
        <v>1.2352742308792552E-2</v>
      </c>
      <c r="I39" s="3">
        <v>116.01065217391304</v>
      </c>
      <c r="J39" s="3">
        <v>5.5217391304347823</v>
      </c>
      <c r="K39" s="5">
        <v>4.7596828627056359E-2</v>
      </c>
      <c r="L39" s="3">
        <v>217.76619565217393</v>
      </c>
      <c r="M39" s="3">
        <v>20.74315217391305</v>
      </c>
      <c r="N39" s="5">
        <v>9.5254234073340549E-2</v>
      </c>
      <c r="O39" s="27">
        <v>255145</v>
      </c>
      <c r="P39"/>
    </row>
    <row r="40" spans="1:16" x14ac:dyDescent="0.3">
      <c r="A40" t="s">
        <v>85</v>
      </c>
      <c r="B40" t="s">
        <v>151</v>
      </c>
      <c r="C40" t="s">
        <v>76</v>
      </c>
      <c r="D40" t="s">
        <v>152</v>
      </c>
      <c r="E40" s="3">
        <v>51.706521739130437</v>
      </c>
      <c r="F40" s="3">
        <v>39.202065217391294</v>
      </c>
      <c r="G40" s="3">
        <v>0</v>
      </c>
      <c r="H40" s="5">
        <v>0</v>
      </c>
      <c r="I40" s="3">
        <v>28.415652173913042</v>
      </c>
      <c r="J40" s="3">
        <v>0</v>
      </c>
      <c r="K40" s="5">
        <v>0</v>
      </c>
      <c r="L40" s="3">
        <v>96.122717391304363</v>
      </c>
      <c r="M40" s="3">
        <v>0</v>
      </c>
      <c r="N40" s="5">
        <v>0</v>
      </c>
      <c r="O40" s="27">
        <v>255212</v>
      </c>
      <c r="P40"/>
    </row>
    <row r="41" spans="1:16" x14ac:dyDescent="0.3">
      <c r="A41" t="s">
        <v>85</v>
      </c>
      <c r="B41" t="s">
        <v>153</v>
      </c>
      <c r="C41" t="s">
        <v>39</v>
      </c>
      <c r="D41" t="s">
        <v>154</v>
      </c>
      <c r="E41" s="3">
        <v>71.847826086956516</v>
      </c>
      <c r="F41" s="3">
        <v>0.98097826086956519</v>
      </c>
      <c r="G41" s="3">
        <v>0.96739130434782605</v>
      </c>
      <c r="H41" s="5">
        <v>0.98614958448753465</v>
      </c>
      <c r="I41" s="3">
        <v>68.346739130434784</v>
      </c>
      <c r="J41" s="3">
        <v>29.630434782608695</v>
      </c>
      <c r="K41" s="5">
        <v>0.43353106760603699</v>
      </c>
      <c r="L41" s="3">
        <v>161.04293478260871</v>
      </c>
      <c r="M41" s="3">
        <v>67.531521739130426</v>
      </c>
      <c r="N41" s="5">
        <v>0.41933861817838197</v>
      </c>
      <c r="O41" s="27">
        <v>255154</v>
      </c>
      <c r="P41"/>
    </row>
    <row r="42" spans="1:16" x14ac:dyDescent="0.3">
      <c r="A42" t="s">
        <v>85</v>
      </c>
      <c r="B42" t="s">
        <v>155</v>
      </c>
      <c r="C42" t="s">
        <v>76</v>
      </c>
      <c r="D42" t="s">
        <v>152</v>
      </c>
      <c r="E42" s="3">
        <v>115.07608695652173</v>
      </c>
      <c r="F42" s="3">
        <v>52.752717391304351</v>
      </c>
      <c r="G42" s="3">
        <v>0</v>
      </c>
      <c r="H42" s="5">
        <v>0</v>
      </c>
      <c r="I42" s="3">
        <v>176.52717391304347</v>
      </c>
      <c r="J42" s="3">
        <v>0</v>
      </c>
      <c r="K42" s="5">
        <v>0</v>
      </c>
      <c r="L42" s="3">
        <v>204.38315217391303</v>
      </c>
      <c r="M42" s="3">
        <v>0</v>
      </c>
      <c r="N42" s="5">
        <v>0</v>
      </c>
      <c r="O42" s="27">
        <v>255160</v>
      </c>
      <c r="P42"/>
    </row>
    <row r="43" spans="1:16" x14ac:dyDescent="0.3">
      <c r="A43" t="s">
        <v>85</v>
      </c>
      <c r="B43" t="s">
        <v>156</v>
      </c>
      <c r="C43" t="s">
        <v>54</v>
      </c>
      <c r="D43" t="s">
        <v>115</v>
      </c>
      <c r="E43" s="3">
        <v>52.880434782608695</v>
      </c>
      <c r="F43" s="3">
        <v>15.561304347826088</v>
      </c>
      <c r="G43" s="3">
        <v>0</v>
      </c>
      <c r="H43" s="5">
        <v>0</v>
      </c>
      <c r="I43" s="3">
        <v>34.190760869565217</v>
      </c>
      <c r="J43" s="3">
        <v>3.5760869565217392</v>
      </c>
      <c r="K43" s="5">
        <v>0.10459220168174088</v>
      </c>
      <c r="L43" s="3">
        <v>116.82369565217392</v>
      </c>
      <c r="M43" s="3">
        <v>11.229891304347827</v>
      </c>
      <c r="N43" s="5">
        <v>9.6126828051932581E-2</v>
      </c>
      <c r="O43" s="27">
        <v>255228</v>
      </c>
      <c r="P43"/>
    </row>
    <row r="44" spans="1:16" x14ac:dyDescent="0.3">
      <c r="A44" t="s">
        <v>85</v>
      </c>
      <c r="B44" t="s">
        <v>157</v>
      </c>
      <c r="C44" t="s">
        <v>158</v>
      </c>
      <c r="D44" t="s">
        <v>47</v>
      </c>
      <c r="E44" s="3">
        <v>82.695652173913047</v>
      </c>
      <c r="F44" s="3">
        <v>27.125</v>
      </c>
      <c r="G44" s="3">
        <v>0</v>
      </c>
      <c r="H44" s="5">
        <v>0</v>
      </c>
      <c r="I44" s="3">
        <v>106.24184782608695</v>
      </c>
      <c r="J44" s="3">
        <v>0</v>
      </c>
      <c r="K44" s="5">
        <v>0</v>
      </c>
      <c r="L44" s="3">
        <v>166.01630434782609</v>
      </c>
      <c r="M44" s="3">
        <v>0</v>
      </c>
      <c r="N44" s="5">
        <v>0</v>
      </c>
      <c r="O44" s="27">
        <v>255296</v>
      </c>
      <c r="P44"/>
    </row>
    <row r="45" spans="1:16" x14ac:dyDescent="0.3">
      <c r="A45" t="s">
        <v>85</v>
      </c>
      <c r="B45" t="s">
        <v>159</v>
      </c>
      <c r="C45" t="s">
        <v>160</v>
      </c>
      <c r="D45" t="s">
        <v>19</v>
      </c>
      <c r="E45" s="3">
        <v>92.423913043478265</v>
      </c>
      <c r="F45" s="3">
        <v>59.644565217391325</v>
      </c>
      <c r="G45" s="3">
        <v>0</v>
      </c>
      <c r="H45" s="5">
        <v>0</v>
      </c>
      <c r="I45" s="3">
        <v>74.77326086956522</v>
      </c>
      <c r="J45" s="3">
        <v>0</v>
      </c>
      <c r="K45" s="5">
        <v>0</v>
      </c>
      <c r="L45" s="3">
        <v>156.75663043478261</v>
      </c>
      <c r="M45" s="3">
        <v>8.1521739130434784E-2</v>
      </c>
      <c r="N45" s="5">
        <v>5.2005289284622178E-4</v>
      </c>
      <c r="O45" s="27">
        <v>255119</v>
      </c>
      <c r="P45"/>
    </row>
    <row r="46" spans="1:16" x14ac:dyDescent="0.3">
      <c r="A46" t="s">
        <v>85</v>
      </c>
      <c r="B46" t="s">
        <v>161</v>
      </c>
      <c r="C46" t="s">
        <v>32</v>
      </c>
      <c r="D46" t="s">
        <v>162</v>
      </c>
      <c r="E46" s="3">
        <v>85.804347826086953</v>
      </c>
      <c r="F46" s="3">
        <v>26.439673913043471</v>
      </c>
      <c r="G46" s="3">
        <v>7.7065217391304346</v>
      </c>
      <c r="H46" s="5">
        <v>0.29147567267569741</v>
      </c>
      <c r="I46" s="3">
        <v>83.574130434782603</v>
      </c>
      <c r="J46" s="3">
        <v>52.119565217391305</v>
      </c>
      <c r="K46" s="5">
        <v>0.62363275509115834</v>
      </c>
      <c r="L46" s="3">
        <v>116.94858695652174</v>
      </c>
      <c r="M46" s="3">
        <v>20.85478260869565</v>
      </c>
      <c r="N46" s="5">
        <v>0.17832436587240583</v>
      </c>
      <c r="O46" s="27">
        <v>255139</v>
      </c>
      <c r="P46"/>
    </row>
    <row r="47" spans="1:16" x14ac:dyDescent="0.3">
      <c r="A47" t="s">
        <v>85</v>
      </c>
      <c r="B47" t="s">
        <v>163</v>
      </c>
      <c r="C47" t="s">
        <v>149</v>
      </c>
      <c r="D47" t="s">
        <v>33</v>
      </c>
      <c r="E47" s="3">
        <v>42.108695652173914</v>
      </c>
      <c r="F47" s="3">
        <v>20.169130434782613</v>
      </c>
      <c r="G47" s="3">
        <v>0</v>
      </c>
      <c r="H47" s="5">
        <v>0</v>
      </c>
      <c r="I47" s="3">
        <v>53.482608695652168</v>
      </c>
      <c r="J47" s="3">
        <v>0</v>
      </c>
      <c r="K47" s="5">
        <v>0</v>
      </c>
      <c r="L47" s="3">
        <v>99.660978260869555</v>
      </c>
      <c r="M47" s="3">
        <v>0</v>
      </c>
      <c r="N47" s="5">
        <v>0</v>
      </c>
      <c r="O47" s="27">
        <v>255175</v>
      </c>
      <c r="P47"/>
    </row>
    <row r="48" spans="1:16" x14ac:dyDescent="0.3">
      <c r="A48" t="s">
        <v>85</v>
      </c>
      <c r="B48" t="s">
        <v>164</v>
      </c>
      <c r="C48" t="s">
        <v>165</v>
      </c>
      <c r="D48" t="s">
        <v>63</v>
      </c>
      <c r="E48" s="3">
        <v>106.82608695652173</v>
      </c>
      <c r="F48" s="3">
        <v>32.324782608695649</v>
      </c>
      <c r="G48" s="3">
        <v>0</v>
      </c>
      <c r="H48" s="5">
        <v>0</v>
      </c>
      <c r="I48" s="3">
        <v>78.512608695652176</v>
      </c>
      <c r="J48" s="3">
        <v>0</v>
      </c>
      <c r="K48" s="5">
        <v>0</v>
      </c>
      <c r="L48" s="3">
        <v>177.5116304347826</v>
      </c>
      <c r="M48" s="3">
        <v>0</v>
      </c>
      <c r="N48" s="5">
        <v>0</v>
      </c>
      <c r="O48" s="27">
        <v>255117</v>
      </c>
      <c r="P48"/>
    </row>
    <row r="49" spans="1:16" x14ac:dyDescent="0.3">
      <c r="A49" t="s">
        <v>85</v>
      </c>
      <c r="B49" t="s">
        <v>166</v>
      </c>
      <c r="C49" t="s">
        <v>67</v>
      </c>
      <c r="D49" t="s">
        <v>18</v>
      </c>
      <c r="E49" s="3">
        <v>74.347826086956516</v>
      </c>
      <c r="F49" s="3">
        <v>38.001304347826078</v>
      </c>
      <c r="G49" s="3">
        <v>0.96739130434782605</v>
      </c>
      <c r="H49" s="5">
        <v>2.5456792100957637E-2</v>
      </c>
      <c r="I49" s="3">
        <v>58.17097826086956</v>
      </c>
      <c r="J49" s="3">
        <v>25.880434782608695</v>
      </c>
      <c r="K49" s="5">
        <v>0.44490286318629679</v>
      </c>
      <c r="L49" s="3">
        <v>136.57173913043479</v>
      </c>
      <c r="M49" s="3">
        <v>16.659673913043477</v>
      </c>
      <c r="N49" s="5">
        <v>0.12198478264329941</v>
      </c>
      <c r="O49" s="27">
        <v>255118</v>
      </c>
      <c r="P49"/>
    </row>
    <row r="50" spans="1:16" x14ac:dyDescent="0.3">
      <c r="A50" t="s">
        <v>85</v>
      </c>
      <c r="B50" t="s">
        <v>167</v>
      </c>
      <c r="C50" t="s">
        <v>168</v>
      </c>
      <c r="D50" t="s">
        <v>169</v>
      </c>
      <c r="E50" s="3">
        <v>104.82608695652173</v>
      </c>
      <c r="F50" s="3">
        <v>44.057826086956517</v>
      </c>
      <c r="G50" s="3">
        <v>0</v>
      </c>
      <c r="H50" s="5">
        <v>0</v>
      </c>
      <c r="I50" s="3">
        <v>92.425760869565224</v>
      </c>
      <c r="J50" s="3">
        <v>0</v>
      </c>
      <c r="K50" s="5">
        <v>0</v>
      </c>
      <c r="L50" s="3">
        <v>165.08304347826086</v>
      </c>
      <c r="M50" s="3">
        <v>2.4782608695652173</v>
      </c>
      <c r="N50" s="5">
        <v>1.5012207294879258E-2</v>
      </c>
      <c r="O50" s="27">
        <v>255102</v>
      </c>
      <c r="P50"/>
    </row>
    <row r="51" spans="1:16" x14ac:dyDescent="0.3">
      <c r="A51" t="s">
        <v>85</v>
      </c>
      <c r="B51" t="s">
        <v>170</v>
      </c>
      <c r="C51" t="s">
        <v>158</v>
      </c>
      <c r="D51" t="s">
        <v>47</v>
      </c>
      <c r="E51" s="3">
        <v>115.64130434782609</v>
      </c>
      <c r="F51" s="3">
        <v>32.07</v>
      </c>
      <c r="G51" s="3">
        <v>0</v>
      </c>
      <c r="H51" s="5">
        <v>0</v>
      </c>
      <c r="I51" s="3">
        <v>113.64880434782609</v>
      </c>
      <c r="J51" s="3">
        <v>0</v>
      </c>
      <c r="K51" s="5">
        <v>0</v>
      </c>
      <c r="L51" s="3">
        <v>244.17239130434783</v>
      </c>
      <c r="M51" s="3">
        <v>0</v>
      </c>
      <c r="N51" s="5">
        <v>0</v>
      </c>
      <c r="O51" s="27">
        <v>255109</v>
      </c>
      <c r="P51"/>
    </row>
    <row r="52" spans="1:16" x14ac:dyDescent="0.3">
      <c r="A52" t="s">
        <v>85</v>
      </c>
      <c r="B52" t="s">
        <v>171</v>
      </c>
      <c r="C52" t="s">
        <v>130</v>
      </c>
      <c r="D52" t="s">
        <v>4</v>
      </c>
      <c r="E52" s="3">
        <v>83.380434782608702</v>
      </c>
      <c r="F52" s="3">
        <v>35.705434782608684</v>
      </c>
      <c r="G52" s="3">
        <v>0</v>
      </c>
      <c r="H52" s="5">
        <v>0</v>
      </c>
      <c r="I52" s="3">
        <v>90.584130434782608</v>
      </c>
      <c r="J52" s="3">
        <v>4.1304347826086953</v>
      </c>
      <c r="K52" s="5">
        <v>4.5597774828588358E-2</v>
      </c>
      <c r="L52" s="3">
        <v>184.27608695652177</v>
      </c>
      <c r="M52" s="3">
        <v>10.099673913043478</v>
      </c>
      <c r="N52" s="5">
        <v>5.4807295291799868E-2</v>
      </c>
      <c r="O52" s="27">
        <v>255105</v>
      </c>
      <c r="P52"/>
    </row>
    <row r="53" spans="1:16" x14ac:dyDescent="0.3">
      <c r="A53" t="s">
        <v>85</v>
      </c>
      <c r="B53" t="s">
        <v>172</v>
      </c>
      <c r="C53" t="s">
        <v>112</v>
      </c>
      <c r="D53" t="s">
        <v>113</v>
      </c>
      <c r="E53" s="3">
        <v>36.934782608695649</v>
      </c>
      <c r="F53" s="3">
        <v>14.003152173913048</v>
      </c>
      <c r="G53" s="3">
        <v>0</v>
      </c>
      <c r="H53" s="5">
        <v>0</v>
      </c>
      <c r="I53" s="3">
        <v>40.153586956521742</v>
      </c>
      <c r="J53" s="3">
        <v>0</v>
      </c>
      <c r="K53" s="5">
        <v>0</v>
      </c>
      <c r="L53" s="3">
        <v>66.85554347826087</v>
      </c>
      <c r="M53" s="3">
        <v>0</v>
      </c>
      <c r="N53" s="5">
        <v>0</v>
      </c>
      <c r="O53" s="27">
        <v>255100</v>
      </c>
      <c r="P53"/>
    </row>
    <row r="54" spans="1:16" x14ac:dyDescent="0.3">
      <c r="A54" t="s">
        <v>85</v>
      </c>
      <c r="B54" t="s">
        <v>173</v>
      </c>
      <c r="C54" t="s">
        <v>44</v>
      </c>
      <c r="D54" t="s">
        <v>62</v>
      </c>
      <c r="E54" s="3">
        <v>93.076086956521735</v>
      </c>
      <c r="F54" s="3">
        <v>39.342391304347828</v>
      </c>
      <c r="G54" s="3">
        <v>0</v>
      </c>
      <c r="H54" s="5">
        <v>0</v>
      </c>
      <c r="I54" s="3">
        <v>104.11141304347827</v>
      </c>
      <c r="J54" s="3">
        <v>0</v>
      </c>
      <c r="K54" s="5">
        <v>0</v>
      </c>
      <c r="L54" s="3">
        <v>234.26358695652175</v>
      </c>
      <c r="M54" s="3">
        <v>0</v>
      </c>
      <c r="N54" s="5">
        <v>0</v>
      </c>
      <c r="O54" s="27">
        <v>255290</v>
      </c>
      <c r="P54"/>
    </row>
    <row r="55" spans="1:16" x14ac:dyDescent="0.3">
      <c r="A55" t="s">
        <v>85</v>
      </c>
      <c r="B55" t="s">
        <v>174</v>
      </c>
      <c r="C55" t="s">
        <v>66</v>
      </c>
      <c r="D55" t="s">
        <v>11</v>
      </c>
      <c r="E55" s="3">
        <v>52.543478260869563</v>
      </c>
      <c r="F55" s="3">
        <v>18.02021739130435</v>
      </c>
      <c r="G55" s="3">
        <v>0</v>
      </c>
      <c r="H55" s="5">
        <v>0</v>
      </c>
      <c r="I55" s="3">
        <v>61.316956521739129</v>
      </c>
      <c r="J55" s="3">
        <v>0</v>
      </c>
      <c r="K55" s="5">
        <v>0</v>
      </c>
      <c r="L55" s="3">
        <v>184.1907608695652</v>
      </c>
      <c r="M55" s="3">
        <v>0</v>
      </c>
      <c r="N55" s="5">
        <v>0</v>
      </c>
      <c r="O55" s="27">
        <v>255313</v>
      </c>
      <c r="P55"/>
    </row>
    <row r="56" spans="1:16" x14ac:dyDescent="0.3">
      <c r="A56" t="s">
        <v>85</v>
      </c>
      <c r="B56" t="s">
        <v>175</v>
      </c>
      <c r="C56" t="s">
        <v>176</v>
      </c>
      <c r="D56" t="s">
        <v>57</v>
      </c>
      <c r="E56" s="3">
        <v>52.260869565217391</v>
      </c>
      <c r="F56" s="3">
        <v>18.809891304347822</v>
      </c>
      <c r="G56" s="3">
        <v>0</v>
      </c>
      <c r="H56" s="5">
        <v>0</v>
      </c>
      <c r="I56" s="3">
        <v>65.720869565217384</v>
      </c>
      <c r="J56" s="3">
        <v>0</v>
      </c>
      <c r="K56" s="5">
        <v>0</v>
      </c>
      <c r="L56" s="3">
        <v>146.94673913043479</v>
      </c>
      <c r="M56" s="3">
        <v>0</v>
      </c>
      <c r="N56" s="5">
        <v>0</v>
      </c>
      <c r="O56" s="27">
        <v>255322</v>
      </c>
      <c r="P56"/>
    </row>
    <row r="57" spans="1:16" x14ac:dyDescent="0.3">
      <c r="A57" t="s">
        <v>85</v>
      </c>
      <c r="B57" t="s">
        <v>177</v>
      </c>
      <c r="C57" t="s">
        <v>178</v>
      </c>
      <c r="D57" t="s">
        <v>110</v>
      </c>
      <c r="E57" s="3">
        <v>103.98913043478261</v>
      </c>
      <c r="F57" s="3">
        <v>52.012499999999996</v>
      </c>
      <c r="G57" s="3">
        <v>0</v>
      </c>
      <c r="H57" s="5">
        <v>0</v>
      </c>
      <c r="I57" s="3">
        <v>82.407282608695652</v>
      </c>
      <c r="J57" s="3">
        <v>0</v>
      </c>
      <c r="K57" s="5">
        <v>0</v>
      </c>
      <c r="L57" s="3">
        <v>268.70282608695652</v>
      </c>
      <c r="M57" s="3">
        <v>0</v>
      </c>
      <c r="N57" s="5">
        <v>0</v>
      </c>
      <c r="O57" s="27">
        <v>255103</v>
      </c>
      <c r="P57"/>
    </row>
    <row r="58" spans="1:16" x14ac:dyDescent="0.3">
      <c r="A58" t="s">
        <v>85</v>
      </c>
      <c r="B58" t="s">
        <v>179</v>
      </c>
      <c r="C58" t="s">
        <v>81</v>
      </c>
      <c r="D58" t="s">
        <v>65</v>
      </c>
      <c r="E58" s="3">
        <v>42.521739130434781</v>
      </c>
      <c r="F58" s="3">
        <v>30.486956521739128</v>
      </c>
      <c r="G58" s="3">
        <v>0</v>
      </c>
      <c r="H58" s="5">
        <v>0</v>
      </c>
      <c r="I58" s="3">
        <v>43.201413043478261</v>
      </c>
      <c r="J58" s="3">
        <v>0</v>
      </c>
      <c r="K58" s="5">
        <v>0</v>
      </c>
      <c r="L58" s="3">
        <v>88.037826086956514</v>
      </c>
      <c r="M58" s="3">
        <v>0</v>
      </c>
      <c r="N58" s="5">
        <v>0</v>
      </c>
      <c r="O58" s="27">
        <v>255306</v>
      </c>
      <c r="P58"/>
    </row>
    <row r="59" spans="1:16" x14ac:dyDescent="0.3">
      <c r="A59" t="s">
        <v>85</v>
      </c>
      <c r="B59" t="s">
        <v>180</v>
      </c>
      <c r="C59" t="s">
        <v>23</v>
      </c>
      <c r="D59" t="s">
        <v>110</v>
      </c>
      <c r="E59" s="3">
        <v>57.032608695652172</v>
      </c>
      <c r="F59" s="3">
        <v>17.788586956521748</v>
      </c>
      <c r="G59" s="3">
        <v>0</v>
      </c>
      <c r="H59" s="5">
        <v>0</v>
      </c>
      <c r="I59" s="3">
        <v>73.433804347826083</v>
      </c>
      <c r="J59" s="3">
        <v>16.423913043478262</v>
      </c>
      <c r="K59" s="5">
        <v>0.22365602857350086</v>
      </c>
      <c r="L59" s="3">
        <v>127.67869565217391</v>
      </c>
      <c r="M59" s="3">
        <v>51.888586956521742</v>
      </c>
      <c r="N59" s="5">
        <v>0.40639972621492132</v>
      </c>
      <c r="O59" s="27">
        <v>255273</v>
      </c>
      <c r="P59"/>
    </row>
    <row r="60" spans="1:16" x14ac:dyDescent="0.3">
      <c r="A60" t="s">
        <v>85</v>
      </c>
      <c r="B60" t="s">
        <v>181</v>
      </c>
      <c r="C60" t="s">
        <v>96</v>
      </c>
      <c r="D60" t="s">
        <v>97</v>
      </c>
      <c r="E60" s="3">
        <v>16.543478260869566</v>
      </c>
      <c r="F60" s="3">
        <v>70.258152173913047</v>
      </c>
      <c r="G60" s="3">
        <v>0</v>
      </c>
      <c r="H60" s="5">
        <v>0</v>
      </c>
      <c r="I60" s="3">
        <v>28.283152173913045</v>
      </c>
      <c r="J60" s="3">
        <v>0</v>
      </c>
      <c r="K60" s="5">
        <v>0</v>
      </c>
      <c r="L60" s="3">
        <v>63.551630434782609</v>
      </c>
      <c r="M60" s="3">
        <v>0</v>
      </c>
      <c r="N60" s="5">
        <v>0</v>
      </c>
      <c r="O60" s="27">
        <v>255335</v>
      </c>
      <c r="P60"/>
    </row>
    <row r="61" spans="1:16" x14ac:dyDescent="0.3">
      <c r="A61" t="s">
        <v>85</v>
      </c>
      <c r="B61" t="s">
        <v>182</v>
      </c>
      <c r="C61" t="s">
        <v>183</v>
      </c>
      <c r="D61" t="s">
        <v>184</v>
      </c>
      <c r="E61" s="3">
        <v>37.739130434782609</v>
      </c>
      <c r="F61" s="3">
        <v>41.676086956521736</v>
      </c>
      <c r="G61" s="3">
        <v>0</v>
      </c>
      <c r="H61" s="5">
        <v>0</v>
      </c>
      <c r="I61" s="3">
        <v>46.494565217391305</v>
      </c>
      <c r="J61" s="3">
        <v>0</v>
      </c>
      <c r="K61" s="5">
        <v>0</v>
      </c>
      <c r="L61" s="3">
        <v>98.967391304347828</v>
      </c>
      <c r="M61" s="3">
        <v>0</v>
      </c>
      <c r="N61" s="5">
        <v>0</v>
      </c>
      <c r="O61" s="27">
        <v>255333</v>
      </c>
      <c r="P61"/>
    </row>
    <row r="62" spans="1:16" x14ac:dyDescent="0.3">
      <c r="A62" t="s">
        <v>85</v>
      </c>
      <c r="B62" t="s">
        <v>185</v>
      </c>
      <c r="C62" t="s">
        <v>183</v>
      </c>
      <c r="D62" t="s">
        <v>184</v>
      </c>
      <c r="E62" s="3">
        <v>35.423913043478258</v>
      </c>
      <c r="F62" s="3">
        <v>11.682065217391305</v>
      </c>
      <c r="G62" s="3">
        <v>0</v>
      </c>
      <c r="H62" s="5">
        <v>0</v>
      </c>
      <c r="I62" s="3">
        <v>36.644021739130437</v>
      </c>
      <c r="J62" s="3">
        <v>0</v>
      </c>
      <c r="K62" s="5">
        <v>0</v>
      </c>
      <c r="L62" s="3">
        <v>79.388586956521735</v>
      </c>
      <c r="M62" s="3">
        <v>0</v>
      </c>
      <c r="N62" s="5">
        <v>0</v>
      </c>
      <c r="O62" s="27">
        <v>255181</v>
      </c>
      <c r="P62"/>
    </row>
    <row r="63" spans="1:16" x14ac:dyDescent="0.3">
      <c r="A63" t="s">
        <v>85</v>
      </c>
      <c r="B63" t="s">
        <v>186</v>
      </c>
      <c r="C63" t="s">
        <v>187</v>
      </c>
      <c r="D63" t="s">
        <v>42</v>
      </c>
      <c r="E63" s="3">
        <v>63.380434782608695</v>
      </c>
      <c r="F63" s="3">
        <v>26.201521739130435</v>
      </c>
      <c r="G63" s="3">
        <v>4.3043478260869561</v>
      </c>
      <c r="H63" s="5">
        <v>0.16427854339691519</v>
      </c>
      <c r="I63" s="3">
        <v>55.198043478260871</v>
      </c>
      <c r="J63" s="3">
        <v>0</v>
      </c>
      <c r="K63" s="5">
        <v>0</v>
      </c>
      <c r="L63" s="3">
        <v>107.85619565217392</v>
      </c>
      <c r="M63" s="3">
        <v>0</v>
      </c>
      <c r="N63" s="5">
        <v>0</v>
      </c>
      <c r="O63" s="27">
        <v>255173</v>
      </c>
      <c r="P63"/>
    </row>
    <row r="64" spans="1:16" x14ac:dyDescent="0.3">
      <c r="A64" t="s">
        <v>85</v>
      </c>
      <c r="B64" t="s">
        <v>84</v>
      </c>
      <c r="C64" t="s">
        <v>39</v>
      </c>
      <c r="D64" t="s">
        <v>154</v>
      </c>
      <c r="E64" s="3">
        <v>86.956521739130437</v>
      </c>
      <c r="F64" s="3">
        <v>26.222826086956523</v>
      </c>
      <c r="G64" s="3">
        <v>1.1304347826086956</v>
      </c>
      <c r="H64" s="5">
        <v>4.3108808290155433E-2</v>
      </c>
      <c r="I64" s="3">
        <v>103.93967391304349</v>
      </c>
      <c r="J64" s="3">
        <v>6.2173913043478262</v>
      </c>
      <c r="K64" s="5">
        <v>5.9817306234280956E-2</v>
      </c>
      <c r="L64" s="3">
        <v>262.60880434782609</v>
      </c>
      <c r="M64" s="3">
        <v>8.6929347826086953</v>
      </c>
      <c r="N64" s="5">
        <v>3.3102221398087169E-2</v>
      </c>
      <c r="O64" s="27">
        <v>255307</v>
      </c>
      <c r="P64"/>
    </row>
    <row r="65" spans="1:16" x14ac:dyDescent="0.3">
      <c r="A65" t="s">
        <v>85</v>
      </c>
      <c r="B65" t="s">
        <v>188</v>
      </c>
      <c r="C65" t="s">
        <v>189</v>
      </c>
      <c r="D65" t="s">
        <v>1</v>
      </c>
      <c r="E65" s="3">
        <v>40.239130434782609</v>
      </c>
      <c r="F65" s="3">
        <v>0.29619565217391303</v>
      </c>
      <c r="G65" s="3">
        <v>0.29347826086956524</v>
      </c>
      <c r="H65" s="5">
        <v>0.99082568807339466</v>
      </c>
      <c r="I65" s="3">
        <v>67.665760869565219</v>
      </c>
      <c r="J65" s="3">
        <v>19.641304347826086</v>
      </c>
      <c r="K65" s="5">
        <v>0.2902694670896751</v>
      </c>
      <c r="L65" s="3">
        <v>118.33347826086957</v>
      </c>
      <c r="M65" s="3">
        <v>51.875</v>
      </c>
      <c r="N65" s="5">
        <v>0.43837974478904496</v>
      </c>
      <c r="O65" s="27">
        <v>255311</v>
      </c>
      <c r="P65"/>
    </row>
    <row r="66" spans="1:16" x14ac:dyDescent="0.3">
      <c r="A66" t="s">
        <v>85</v>
      </c>
      <c r="B66" t="s">
        <v>190</v>
      </c>
      <c r="C66" t="s">
        <v>191</v>
      </c>
      <c r="D66" t="s">
        <v>192</v>
      </c>
      <c r="E66" s="3">
        <v>46.934782608695649</v>
      </c>
      <c r="F66" s="3">
        <v>13.899456521739131</v>
      </c>
      <c r="G66" s="3">
        <v>0</v>
      </c>
      <c r="H66" s="5">
        <v>0</v>
      </c>
      <c r="I66" s="3">
        <v>46.679347826086953</v>
      </c>
      <c r="J66" s="3">
        <v>0</v>
      </c>
      <c r="K66" s="5">
        <v>0</v>
      </c>
      <c r="L66" s="3">
        <v>90.266304347826093</v>
      </c>
      <c r="M66" s="3">
        <v>0</v>
      </c>
      <c r="N66" s="5">
        <v>0</v>
      </c>
      <c r="O66" s="27">
        <v>255294</v>
      </c>
      <c r="P66"/>
    </row>
    <row r="67" spans="1:16" x14ac:dyDescent="0.3">
      <c r="A67" t="s">
        <v>85</v>
      </c>
      <c r="B67" t="s">
        <v>193</v>
      </c>
      <c r="C67" t="s">
        <v>194</v>
      </c>
      <c r="D67" t="s">
        <v>62</v>
      </c>
      <c r="E67" s="3">
        <v>67.576086956521735</v>
      </c>
      <c r="F67" s="3">
        <v>45.331521739130437</v>
      </c>
      <c r="G67" s="3">
        <v>0</v>
      </c>
      <c r="H67" s="5">
        <v>0</v>
      </c>
      <c r="I67" s="3">
        <v>95.673913043478265</v>
      </c>
      <c r="J67" s="3">
        <v>0</v>
      </c>
      <c r="K67" s="5">
        <v>0</v>
      </c>
      <c r="L67" s="3">
        <v>197.07880434782609</v>
      </c>
      <c r="M67" s="3">
        <v>0</v>
      </c>
      <c r="N67" s="5">
        <v>0</v>
      </c>
      <c r="O67" s="27">
        <v>255323</v>
      </c>
      <c r="P67"/>
    </row>
    <row r="68" spans="1:16" x14ac:dyDescent="0.3">
      <c r="A68" t="s">
        <v>85</v>
      </c>
      <c r="B68" t="s">
        <v>195</v>
      </c>
      <c r="C68" t="s">
        <v>196</v>
      </c>
      <c r="D68" t="s">
        <v>34</v>
      </c>
      <c r="E68" s="3">
        <v>48.554347826086953</v>
      </c>
      <c r="F68" s="3">
        <v>22.052934782608691</v>
      </c>
      <c r="G68" s="3">
        <v>0</v>
      </c>
      <c r="H68" s="5">
        <v>0</v>
      </c>
      <c r="I68" s="3">
        <v>51.938804347826085</v>
      </c>
      <c r="J68" s="3">
        <v>0</v>
      </c>
      <c r="K68" s="5">
        <v>0</v>
      </c>
      <c r="L68" s="3">
        <v>129.34054347826086</v>
      </c>
      <c r="M68" s="3">
        <v>0</v>
      </c>
      <c r="N68" s="5">
        <v>0</v>
      </c>
      <c r="O68" s="27">
        <v>255277</v>
      </c>
      <c r="P68"/>
    </row>
    <row r="69" spans="1:16" x14ac:dyDescent="0.3">
      <c r="A69" t="s">
        <v>85</v>
      </c>
      <c r="B69" t="s">
        <v>197</v>
      </c>
      <c r="C69" t="s">
        <v>198</v>
      </c>
      <c r="D69" t="s">
        <v>199</v>
      </c>
      <c r="E69" s="3">
        <v>81.402173913043484</v>
      </c>
      <c r="F69" s="3">
        <v>35.336195652173913</v>
      </c>
      <c r="G69" s="3">
        <v>3.7934782608695654</v>
      </c>
      <c r="H69" s="5">
        <v>0.10735389565447426</v>
      </c>
      <c r="I69" s="3">
        <v>82.695434782608686</v>
      </c>
      <c r="J69" s="3">
        <v>8.2608695652173907</v>
      </c>
      <c r="K69" s="5">
        <v>9.9895110134358922E-2</v>
      </c>
      <c r="L69" s="3">
        <v>177.44521739130434</v>
      </c>
      <c r="M69" s="3">
        <v>43.326086956521742</v>
      </c>
      <c r="N69" s="5">
        <v>0.24416598876811951</v>
      </c>
      <c r="O69" s="27">
        <v>255156</v>
      </c>
      <c r="P69"/>
    </row>
    <row r="70" spans="1:16" x14ac:dyDescent="0.3">
      <c r="A70" t="s">
        <v>85</v>
      </c>
      <c r="B70" t="s">
        <v>200</v>
      </c>
      <c r="C70" t="s">
        <v>96</v>
      </c>
      <c r="D70" t="s">
        <v>97</v>
      </c>
      <c r="E70" s="3">
        <v>138.54347826086956</v>
      </c>
      <c r="F70" s="3">
        <v>78.323369565217391</v>
      </c>
      <c r="G70" s="3">
        <v>0</v>
      </c>
      <c r="H70" s="5">
        <v>0</v>
      </c>
      <c r="I70" s="3">
        <v>192.84597826086957</v>
      </c>
      <c r="J70" s="3">
        <v>4.9673913043478262</v>
      </c>
      <c r="K70" s="5">
        <v>2.5758334963191507E-2</v>
      </c>
      <c r="L70" s="3">
        <v>325.72413043478258</v>
      </c>
      <c r="M70" s="3">
        <v>34.396847826086976</v>
      </c>
      <c r="N70" s="5">
        <v>0.10560116556355044</v>
      </c>
      <c r="O70" s="27">
        <v>255321</v>
      </c>
      <c r="P70"/>
    </row>
    <row r="71" spans="1:16" x14ac:dyDescent="0.3">
      <c r="A71" t="s">
        <v>85</v>
      </c>
      <c r="B71" t="s">
        <v>201</v>
      </c>
      <c r="C71" t="s">
        <v>149</v>
      </c>
      <c r="D71" t="s">
        <v>33</v>
      </c>
      <c r="E71" s="3">
        <v>63.434782608695649</v>
      </c>
      <c r="F71" s="3">
        <v>12.706521739130435</v>
      </c>
      <c r="G71" s="3">
        <v>0</v>
      </c>
      <c r="H71" s="5">
        <v>0</v>
      </c>
      <c r="I71" s="3">
        <v>83.138043478260869</v>
      </c>
      <c r="J71" s="3">
        <v>0</v>
      </c>
      <c r="K71" s="5">
        <v>0</v>
      </c>
      <c r="L71" s="3">
        <v>109.83152173913044</v>
      </c>
      <c r="M71" s="3">
        <v>0</v>
      </c>
      <c r="N71" s="5">
        <v>0</v>
      </c>
      <c r="O71" s="27">
        <v>255221</v>
      </c>
      <c r="P71"/>
    </row>
    <row r="72" spans="1:16" x14ac:dyDescent="0.3">
      <c r="A72" t="s">
        <v>85</v>
      </c>
      <c r="B72" t="s">
        <v>202</v>
      </c>
      <c r="C72" t="s">
        <v>74</v>
      </c>
      <c r="D72" t="s">
        <v>136</v>
      </c>
      <c r="E72" s="3">
        <v>50.902173913043477</v>
      </c>
      <c r="F72" s="3">
        <v>43.986304347826078</v>
      </c>
      <c r="G72" s="3">
        <v>0</v>
      </c>
      <c r="H72" s="5">
        <v>0</v>
      </c>
      <c r="I72" s="3">
        <v>26.507608695652173</v>
      </c>
      <c r="J72" s="3">
        <v>6.8369565217391308</v>
      </c>
      <c r="K72" s="5">
        <v>0.25792430393242305</v>
      </c>
      <c r="L72" s="3">
        <v>61.517282608695652</v>
      </c>
      <c r="M72" s="3">
        <v>0.42391304347826086</v>
      </c>
      <c r="N72" s="5">
        <v>6.890958532331847E-3</v>
      </c>
      <c r="O72" s="27">
        <v>255260</v>
      </c>
      <c r="P72"/>
    </row>
    <row r="73" spans="1:16" x14ac:dyDescent="0.3">
      <c r="A73" t="s">
        <v>85</v>
      </c>
      <c r="B73" t="s">
        <v>203</v>
      </c>
      <c r="C73" t="s">
        <v>204</v>
      </c>
      <c r="D73" t="s">
        <v>1</v>
      </c>
      <c r="E73" s="3">
        <v>109.06521739130434</v>
      </c>
      <c r="F73" s="3">
        <v>0.7847826086956522</v>
      </c>
      <c r="G73" s="3">
        <v>0.78260869565217395</v>
      </c>
      <c r="H73" s="5">
        <v>0.99722991689750695</v>
      </c>
      <c r="I73" s="3">
        <v>116.42913043478261</v>
      </c>
      <c r="J73" s="3">
        <v>18.315217391304348</v>
      </c>
      <c r="K73" s="5">
        <v>0.15730786035169744</v>
      </c>
      <c r="L73" s="3">
        <v>205.42249999999999</v>
      </c>
      <c r="M73" s="3">
        <v>90.323913043478257</v>
      </c>
      <c r="N73" s="5">
        <v>0.43969824650891826</v>
      </c>
      <c r="O73" s="27">
        <v>255229</v>
      </c>
      <c r="P73"/>
    </row>
    <row r="74" spans="1:16" x14ac:dyDescent="0.3">
      <c r="A74" t="s">
        <v>85</v>
      </c>
      <c r="B74" t="s">
        <v>205</v>
      </c>
      <c r="C74" t="s">
        <v>206</v>
      </c>
      <c r="D74" t="s">
        <v>45</v>
      </c>
      <c r="E74" s="3">
        <v>75.521739130434781</v>
      </c>
      <c r="F74" s="3">
        <v>39.032608695652172</v>
      </c>
      <c r="G74" s="3">
        <v>0</v>
      </c>
      <c r="H74" s="5">
        <v>0</v>
      </c>
      <c r="I74" s="3">
        <v>78.932282608695658</v>
      </c>
      <c r="J74" s="3">
        <v>0</v>
      </c>
      <c r="K74" s="5">
        <v>0</v>
      </c>
      <c r="L74" s="3">
        <v>203.02076086956521</v>
      </c>
      <c r="M74" s="3">
        <v>0</v>
      </c>
      <c r="N74" s="5">
        <v>0</v>
      </c>
      <c r="O74" s="27">
        <v>255332</v>
      </c>
      <c r="P74"/>
    </row>
    <row r="75" spans="1:16" x14ac:dyDescent="0.3">
      <c r="A75" t="s">
        <v>85</v>
      </c>
      <c r="B75" t="s">
        <v>207</v>
      </c>
      <c r="C75" t="s">
        <v>64</v>
      </c>
      <c r="D75" t="s">
        <v>208</v>
      </c>
      <c r="E75" s="3">
        <v>49.108695652173914</v>
      </c>
      <c r="F75" s="3">
        <v>3.7755434782608699</v>
      </c>
      <c r="G75" s="3">
        <v>0</v>
      </c>
      <c r="H75" s="5">
        <v>0</v>
      </c>
      <c r="I75" s="3">
        <v>62.669021739130436</v>
      </c>
      <c r="J75" s="3">
        <v>0</v>
      </c>
      <c r="K75" s="5">
        <v>0</v>
      </c>
      <c r="L75" s="3">
        <v>153.6211956521739</v>
      </c>
      <c r="M75" s="3">
        <v>0</v>
      </c>
      <c r="N75" s="5">
        <v>0</v>
      </c>
      <c r="O75" s="27">
        <v>255185</v>
      </c>
      <c r="P75"/>
    </row>
    <row r="76" spans="1:16" x14ac:dyDescent="0.3">
      <c r="A76" t="s">
        <v>85</v>
      </c>
      <c r="B76" t="s">
        <v>209</v>
      </c>
      <c r="C76" t="s">
        <v>74</v>
      </c>
      <c r="D76" t="s">
        <v>36</v>
      </c>
      <c r="E76" s="3">
        <v>54.836956521739133</v>
      </c>
      <c r="F76" s="3">
        <v>23.52739130434783</v>
      </c>
      <c r="G76" s="3">
        <v>0</v>
      </c>
      <c r="H76" s="5">
        <v>0</v>
      </c>
      <c r="I76" s="3">
        <v>43.570869565217393</v>
      </c>
      <c r="J76" s="3">
        <v>0</v>
      </c>
      <c r="K76" s="5">
        <v>0</v>
      </c>
      <c r="L76" s="3">
        <v>120.38119565217391</v>
      </c>
      <c r="M76" s="3">
        <v>0</v>
      </c>
      <c r="N76" s="5">
        <v>0</v>
      </c>
      <c r="O76" s="27">
        <v>255318</v>
      </c>
      <c r="P76"/>
    </row>
    <row r="77" spans="1:16" x14ac:dyDescent="0.3">
      <c r="A77" t="s">
        <v>85</v>
      </c>
      <c r="B77" t="s">
        <v>210</v>
      </c>
      <c r="C77" t="s">
        <v>67</v>
      </c>
      <c r="D77" t="s">
        <v>18</v>
      </c>
      <c r="E77" s="3">
        <v>71.108695652173907</v>
      </c>
      <c r="F77" s="3">
        <v>51.65293478260871</v>
      </c>
      <c r="G77" s="3">
        <v>9.8478260869565215</v>
      </c>
      <c r="H77" s="5">
        <v>0.19065375720475491</v>
      </c>
      <c r="I77" s="3">
        <v>48.442608695652176</v>
      </c>
      <c r="J77" s="3">
        <v>9.4673913043478262</v>
      </c>
      <c r="K77" s="5">
        <v>0.19543520795562655</v>
      </c>
      <c r="L77" s="3">
        <v>238.42597826086956</v>
      </c>
      <c r="M77" s="3">
        <v>76.423586956521746</v>
      </c>
      <c r="N77" s="5">
        <v>0.32053380891617539</v>
      </c>
      <c r="O77" s="27" t="s">
        <v>403</v>
      </c>
      <c r="P77"/>
    </row>
    <row r="78" spans="1:16" x14ac:dyDescent="0.3">
      <c r="A78" t="s">
        <v>85</v>
      </c>
      <c r="B78" t="s">
        <v>211</v>
      </c>
      <c r="C78" t="s">
        <v>20</v>
      </c>
      <c r="D78" t="s">
        <v>5</v>
      </c>
      <c r="E78" s="3">
        <v>41.510869565217391</v>
      </c>
      <c r="F78" s="3">
        <v>15.3125</v>
      </c>
      <c r="G78" s="3">
        <v>0</v>
      </c>
      <c r="H78" s="5">
        <v>0</v>
      </c>
      <c r="I78" s="3">
        <v>53.350543478260867</v>
      </c>
      <c r="J78" s="3">
        <v>0</v>
      </c>
      <c r="K78" s="5">
        <v>0</v>
      </c>
      <c r="L78" s="3">
        <v>114.07336956521739</v>
      </c>
      <c r="M78" s="3">
        <v>0</v>
      </c>
      <c r="N78" s="5">
        <v>0</v>
      </c>
      <c r="O78" s="27">
        <v>255164</v>
      </c>
      <c r="P78"/>
    </row>
    <row r="79" spans="1:16" x14ac:dyDescent="0.3">
      <c r="A79" t="s">
        <v>85</v>
      </c>
      <c r="B79" t="s">
        <v>212</v>
      </c>
      <c r="C79" t="s">
        <v>213</v>
      </c>
      <c r="D79" t="s">
        <v>214</v>
      </c>
      <c r="E79" s="3">
        <v>45.206521739130437</v>
      </c>
      <c r="F79" s="3">
        <v>13.135869565217391</v>
      </c>
      <c r="G79" s="3">
        <v>0</v>
      </c>
      <c r="H79" s="5">
        <v>0</v>
      </c>
      <c r="I79" s="3">
        <v>53.230978260869563</v>
      </c>
      <c r="J79" s="3">
        <v>5.6956521739130439</v>
      </c>
      <c r="K79" s="5">
        <v>0.10699882587166268</v>
      </c>
      <c r="L79" s="3">
        <v>94.915760869565219</v>
      </c>
      <c r="M79" s="3">
        <v>0</v>
      </c>
      <c r="N79" s="5">
        <v>0</v>
      </c>
      <c r="O79" s="27">
        <v>255050</v>
      </c>
      <c r="P79"/>
    </row>
    <row r="80" spans="1:16" x14ac:dyDescent="0.3">
      <c r="A80" t="s">
        <v>85</v>
      </c>
      <c r="B80" t="s">
        <v>215</v>
      </c>
      <c r="C80" t="s">
        <v>216</v>
      </c>
      <c r="D80" t="s">
        <v>118</v>
      </c>
      <c r="E80" s="3">
        <v>46.402173913043477</v>
      </c>
      <c r="F80" s="3">
        <v>19.748152173913063</v>
      </c>
      <c r="G80" s="3">
        <v>5.9347826086956523</v>
      </c>
      <c r="H80" s="5">
        <v>0.30052343917702784</v>
      </c>
      <c r="I80" s="3">
        <v>22.945652173913043</v>
      </c>
      <c r="J80" s="3">
        <v>2.2391304347826089</v>
      </c>
      <c r="K80" s="5">
        <v>9.7584083372809105E-2</v>
      </c>
      <c r="L80" s="3">
        <v>84.350543478260875</v>
      </c>
      <c r="M80" s="3">
        <v>1.1630434782608696</v>
      </c>
      <c r="N80" s="5">
        <v>1.3788215585838084E-2</v>
      </c>
      <c r="O80" s="27" t="s">
        <v>399</v>
      </c>
      <c r="P80"/>
    </row>
    <row r="81" spans="1:16" x14ac:dyDescent="0.3">
      <c r="A81" t="s">
        <v>85</v>
      </c>
      <c r="B81" t="s">
        <v>217</v>
      </c>
      <c r="C81" t="s">
        <v>216</v>
      </c>
      <c r="D81" t="s">
        <v>118</v>
      </c>
      <c r="E81" s="3">
        <v>45.717391304347828</v>
      </c>
      <c r="F81" s="3">
        <v>13.400326086956529</v>
      </c>
      <c r="G81" s="3">
        <v>0.34782608695652173</v>
      </c>
      <c r="H81" s="5">
        <v>2.5956539019978409E-2</v>
      </c>
      <c r="I81" s="3">
        <v>34.532608695652172</v>
      </c>
      <c r="J81" s="3">
        <v>2.6195652173913042</v>
      </c>
      <c r="K81" s="5">
        <v>7.5857727415801074E-2</v>
      </c>
      <c r="L81" s="3">
        <v>80.320652173913047</v>
      </c>
      <c r="M81" s="3">
        <v>2.1385869565217392</v>
      </c>
      <c r="N81" s="5">
        <v>2.6625617430137357E-2</v>
      </c>
      <c r="O81" s="27" t="s">
        <v>392</v>
      </c>
      <c r="P81"/>
    </row>
    <row r="82" spans="1:16" x14ac:dyDescent="0.3">
      <c r="A82" t="s">
        <v>85</v>
      </c>
      <c r="B82" t="s">
        <v>218</v>
      </c>
      <c r="C82" t="s">
        <v>216</v>
      </c>
      <c r="D82" t="s">
        <v>118</v>
      </c>
      <c r="E82" s="3">
        <v>40.902173913043477</v>
      </c>
      <c r="F82" s="3">
        <v>19.582391304347837</v>
      </c>
      <c r="G82" s="3">
        <v>5.5869565217391308</v>
      </c>
      <c r="H82" s="5">
        <v>0.2853051210604024</v>
      </c>
      <c r="I82" s="3">
        <v>51.910326086956523</v>
      </c>
      <c r="J82" s="3">
        <v>18.847826086956523</v>
      </c>
      <c r="K82" s="5">
        <v>0.36308433230382664</v>
      </c>
      <c r="L82" s="3">
        <v>81.559782608695656</v>
      </c>
      <c r="M82" s="3">
        <v>23.671195652173914</v>
      </c>
      <c r="N82" s="5">
        <v>0.29023122542813351</v>
      </c>
      <c r="O82" s="27" t="s">
        <v>398</v>
      </c>
      <c r="P82"/>
    </row>
    <row r="83" spans="1:16" x14ac:dyDescent="0.3">
      <c r="A83" t="s">
        <v>85</v>
      </c>
      <c r="B83" t="s">
        <v>219</v>
      </c>
      <c r="C83" t="s">
        <v>216</v>
      </c>
      <c r="D83" t="s">
        <v>118</v>
      </c>
      <c r="E83" s="3">
        <v>68.858695652173907</v>
      </c>
      <c r="F83" s="3">
        <v>23.49000000000002</v>
      </c>
      <c r="G83" s="3">
        <v>10.217391304347826</v>
      </c>
      <c r="H83" s="5">
        <v>0.43496770133451756</v>
      </c>
      <c r="I83" s="3">
        <v>46.353260869565219</v>
      </c>
      <c r="J83" s="3">
        <v>18.630434782608695</v>
      </c>
      <c r="K83" s="5">
        <v>0.40192285144800094</v>
      </c>
      <c r="L83" s="3">
        <v>137.55706521739131</v>
      </c>
      <c r="M83" s="3">
        <v>48.402173913043477</v>
      </c>
      <c r="N83" s="5">
        <v>0.35186977736512509</v>
      </c>
      <c r="O83" s="27" t="s">
        <v>400</v>
      </c>
      <c r="P83"/>
    </row>
    <row r="84" spans="1:16" x14ac:dyDescent="0.3">
      <c r="A84" t="s">
        <v>85</v>
      </c>
      <c r="B84" t="s">
        <v>220</v>
      </c>
      <c r="C84" t="s">
        <v>82</v>
      </c>
      <c r="D84" t="s">
        <v>50</v>
      </c>
      <c r="E84" s="3">
        <v>115.16304347826087</v>
      </c>
      <c r="F84" s="3">
        <v>25.787826086956521</v>
      </c>
      <c r="G84" s="3">
        <v>0</v>
      </c>
      <c r="H84" s="5">
        <v>0</v>
      </c>
      <c r="I84" s="3">
        <v>120.53402173913042</v>
      </c>
      <c r="J84" s="3">
        <v>0</v>
      </c>
      <c r="K84" s="5">
        <v>0</v>
      </c>
      <c r="L84" s="3">
        <v>262.03869565217394</v>
      </c>
      <c r="M84" s="3">
        <v>0</v>
      </c>
      <c r="N84" s="5">
        <v>0</v>
      </c>
      <c r="O84" s="27">
        <v>255336</v>
      </c>
      <c r="P84"/>
    </row>
    <row r="85" spans="1:16" x14ac:dyDescent="0.3">
      <c r="A85" t="s">
        <v>85</v>
      </c>
      <c r="B85" t="s">
        <v>221</v>
      </c>
      <c r="C85" t="s">
        <v>23</v>
      </c>
      <c r="D85" t="s">
        <v>110</v>
      </c>
      <c r="E85" s="3">
        <v>78.108695652173907</v>
      </c>
      <c r="F85" s="3">
        <v>34.162173913043482</v>
      </c>
      <c r="G85" s="3">
        <v>0</v>
      </c>
      <c r="H85" s="5">
        <v>0</v>
      </c>
      <c r="I85" s="3">
        <v>70.689673913043478</v>
      </c>
      <c r="J85" s="3">
        <v>1.4782608695652173</v>
      </c>
      <c r="K85" s="5">
        <v>2.0911977488871289E-2</v>
      </c>
      <c r="L85" s="3">
        <v>107.21315217391304</v>
      </c>
      <c r="M85" s="3">
        <v>31.930108695652169</v>
      </c>
      <c r="N85" s="5">
        <v>0.29781895269581821</v>
      </c>
      <c r="O85" s="27">
        <v>255116</v>
      </c>
      <c r="P85"/>
    </row>
    <row r="86" spans="1:16" x14ac:dyDescent="0.3">
      <c r="A86" t="s">
        <v>85</v>
      </c>
      <c r="B86" t="s">
        <v>222</v>
      </c>
      <c r="C86" t="s">
        <v>56</v>
      </c>
      <c r="D86" t="s">
        <v>14</v>
      </c>
      <c r="E86" s="3">
        <v>86.782608695652172</v>
      </c>
      <c r="F86" s="3">
        <v>38.124565217391307</v>
      </c>
      <c r="G86" s="3">
        <v>0</v>
      </c>
      <c r="H86" s="5">
        <v>0</v>
      </c>
      <c r="I86" s="3">
        <v>68.690217391304344</v>
      </c>
      <c r="J86" s="3">
        <v>0.14130434782608695</v>
      </c>
      <c r="K86" s="5">
        <v>2.0571247725294723E-3</v>
      </c>
      <c r="L86" s="3">
        <v>169.19293478260869</v>
      </c>
      <c r="M86" s="3">
        <v>0</v>
      </c>
      <c r="N86" s="5">
        <v>0</v>
      </c>
      <c r="O86" s="27">
        <v>255288</v>
      </c>
      <c r="P86"/>
    </row>
    <row r="87" spans="1:16" x14ac:dyDescent="0.3">
      <c r="A87" t="s">
        <v>85</v>
      </c>
      <c r="B87" t="s">
        <v>223</v>
      </c>
      <c r="C87" t="s">
        <v>44</v>
      </c>
      <c r="D87" t="s">
        <v>62</v>
      </c>
      <c r="E87" s="3">
        <v>78.152173913043484</v>
      </c>
      <c r="F87" s="3">
        <v>23.639021739130431</v>
      </c>
      <c r="G87" s="3">
        <v>0</v>
      </c>
      <c r="H87" s="5">
        <v>0</v>
      </c>
      <c r="I87" s="3">
        <v>94.354891304347817</v>
      </c>
      <c r="J87" s="3">
        <v>0</v>
      </c>
      <c r="K87" s="5">
        <v>0</v>
      </c>
      <c r="L87" s="3">
        <v>196.64032608695652</v>
      </c>
      <c r="M87" s="3">
        <v>0</v>
      </c>
      <c r="N87" s="5">
        <v>0</v>
      </c>
      <c r="O87" s="27">
        <v>255182</v>
      </c>
      <c r="P87"/>
    </row>
    <row r="88" spans="1:16" x14ac:dyDescent="0.3">
      <c r="A88" t="s">
        <v>85</v>
      </c>
      <c r="B88" t="s">
        <v>224</v>
      </c>
      <c r="C88" t="s">
        <v>225</v>
      </c>
      <c r="D88" t="s">
        <v>21</v>
      </c>
      <c r="E88" s="3">
        <v>56.739130434782609</v>
      </c>
      <c r="F88" s="3">
        <v>19.389347826086951</v>
      </c>
      <c r="G88" s="3">
        <v>0</v>
      </c>
      <c r="H88" s="5">
        <v>0</v>
      </c>
      <c r="I88" s="3">
        <v>55.869891304347824</v>
      </c>
      <c r="J88" s="3">
        <v>0</v>
      </c>
      <c r="K88" s="5">
        <v>0</v>
      </c>
      <c r="L88" s="3">
        <v>106.03467391304348</v>
      </c>
      <c r="M88" s="3">
        <v>0</v>
      </c>
      <c r="N88" s="5">
        <v>0</v>
      </c>
      <c r="O88" s="27">
        <v>255338</v>
      </c>
      <c r="P88"/>
    </row>
    <row r="89" spans="1:16" x14ac:dyDescent="0.3">
      <c r="A89" t="s">
        <v>85</v>
      </c>
      <c r="B89" t="s">
        <v>226</v>
      </c>
      <c r="C89" t="s">
        <v>37</v>
      </c>
      <c r="D89" t="s">
        <v>227</v>
      </c>
      <c r="E89" s="3">
        <v>61.391304347826086</v>
      </c>
      <c r="F89" s="3">
        <v>48.366847826086953</v>
      </c>
      <c r="G89" s="3">
        <v>0</v>
      </c>
      <c r="H89" s="5">
        <v>0</v>
      </c>
      <c r="I89" s="3">
        <v>79.546195652173907</v>
      </c>
      <c r="J89" s="3">
        <v>0.96739130434782605</v>
      </c>
      <c r="K89" s="5">
        <v>1.216137737847163E-2</v>
      </c>
      <c r="L89" s="3">
        <v>134.31597826086957</v>
      </c>
      <c r="M89" s="3">
        <v>15.392065217391306</v>
      </c>
      <c r="N89" s="5">
        <v>0.114595935767945</v>
      </c>
      <c r="O89" s="27">
        <v>255320</v>
      </c>
      <c r="P89"/>
    </row>
    <row r="90" spans="1:16" x14ac:dyDescent="0.3">
      <c r="A90" t="s">
        <v>85</v>
      </c>
      <c r="B90" t="s">
        <v>228</v>
      </c>
      <c r="C90" t="s">
        <v>78</v>
      </c>
      <c r="D90" t="s">
        <v>50</v>
      </c>
      <c r="E90" s="3">
        <v>43.021739130434781</v>
      </c>
      <c r="F90" s="3">
        <v>20.883695652173916</v>
      </c>
      <c r="G90" s="3">
        <v>0</v>
      </c>
      <c r="H90" s="5">
        <v>0</v>
      </c>
      <c r="I90" s="3">
        <v>30.991195652173914</v>
      </c>
      <c r="J90" s="3">
        <v>0</v>
      </c>
      <c r="K90" s="5">
        <v>0</v>
      </c>
      <c r="L90" s="3">
        <v>91.082717391304357</v>
      </c>
      <c r="M90" s="3">
        <v>0</v>
      </c>
      <c r="N90" s="5">
        <v>0</v>
      </c>
      <c r="O90" s="27">
        <v>255262</v>
      </c>
      <c r="P90"/>
    </row>
    <row r="91" spans="1:16" x14ac:dyDescent="0.3">
      <c r="A91" t="s">
        <v>85</v>
      </c>
      <c r="B91" t="s">
        <v>229</v>
      </c>
      <c r="C91" t="s">
        <v>196</v>
      </c>
      <c r="D91" t="s">
        <v>34</v>
      </c>
      <c r="E91" s="3">
        <v>37.771739130434781</v>
      </c>
      <c r="F91" s="3">
        <v>9.3103260869565219</v>
      </c>
      <c r="G91" s="3">
        <v>0</v>
      </c>
      <c r="H91" s="5">
        <v>0</v>
      </c>
      <c r="I91" s="3">
        <v>63.696630434782612</v>
      </c>
      <c r="J91" s="3">
        <v>0</v>
      </c>
      <c r="K91" s="5">
        <v>0</v>
      </c>
      <c r="L91" s="3">
        <v>97.417391304347817</v>
      </c>
      <c r="M91" s="3">
        <v>23.170217391304345</v>
      </c>
      <c r="N91" s="5">
        <v>0.23784477372132465</v>
      </c>
      <c r="O91" s="27">
        <v>255179</v>
      </c>
      <c r="P91"/>
    </row>
    <row r="92" spans="1:16" x14ac:dyDescent="0.3">
      <c r="A92" t="s">
        <v>85</v>
      </c>
      <c r="B92" t="s">
        <v>230</v>
      </c>
      <c r="C92" t="s">
        <v>73</v>
      </c>
      <c r="D92" t="s">
        <v>45</v>
      </c>
      <c r="E92" s="3">
        <v>47.184782608695649</v>
      </c>
      <c r="F92" s="3">
        <v>10.60554347826087</v>
      </c>
      <c r="G92" s="3">
        <v>0</v>
      </c>
      <c r="H92" s="5">
        <v>0</v>
      </c>
      <c r="I92" s="3">
        <v>55.369130434782612</v>
      </c>
      <c r="J92" s="3">
        <v>0</v>
      </c>
      <c r="K92" s="5">
        <v>0</v>
      </c>
      <c r="L92" s="3">
        <v>116.2158695652174</v>
      </c>
      <c r="M92" s="3">
        <v>4.397608695652174</v>
      </c>
      <c r="N92" s="5">
        <v>3.7840001646112086E-2</v>
      </c>
      <c r="O92" s="27">
        <v>255091</v>
      </c>
      <c r="P92"/>
    </row>
    <row r="93" spans="1:16" x14ac:dyDescent="0.3">
      <c r="A93" t="s">
        <v>85</v>
      </c>
      <c r="B93" t="s">
        <v>231</v>
      </c>
      <c r="C93" t="s">
        <v>71</v>
      </c>
      <c r="D93" t="s">
        <v>232</v>
      </c>
      <c r="E93" s="3">
        <v>56.956521739130437</v>
      </c>
      <c r="F93" s="3">
        <v>19.44923913043478</v>
      </c>
      <c r="G93" s="3">
        <v>0.2608695652173913</v>
      </c>
      <c r="H93" s="5">
        <v>1.3412841678170043E-2</v>
      </c>
      <c r="I93" s="3">
        <v>41.259565217391305</v>
      </c>
      <c r="J93" s="3">
        <v>0</v>
      </c>
      <c r="K93" s="5">
        <v>0</v>
      </c>
      <c r="L93" s="3">
        <v>130.30521739130435</v>
      </c>
      <c r="M93" s="3">
        <v>0</v>
      </c>
      <c r="N93" s="5">
        <v>0</v>
      </c>
      <c r="O93" s="27">
        <v>255271</v>
      </c>
      <c r="P93"/>
    </row>
    <row r="94" spans="1:16" x14ac:dyDescent="0.3">
      <c r="A94" t="s">
        <v>85</v>
      </c>
      <c r="B94" t="s">
        <v>233</v>
      </c>
      <c r="C94" t="s">
        <v>37</v>
      </c>
      <c r="D94" t="s">
        <v>227</v>
      </c>
      <c r="E94" s="3">
        <v>40.445652173913047</v>
      </c>
      <c r="F94" s="3">
        <v>40.852717391304346</v>
      </c>
      <c r="G94" s="3">
        <v>0</v>
      </c>
      <c r="H94" s="5">
        <v>0</v>
      </c>
      <c r="I94" s="3">
        <v>17.233369565217391</v>
      </c>
      <c r="J94" s="3">
        <v>0</v>
      </c>
      <c r="K94" s="5">
        <v>0</v>
      </c>
      <c r="L94" s="3">
        <v>73.917065217391297</v>
      </c>
      <c r="M94" s="3">
        <v>0</v>
      </c>
      <c r="N94" s="5">
        <v>0</v>
      </c>
      <c r="O94" s="27">
        <v>255264</v>
      </c>
      <c r="P94"/>
    </row>
    <row r="95" spans="1:16" x14ac:dyDescent="0.3">
      <c r="A95" t="s">
        <v>85</v>
      </c>
      <c r="B95" t="s">
        <v>234</v>
      </c>
      <c r="C95" t="s">
        <v>43</v>
      </c>
      <c r="D95" t="s">
        <v>22</v>
      </c>
      <c r="E95" s="3">
        <v>48.260869565217391</v>
      </c>
      <c r="F95" s="3">
        <v>25.875</v>
      </c>
      <c r="G95" s="3">
        <v>0</v>
      </c>
      <c r="H95" s="5">
        <v>0</v>
      </c>
      <c r="I95" s="3">
        <v>51.109130434782607</v>
      </c>
      <c r="J95" s="3">
        <v>0</v>
      </c>
      <c r="K95" s="5">
        <v>0</v>
      </c>
      <c r="L95" s="3">
        <v>177.21684782608696</v>
      </c>
      <c r="M95" s="3">
        <v>0</v>
      </c>
      <c r="N95" s="5">
        <v>0</v>
      </c>
      <c r="O95" s="27">
        <v>255096</v>
      </c>
      <c r="P95"/>
    </row>
    <row r="96" spans="1:16" x14ac:dyDescent="0.3">
      <c r="A96" t="s">
        <v>85</v>
      </c>
      <c r="B96" t="s">
        <v>235</v>
      </c>
      <c r="C96" t="s">
        <v>53</v>
      </c>
      <c r="D96" t="s">
        <v>0</v>
      </c>
      <c r="E96" s="3">
        <v>88.326086956521735</v>
      </c>
      <c r="F96" s="3">
        <v>16.449239130434783</v>
      </c>
      <c r="G96" s="3">
        <v>3.6304347826086958</v>
      </c>
      <c r="H96" s="5">
        <v>0.22070533195007036</v>
      </c>
      <c r="I96" s="3">
        <v>94.705108695652186</v>
      </c>
      <c r="J96" s="3">
        <v>4.6630434782608692</v>
      </c>
      <c r="K96" s="5">
        <v>4.9237507273722655E-2</v>
      </c>
      <c r="L96" s="3">
        <v>172.33293478260867</v>
      </c>
      <c r="M96" s="3">
        <v>0</v>
      </c>
      <c r="N96" s="5">
        <v>0</v>
      </c>
      <c r="O96" s="27">
        <v>255329</v>
      </c>
      <c r="P96"/>
    </row>
    <row r="97" spans="1:16" x14ac:dyDescent="0.3">
      <c r="A97" t="s">
        <v>85</v>
      </c>
      <c r="B97" t="s">
        <v>236</v>
      </c>
      <c r="C97" t="s">
        <v>23</v>
      </c>
      <c r="D97" t="s">
        <v>110</v>
      </c>
      <c r="E97" s="3">
        <v>45.489130434782609</v>
      </c>
      <c r="F97" s="3">
        <v>11.774565217391302</v>
      </c>
      <c r="G97" s="3">
        <v>4.3478260869565216E-2</v>
      </c>
      <c r="H97" s="5">
        <v>3.6925576500563121E-3</v>
      </c>
      <c r="I97" s="3">
        <v>52.513913043478261</v>
      </c>
      <c r="J97" s="3">
        <v>4.5434782608695654</v>
      </c>
      <c r="K97" s="5">
        <v>8.6519514497193292E-2</v>
      </c>
      <c r="L97" s="3">
        <v>104.09869565217392</v>
      </c>
      <c r="M97" s="3">
        <v>1.3423913043478262</v>
      </c>
      <c r="N97" s="5">
        <v>1.2895371031671449E-2</v>
      </c>
      <c r="O97" s="27">
        <v>255275</v>
      </c>
      <c r="P97"/>
    </row>
    <row r="98" spans="1:16" x14ac:dyDescent="0.3">
      <c r="A98" t="s">
        <v>85</v>
      </c>
      <c r="B98" t="s">
        <v>237</v>
      </c>
      <c r="C98" t="s">
        <v>23</v>
      </c>
      <c r="D98" t="s">
        <v>110</v>
      </c>
      <c r="E98" s="3">
        <v>117.70652173913044</v>
      </c>
      <c r="F98" s="3">
        <v>39.712826086956525</v>
      </c>
      <c r="G98" s="3">
        <v>0</v>
      </c>
      <c r="H98" s="5">
        <v>0</v>
      </c>
      <c r="I98" s="3">
        <v>143.34565217391304</v>
      </c>
      <c r="J98" s="3">
        <v>0</v>
      </c>
      <c r="K98" s="5">
        <v>0</v>
      </c>
      <c r="L98" s="3">
        <v>188.48021739130436</v>
      </c>
      <c r="M98" s="3">
        <v>0</v>
      </c>
      <c r="N98" s="5">
        <v>0</v>
      </c>
      <c r="O98" s="27">
        <v>255115</v>
      </c>
      <c r="P98"/>
    </row>
    <row r="99" spans="1:16" x14ac:dyDescent="0.3">
      <c r="A99" t="s">
        <v>85</v>
      </c>
      <c r="B99" t="s">
        <v>238</v>
      </c>
      <c r="C99" t="s">
        <v>239</v>
      </c>
      <c r="D99" t="s">
        <v>240</v>
      </c>
      <c r="E99" s="3">
        <v>49.413043478260867</v>
      </c>
      <c r="F99" s="3">
        <v>18.598260869565216</v>
      </c>
      <c r="G99" s="3">
        <v>0</v>
      </c>
      <c r="H99" s="5">
        <v>0</v>
      </c>
      <c r="I99" s="3">
        <v>49.824999999999996</v>
      </c>
      <c r="J99" s="3">
        <v>0</v>
      </c>
      <c r="K99" s="5">
        <v>0</v>
      </c>
      <c r="L99" s="3">
        <v>203.10673913043479</v>
      </c>
      <c r="M99" s="3">
        <v>0</v>
      </c>
      <c r="N99" s="5">
        <v>0</v>
      </c>
      <c r="O99" s="27">
        <v>255327</v>
      </c>
      <c r="P99"/>
    </row>
    <row r="100" spans="1:16" x14ac:dyDescent="0.3">
      <c r="A100" t="s">
        <v>85</v>
      </c>
      <c r="B100" t="s">
        <v>241</v>
      </c>
      <c r="C100" t="s">
        <v>123</v>
      </c>
      <c r="D100" t="s">
        <v>27</v>
      </c>
      <c r="E100" s="3">
        <v>107.08695652173913</v>
      </c>
      <c r="F100" s="3">
        <v>24.844565217391299</v>
      </c>
      <c r="G100" s="3">
        <v>0</v>
      </c>
      <c r="H100" s="5">
        <v>0</v>
      </c>
      <c r="I100" s="3">
        <v>138.00858695652175</v>
      </c>
      <c r="J100" s="3">
        <v>0.56521739130434778</v>
      </c>
      <c r="K100" s="5">
        <v>4.0955233566909426E-3</v>
      </c>
      <c r="L100" s="3">
        <v>205.38413043478261</v>
      </c>
      <c r="M100" s="3">
        <v>5.0951086956521738</v>
      </c>
      <c r="N100" s="5">
        <v>2.4807703910064597E-2</v>
      </c>
      <c r="O100" s="27">
        <v>255101</v>
      </c>
      <c r="P100"/>
    </row>
    <row r="101" spans="1:16" x14ac:dyDescent="0.3">
      <c r="A101" t="s">
        <v>85</v>
      </c>
      <c r="B101" t="s">
        <v>242</v>
      </c>
      <c r="C101" t="s">
        <v>243</v>
      </c>
      <c r="D101" t="s">
        <v>7</v>
      </c>
      <c r="E101" s="3">
        <v>44.065217391304351</v>
      </c>
      <c r="F101" s="3">
        <v>27.179347826086957</v>
      </c>
      <c r="G101" s="3">
        <v>0</v>
      </c>
      <c r="H101" s="5">
        <v>0</v>
      </c>
      <c r="I101" s="3">
        <v>71.373043478260868</v>
      </c>
      <c r="J101" s="3">
        <v>4.2934782608695654</v>
      </c>
      <c r="K101" s="5">
        <v>6.0155459983674268E-2</v>
      </c>
      <c r="L101" s="3">
        <v>93.710434782608701</v>
      </c>
      <c r="M101" s="3">
        <v>33.12086956521739</v>
      </c>
      <c r="N101" s="5">
        <v>0.35343843662716784</v>
      </c>
      <c r="O101" s="27">
        <v>255213</v>
      </c>
      <c r="P101"/>
    </row>
    <row r="102" spans="1:16" x14ac:dyDescent="0.3">
      <c r="A102" t="s">
        <v>85</v>
      </c>
      <c r="B102" t="s">
        <v>244</v>
      </c>
      <c r="C102" t="s">
        <v>91</v>
      </c>
      <c r="D102" t="s">
        <v>40</v>
      </c>
      <c r="E102" s="3">
        <v>42.217391304347828</v>
      </c>
      <c r="F102" s="3">
        <v>24.690217391304348</v>
      </c>
      <c r="G102" s="3">
        <v>0</v>
      </c>
      <c r="H102" s="5">
        <v>0</v>
      </c>
      <c r="I102" s="3">
        <v>66.141304347826093</v>
      </c>
      <c r="J102" s="3">
        <v>0</v>
      </c>
      <c r="K102" s="5">
        <v>0</v>
      </c>
      <c r="L102" s="3">
        <v>135.5625</v>
      </c>
      <c r="M102" s="3">
        <v>0</v>
      </c>
      <c r="N102" s="5">
        <v>0</v>
      </c>
      <c r="O102" s="27">
        <v>255308</v>
      </c>
      <c r="P102"/>
    </row>
    <row r="103" spans="1:16" x14ac:dyDescent="0.3">
      <c r="A103" t="s">
        <v>85</v>
      </c>
      <c r="B103" t="s">
        <v>245</v>
      </c>
      <c r="C103" t="s">
        <v>246</v>
      </c>
      <c r="D103" t="s">
        <v>57</v>
      </c>
      <c r="E103" s="3">
        <v>84.717391304347828</v>
      </c>
      <c r="F103" s="3">
        <v>29.807065217391305</v>
      </c>
      <c r="G103" s="3">
        <v>0</v>
      </c>
      <c r="H103" s="5">
        <v>0</v>
      </c>
      <c r="I103" s="3">
        <v>134.66521739130437</v>
      </c>
      <c r="J103" s="3">
        <v>17.608695652173914</v>
      </c>
      <c r="K103" s="5">
        <v>0.1307590482032738</v>
      </c>
      <c r="L103" s="3">
        <v>217.66804347826087</v>
      </c>
      <c r="M103" s="3">
        <v>55.689782608695644</v>
      </c>
      <c r="N103" s="5">
        <v>0.25584730637897951</v>
      </c>
      <c r="O103" s="27">
        <v>255163</v>
      </c>
      <c r="P103"/>
    </row>
    <row r="104" spans="1:16" x14ac:dyDescent="0.3">
      <c r="A104" t="s">
        <v>85</v>
      </c>
      <c r="B104" t="s">
        <v>247</v>
      </c>
      <c r="C104" t="s">
        <v>96</v>
      </c>
      <c r="D104" t="s">
        <v>97</v>
      </c>
      <c r="E104" s="3">
        <v>19.934782608695652</v>
      </c>
      <c r="F104" s="3">
        <v>64.901630434782604</v>
      </c>
      <c r="G104" s="3">
        <v>0</v>
      </c>
      <c r="H104" s="5">
        <v>0</v>
      </c>
      <c r="I104" s="3">
        <v>27.130978260869568</v>
      </c>
      <c r="J104" s="3">
        <v>0</v>
      </c>
      <c r="K104" s="5">
        <v>0</v>
      </c>
      <c r="L104" s="3">
        <v>20.805434782608696</v>
      </c>
      <c r="M104" s="3">
        <v>0</v>
      </c>
      <c r="N104" s="5">
        <v>0</v>
      </c>
      <c r="O104" s="27">
        <v>255168</v>
      </c>
      <c r="P104"/>
    </row>
    <row r="105" spans="1:16" x14ac:dyDescent="0.3">
      <c r="A105" t="s">
        <v>85</v>
      </c>
      <c r="B105" t="s">
        <v>248</v>
      </c>
      <c r="C105" t="s">
        <v>249</v>
      </c>
      <c r="D105" t="s">
        <v>118</v>
      </c>
      <c r="E105" s="3">
        <v>58.054347826086953</v>
      </c>
      <c r="F105" s="3">
        <v>63.974130434782644</v>
      </c>
      <c r="G105" s="3">
        <v>0</v>
      </c>
      <c r="H105" s="5">
        <v>0</v>
      </c>
      <c r="I105" s="3">
        <v>96.300217391304358</v>
      </c>
      <c r="J105" s="3">
        <v>0</v>
      </c>
      <c r="K105" s="5">
        <v>0</v>
      </c>
      <c r="L105" s="3">
        <v>176.83184782608697</v>
      </c>
      <c r="M105" s="3">
        <v>0</v>
      </c>
      <c r="N105" s="5">
        <v>0</v>
      </c>
      <c r="O105" s="27" t="s">
        <v>401</v>
      </c>
      <c r="P105"/>
    </row>
    <row r="106" spans="1:16" x14ac:dyDescent="0.3">
      <c r="A106" t="s">
        <v>85</v>
      </c>
      <c r="B106" t="s">
        <v>250</v>
      </c>
      <c r="C106" t="s">
        <v>146</v>
      </c>
      <c r="D106" t="s">
        <v>147</v>
      </c>
      <c r="E106" s="3">
        <v>81.728260869565219</v>
      </c>
      <c r="F106" s="3">
        <v>39.160326086956523</v>
      </c>
      <c r="G106" s="3">
        <v>0</v>
      </c>
      <c r="H106" s="5">
        <v>0</v>
      </c>
      <c r="I106" s="3">
        <v>115.90760869565217</v>
      </c>
      <c r="J106" s="3">
        <v>0</v>
      </c>
      <c r="K106" s="5">
        <v>0</v>
      </c>
      <c r="L106" s="3">
        <v>174.69293478260869</v>
      </c>
      <c r="M106" s="3">
        <v>0</v>
      </c>
      <c r="N106" s="5">
        <v>0</v>
      </c>
      <c r="O106" s="27">
        <v>255110</v>
      </c>
      <c r="P106"/>
    </row>
    <row r="107" spans="1:16" x14ac:dyDescent="0.3">
      <c r="A107" t="s">
        <v>85</v>
      </c>
      <c r="B107" t="s">
        <v>251</v>
      </c>
      <c r="C107" t="s">
        <v>252</v>
      </c>
      <c r="D107" t="s">
        <v>253</v>
      </c>
      <c r="E107" s="3">
        <v>48.554347826086953</v>
      </c>
      <c r="F107" s="3">
        <v>34.645543478260876</v>
      </c>
      <c r="G107" s="3">
        <v>0</v>
      </c>
      <c r="H107" s="5">
        <v>0</v>
      </c>
      <c r="I107" s="3">
        <v>31.740652173913041</v>
      </c>
      <c r="J107" s="3">
        <v>0</v>
      </c>
      <c r="K107" s="5">
        <v>0</v>
      </c>
      <c r="L107" s="3">
        <v>116.94597826086957</v>
      </c>
      <c r="M107" s="3">
        <v>0</v>
      </c>
      <c r="N107" s="5">
        <v>0</v>
      </c>
      <c r="O107" s="27">
        <v>255251</v>
      </c>
      <c r="P107"/>
    </row>
    <row r="108" spans="1:16" x14ac:dyDescent="0.3">
      <c r="A108" t="s">
        <v>85</v>
      </c>
      <c r="B108" t="s">
        <v>254</v>
      </c>
      <c r="C108" t="s">
        <v>13</v>
      </c>
      <c r="D108" t="s">
        <v>28</v>
      </c>
      <c r="E108" s="3">
        <v>74.858695652173907</v>
      </c>
      <c r="F108" s="3">
        <v>40.138586956521742</v>
      </c>
      <c r="G108" s="3">
        <v>0</v>
      </c>
      <c r="H108" s="5">
        <v>0</v>
      </c>
      <c r="I108" s="3">
        <v>83.965434782608696</v>
      </c>
      <c r="J108" s="3">
        <v>0</v>
      </c>
      <c r="K108" s="5">
        <v>0</v>
      </c>
      <c r="L108" s="3">
        <v>136.29902173913044</v>
      </c>
      <c r="M108" s="3">
        <v>5.1304347826086953</v>
      </c>
      <c r="N108" s="5">
        <v>3.7641024250548862E-2</v>
      </c>
      <c r="O108" s="27">
        <v>255252</v>
      </c>
      <c r="P108"/>
    </row>
    <row r="109" spans="1:16" x14ac:dyDescent="0.3">
      <c r="A109" t="s">
        <v>85</v>
      </c>
      <c r="B109" t="s">
        <v>255</v>
      </c>
      <c r="C109" t="s">
        <v>68</v>
      </c>
      <c r="D109" t="s">
        <v>61</v>
      </c>
      <c r="E109" s="3">
        <v>104.64130434782609</v>
      </c>
      <c r="F109" s="3">
        <v>30.605978260869566</v>
      </c>
      <c r="G109" s="3">
        <v>0</v>
      </c>
      <c r="H109" s="5">
        <v>0</v>
      </c>
      <c r="I109" s="3">
        <v>90.543478260869563</v>
      </c>
      <c r="J109" s="3">
        <v>0</v>
      </c>
      <c r="K109" s="5">
        <v>0</v>
      </c>
      <c r="L109" s="3">
        <v>243.16847826086956</v>
      </c>
      <c r="M109" s="3">
        <v>0</v>
      </c>
      <c r="N109" s="5">
        <v>0</v>
      </c>
      <c r="O109" s="27">
        <v>255250</v>
      </c>
      <c r="P109"/>
    </row>
    <row r="110" spans="1:16" x14ac:dyDescent="0.3">
      <c r="A110" t="s">
        <v>85</v>
      </c>
      <c r="B110" t="s">
        <v>256</v>
      </c>
      <c r="C110" t="s">
        <v>257</v>
      </c>
      <c r="D110" t="s">
        <v>72</v>
      </c>
      <c r="E110" s="3">
        <v>88.956521739130437</v>
      </c>
      <c r="F110" s="3">
        <v>44.782608695652172</v>
      </c>
      <c r="G110" s="3">
        <v>0</v>
      </c>
      <c r="H110" s="5">
        <v>0</v>
      </c>
      <c r="I110" s="3">
        <v>107.31521739130434</v>
      </c>
      <c r="J110" s="3">
        <v>0</v>
      </c>
      <c r="K110" s="5">
        <v>0</v>
      </c>
      <c r="L110" s="3">
        <v>201.22282608695653</v>
      </c>
      <c r="M110" s="3">
        <v>0</v>
      </c>
      <c r="N110" s="5">
        <v>0</v>
      </c>
      <c r="O110" s="27">
        <v>255342</v>
      </c>
      <c r="P110"/>
    </row>
    <row r="111" spans="1:16" x14ac:dyDescent="0.3">
      <c r="A111" t="s">
        <v>85</v>
      </c>
      <c r="B111" t="s">
        <v>258</v>
      </c>
      <c r="C111" t="s">
        <v>187</v>
      </c>
      <c r="D111" t="s">
        <v>42</v>
      </c>
      <c r="E111" s="3">
        <v>43.521739130434781</v>
      </c>
      <c r="F111" s="3">
        <v>0</v>
      </c>
      <c r="G111" s="3">
        <v>0</v>
      </c>
      <c r="H111" s="5" t="s">
        <v>420</v>
      </c>
      <c r="I111" s="3">
        <v>48.234891304347819</v>
      </c>
      <c r="J111" s="3">
        <v>0</v>
      </c>
      <c r="K111" s="5">
        <v>0</v>
      </c>
      <c r="L111" s="3">
        <v>74.825326086956522</v>
      </c>
      <c r="M111" s="3">
        <v>0</v>
      </c>
      <c r="N111" s="5">
        <v>0</v>
      </c>
      <c r="O111" s="27">
        <v>255226</v>
      </c>
      <c r="P111"/>
    </row>
    <row r="112" spans="1:16" x14ac:dyDescent="0.3">
      <c r="A112" t="s">
        <v>85</v>
      </c>
      <c r="B112" t="s">
        <v>259</v>
      </c>
      <c r="C112" t="s">
        <v>260</v>
      </c>
      <c r="D112" t="s">
        <v>136</v>
      </c>
      <c r="E112" s="3">
        <v>131.16304347826087</v>
      </c>
      <c r="F112" s="3">
        <v>79.8125</v>
      </c>
      <c r="G112" s="3">
        <v>0.13043478260869565</v>
      </c>
      <c r="H112" s="5">
        <v>1.6342650914167036E-3</v>
      </c>
      <c r="I112" s="3">
        <v>160.39956521739131</v>
      </c>
      <c r="J112" s="3">
        <v>29.608695652173914</v>
      </c>
      <c r="K112" s="5">
        <v>0.18459336602343604</v>
      </c>
      <c r="L112" s="3">
        <v>306.46260869565219</v>
      </c>
      <c r="M112" s="3">
        <v>30.185434782608695</v>
      </c>
      <c r="N112" s="5">
        <v>9.84963056703137E-2</v>
      </c>
      <c r="O112" s="27">
        <v>255137</v>
      </c>
      <c r="P112"/>
    </row>
    <row r="113" spans="1:16" x14ac:dyDescent="0.3">
      <c r="A113" t="s">
        <v>85</v>
      </c>
      <c r="B113" t="s">
        <v>261</v>
      </c>
      <c r="C113" t="s">
        <v>70</v>
      </c>
      <c r="D113" t="s">
        <v>29</v>
      </c>
      <c r="E113" s="3">
        <v>84.543478260869563</v>
      </c>
      <c r="F113" s="3">
        <v>28.502717391304348</v>
      </c>
      <c r="G113" s="3">
        <v>0</v>
      </c>
      <c r="H113" s="5">
        <v>0</v>
      </c>
      <c r="I113" s="3">
        <v>87.807065217391298</v>
      </c>
      <c r="J113" s="3">
        <v>0</v>
      </c>
      <c r="K113" s="5">
        <v>0</v>
      </c>
      <c r="L113" s="3">
        <v>154.34239130434781</v>
      </c>
      <c r="M113" s="3">
        <v>0</v>
      </c>
      <c r="N113" s="5">
        <v>0</v>
      </c>
      <c r="O113" s="27">
        <v>255268</v>
      </c>
      <c r="P113"/>
    </row>
    <row r="114" spans="1:16" x14ac:dyDescent="0.3">
      <c r="A114" t="s">
        <v>85</v>
      </c>
      <c r="B114" t="s">
        <v>262</v>
      </c>
      <c r="C114" t="s">
        <v>263</v>
      </c>
      <c r="D114" t="s">
        <v>4</v>
      </c>
      <c r="E114" s="3">
        <v>81.021739130434781</v>
      </c>
      <c r="F114" s="3">
        <v>54.152608695652177</v>
      </c>
      <c r="G114" s="3">
        <v>0</v>
      </c>
      <c r="H114" s="5">
        <v>0</v>
      </c>
      <c r="I114" s="3">
        <v>114.91934782608696</v>
      </c>
      <c r="J114" s="3">
        <v>0</v>
      </c>
      <c r="K114" s="5">
        <v>0</v>
      </c>
      <c r="L114" s="3">
        <v>163.73641304347825</v>
      </c>
      <c r="M114" s="3">
        <v>8.7880434782608692</v>
      </c>
      <c r="N114" s="5">
        <v>5.367189444859348E-2</v>
      </c>
      <c r="O114" s="27">
        <v>255161</v>
      </c>
      <c r="P114"/>
    </row>
    <row r="115" spans="1:16" x14ac:dyDescent="0.3">
      <c r="A115" t="s">
        <v>85</v>
      </c>
      <c r="B115" t="s">
        <v>264</v>
      </c>
      <c r="C115" t="s">
        <v>67</v>
      </c>
      <c r="D115" t="s">
        <v>18</v>
      </c>
      <c r="E115" s="3">
        <v>55.760869565217391</v>
      </c>
      <c r="F115" s="3">
        <v>33.853260869565219</v>
      </c>
      <c r="G115" s="3">
        <v>0</v>
      </c>
      <c r="H115" s="5">
        <v>0</v>
      </c>
      <c r="I115" s="3">
        <v>32.14445652173913</v>
      </c>
      <c r="J115" s="3">
        <v>0</v>
      </c>
      <c r="K115" s="5">
        <v>0</v>
      </c>
      <c r="L115" s="3">
        <v>132.83010869565217</v>
      </c>
      <c r="M115" s="3">
        <v>0</v>
      </c>
      <c r="N115" s="5">
        <v>0</v>
      </c>
      <c r="O115" s="27">
        <v>255340</v>
      </c>
      <c r="P115"/>
    </row>
    <row r="116" spans="1:16" x14ac:dyDescent="0.3">
      <c r="A116" t="s">
        <v>85</v>
      </c>
      <c r="B116" t="s">
        <v>265</v>
      </c>
      <c r="C116" t="s">
        <v>49</v>
      </c>
      <c r="D116" t="s">
        <v>266</v>
      </c>
      <c r="E116" s="3">
        <v>53.402173913043477</v>
      </c>
      <c r="F116" s="3">
        <v>18.755434782608695</v>
      </c>
      <c r="G116" s="3">
        <v>0</v>
      </c>
      <c r="H116" s="5">
        <v>0</v>
      </c>
      <c r="I116" s="3">
        <v>53.834239130434781</v>
      </c>
      <c r="J116" s="3">
        <v>0</v>
      </c>
      <c r="K116" s="5">
        <v>0</v>
      </c>
      <c r="L116" s="3">
        <v>152.27717391304347</v>
      </c>
      <c r="M116" s="3">
        <v>0</v>
      </c>
      <c r="N116" s="5">
        <v>0</v>
      </c>
      <c r="O116" s="27" t="s">
        <v>394</v>
      </c>
      <c r="P116"/>
    </row>
    <row r="117" spans="1:16" x14ac:dyDescent="0.3">
      <c r="A117" t="s">
        <v>85</v>
      </c>
      <c r="B117" t="s">
        <v>267</v>
      </c>
      <c r="C117" t="s">
        <v>268</v>
      </c>
      <c r="D117" t="s">
        <v>115</v>
      </c>
      <c r="E117" s="3">
        <v>53.902173913043477</v>
      </c>
      <c r="F117" s="3">
        <v>15.413043478260869</v>
      </c>
      <c r="G117" s="3">
        <v>0</v>
      </c>
      <c r="H117" s="5">
        <v>0</v>
      </c>
      <c r="I117" s="3">
        <v>51.809782608695649</v>
      </c>
      <c r="J117" s="3">
        <v>0</v>
      </c>
      <c r="K117" s="5">
        <v>0</v>
      </c>
      <c r="L117" s="3">
        <v>109.39293478260869</v>
      </c>
      <c r="M117" s="3">
        <v>0</v>
      </c>
      <c r="N117" s="5">
        <v>0</v>
      </c>
      <c r="O117" s="27" t="s">
        <v>406</v>
      </c>
      <c r="P117"/>
    </row>
    <row r="118" spans="1:16" x14ac:dyDescent="0.3">
      <c r="A118" t="s">
        <v>85</v>
      </c>
      <c r="B118" t="s">
        <v>269</v>
      </c>
      <c r="C118" t="s">
        <v>270</v>
      </c>
      <c r="D118" t="s">
        <v>12</v>
      </c>
      <c r="E118" s="3">
        <v>93.282608695652172</v>
      </c>
      <c r="F118" s="3">
        <v>35.1875</v>
      </c>
      <c r="G118" s="3">
        <v>0</v>
      </c>
      <c r="H118" s="5">
        <v>0</v>
      </c>
      <c r="I118" s="3">
        <v>70.486413043478265</v>
      </c>
      <c r="J118" s="3">
        <v>0</v>
      </c>
      <c r="K118" s="5">
        <v>0</v>
      </c>
      <c r="L118" s="3">
        <v>175.30141304347825</v>
      </c>
      <c r="M118" s="3">
        <v>0</v>
      </c>
      <c r="N118" s="5">
        <v>0</v>
      </c>
      <c r="O118" s="27">
        <v>255142</v>
      </c>
      <c r="P118"/>
    </row>
    <row r="119" spans="1:16" x14ac:dyDescent="0.3">
      <c r="A119" t="s">
        <v>85</v>
      </c>
      <c r="B119" t="s">
        <v>271</v>
      </c>
      <c r="C119" t="s">
        <v>15</v>
      </c>
      <c r="D119" t="s">
        <v>41</v>
      </c>
      <c r="E119" s="3">
        <v>140.79347826086956</v>
      </c>
      <c r="F119" s="3">
        <v>18.964782608695653</v>
      </c>
      <c r="G119" s="3">
        <v>0</v>
      </c>
      <c r="H119" s="5">
        <v>0</v>
      </c>
      <c r="I119" s="3">
        <v>188.17989130434782</v>
      </c>
      <c r="J119" s="3">
        <v>0</v>
      </c>
      <c r="K119" s="5">
        <v>0</v>
      </c>
      <c r="L119" s="3">
        <v>300.93456521739131</v>
      </c>
      <c r="M119" s="3">
        <v>0</v>
      </c>
      <c r="N119" s="5">
        <v>0</v>
      </c>
      <c r="O119" s="27">
        <v>255269</v>
      </c>
      <c r="P119"/>
    </row>
    <row r="120" spans="1:16" x14ac:dyDescent="0.3">
      <c r="A120" t="s">
        <v>85</v>
      </c>
      <c r="B120" t="s">
        <v>272</v>
      </c>
      <c r="C120" t="s">
        <v>273</v>
      </c>
      <c r="D120" t="s">
        <v>62</v>
      </c>
      <c r="E120" s="3">
        <v>50.576086956521742</v>
      </c>
      <c r="F120" s="3">
        <v>23.668478260869566</v>
      </c>
      <c r="G120" s="3">
        <v>0</v>
      </c>
      <c r="H120" s="5">
        <v>0</v>
      </c>
      <c r="I120" s="3">
        <v>47.461956521739133</v>
      </c>
      <c r="J120" s="3">
        <v>0</v>
      </c>
      <c r="K120" s="5">
        <v>0</v>
      </c>
      <c r="L120" s="3">
        <v>98.358695652173907</v>
      </c>
      <c r="M120" s="3">
        <v>0</v>
      </c>
      <c r="N120" s="5">
        <v>0</v>
      </c>
      <c r="O120" s="27">
        <v>255287</v>
      </c>
      <c r="P120"/>
    </row>
    <row r="121" spans="1:16" x14ac:dyDescent="0.3">
      <c r="A121" t="s">
        <v>85</v>
      </c>
      <c r="B121" t="s">
        <v>274</v>
      </c>
      <c r="C121" t="s">
        <v>106</v>
      </c>
      <c r="D121" t="s">
        <v>107</v>
      </c>
      <c r="E121" s="3">
        <v>92.108695652173907</v>
      </c>
      <c r="F121" s="3">
        <v>16.404891304347817</v>
      </c>
      <c r="G121" s="3">
        <v>0</v>
      </c>
      <c r="H121" s="5">
        <v>0</v>
      </c>
      <c r="I121" s="3">
        <v>100.76739130434783</v>
      </c>
      <c r="J121" s="3">
        <v>0</v>
      </c>
      <c r="K121" s="5">
        <v>0</v>
      </c>
      <c r="L121" s="3">
        <v>242.15576086956523</v>
      </c>
      <c r="M121" s="3">
        <v>0</v>
      </c>
      <c r="N121" s="5">
        <v>0</v>
      </c>
      <c r="O121" s="27">
        <v>255141</v>
      </c>
      <c r="P121"/>
    </row>
    <row r="122" spans="1:16" x14ac:dyDescent="0.3">
      <c r="A122" t="s">
        <v>85</v>
      </c>
      <c r="B122" t="s">
        <v>275</v>
      </c>
      <c r="C122" t="s">
        <v>55</v>
      </c>
      <c r="D122" t="s">
        <v>276</v>
      </c>
      <c r="E122" s="3">
        <v>41.304347826086953</v>
      </c>
      <c r="F122" s="3">
        <v>21.529891304347824</v>
      </c>
      <c r="G122" s="3">
        <v>1.3043478260869565</v>
      </c>
      <c r="H122" s="5">
        <v>6.0583112457402506E-2</v>
      </c>
      <c r="I122" s="3">
        <v>65.569673913043474</v>
      </c>
      <c r="J122" s="3">
        <v>7.7717391304347823</v>
      </c>
      <c r="K122" s="5">
        <v>0.11852642641995488</v>
      </c>
      <c r="L122" s="3">
        <v>125.85402173913043</v>
      </c>
      <c r="M122" s="3">
        <v>11.114130434782609</v>
      </c>
      <c r="N122" s="5">
        <v>8.8309696275101338E-2</v>
      </c>
      <c r="O122" s="27">
        <v>255210</v>
      </c>
      <c r="P122"/>
    </row>
    <row r="123" spans="1:16" x14ac:dyDescent="0.3">
      <c r="A123" t="s">
        <v>85</v>
      </c>
      <c r="B123" t="s">
        <v>277</v>
      </c>
      <c r="C123" t="s">
        <v>23</v>
      </c>
      <c r="D123" t="s">
        <v>110</v>
      </c>
      <c r="E123" s="3">
        <v>74.184782608695656</v>
      </c>
      <c r="F123" s="3">
        <v>24.739456521739129</v>
      </c>
      <c r="G123" s="3">
        <v>0</v>
      </c>
      <c r="H123" s="5">
        <v>0</v>
      </c>
      <c r="I123" s="3">
        <v>91.665326086956512</v>
      </c>
      <c r="J123" s="3">
        <v>0</v>
      </c>
      <c r="K123" s="5">
        <v>0</v>
      </c>
      <c r="L123" s="3">
        <v>162.79510869565217</v>
      </c>
      <c r="M123" s="3">
        <v>0</v>
      </c>
      <c r="N123" s="5">
        <v>0</v>
      </c>
      <c r="O123" s="27">
        <v>255326</v>
      </c>
      <c r="P123"/>
    </row>
    <row r="124" spans="1:16" x14ac:dyDescent="0.3">
      <c r="A124" t="s">
        <v>85</v>
      </c>
      <c r="B124" t="s">
        <v>278</v>
      </c>
      <c r="C124" t="s">
        <v>52</v>
      </c>
      <c r="D124" t="s">
        <v>48</v>
      </c>
      <c r="E124" s="3">
        <v>73.086956521739125</v>
      </c>
      <c r="F124" s="3">
        <v>13.062934782608695</v>
      </c>
      <c r="G124" s="3">
        <v>0</v>
      </c>
      <c r="H124" s="5">
        <v>0</v>
      </c>
      <c r="I124" s="3">
        <v>67.516304347826093</v>
      </c>
      <c r="J124" s="3">
        <v>0</v>
      </c>
      <c r="K124" s="5">
        <v>0</v>
      </c>
      <c r="L124" s="3">
        <v>154.79891304347825</v>
      </c>
      <c r="M124" s="3">
        <v>0</v>
      </c>
      <c r="N124" s="5">
        <v>0</v>
      </c>
      <c r="O124" s="27">
        <v>255286</v>
      </c>
      <c r="P124"/>
    </row>
    <row r="125" spans="1:16" x14ac:dyDescent="0.3">
      <c r="A125" t="s">
        <v>85</v>
      </c>
      <c r="B125" t="s">
        <v>279</v>
      </c>
      <c r="C125" t="s">
        <v>280</v>
      </c>
      <c r="D125" t="s">
        <v>12</v>
      </c>
      <c r="E125" s="3">
        <v>90.771739130434781</v>
      </c>
      <c r="F125" s="3">
        <v>52.173478260869565</v>
      </c>
      <c r="G125" s="3">
        <v>0</v>
      </c>
      <c r="H125" s="5">
        <v>0</v>
      </c>
      <c r="I125" s="3">
        <v>50.888152173913042</v>
      </c>
      <c r="J125" s="3">
        <v>0</v>
      </c>
      <c r="K125" s="5">
        <v>0</v>
      </c>
      <c r="L125" s="3">
        <v>153.90543478260869</v>
      </c>
      <c r="M125" s="3">
        <v>0</v>
      </c>
      <c r="N125" s="5">
        <v>0</v>
      </c>
      <c r="O125" s="27">
        <v>255207</v>
      </c>
      <c r="P125"/>
    </row>
    <row r="126" spans="1:16" x14ac:dyDescent="0.3">
      <c r="A126" t="s">
        <v>85</v>
      </c>
      <c r="B126" t="s">
        <v>281</v>
      </c>
      <c r="C126" t="s">
        <v>23</v>
      </c>
      <c r="D126" t="s">
        <v>110</v>
      </c>
      <c r="E126" s="3">
        <v>74.195652173913047</v>
      </c>
      <c r="F126" s="3">
        <v>19.695760869565209</v>
      </c>
      <c r="G126" s="3">
        <v>0</v>
      </c>
      <c r="H126" s="5">
        <v>0</v>
      </c>
      <c r="I126" s="3">
        <v>72.307826086956524</v>
      </c>
      <c r="J126" s="3">
        <v>0</v>
      </c>
      <c r="K126" s="5">
        <v>0</v>
      </c>
      <c r="L126" s="3">
        <v>200.72293478260869</v>
      </c>
      <c r="M126" s="3">
        <v>0</v>
      </c>
      <c r="N126" s="5">
        <v>0</v>
      </c>
      <c r="O126" s="27">
        <v>255112</v>
      </c>
      <c r="P126"/>
    </row>
    <row r="127" spans="1:16" x14ac:dyDescent="0.3">
      <c r="A127" t="s">
        <v>85</v>
      </c>
      <c r="B127" t="s">
        <v>282</v>
      </c>
      <c r="C127" t="s">
        <v>283</v>
      </c>
      <c r="D127" t="s">
        <v>284</v>
      </c>
      <c r="E127" s="3">
        <v>48.934782608695649</v>
      </c>
      <c r="F127" s="3">
        <v>5.7471739130434782</v>
      </c>
      <c r="G127" s="3">
        <v>0</v>
      </c>
      <c r="H127" s="5">
        <v>0</v>
      </c>
      <c r="I127" s="3">
        <v>41.396739130434781</v>
      </c>
      <c r="J127" s="3">
        <v>0</v>
      </c>
      <c r="K127" s="5">
        <v>0</v>
      </c>
      <c r="L127" s="3">
        <v>101.12771739130434</v>
      </c>
      <c r="M127" s="3">
        <v>0</v>
      </c>
      <c r="N127" s="5">
        <v>0</v>
      </c>
      <c r="O127" s="27">
        <v>255270</v>
      </c>
      <c r="P127"/>
    </row>
    <row r="128" spans="1:16" x14ac:dyDescent="0.3">
      <c r="A128" t="s">
        <v>85</v>
      </c>
      <c r="B128" t="s">
        <v>285</v>
      </c>
      <c r="C128" t="s">
        <v>283</v>
      </c>
      <c r="D128" t="s">
        <v>284</v>
      </c>
      <c r="E128" s="3">
        <v>41.739130434782609</v>
      </c>
      <c r="F128" s="3">
        <v>10.926630434782609</v>
      </c>
      <c r="G128" s="3">
        <v>0</v>
      </c>
      <c r="H128" s="5">
        <v>0</v>
      </c>
      <c r="I128" s="3">
        <v>47.440217391304351</v>
      </c>
      <c r="J128" s="3">
        <v>0</v>
      </c>
      <c r="K128" s="5">
        <v>0</v>
      </c>
      <c r="L128" s="3">
        <v>95.839673913043484</v>
      </c>
      <c r="M128" s="3">
        <v>0</v>
      </c>
      <c r="N128" s="5">
        <v>0</v>
      </c>
      <c r="O128" s="27" t="s">
        <v>395</v>
      </c>
      <c r="P128"/>
    </row>
    <row r="129" spans="1:16" x14ac:dyDescent="0.3">
      <c r="A129" t="s">
        <v>85</v>
      </c>
      <c r="B129" t="s">
        <v>286</v>
      </c>
      <c r="C129" t="s">
        <v>67</v>
      </c>
      <c r="D129" t="s">
        <v>18</v>
      </c>
      <c r="E129" s="3">
        <v>74.347826086956516</v>
      </c>
      <c r="F129" s="3">
        <v>47.278260869565223</v>
      </c>
      <c r="G129" s="3">
        <v>0</v>
      </c>
      <c r="H129" s="5">
        <v>0</v>
      </c>
      <c r="I129" s="3">
        <v>62.108043478260868</v>
      </c>
      <c r="J129" s="3">
        <v>0</v>
      </c>
      <c r="K129" s="5">
        <v>0</v>
      </c>
      <c r="L129" s="3">
        <v>225.72934782608695</v>
      </c>
      <c r="M129" s="3">
        <v>0</v>
      </c>
      <c r="N129" s="5">
        <v>0</v>
      </c>
      <c r="O129" s="27">
        <v>255315</v>
      </c>
      <c r="P129"/>
    </row>
    <row r="130" spans="1:16" x14ac:dyDescent="0.3">
      <c r="A130" t="s">
        <v>85</v>
      </c>
      <c r="B130" t="s">
        <v>287</v>
      </c>
      <c r="C130" t="s">
        <v>67</v>
      </c>
      <c r="D130" t="s">
        <v>18</v>
      </c>
      <c r="E130" s="3">
        <v>54.684782608695649</v>
      </c>
      <c r="F130" s="3">
        <v>45.114565217391316</v>
      </c>
      <c r="G130" s="3">
        <v>0</v>
      </c>
      <c r="H130" s="5">
        <v>0</v>
      </c>
      <c r="I130" s="3">
        <v>38.946847826086959</v>
      </c>
      <c r="J130" s="3">
        <v>0</v>
      </c>
      <c r="K130" s="5">
        <v>0</v>
      </c>
      <c r="L130" s="3">
        <v>101.0486956521739</v>
      </c>
      <c r="M130" s="3">
        <v>0</v>
      </c>
      <c r="N130" s="5">
        <v>0</v>
      </c>
      <c r="O130" s="27">
        <v>255166</v>
      </c>
      <c r="P130"/>
    </row>
    <row r="131" spans="1:16" x14ac:dyDescent="0.3">
      <c r="A131" t="s">
        <v>85</v>
      </c>
      <c r="B131" t="s">
        <v>288</v>
      </c>
      <c r="C131" t="s">
        <v>289</v>
      </c>
      <c r="D131" t="s">
        <v>290</v>
      </c>
      <c r="E131" s="3">
        <v>42.413043478260867</v>
      </c>
      <c r="F131" s="3">
        <v>11.241847826086957</v>
      </c>
      <c r="G131" s="3">
        <v>0</v>
      </c>
      <c r="H131" s="5">
        <v>0</v>
      </c>
      <c r="I131" s="3">
        <v>43.058913043478263</v>
      </c>
      <c r="J131" s="3">
        <v>6.0108695652173916</v>
      </c>
      <c r="K131" s="5">
        <v>0.13959640734887996</v>
      </c>
      <c r="L131" s="3">
        <v>94.877717391304344</v>
      </c>
      <c r="M131" s="3">
        <v>2.4266304347826089</v>
      </c>
      <c r="N131" s="5">
        <v>2.557639982815409E-2</v>
      </c>
      <c r="O131" s="27">
        <v>255344</v>
      </c>
      <c r="P131"/>
    </row>
    <row r="132" spans="1:16" x14ac:dyDescent="0.3">
      <c r="A132" t="s">
        <v>85</v>
      </c>
      <c r="B132" t="s">
        <v>291</v>
      </c>
      <c r="C132" t="s">
        <v>67</v>
      </c>
      <c r="D132" t="s">
        <v>18</v>
      </c>
      <c r="E132" s="3">
        <v>44.239130434782609</v>
      </c>
      <c r="F132" s="3">
        <v>40.838695652173911</v>
      </c>
      <c r="G132" s="3">
        <v>3.6304347826086958</v>
      </c>
      <c r="H132" s="5">
        <v>8.889693278966028E-2</v>
      </c>
      <c r="I132" s="3">
        <v>39.479021739130438</v>
      </c>
      <c r="J132" s="3">
        <v>0</v>
      </c>
      <c r="K132" s="5">
        <v>0</v>
      </c>
      <c r="L132" s="3">
        <v>188.12978260869565</v>
      </c>
      <c r="M132" s="3">
        <v>34.975869565217387</v>
      </c>
      <c r="N132" s="5">
        <v>0.1859135171487768</v>
      </c>
      <c r="O132" s="27" t="s">
        <v>387</v>
      </c>
      <c r="P132"/>
    </row>
    <row r="133" spans="1:16" x14ac:dyDescent="0.3">
      <c r="A133" t="s">
        <v>85</v>
      </c>
      <c r="B133" t="s">
        <v>292</v>
      </c>
      <c r="C133" t="s">
        <v>168</v>
      </c>
      <c r="D133" t="s">
        <v>169</v>
      </c>
      <c r="E133" s="3">
        <v>40.695652173913047</v>
      </c>
      <c r="F133" s="3">
        <v>20.599565217391302</v>
      </c>
      <c r="G133" s="3">
        <v>0</v>
      </c>
      <c r="H133" s="5">
        <v>0</v>
      </c>
      <c r="I133" s="3">
        <v>61.092065217391308</v>
      </c>
      <c r="J133" s="3">
        <v>0</v>
      </c>
      <c r="K133" s="5">
        <v>0</v>
      </c>
      <c r="L133" s="3">
        <v>76.684673913043483</v>
      </c>
      <c r="M133" s="3">
        <v>0</v>
      </c>
      <c r="N133" s="5">
        <v>0</v>
      </c>
      <c r="O133" s="27">
        <v>255247</v>
      </c>
      <c r="P133"/>
    </row>
    <row r="134" spans="1:16" x14ac:dyDescent="0.3">
      <c r="A134" t="s">
        <v>85</v>
      </c>
      <c r="B134" t="s">
        <v>293</v>
      </c>
      <c r="C134" t="s">
        <v>294</v>
      </c>
      <c r="D134" t="s">
        <v>12</v>
      </c>
      <c r="E134" s="3">
        <v>41.945652173913047</v>
      </c>
      <c r="F134" s="3">
        <v>11.799782608695649</v>
      </c>
      <c r="G134" s="3">
        <v>0</v>
      </c>
      <c r="H134" s="5">
        <v>0</v>
      </c>
      <c r="I134" s="3">
        <v>51.764456521739127</v>
      </c>
      <c r="J134" s="3">
        <v>0</v>
      </c>
      <c r="K134" s="5">
        <v>0</v>
      </c>
      <c r="L134" s="3">
        <v>105.39630434782607</v>
      </c>
      <c r="M134" s="3">
        <v>0</v>
      </c>
      <c r="N134" s="5">
        <v>0</v>
      </c>
      <c r="O134" s="27">
        <v>255289</v>
      </c>
      <c r="P134"/>
    </row>
    <row r="135" spans="1:16" x14ac:dyDescent="0.3">
      <c r="A135" t="s">
        <v>85</v>
      </c>
      <c r="B135" t="s">
        <v>295</v>
      </c>
      <c r="C135" t="s">
        <v>160</v>
      </c>
      <c r="D135" t="s">
        <v>19</v>
      </c>
      <c r="E135" s="3">
        <v>54.586956521739133</v>
      </c>
      <c r="F135" s="3">
        <v>22.345978260869565</v>
      </c>
      <c r="G135" s="3">
        <v>0</v>
      </c>
      <c r="H135" s="5">
        <v>0</v>
      </c>
      <c r="I135" s="3">
        <v>62.213478260869572</v>
      </c>
      <c r="J135" s="3">
        <v>0</v>
      </c>
      <c r="K135" s="5">
        <v>0</v>
      </c>
      <c r="L135" s="3">
        <v>120.64130434782609</v>
      </c>
      <c r="M135" s="3">
        <v>0</v>
      </c>
      <c r="N135" s="5">
        <v>0</v>
      </c>
      <c r="O135" s="27">
        <v>255305</v>
      </c>
      <c r="P135"/>
    </row>
    <row r="136" spans="1:16" x14ac:dyDescent="0.3">
      <c r="A136" t="s">
        <v>85</v>
      </c>
      <c r="B136" t="s">
        <v>296</v>
      </c>
      <c r="C136" t="s">
        <v>297</v>
      </c>
      <c r="D136" t="s">
        <v>208</v>
      </c>
      <c r="E136" s="3">
        <v>103.18478260869566</v>
      </c>
      <c r="F136" s="3">
        <v>27.662934782608687</v>
      </c>
      <c r="G136" s="3">
        <v>0</v>
      </c>
      <c r="H136" s="5">
        <v>0</v>
      </c>
      <c r="I136" s="3">
        <v>87.114239130434783</v>
      </c>
      <c r="J136" s="3">
        <v>0</v>
      </c>
      <c r="K136" s="5">
        <v>0</v>
      </c>
      <c r="L136" s="3">
        <v>143.86728260869566</v>
      </c>
      <c r="M136" s="3">
        <v>0</v>
      </c>
      <c r="N136" s="5">
        <v>0</v>
      </c>
      <c r="O136" s="27">
        <v>255113</v>
      </c>
      <c r="P136"/>
    </row>
    <row r="137" spans="1:16" x14ac:dyDescent="0.3">
      <c r="A137" t="s">
        <v>85</v>
      </c>
      <c r="B137" t="s">
        <v>298</v>
      </c>
      <c r="C137" t="s">
        <v>299</v>
      </c>
      <c r="D137" t="s">
        <v>300</v>
      </c>
      <c r="E137" s="3">
        <v>70.043478260869563</v>
      </c>
      <c r="F137" s="3">
        <v>34.027173913043477</v>
      </c>
      <c r="G137" s="3">
        <v>0</v>
      </c>
      <c r="H137" s="5">
        <v>0</v>
      </c>
      <c r="I137" s="3">
        <v>84.970108695652172</v>
      </c>
      <c r="J137" s="3">
        <v>0</v>
      </c>
      <c r="K137" s="5">
        <v>0</v>
      </c>
      <c r="L137" s="3">
        <v>188.29891304347825</v>
      </c>
      <c r="M137" s="3">
        <v>0</v>
      </c>
      <c r="N137" s="5">
        <v>0</v>
      </c>
      <c r="O137" s="27">
        <v>255302</v>
      </c>
      <c r="P137"/>
    </row>
    <row r="138" spans="1:16" x14ac:dyDescent="0.3">
      <c r="A138" t="s">
        <v>85</v>
      </c>
      <c r="B138" t="s">
        <v>301</v>
      </c>
      <c r="C138" t="s">
        <v>302</v>
      </c>
      <c r="D138" t="s">
        <v>59</v>
      </c>
      <c r="E138" s="3">
        <v>54.858695652173914</v>
      </c>
      <c r="F138" s="3">
        <v>34.3825</v>
      </c>
      <c r="G138" s="3">
        <v>0</v>
      </c>
      <c r="H138" s="5">
        <v>0</v>
      </c>
      <c r="I138" s="3">
        <v>42.230652173913043</v>
      </c>
      <c r="J138" s="3">
        <v>0</v>
      </c>
      <c r="K138" s="5">
        <v>0</v>
      </c>
      <c r="L138" s="3">
        <v>101.02043478260869</v>
      </c>
      <c r="M138" s="3">
        <v>0</v>
      </c>
      <c r="N138" s="5">
        <v>0</v>
      </c>
      <c r="O138" s="27">
        <v>255234</v>
      </c>
      <c r="P138"/>
    </row>
    <row r="139" spans="1:16" x14ac:dyDescent="0.3">
      <c r="A139" t="s">
        <v>85</v>
      </c>
      <c r="B139" t="s">
        <v>303</v>
      </c>
      <c r="C139" t="s">
        <v>304</v>
      </c>
      <c r="D139" t="s">
        <v>65</v>
      </c>
      <c r="E139" s="3">
        <v>67.771739130434781</v>
      </c>
      <c r="F139" s="3">
        <v>54.972934782608696</v>
      </c>
      <c r="G139" s="3">
        <v>0</v>
      </c>
      <c r="H139" s="5">
        <v>0</v>
      </c>
      <c r="I139" s="3">
        <v>33.046086956521734</v>
      </c>
      <c r="J139" s="3">
        <v>0</v>
      </c>
      <c r="K139" s="5">
        <v>0</v>
      </c>
      <c r="L139" s="3">
        <v>173.36880434782609</v>
      </c>
      <c r="M139" s="3">
        <v>0</v>
      </c>
      <c r="N139" s="5">
        <v>0</v>
      </c>
      <c r="O139" s="27" t="s">
        <v>388</v>
      </c>
      <c r="P139"/>
    </row>
    <row r="140" spans="1:16" x14ac:dyDescent="0.3">
      <c r="A140" t="s">
        <v>85</v>
      </c>
      <c r="B140" t="s">
        <v>79</v>
      </c>
      <c r="C140" t="s">
        <v>305</v>
      </c>
      <c r="D140" t="s">
        <v>115</v>
      </c>
      <c r="E140" s="3">
        <v>47.402173913043477</v>
      </c>
      <c r="F140" s="3">
        <v>22.296195652173914</v>
      </c>
      <c r="G140" s="3">
        <v>0</v>
      </c>
      <c r="H140" s="5">
        <v>0</v>
      </c>
      <c r="I140" s="3">
        <v>32.386739130434783</v>
      </c>
      <c r="J140" s="3">
        <v>0</v>
      </c>
      <c r="K140" s="5">
        <v>0</v>
      </c>
      <c r="L140" s="3">
        <v>66.209239130434781</v>
      </c>
      <c r="M140" s="3">
        <v>0</v>
      </c>
      <c r="N140" s="5">
        <v>0</v>
      </c>
      <c r="O140" s="27">
        <v>255293</v>
      </c>
      <c r="P140"/>
    </row>
    <row r="141" spans="1:16" x14ac:dyDescent="0.3">
      <c r="A141" t="s">
        <v>85</v>
      </c>
      <c r="B141" t="s">
        <v>306</v>
      </c>
      <c r="C141" t="s">
        <v>149</v>
      </c>
      <c r="D141" t="s">
        <v>33</v>
      </c>
      <c r="E141" s="3">
        <v>43.184782608695649</v>
      </c>
      <c r="F141" s="3">
        <v>15.4375</v>
      </c>
      <c r="G141" s="3">
        <v>0</v>
      </c>
      <c r="H141" s="5">
        <v>0</v>
      </c>
      <c r="I141" s="3">
        <v>54.258152173913047</v>
      </c>
      <c r="J141" s="3">
        <v>0</v>
      </c>
      <c r="K141" s="5">
        <v>0</v>
      </c>
      <c r="L141" s="3">
        <v>73.201086956521735</v>
      </c>
      <c r="M141" s="3">
        <v>0</v>
      </c>
      <c r="N141" s="5">
        <v>0</v>
      </c>
      <c r="O141" s="27">
        <v>255310</v>
      </c>
      <c r="P141"/>
    </row>
    <row r="142" spans="1:16" x14ac:dyDescent="0.3">
      <c r="A142" t="s">
        <v>85</v>
      </c>
      <c r="B142" t="s">
        <v>307</v>
      </c>
      <c r="C142" t="s">
        <v>308</v>
      </c>
      <c r="D142" t="s">
        <v>12</v>
      </c>
      <c r="E142" s="3">
        <v>98.923913043478265</v>
      </c>
      <c r="F142" s="3">
        <v>22.451086956521738</v>
      </c>
      <c r="G142" s="3">
        <v>0</v>
      </c>
      <c r="H142" s="5">
        <v>0</v>
      </c>
      <c r="I142" s="3">
        <v>88.608043478260868</v>
      </c>
      <c r="J142" s="3">
        <v>0</v>
      </c>
      <c r="K142" s="5">
        <v>0</v>
      </c>
      <c r="L142" s="3">
        <v>211.68478260869566</v>
      </c>
      <c r="M142" s="3">
        <v>0</v>
      </c>
      <c r="N142" s="5">
        <v>0</v>
      </c>
      <c r="O142" s="27">
        <v>255174</v>
      </c>
      <c r="P142"/>
    </row>
    <row r="143" spans="1:16" x14ac:dyDescent="0.3">
      <c r="A143" t="s">
        <v>85</v>
      </c>
      <c r="B143" t="s">
        <v>309</v>
      </c>
      <c r="C143" t="s">
        <v>280</v>
      </c>
      <c r="D143" t="s">
        <v>12</v>
      </c>
      <c r="E143" s="3">
        <v>24.576086956521738</v>
      </c>
      <c r="F143" s="3">
        <v>30.540326086956536</v>
      </c>
      <c r="G143" s="3">
        <v>0</v>
      </c>
      <c r="H143" s="5">
        <v>0</v>
      </c>
      <c r="I143" s="3">
        <v>59.604782608695658</v>
      </c>
      <c r="J143" s="3">
        <v>0</v>
      </c>
      <c r="K143" s="5">
        <v>0</v>
      </c>
      <c r="L143" s="3">
        <v>82.237499999999997</v>
      </c>
      <c r="M143" s="3">
        <v>0</v>
      </c>
      <c r="N143" s="5">
        <v>0</v>
      </c>
      <c r="O143" s="27">
        <v>255346</v>
      </c>
      <c r="P143"/>
    </row>
    <row r="144" spans="1:16" x14ac:dyDescent="0.3">
      <c r="A144" t="s">
        <v>85</v>
      </c>
      <c r="B144" t="s">
        <v>310</v>
      </c>
      <c r="C144" t="s">
        <v>125</v>
      </c>
      <c r="D144" t="s">
        <v>126</v>
      </c>
      <c r="E144" s="3">
        <v>104.33695652173913</v>
      </c>
      <c r="F144" s="3">
        <v>38.885217391304344</v>
      </c>
      <c r="G144" s="3">
        <v>0</v>
      </c>
      <c r="H144" s="5">
        <v>0</v>
      </c>
      <c r="I144" s="3">
        <v>75.585217391304354</v>
      </c>
      <c r="J144" s="3">
        <v>0</v>
      </c>
      <c r="K144" s="5">
        <v>0</v>
      </c>
      <c r="L144" s="3">
        <v>181.13989130434783</v>
      </c>
      <c r="M144" s="3">
        <v>0</v>
      </c>
      <c r="N144" s="5">
        <v>0</v>
      </c>
      <c r="O144" s="27">
        <v>255172</v>
      </c>
      <c r="P144"/>
    </row>
    <row r="145" spans="1:16" x14ac:dyDescent="0.3">
      <c r="A145" t="s">
        <v>85</v>
      </c>
      <c r="B145" t="s">
        <v>311</v>
      </c>
      <c r="C145" t="s">
        <v>270</v>
      </c>
      <c r="D145" t="s">
        <v>12</v>
      </c>
      <c r="E145" s="3">
        <v>43.032608695652172</v>
      </c>
      <c r="F145" s="3">
        <v>18.083260869565219</v>
      </c>
      <c r="G145" s="3">
        <v>0</v>
      </c>
      <c r="H145" s="5">
        <v>0</v>
      </c>
      <c r="I145" s="3">
        <v>16.756413043478261</v>
      </c>
      <c r="J145" s="3">
        <v>0</v>
      </c>
      <c r="K145" s="5">
        <v>0</v>
      </c>
      <c r="L145" s="3">
        <v>63.970652173913045</v>
      </c>
      <c r="M145" s="3">
        <v>0</v>
      </c>
      <c r="N145" s="5">
        <v>0</v>
      </c>
      <c r="O145" s="27">
        <v>255244</v>
      </c>
      <c r="P145"/>
    </row>
    <row r="146" spans="1:16" x14ac:dyDescent="0.3">
      <c r="A146" t="s">
        <v>85</v>
      </c>
      <c r="B146" t="s">
        <v>312</v>
      </c>
      <c r="C146" t="s">
        <v>283</v>
      </c>
      <c r="D146" t="s">
        <v>284</v>
      </c>
      <c r="E146" s="3">
        <v>49.771739130434781</v>
      </c>
      <c r="F146" s="3">
        <v>30.861413043478262</v>
      </c>
      <c r="G146" s="3">
        <v>0</v>
      </c>
      <c r="H146" s="5">
        <v>0</v>
      </c>
      <c r="I146" s="3">
        <v>42.899456521739133</v>
      </c>
      <c r="J146" s="3">
        <v>0</v>
      </c>
      <c r="K146" s="5">
        <v>0</v>
      </c>
      <c r="L146" s="3">
        <v>144.58423913043478</v>
      </c>
      <c r="M146" s="3">
        <v>0</v>
      </c>
      <c r="N146" s="5">
        <v>0</v>
      </c>
      <c r="O146" s="27">
        <v>255319</v>
      </c>
      <c r="P146"/>
    </row>
    <row r="147" spans="1:16" x14ac:dyDescent="0.3">
      <c r="A147" t="s">
        <v>85</v>
      </c>
      <c r="B147" t="s">
        <v>313</v>
      </c>
      <c r="C147" t="s">
        <v>35</v>
      </c>
      <c r="D147" t="s">
        <v>314</v>
      </c>
      <c r="E147" s="3">
        <v>77.695652173913047</v>
      </c>
      <c r="F147" s="3">
        <v>32.241847826086975</v>
      </c>
      <c r="G147" s="3">
        <v>0.17391304347826086</v>
      </c>
      <c r="H147" s="5">
        <v>5.3940160134850366E-3</v>
      </c>
      <c r="I147" s="3">
        <v>110.22478260869566</v>
      </c>
      <c r="J147" s="3">
        <v>1.8804347826086956</v>
      </c>
      <c r="K147" s="5">
        <v>1.7059999921109823E-2</v>
      </c>
      <c r="L147" s="3">
        <v>180.24</v>
      </c>
      <c r="M147" s="3">
        <v>0.25358695652173913</v>
      </c>
      <c r="N147" s="5">
        <v>1.4069405044481753E-3</v>
      </c>
      <c r="O147" s="27" t="s">
        <v>391</v>
      </c>
      <c r="P147"/>
    </row>
    <row r="148" spans="1:16" x14ac:dyDescent="0.3">
      <c r="A148" t="s">
        <v>85</v>
      </c>
      <c r="B148" t="s">
        <v>315</v>
      </c>
      <c r="C148" t="s">
        <v>302</v>
      </c>
      <c r="D148" t="s">
        <v>59</v>
      </c>
      <c r="E148" s="3">
        <v>88.554347826086953</v>
      </c>
      <c r="F148" s="3">
        <v>6.1169565217391302</v>
      </c>
      <c r="G148" s="3">
        <v>0</v>
      </c>
      <c r="H148" s="5">
        <v>0</v>
      </c>
      <c r="I148" s="3">
        <v>80.509782608695645</v>
      </c>
      <c r="J148" s="3">
        <v>5.5978260869565215</v>
      </c>
      <c r="K148" s="5">
        <v>6.9529762788751032E-2</v>
      </c>
      <c r="L148" s="3">
        <v>154.09010869565219</v>
      </c>
      <c r="M148" s="3">
        <v>0</v>
      </c>
      <c r="N148" s="5">
        <v>0</v>
      </c>
      <c r="O148" s="27">
        <v>255140</v>
      </c>
      <c r="P148"/>
    </row>
    <row r="149" spans="1:16" x14ac:dyDescent="0.3">
      <c r="A149" t="s">
        <v>85</v>
      </c>
      <c r="B149" t="s">
        <v>316</v>
      </c>
      <c r="C149" t="s">
        <v>24</v>
      </c>
      <c r="D149" t="s">
        <v>0</v>
      </c>
      <c r="E149" s="3">
        <v>48.358695652173914</v>
      </c>
      <c r="F149" s="3">
        <v>25.132065217391311</v>
      </c>
      <c r="G149" s="3">
        <v>0</v>
      </c>
      <c r="H149" s="5">
        <v>0</v>
      </c>
      <c r="I149" s="3">
        <v>42.777934782608696</v>
      </c>
      <c r="J149" s="3">
        <v>0</v>
      </c>
      <c r="K149" s="5">
        <v>0</v>
      </c>
      <c r="L149" s="3">
        <v>98.589456521739123</v>
      </c>
      <c r="M149" s="3">
        <v>0</v>
      </c>
      <c r="N149" s="5">
        <v>0</v>
      </c>
      <c r="O149" s="27">
        <v>255304</v>
      </c>
      <c r="P149"/>
    </row>
    <row r="150" spans="1:16" x14ac:dyDescent="0.3">
      <c r="A150" t="s">
        <v>85</v>
      </c>
      <c r="B150" t="s">
        <v>317</v>
      </c>
      <c r="C150" t="s">
        <v>67</v>
      </c>
      <c r="D150" t="s">
        <v>18</v>
      </c>
      <c r="E150" s="3">
        <v>64.565217391304344</v>
      </c>
      <c r="F150" s="3">
        <v>8.6436956521739106</v>
      </c>
      <c r="G150" s="3">
        <v>0</v>
      </c>
      <c r="H150" s="5">
        <v>0</v>
      </c>
      <c r="I150" s="3">
        <v>65.868043478260873</v>
      </c>
      <c r="J150" s="3">
        <v>11.010869565217391</v>
      </c>
      <c r="K150" s="5">
        <v>0.16716557808266197</v>
      </c>
      <c r="L150" s="3">
        <v>126.86293478260869</v>
      </c>
      <c r="M150" s="3">
        <v>37.745869565217383</v>
      </c>
      <c r="N150" s="5">
        <v>0.29753268462453908</v>
      </c>
      <c r="O150" s="27">
        <v>255261</v>
      </c>
      <c r="P150"/>
    </row>
    <row r="151" spans="1:16" x14ac:dyDescent="0.3">
      <c r="A151" t="s">
        <v>85</v>
      </c>
      <c r="B151" t="s">
        <v>318</v>
      </c>
      <c r="C151" t="s">
        <v>319</v>
      </c>
      <c r="D151" t="s">
        <v>62</v>
      </c>
      <c r="E151" s="3">
        <v>144.7391304347826</v>
      </c>
      <c r="F151" s="3">
        <v>66.334673913043474</v>
      </c>
      <c r="G151" s="3">
        <v>2.1413043478260869</v>
      </c>
      <c r="H151" s="5">
        <v>3.2280317690761111E-2</v>
      </c>
      <c r="I151" s="3">
        <v>65.930108695652166</v>
      </c>
      <c r="J151" s="3">
        <v>0</v>
      </c>
      <c r="K151" s="5">
        <v>0</v>
      </c>
      <c r="L151" s="3">
        <v>160.66695652173914</v>
      </c>
      <c r="M151" s="3">
        <v>0</v>
      </c>
      <c r="N151" s="5">
        <v>0</v>
      </c>
      <c r="O151" s="27">
        <v>255093</v>
      </c>
      <c r="P151"/>
    </row>
    <row r="152" spans="1:16" x14ac:dyDescent="0.3">
      <c r="A152" t="s">
        <v>85</v>
      </c>
      <c r="B152" t="s">
        <v>320</v>
      </c>
      <c r="C152" t="s">
        <v>51</v>
      </c>
      <c r="D152" t="s">
        <v>25</v>
      </c>
      <c r="E152" s="3">
        <v>106.92391304347827</v>
      </c>
      <c r="F152" s="3">
        <v>34.877826086956503</v>
      </c>
      <c r="G152" s="3">
        <v>0</v>
      </c>
      <c r="H152" s="5">
        <v>0</v>
      </c>
      <c r="I152" s="3">
        <v>79.802934782608688</v>
      </c>
      <c r="J152" s="3">
        <v>0</v>
      </c>
      <c r="K152" s="5">
        <v>0</v>
      </c>
      <c r="L152" s="3">
        <v>339.89923913043475</v>
      </c>
      <c r="M152" s="3">
        <v>0</v>
      </c>
      <c r="N152" s="5">
        <v>0</v>
      </c>
      <c r="O152" s="27">
        <v>255257</v>
      </c>
      <c r="P152"/>
    </row>
    <row r="153" spans="1:16" x14ac:dyDescent="0.3">
      <c r="A153" t="s">
        <v>85</v>
      </c>
      <c r="B153" t="s">
        <v>321</v>
      </c>
      <c r="C153" t="s">
        <v>168</v>
      </c>
      <c r="D153" t="s">
        <v>169</v>
      </c>
      <c r="E153" s="3">
        <v>36.402173913043477</v>
      </c>
      <c r="F153" s="3">
        <v>28.190217391304348</v>
      </c>
      <c r="G153" s="3">
        <v>0</v>
      </c>
      <c r="H153" s="5">
        <v>0</v>
      </c>
      <c r="I153" s="3">
        <v>24.105978260869566</v>
      </c>
      <c r="J153" s="3">
        <v>0</v>
      </c>
      <c r="K153" s="5">
        <v>0</v>
      </c>
      <c r="L153" s="3">
        <v>88.405434782608694</v>
      </c>
      <c r="M153" s="3">
        <v>0</v>
      </c>
      <c r="N153" s="5">
        <v>0</v>
      </c>
      <c r="O153" s="27">
        <v>255130</v>
      </c>
      <c r="P153"/>
    </row>
    <row r="154" spans="1:16" x14ac:dyDescent="0.3">
      <c r="A154" t="s">
        <v>85</v>
      </c>
      <c r="B154" t="s">
        <v>322</v>
      </c>
      <c r="C154" t="s">
        <v>323</v>
      </c>
      <c r="D154" t="s">
        <v>324</v>
      </c>
      <c r="E154" s="3">
        <v>66.467391304347828</v>
      </c>
      <c r="F154" s="3">
        <v>36.842282608695648</v>
      </c>
      <c r="G154" s="3">
        <v>0</v>
      </c>
      <c r="H154" s="5">
        <v>0</v>
      </c>
      <c r="I154" s="3">
        <v>45.758043478260866</v>
      </c>
      <c r="J154" s="3">
        <v>0</v>
      </c>
      <c r="K154" s="5">
        <v>0</v>
      </c>
      <c r="L154" s="3">
        <v>144.23141304347828</v>
      </c>
      <c r="M154" s="3">
        <v>0</v>
      </c>
      <c r="N154" s="5">
        <v>0</v>
      </c>
      <c r="O154" s="27">
        <v>255127</v>
      </c>
      <c r="P154"/>
    </row>
    <row r="155" spans="1:16" x14ac:dyDescent="0.3">
      <c r="A155" t="s">
        <v>85</v>
      </c>
      <c r="B155" t="s">
        <v>325</v>
      </c>
      <c r="C155" t="s">
        <v>83</v>
      </c>
      <c r="D155" t="s">
        <v>128</v>
      </c>
      <c r="E155" s="3">
        <v>81.880434782608702</v>
      </c>
      <c r="F155" s="3">
        <v>29.239130434782609</v>
      </c>
      <c r="G155" s="3">
        <v>0</v>
      </c>
      <c r="H155" s="5">
        <v>0</v>
      </c>
      <c r="I155" s="3">
        <v>103.11184782608697</v>
      </c>
      <c r="J155" s="3">
        <v>0</v>
      </c>
      <c r="K155" s="5">
        <v>0</v>
      </c>
      <c r="L155" s="3">
        <v>244.01097826086954</v>
      </c>
      <c r="M155" s="3">
        <v>0</v>
      </c>
      <c r="N155" s="5">
        <v>0</v>
      </c>
      <c r="O155" s="27">
        <v>255108</v>
      </c>
      <c r="P155"/>
    </row>
    <row r="156" spans="1:16" x14ac:dyDescent="0.3">
      <c r="A156" t="s">
        <v>85</v>
      </c>
      <c r="B156" t="s">
        <v>326</v>
      </c>
      <c r="C156" t="s">
        <v>67</v>
      </c>
      <c r="D156" t="s">
        <v>18</v>
      </c>
      <c r="E156" s="3">
        <v>41.978260869565219</v>
      </c>
      <c r="F156" s="3">
        <v>20.902608695652173</v>
      </c>
      <c r="G156" s="3">
        <v>0</v>
      </c>
      <c r="H156" s="5">
        <v>0</v>
      </c>
      <c r="I156" s="3">
        <v>43.220326086956518</v>
      </c>
      <c r="J156" s="3">
        <v>0</v>
      </c>
      <c r="K156" s="5">
        <v>0</v>
      </c>
      <c r="L156" s="3">
        <v>118.08010869565219</v>
      </c>
      <c r="M156" s="3">
        <v>0</v>
      </c>
      <c r="N156" s="5">
        <v>0</v>
      </c>
      <c r="O156" s="27">
        <v>255348</v>
      </c>
      <c r="P156"/>
    </row>
    <row r="157" spans="1:16" x14ac:dyDescent="0.3">
      <c r="A157" t="s">
        <v>85</v>
      </c>
      <c r="B157" t="s">
        <v>327</v>
      </c>
      <c r="C157" t="s">
        <v>51</v>
      </c>
      <c r="D157" t="s">
        <v>25</v>
      </c>
      <c r="E157" s="3">
        <v>47.760869565217391</v>
      </c>
      <c r="F157" s="3">
        <v>22.987608695652174</v>
      </c>
      <c r="G157" s="3">
        <v>0</v>
      </c>
      <c r="H157" s="5">
        <v>0</v>
      </c>
      <c r="I157" s="3">
        <v>43.377391304347825</v>
      </c>
      <c r="J157" s="3">
        <v>0</v>
      </c>
      <c r="K157" s="5">
        <v>0</v>
      </c>
      <c r="L157" s="3">
        <v>173.96163043478259</v>
      </c>
      <c r="M157" s="3">
        <v>0</v>
      </c>
      <c r="N157" s="5">
        <v>0</v>
      </c>
      <c r="O157" s="27">
        <v>255222</v>
      </c>
      <c r="P157"/>
    </row>
    <row r="158" spans="1:16" x14ac:dyDescent="0.3">
      <c r="A158" t="s">
        <v>85</v>
      </c>
      <c r="B158" t="s">
        <v>328</v>
      </c>
      <c r="C158" t="s">
        <v>329</v>
      </c>
      <c r="D158" t="s">
        <v>330</v>
      </c>
      <c r="E158" s="3">
        <v>45.956521739130437</v>
      </c>
      <c r="F158" s="3">
        <v>3.0108695652173911</v>
      </c>
      <c r="G158" s="3">
        <v>0.77173913043478259</v>
      </c>
      <c r="H158" s="5">
        <v>0.25631768953068595</v>
      </c>
      <c r="I158" s="3">
        <v>67.972826086956516</v>
      </c>
      <c r="J158" s="3">
        <v>3.9565217391304346</v>
      </c>
      <c r="K158" s="5">
        <v>5.8207403853841849E-2</v>
      </c>
      <c r="L158" s="3">
        <v>130.73695652173913</v>
      </c>
      <c r="M158" s="3">
        <v>19.747282608695652</v>
      </c>
      <c r="N158" s="5">
        <v>0.15104591030778697</v>
      </c>
      <c r="O158" s="27">
        <v>255334</v>
      </c>
      <c r="P158"/>
    </row>
    <row r="159" spans="1:16" x14ac:dyDescent="0.3">
      <c r="A159" t="s">
        <v>85</v>
      </c>
      <c r="B159" t="s">
        <v>331</v>
      </c>
      <c r="C159" t="s">
        <v>130</v>
      </c>
      <c r="D159" t="s">
        <v>4</v>
      </c>
      <c r="E159" s="3">
        <v>100.90217391304348</v>
      </c>
      <c r="F159" s="3">
        <v>11.403152173913044</v>
      </c>
      <c r="G159" s="3">
        <v>0</v>
      </c>
      <c r="H159" s="5">
        <v>0</v>
      </c>
      <c r="I159" s="3">
        <v>108.91554347826086</v>
      </c>
      <c r="J159" s="3">
        <v>0</v>
      </c>
      <c r="K159" s="5">
        <v>0</v>
      </c>
      <c r="L159" s="3">
        <v>166.16076086956522</v>
      </c>
      <c r="M159" s="3">
        <v>0</v>
      </c>
      <c r="N159" s="5">
        <v>0</v>
      </c>
      <c r="O159" s="27">
        <v>255136</v>
      </c>
      <c r="P159"/>
    </row>
    <row r="160" spans="1:16" x14ac:dyDescent="0.3">
      <c r="A160" t="s">
        <v>85</v>
      </c>
      <c r="B160" t="s">
        <v>332</v>
      </c>
      <c r="C160" t="s">
        <v>70</v>
      </c>
      <c r="D160" t="s">
        <v>29</v>
      </c>
      <c r="E160" s="3">
        <v>40.869565217391305</v>
      </c>
      <c r="F160" s="3">
        <v>24.521739130434781</v>
      </c>
      <c r="G160" s="3">
        <v>0</v>
      </c>
      <c r="H160" s="5">
        <v>0</v>
      </c>
      <c r="I160" s="3">
        <v>64.614130434782609</v>
      </c>
      <c r="J160" s="3">
        <v>0</v>
      </c>
      <c r="K160" s="5">
        <v>0</v>
      </c>
      <c r="L160" s="3">
        <v>109.45923913043478</v>
      </c>
      <c r="M160" s="3">
        <v>0</v>
      </c>
      <c r="N160" s="5">
        <v>0</v>
      </c>
      <c r="O160" s="27">
        <v>255312</v>
      </c>
      <c r="P160"/>
    </row>
    <row r="161" spans="1:16" x14ac:dyDescent="0.3">
      <c r="A161" t="s">
        <v>85</v>
      </c>
      <c r="B161" t="s">
        <v>333</v>
      </c>
      <c r="C161" t="s">
        <v>334</v>
      </c>
      <c r="D161" t="s">
        <v>31</v>
      </c>
      <c r="E161" s="3">
        <v>45.336956521739133</v>
      </c>
      <c r="F161" s="3">
        <v>28.058695652173903</v>
      </c>
      <c r="G161" s="3">
        <v>0</v>
      </c>
      <c r="H161" s="5">
        <v>0</v>
      </c>
      <c r="I161" s="3">
        <v>36.051630434782609</v>
      </c>
      <c r="J161" s="3">
        <v>0</v>
      </c>
      <c r="K161" s="5">
        <v>0</v>
      </c>
      <c r="L161" s="3">
        <v>62.63</v>
      </c>
      <c r="M161" s="3">
        <v>0</v>
      </c>
      <c r="N161" s="5">
        <v>0</v>
      </c>
      <c r="O161" s="27">
        <v>255283</v>
      </c>
      <c r="P161"/>
    </row>
    <row r="162" spans="1:16" x14ac:dyDescent="0.3">
      <c r="A162" t="s">
        <v>85</v>
      </c>
      <c r="B162" t="s">
        <v>335</v>
      </c>
      <c r="C162" t="s">
        <v>302</v>
      </c>
      <c r="D162" t="s">
        <v>59</v>
      </c>
      <c r="E162" s="3">
        <v>66.75</v>
      </c>
      <c r="F162" s="3">
        <v>37.432173913043492</v>
      </c>
      <c r="G162" s="3">
        <v>0</v>
      </c>
      <c r="H162" s="5">
        <v>0</v>
      </c>
      <c r="I162" s="3">
        <v>71.318152173913049</v>
      </c>
      <c r="J162" s="3">
        <v>0</v>
      </c>
      <c r="K162" s="5">
        <v>0</v>
      </c>
      <c r="L162" s="3">
        <v>133.29554347826087</v>
      </c>
      <c r="M162" s="3">
        <v>0</v>
      </c>
      <c r="N162" s="5">
        <v>0</v>
      </c>
      <c r="O162" s="27">
        <v>255253</v>
      </c>
      <c r="P162"/>
    </row>
    <row r="163" spans="1:16" x14ac:dyDescent="0.3">
      <c r="A163" t="s">
        <v>85</v>
      </c>
      <c r="B163" t="s">
        <v>336</v>
      </c>
      <c r="C163" t="s">
        <v>51</v>
      </c>
      <c r="D163" t="s">
        <v>25</v>
      </c>
      <c r="E163" s="3">
        <v>50.673913043478258</v>
      </c>
      <c r="F163" s="3">
        <v>25.68293478260869</v>
      </c>
      <c r="G163" s="3">
        <v>0</v>
      </c>
      <c r="H163" s="5">
        <v>0</v>
      </c>
      <c r="I163" s="3">
        <v>41.487826086956524</v>
      </c>
      <c r="J163" s="3">
        <v>0</v>
      </c>
      <c r="K163" s="5">
        <v>0</v>
      </c>
      <c r="L163" s="3">
        <v>96.899891304347832</v>
      </c>
      <c r="M163" s="3">
        <v>0</v>
      </c>
      <c r="N163" s="5">
        <v>0</v>
      </c>
      <c r="O163" s="27">
        <v>255299</v>
      </c>
      <c r="P163"/>
    </row>
    <row r="164" spans="1:16" x14ac:dyDescent="0.3">
      <c r="A164" t="s">
        <v>85</v>
      </c>
      <c r="B164" t="s">
        <v>337</v>
      </c>
      <c r="C164" t="s">
        <v>297</v>
      </c>
      <c r="D164" t="s">
        <v>208</v>
      </c>
      <c r="E164" s="3">
        <v>53.336956521739133</v>
      </c>
      <c r="F164" s="3">
        <v>6.9051086956521752</v>
      </c>
      <c r="G164" s="3">
        <v>5.1956521739130439</v>
      </c>
      <c r="H164" s="5">
        <v>0.75243597210634838</v>
      </c>
      <c r="I164" s="3">
        <v>59.782826086956526</v>
      </c>
      <c r="J164" s="3">
        <v>0</v>
      </c>
      <c r="K164" s="5">
        <v>0</v>
      </c>
      <c r="L164" s="3">
        <v>175.72260869565216</v>
      </c>
      <c r="M164" s="3">
        <v>15.016304347826079</v>
      </c>
      <c r="N164" s="5">
        <v>8.5454594939652878E-2</v>
      </c>
      <c r="O164" s="27" t="s">
        <v>404</v>
      </c>
      <c r="P164"/>
    </row>
    <row r="165" spans="1:16" x14ac:dyDescent="0.3">
      <c r="A165" t="s">
        <v>85</v>
      </c>
      <c r="B165" t="s">
        <v>338</v>
      </c>
      <c r="C165" t="s">
        <v>165</v>
      </c>
      <c r="D165" t="s">
        <v>63</v>
      </c>
      <c r="E165" s="3">
        <v>34.630434782608695</v>
      </c>
      <c r="F165" s="3">
        <v>2.3288043478260869</v>
      </c>
      <c r="G165" s="3">
        <v>0</v>
      </c>
      <c r="H165" s="5">
        <v>0</v>
      </c>
      <c r="I165" s="3">
        <v>45.738043478260863</v>
      </c>
      <c r="J165" s="3">
        <v>0</v>
      </c>
      <c r="K165" s="5">
        <v>0</v>
      </c>
      <c r="L165" s="3">
        <v>76.013695652173922</v>
      </c>
      <c r="M165" s="3">
        <v>0</v>
      </c>
      <c r="N165" s="5">
        <v>0</v>
      </c>
      <c r="O165" s="27" t="s">
        <v>397</v>
      </c>
      <c r="P165"/>
    </row>
    <row r="166" spans="1:16" x14ac:dyDescent="0.3">
      <c r="A166" t="s">
        <v>85</v>
      </c>
      <c r="B166" t="s">
        <v>339</v>
      </c>
      <c r="C166" t="s">
        <v>66</v>
      </c>
      <c r="D166" t="s">
        <v>11</v>
      </c>
      <c r="E166" s="3">
        <v>68.804347826086953</v>
      </c>
      <c r="F166" s="3">
        <v>27.341630434782616</v>
      </c>
      <c r="G166" s="3">
        <v>0</v>
      </c>
      <c r="H166" s="5">
        <v>0</v>
      </c>
      <c r="I166" s="3">
        <v>45.29304347826087</v>
      </c>
      <c r="J166" s="3">
        <v>0</v>
      </c>
      <c r="K166" s="5">
        <v>0</v>
      </c>
      <c r="L166" s="3">
        <v>148.55989130434781</v>
      </c>
      <c r="M166" s="3">
        <v>0</v>
      </c>
      <c r="N166" s="5">
        <v>0</v>
      </c>
      <c r="O166" s="27">
        <v>255111</v>
      </c>
      <c r="P166"/>
    </row>
    <row r="167" spans="1:16" x14ac:dyDescent="0.3">
      <c r="A167" t="s">
        <v>85</v>
      </c>
      <c r="B167" t="s">
        <v>340</v>
      </c>
      <c r="C167" t="s">
        <v>146</v>
      </c>
      <c r="D167" t="s">
        <v>147</v>
      </c>
      <c r="E167" s="3">
        <v>21.869565217391305</v>
      </c>
      <c r="F167" s="3">
        <v>18.179347826086957</v>
      </c>
      <c r="G167" s="3">
        <v>6.9565217391304346</v>
      </c>
      <c r="H167" s="5">
        <v>0.38266068759342298</v>
      </c>
      <c r="I167" s="3">
        <v>21.407608695652176</v>
      </c>
      <c r="J167" s="3">
        <v>3.0326086956521738</v>
      </c>
      <c r="K167" s="5">
        <v>0.14166031987814165</v>
      </c>
      <c r="L167" s="3">
        <v>54.997282608695649</v>
      </c>
      <c r="M167" s="3">
        <v>19.872282608695652</v>
      </c>
      <c r="N167" s="5">
        <v>0.36133208162458624</v>
      </c>
      <c r="O167" s="27" t="s">
        <v>405</v>
      </c>
      <c r="P167"/>
    </row>
    <row r="168" spans="1:16" x14ac:dyDescent="0.3">
      <c r="A168" t="s">
        <v>85</v>
      </c>
      <c r="B168" t="s">
        <v>341</v>
      </c>
      <c r="C168" t="s">
        <v>6</v>
      </c>
      <c r="D168" t="s">
        <v>58</v>
      </c>
      <c r="E168" s="3">
        <v>70.630434782608702</v>
      </c>
      <c r="F168" s="3">
        <v>19.016304347826086</v>
      </c>
      <c r="G168" s="3">
        <v>0</v>
      </c>
      <c r="H168" s="5">
        <v>0</v>
      </c>
      <c r="I168" s="3">
        <v>58.241847826086953</v>
      </c>
      <c r="J168" s="3">
        <v>0</v>
      </c>
      <c r="K168" s="5">
        <v>0</v>
      </c>
      <c r="L168" s="3">
        <v>184.875</v>
      </c>
      <c r="M168" s="3">
        <v>0</v>
      </c>
      <c r="N168" s="5">
        <v>0</v>
      </c>
      <c r="O168" s="27">
        <v>255126</v>
      </c>
      <c r="P168"/>
    </row>
    <row r="169" spans="1:16" x14ac:dyDescent="0.3">
      <c r="A169" t="s">
        <v>85</v>
      </c>
      <c r="B169" t="s">
        <v>342</v>
      </c>
      <c r="C169" t="s">
        <v>23</v>
      </c>
      <c r="D169" t="s">
        <v>110</v>
      </c>
      <c r="E169" s="3">
        <v>76.836956521739125</v>
      </c>
      <c r="F169" s="3">
        <v>20.267934782608705</v>
      </c>
      <c r="G169" s="3">
        <v>0</v>
      </c>
      <c r="H169" s="5">
        <v>0</v>
      </c>
      <c r="I169" s="3">
        <v>87.340543478260869</v>
      </c>
      <c r="J169" s="3">
        <v>0</v>
      </c>
      <c r="K169" s="5">
        <v>0</v>
      </c>
      <c r="L169" s="3">
        <v>163.19858695652175</v>
      </c>
      <c r="M169" s="3">
        <v>0</v>
      </c>
      <c r="N169" s="5">
        <v>0</v>
      </c>
      <c r="O169" s="27">
        <v>255300</v>
      </c>
      <c r="P169"/>
    </row>
    <row r="170" spans="1:16" x14ac:dyDescent="0.3">
      <c r="A170" t="s">
        <v>85</v>
      </c>
      <c r="B170" t="s">
        <v>343</v>
      </c>
      <c r="C170" t="s">
        <v>80</v>
      </c>
      <c r="D170" t="s">
        <v>8</v>
      </c>
      <c r="E170" s="3">
        <v>75.967391304347828</v>
      </c>
      <c r="F170" s="3">
        <v>24.086739130434779</v>
      </c>
      <c r="G170" s="3">
        <v>0</v>
      </c>
      <c r="H170" s="5">
        <v>0</v>
      </c>
      <c r="I170" s="3">
        <v>92.700326086956522</v>
      </c>
      <c r="J170" s="3">
        <v>0</v>
      </c>
      <c r="K170" s="5">
        <v>0</v>
      </c>
      <c r="L170" s="3">
        <v>143.46891304347827</v>
      </c>
      <c r="M170" s="3">
        <v>1.0271739130434783</v>
      </c>
      <c r="N170" s="5">
        <v>7.1595573651010592E-3</v>
      </c>
      <c r="O170" s="27">
        <v>255171</v>
      </c>
      <c r="P170"/>
    </row>
    <row r="171" spans="1:16" x14ac:dyDescent="0.3">
      <c r="A171" t="s">
        <v>85</v>
      </c>
      <c r="B171" t="s">
        <v>344</v>
      </c>
      <c r="C171" t="s">
        <v>43</v>
      </c>
      <c r="D171" t="s">
        <v>22</v>
      </c>
      <c r="E171" s="3">
        <v>101.75</v>
      </c>
      <c r="F171" s="3">
        <v>31.942065217391306</v>
      </c>
      <c r="G171" s="3">
        <v>0</v>
      </c>
      <c r="H171" s="5">
        <v>0</v>
      </c>
      <c r="I171" s="3">
        <v>117.87684782608696</v>
      </c>
      <c r="J171" s="3">
        <v>0</v>
      </c>
      <c r="K171" s="5">
        <v>0</v>
      </c>
      <c r="L171" s="3">
        <v>290.20978260869566</v>
      </c>
      <c r="M171" s="3">
        <v>0</v>
      </c>
      <c r="N171" s="5">
        <v>0</v>
      </c>
      <c r="O171" s="27">
        <v>255072</v>
      </c>
      <c r="P171"/>
    </row>
    <row r="172" spans="1:16" x14ac:dyDescent="0.3">
      <c r="A172" t="s">
        <v>85</v>
      </c>
      <c r="B172" t="s">
        <v>345</v>
      </c>
      <c r="C172" t="s">
        <v>346</v>
      </c>
      <c r="D172" t="s">
        <v>118</v>
      </c>
      <c r="E172" s="3">
        <v>40</v>
      </c>
      <c r="F172" s="3">
        <v>24.427065217391306</v>
      </c>
      <c r="G172" s="3">
        <v>0</v>
      </c>
      <c r="H172" s="5">
        <v>0</v>
      </c>
      <c r="I172" s="3">
        <v>61.768369565217384</v>
      </c>
      <c r="J172" s="3">
        <v>0</v>
      </c>
      <c r="K172" s="5">
        <v>0</v>
      </c>
      <c r="L172" s="3">
        <v>118.7454347826087</v>
      </c>
      <c r="M172" s="3">
        <v>0</v>
      </c>
      <c r="N172" s="5">
        <v>0</v>
      </c>
      <c r="O172" s="27">
        <v>255325</v>
      </c>
      <c r="P172"/>
    </row>
    <row r="173" spans="1:16" x14ac:dyDescent="0.3">
      <c r="A173" t="s">
        <v>85</v>
      </c>
      <c r="B173" t="s">
        <v>347</v>
      </c>
      <c r="C173" t="s">
        <v>38</v>
      </c>
      <c r="D173" t="s">
        <v>110</v>
      </c>
      <c r="E173" s="3">
        <v>107.8804347826087</v>
      </c>
      <c r="F173" s="3">
        <v>19.941956521739133</v>
      </c>
      <c r="G173" s="3">
        <v>0</v>
      </c>
      <c r="H173" s="5">
        <v>0</v>
      </c>
      <c r="I173" s="3">
        <v>126.03586956521738</v>
      </c>
      <c r="J173" s="3">
        <v>12.902173913043478</v>
      </c>
      <c r="K173" s="5">
        <v>0.10236906332738266</v>
      </c>
      <c r="L173" s="3">
        <v>231.73184782608698</v>
      </c>
      <c r="M173" s="3">
        <v>97.316086956521758</v>
      </c>
      <c r="N173" s="5">
        <v>0.41995128364728163</v>
      </c>
      <c r="O173" s="27">
        <v>255148</v>
      </c>
      <c r="P173"/>
    </row>
    <row r="174" spans="1:16" x14ac:dyDescent="0.3">
      <c r="A174" t="s">
        <v>85</v>
      </c>
      <c r="B174" t="s">
        <v>348</v>
      </c>
      <c r="C174" t="s">
        <v>349</v>
      </c>
      <c r="D174" t="s">
        <v>350</v>
      </c>
      <c r="E174" s="3">
        <v>84.793478260869563</v>
      </c>
      <c r="F174" s="3">
        <v>33.362499999999997</v>
      </c>
      <c r="G174" s="3">
        <v>0</v>
      </c>
      <c r="H174" s="5">
        <v>0</v>
      </c>
      <c r="I174" s="3">
        <v>79.423369565217385</v>
      </c>
      <c r="J174" s="3">
        <v>13.576086956521738</v>
      </c>
      <c r="K174" s="5">
        <v>0.17093315268340417</v>
      </c>
      <c r="L174" s="3">
        <v>199.64956521739128</v>
      </c>
      <c r="M174" s="3">
        <v>0</v>
      </c>
      <c r="N174" s="5">
        <v>0</v>
      </c>
      <c r="O174" s="27" t="s">
        <v>389</v>
      </c>
      <c r="P174"/>
    </row>
    <row r="175" spans="1:16" x14ac:dyDescent="0.3">
      <c r="A175" t="s">
        <v>85</v>
      </c>
      <c r="B175" t="s">
        <v>351</v>
      </c>
      <c r="C175" t="s">
        <v>239</v>
      </c>
      <c r="D175" t="s">
        <v>240</v>
      </c>
      <c r="E175" s="3">
        <v>130.02173913043478</v>
      </c>
      <c r="F175" s="3">
        <v>18.581195652173918</v>
      </c>
      <c r="G175" s="3">
        <v>1.9021739130434783</v>
      </c>
      <c r="H175" s="5">
        <v>0.1023709102821342</v>
      </c>
      <c r="I175" s="3">
        <v>158.65260869565219</v>
      </c>
      <c r="J175" s="3">
        <v>42.673913043478258</v>
      </c>
      <c r="K175" s="5">
        <v>0.26897706501215396</v>
      </c>
      <c r="L175" s="3">
        <v>347.47902173913042</v>
      </c>
      <c r="M175" s="3">
        <v>156.11750000000001</v>
      </c>
      <c r="N175" s="5">
        <v>0.44928611580242417</v>
      </c>
      <c r="O175" s="27">
        <v>255146</v>
      </c>
      <c r="P175"/>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17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353</v>
      </c>
      <c r="B1" s="1" t="s">
        <v>354</v>
      </c>
      <c r="C1" s="1" t="s">
        <v>356</v>
      </c>
      <c r="D1" s="1" t="s">
        <v>355</v>
      </c>
      <c r="E1" s="1" t="s">
        <v>357</v>
      </c>
      <c r="F1" s="1" t="s">
        <v>407</v>
      </c>
      <c r="G1" s="1" t="s">
        <v>408</v>
      </c>
      <c r="H1" s="1" t="s">
        <v>409</v>
      </c>
      <c r="I1" s="1" t="s">
        <v>410</v>
      </c>
      <c r="J1" s="1" t="s">
        <v>411</v>
      </c>
      <c r="K1" s="1" t="s">
        <v>412</v>
      </c>
      <c r="L1" s="1" t="s">
        <v>413</v>
      </c>
      <c r="M1" s="1" t="s">
        <v>414</v>
      </c>
      <c r="N1" s="1" t="s">
        <v>415</v>
      </c>
      <c r="O1" s="1" t="s">
        <v>416</v>
      </c>
      <c r="P1" s="1" t="s">
        <v>417</v>
      </c>
      <c r="Q1" s="1" t="s">
        <v>447</v>
      </c>
      <c r="R1" s="1" t="s">
        <v>418</v>
      </c>
      <c r="S1" s="1" t="s">
        <v>446</v>
      </c>
      <c r="T1" s="1" t="s">
        <v>419</v>
      </c>
      <c r="U1" s="28" t="s">
        <v>364</v>
      </c>
    </row>
    <row r="2" spans="1:22" x14ac:dyDescent="0.3">
      <c r="A2" t="s">
        <v>85</v>
      </c>
      <c r="B2" t="s">
        <v>86</v>
      </c>
      <c r="C2" t="s">
        <v>87</v>
      </c>
      <c r="D2" t="s">
        <v>2</v>
      </c>
      <c r="E2" s="3">
        <v>47.304347826086953</v>
      </c>
      <c r="F2" s="3">
        <v>1.875</v>
      </c>
      <c r="G2" s="3">
        <v>1.0869565217391304E-2</v>
      </c>
      <c r="H2" s="3">
        <v>0</v>
      </c>
      <c r="I2" s="3">
        <v>5.3913043478260869</v>
      </c>
      <c r="J2" s="3">
        <v>0</v>
      </c>
      <c r="K2" s="3">
        <v>0</v>
      </c>
      <c r="L2" s="3">
        <v>9.4789130434782596</v>
      </c>
      <c r="M2" s="3">
        <v>0</v>
      </c>
      <c r="N2" s="3">
        <v>0</v>
      </c>
      <c r="O2" s="3">
        <v>5</v>
      </c>
      <c r="P2" s="3">
        <v>0.10569852941176472</v>
      </c>
      <c r="Q2" s="3">
        <v>15.319456521739131</v>
      </c>
      <c r="R2" s="3">
        <v>0.32384880514705883</v>
      </c>
      <c r="S2" s="3">
        <v>13.244239130434782</v>
      </c>
      <c r="T2" s="3">
        <v>0.27997931985294117</v>
      </c>
      <c r="U2" s="27">
        <v>255331</v>
      </c>
      <c r="V2"/>
    </row>
    <row r="3" spans="1:22" x14ac:dyDescent="0.3">
      <c r="A3" t="s">
        <v>85</v>
      </c>
      <c r="B3" t="s">
        <v>88</v>
      </c>
      <c r="C3" t="s">
        <v>10</v>
      </c>
      <c r="D3" t="s">
        <v>30</v>
      </c>
      <c r="E3" s="3">
        <v>35.391304347826086</v>
      </c>
      <c r="F3" s="3">
        <v>5</v>
      </c>
      <c r="G3" s="3">
        <v>0.89130434782608692</v>
      </c>
      <c r="H3" s="3">
        <v>0.32608695652173914</v>
      </c>
      <c r="I3" s="3">
        <v>0.52173913043478259</v>
      </c>
      <c r="J3" s="3">
        <v>0</v>
      </c>
      <c r="K3" s="3">
        <v>0</v>
      </c>
      <c r="L3" s="3">
        <v>5.1459782608695663</v>
      </c>
      <c r="M3" s="3">
        <v>0</v>
      </c>
      <c r="N3" s="3">
        <v>0</v>
      </c>
      <c r="O3" s="3">
        <v>0</v>
      </c>
      <c r="P3" s="3">
        <v>0</v>
      </c>
      <c r="Q3" s="3">
        <v>9.328804347826086</v>
      </c>
      <c r="R3" s="3">
        <v>0.26359029484029484</v>
      </c>
      <c r="S3" s="3">
        <v>8.8960869565217386</v>
      </c>
      <c r="T3" s="3">
        <v>0.25136363636363634</v>
      </c>
      <c r="U3" s="27">
        <v>255138</v>
      </c>
      <c r="V3"/>
    </row>
    <row r="4" spans="1:22" x14ac:dyDescent="0.3">
      <c r="A4" t="s">
        <v>85</v>
      </c>
      <c r="B4" t="s">
        <v>89</v>
      </c>
      <c r="C4" t="s">
        <v>51</v>
      </c>
      <c r="D4" t="s">
        <v>25</v>
      </c>
      <c r="E4" s="3">
        <v>75.630434782608702</v>
      </c>
      <c r="F4" s="3">
        <v>5.2173913043478262</v>
      </c>
      <c r="G4" s="3">
        <v>0.60869565217391308</v>
      </c>
      <c r="H4" s="3">
        <v>0.58695652173913049</v>
      </c>
      <c r="I4" s="3">
        <v>1.0869565217391304</v>
      </c>
      <c r="J4" s="3">
        <v>0</v>
      </c>
      <c r="K4" s="3">
        <v>0</v>
      </c>
      <c r="L4" s="3">
        <v>4.1149999999999993</v>
      </c>
      <c r="M4" s="3">
        <v>5.0995652173913042</v>
      </c>
      <c r="N4" s="3">
        <v>6.7427421672894505E-2</v>
      </c>
      <c r="O4" s="3">
        <v>6.6222826086956523</v>
      </c>
      <c r="P4" s="3">
        <v>8.7561080770336294E-2</v>
      </c>
      <c r="Q4" s="3">
        <v>5.0434782608695654</v>
      </c>
      <c r="R4" s="3">
        <v>6.668582926128197E-2</v>
      </c>
      <c r="S4" s="3">
        <v>10.55891304347826</v>
      </c>
      <c r="T4" s="3">
        <v>0.13961195745903993</v>
      </c>
      <c r="U4" s="27">
        <v>255206</v>
      </c>
      <c r="V4"/>
    </row>
    <row r="5" spans="1:22" x14ac:dyDescent="0.3">
      <c r="A5" t="s">
        <v>85</v>
      </c>
      <c r="B5" t="s">
        <v>90</v>
      </c>
      <c r="C5" t="s">
        <v>91</v>
      </c>
      <c r="D5" t="s">
        <v>40</v>
      </c>
      <c r="E5" s="3">
        <v>58.902173913043477</v>
      </c>
      <c r="F5" s="3">
        <v>8.2173913043478262</v>
      </c>
      <c r="G5" s="3">
        <v>0.59782608695652173</v>
      </c>
      <c r="H5" s="3">
        <v>0.36956521739130432</v>
      </c>
      <c r="I5" s="3">
        <v>0.57608695652173914</v>
      </c>
      <c r="J5" s="3">
        <v>0</v>
      </c>
      <c r="K5" s="3">
        <v>0</v>
      </c>
      <c r="L5" s="3">
        <v>4.2434782608695665</v>
      </c>
      <c r="M5" s="3">
        <v>1.4157608695652173</v>
      </c>
      <c r="N5" s="3">
        <v>2.4035799963092821E-2</v>
      </c>
      <c r="O5" s="3">
        <v>23.951086956521742</v>
      </c>
      <c r="P5" s="3">
        <v>0.40662483853109438</v>
      </c>
      <c r="Q5" s="3">
        <v>5.7290217391304346</v>
      </c>
      <c r="R5" s="3">
        <v>9.7263332718213691E-2</v>
      </c>
      <c r="S5" s="3">
        <v>4.7161956521739148</v>
      </c>
      <c r="T5" s="3">
        <v>8.0068278280125513E-2</v>
      </c>
      <c r="U5" s="27">
        <v>255233</v>
      </c>
      <c r="V5"/>
    </row>
    <row r="6" spans="1:22" x14ac:dyDescent="0.3">
      <c r="A6" t="s">
        <v>85</v>
      </c>
      <c r="B6" t="s">
        <v>92</v>
      </c>
      <c r="C6" t="s">
        <v>51</v>
      </c>
      <c r="D6" t="s">
        <v>25</v>
      </c>
      <c r="E6" s="3">
        <v>13.815217391304348</v>
      </c>
      <c r="F6" s="3">
        <v>0</v>
      </c>
      <c r="G6" s="3">
        <v>0.16304347826086957</v>
      </c>
      <c r="H6" s="3">
        <v>1.4429347826086956</v>
      </c>
      <c r="I6" s="3">
        <v>0.30434782608695654</v>
      </c>
      <c r="J6" s="3">
        <v>0</v>
      </c>
      <c r="K6" s="3">
        <v>0</v>
      </c>
      <c r="L6" s="3">
        <v>7.3369565217391311E-2</v>
      </c>
      <c r="M6" s="3">
        <v>0.36684782608695654</v>
      </c>
      <c r="N6" s="3">
        <v>2.6553894571203777E-2</v>
      </c>
      <c r="O6" s="3">
        <v>5.1032608695652177</v>
      </c>
      <c r="P6" s="3">
        <v>0.36939417781274592</v>
      </c>
      <c r="Q6" s="3">
        <v>7.25</v>
      </c>
      <c r="R6" s="3">
        <v>0.52478363493312352</v>
      </c>
      <c r="S6" s="3">
        <v>11.703804347826086</v>
      </c>
      <c r="T6" s="3">
        <v>0.84716758457907149</v>
      </c>
      <c r="U6" s="27">
        <v>255230</v>
      </c>
      <c r="V6"/>
    </row>
    <row r="7" spans="1:22" x14ac:dyDescent="0.3">
      <c r="A7" t="s">
        <v>85</v>
      </c>
      <c r="B7" t="s">
        <v>93</v>
      </c>
      <c r="C7" t="s">
        <v>94</v>
      </c>
      <c r="D7" t="s">
        <v>3</v>
      </c>
      <c r="E7" s="3">
        <v>81.217391304347828</v>
      </c>
      <c r="F7" s="3">
        <v>5.7391304347826084</v>
      </c>
      <c r="G7" s="3">
        <v>0.31521739130434784</v>
      </c>
      <c r="H7" s="3">
        <v>0.65217391304347827</v>
      </c>
      <c r="I7" s="3">
        <v>5.7391304347826084</v>
      </c>
      <c r="J7" s="3">
        <v>0</v>
      </c>
      <c r="K7" s="3">
        <v>0</v>
      </c>
      <c r="L7" s="3">
        <v>4.9293478260869561</v>
      </c>
      <c r="M7" s="3">
        <v>12.952934782608697</v>
      </c>
      <c r="N7" s="3">
        <v>0.15948474304068525</v>
      </c>
      <c r="O7" s="3">
        <v>12.369565217391305</v>
      </c>
      <c r="P7" s="3">
        <v>0.15230192719486083</v>
      </c>
      <c r="Q7" s="3">
        <v>9.2038043478260878</v>
      </c>
      <c r="R7" s="3">
        <v>0.11332307280513919</v>
      </c>
      <c r="S7" s="3">
        <v>9.383152173913043</v>
      </c>
      <c r="T7" s="3">
        <v>0.11553131691648821</v>
      </c>
      <c r="U7" t="s">
        <v>393</v>
      </c>
      <c r="V7"/>
    </row>
    <row r="8" spans="1:22" x14ac:dyDescent="0.3">
      <c r="A8" t="s">
        <v>85</v>
      </c>
      <c r="B8" t="s">
        <v>95</v>
      </c>
      <c r="C8" t="s">
        <v>96</v>
      </c>
      <c r="D8" t="s">
        <v>97</v>
      </c>
      <c r="E8" s="3">
        <v>45.630434782608695</v>
      </c>
      <c r="F8" s="3">
        <v>5.5807608695652169</v>
      </c>
      <c r="G8" s="3">
        <v>8.6956521739130432E-2</v>
      </c>
      <c r="H8" s="3">
        <v>0.25271739130434784</v>
      </c>
      <c r="I8" s="3">
        <v>0.40217391304347827</v>
      </c>
      <c r="J8" s="3">
        <v>0</v>
      </c>
      <c r="K8" s="3">
        <v>0</v>
      </c>
      <c r="L8" s="3">
        <v>0</v>
      </c>
      <c r="M8" s="3">
        <v>0</v>
      </c>
      <c r="N8" s="3">
        <v>0</v>
      </c>
      <c r="O8" s="3">
        <v>8.5717391304347821</v>
      </c>
      <c r="P8" s="3">
        <v>0.18785135778942352</v>
      </c>
      <c r="Q8" s="3">
        <v>0</v>
      </c>
      <c r="R8" s="3">
        <v>0</v>
      </c>
      <c r="S8" s="3">
        <v>0</v>
      </c>
      <c r="T8" s="3">
        <v>0</v>
      </c>
      <c r="U8" t="s">
        <v>402</v>
      </c>
      <c r="V8"/>
    </row>
    <row r="9" spans="1:22" x14ac:dyDescent="0.3">
      <c r="A9" t="s">
        <v>85</v>
      </c>
      <c r="B9" t="s">
        <v>98</v>
      </c>
      <c r="C9" t="s">
        <v>96</v>
      </c>
      <c r="D9" t="s">
        <v>97</v>
      </c>
      <c r="E9" s="3">
        <v>65.271739130434781</v>
      </c>
      <c r="F9" s="3">
        <v>6.228478260869565</v>
      </c>
      <c r="G9" s="3">
        <v>0</v>
      </c>
      <c r="H9" s="3">
        <v>0</v>
      </c>
      <c r="I9" s="3">
        <v>0</v>
      </c>
      <c r="J9" s="3">
        <v>0</v>
      </c>
      <c r="K9" s="3">
        <v>0</v>
      </c>
      <c r="L9" s="3">
        <v>9.0607608695652182</v>
      </c>
      <c r="M9" s="3">
        <v>0</v>
      </c>
      <c r="N9" s="3">
        <v>0</v>
      </c>
      <c r="O9" s="3">
        <v>16.173913043478258</v>
      </c>
      <c r="P9" s="3">
        <v>0.2477935054121565</v>
      </c>
      <c r="Q9" s="3">
        <v>10.13913043478261</v>
      </c>
      <c r="R9" s="3">
        <v>0.15533721898417988</v>
      </c>
      <c r="S9" s="3">
        <v>11.99195652173913</v>
      </c>
      <c r="T9" s="3">
        <v>0.18372356369691922</v>
      </c>
      <c r="U9" s="27">
        <v>255158</v>
      </c>
      <c r="V9"/>
    </row>
    <row r="10" spans="1:22" x14ac:dyDescent="0.3">
      <c r="A10" t="s">
        <v>85</v>
      </c>
      <c r="B10" t="s">
        <v>99</v>
      </c>
      <c r="C10" t="s">
        <v>26</v>
      </c>
      <c r="D10" t="s">
        <v>18</v>
      </c>
      <c r="E10" s="3">
        <v>82.054347826086953</v>
      </c>
      <c r="F10" s="3">
        <v>7.0035869565217395</v>
      </c>
      <c r="G10" s="3">
        <v>0</v>
      </c>
      <c r="H10" s="3">
        <v>0.28804347826086957</v>
      </c>
      <c r="I10" s="3">
        <v>0.59782608695652173</v>
      </c>
      <c r="J10" s="3">
        <v>0</v>
      </c>
      <c r="K10" s="3">
        <v>0</v>
      </c>
      <c r="L10" s="3">
        <v>4.1942391304347817</v>
      </c>
      <c r="M10" s="3">
        <v>0</v>
      </c>
      <c r="N10" s="3">
        <v>0</v>
      </c>
      <c r="O10" s="3">
        <v>11.140326086956524</v>
      </c>
      <c r="P10" s="3">
        <v>0.13576765134454899</v>
      </c>
      <c r="Q10" s="3">
        <v>8.8989130434782595</v>
      </c>
      <c r="R10" s="3">
        <v>0.1084514505232481</v>
      </c>
      <c r="S10" s="3">
        <v>14.126521739130435</v>
      </c>
      <c r="T10" s="3">
        <v>0.17216055106636641</v>
      </c>
      <c r="U10" s="27">
        <v>255328</v>
      </c>
      <c r="V10"/>
    </row>
    <row r="11" spans="1:22" x14ac:dyDescent="0.3">
      <c r="A11" t="s">
        <v>85</v>
      </c>
      <c r="B11" t="s">
        <v>100</v>
      </c>
      <c r="C11" t="s">
        <v>101</v>
      </c>
      <c r="D11" t="s">
        <v>75</v>
      </c>
      <c r="E11" s="3">
        <v>26.032608695652176</v>
      </c>
      <c r="F11" s="3">
        <v>2.943695652173913</v>
      </c>
      <c r="G11" s="3">
        <v>0</v>
      </c>
      <c r="H11" s="3">
        <v>0.2608695652173913</v>
      </c>
      <c r="I11" s="3">
        <v>0.2608695652173913</v>
      </c>
      <c r="J11" s="3">
        <v>0</v>
      </c>
      <c r="K11" s="3">
        <v>0</v>
      </c>
      <c r="L11" s="3">
        <v>1.8095652173913046</v>
      </c>
      <c r="M11" s="3">
        <v>0</v>
      </c>
      <c r="N11" s="3">
        <v>0</v>
      </c>
      <c r="O11" s="3">
        <v>5.3519565217391314</v>
      </c>
      <c r="P11" s="3">
        <v>0.20558663883089773</v>
      </c>
      <c r="Q11" s="3">
        <v>2.7645652173913042</v>
      </c>
      <c r="R11" s="3">
        <v>0.10619624217118996</v>
      </c>
      <c r="S11" s="3">
        <v>2.0730434782608693</v>
      </c>
      <c r="T11" s="3">
        <v>7.9632567849686836E-2</v>
      </c>
      <c r="U11" s="27">
        <v>255150</v>
      </c>
      <c r="V11"/>
    </row>
    <row r="12" spans="1:22" x14ac:dyDescent="0.3">
      <c r="A12" t="s">
        <v>85</v>
      </c>
      <c r="B12" t="s">
        <v>102</v>
      </c>
      <c r="C12" t="s">
        <v>60</v>
      </c>
      <c r="D12" t="s">
        <v>36</v>
      </c>
      <c r="E12" s="3">
        <v>65.923913043478265</v>
      </c>
      <c r="F12" s="3">
        <v>5.1838043478260873</v>
      </c>
      <c r="G12" s="3">
        <v>0</v>
      </c>
      <c r="H12" s="3">
        <v>1.0869565217391304E-2</v>
      </c>
      <c r="I12" s="3">
        <v>0.22826086956521738</v>
      </c>
      <c r="J12" s="3">
        <v>0</v>
      </c>
      <c r="K12" s="3">
        <v>0</v>
      </c>
      <c r="L12" s="3">
        <v>5.0865217391304336</v>
      </c>
      <c r="M12" s="3">
        <v>0</v>
      </c>
      <c r="N12" s="3">
        <v>0</v>
      </c>
      <c r="O12" s="3">
        <v>13.250869565217389</v>
      </c>
      <c r="P12" s="3">
        <v>0.20100247320692494</v>
      </c>
      <c r="Q12" s="3">
        <v>4.8928260869565214</v>
      </c>
      <c r="R12" s="3">
        <v>7.4219291014014824E-2</v>
      </c>
      <c r="S12" s="3">
        <v>9.4757608695652173</v>
      </c>
      <c r="T12" s="3">
        <v>0.14373784006595217</v>
      </c>
      <c r="U12" s="27">
        <v>255153</v>
      </c>
      <c r="V12"/>
    </row>
    <row r="13" spans="1:22" x14ac:dyDescent="0.3">
      <c r="A13" t="s">
        <v>85</v>
      </c>
      <c r="B13" t="s">
        <v>103</v>
      </c>
      <c r="C13" t="s">
        <v>104</v>
      </c>
      <c r="D13" t="s">
        <v>97</v>
      </c>
      <c r="E13" s="3">
        <v>53.869565217391305</v>
      </c>
      <c r="F13" s="3">
        <v>14.624565217391305</v>
      </c>
      <c r="G13" s="3">
        <v>0</v>
      </c>
      <c r="H13" s="3">
        <v>0</v>
      </c>
      <c r="I13" s="3">
        <v>0</v>
      </c>
      <c r="J13" s="3">
        <v>0</v>
      </c>
      <c r="K13" s="3">
        <v>0</v>
      </c>
      <c r="L13" s="3">
        <v>1.8118478260869562</v>
      </c>
      <c r="M13" s="3">
        <v>0</v>
      </c>
      <c r="N13" s="3">
        <v>0</v>
      </c>
      <c r="O13" s="3">
        <v>11.021304347826087</v>
      </c>
      <c r="P13" s="3">
        <v>0.20459241323648103</v>
      </c>
      <c r="Q13" s="3">
        <v>1.7293478260869568</v>
      </c>
      <c r="R13" s="3">
        <v>3.210250201775626E-2</v>
      </c>
      <c r="S13" s="3">
        <v>3.6908695652173913</v>
      </c>
      <c r="T13" s="3">
        <v>6.8514931396287324E-2</v>
      </c>
      <c r="U13" s="27">
        <v>255149</v>
      </c>
      <c r="V13"/>
    </row>
    <row r="14" spans="1:22" x14ac:dyDescent="0.3">
      <c r="A14" t="s">
        <v>85</v>
      </c>
      <c r="B14" t="s">
        <v>105</v>
      </c>
      <c r="C14" t="s">
        <v>106</v>
      </c>
      <c r="D14" t="s">
        <v>107</v>
      </c>
      <c r="E14" s="3">
        <v>45.760869565217391</v>
      </c>
      <c r="F14" s="3">
        <v>5.4239130434782608</v>
      </c>
      <c r="G14" s="3">
        <v>0</v>
      </c>
      <c r="H14" s="3">
        <v>0</v>
      </c>
      <c r="I14" s="3">
        <v>0</v>
      </c>
      <c r="J14" s="3">
        <v>0</v>
      </c>
      <c r="K14" s="3">
        <v>0</v>
      </c>
      <c r="L14" s="3">
        <v>5.5008695652173882</v>
      </c>
      <c r="M14" s="3">
        <v>0</v>
      </c>
      <c r="N14" s="3">
        <v>0</v>
      </c>
      <c r="O14" s="3">
        <v>3.4701086956521738</v>
      </c>
      <c r="P14" s="3">
        <v>7.5831353919239911E-2</v>
      </c>
      <c r="Q14" s="3">
        <v>9.8746739130434769</v>
      </c>
      <c r="R14" s="3">
        <v>0.21578859857482183</v>
      </c>
      <c r="S14" s="3">
        <v>15.718695652173913</v>
      </c>
      <c r="T14" s="3">
        <v>0.34349643705463184</v>
      </c>
      <c r="U14" s="27">
        <v>255343</v>
      </c>
      <c r="V14"/>
    </row>
    <row r="15" spans="1:22" x14ac:dyDescent="0.3">
      <c r="A15" t="s">
        <v>85</v>
      </c>
      <c r="B15" t="s">
        <v>108</v>
      </c>
      <c r="C15" t="s">
        <v>96</v>
      </c>
      <c r="D15" t="s">
        <v>97</v>
      </c>
      <c r="E15" s="3">
        <v>71.304347826086953</v>
      </c>
      <c r="F15" s="3">
        <v>5.3392391304347822</v>
      </c>
      <c r="G15" s="3">
        <v>0</v>
      </c>
      <c r="H15" s="3">
        <v>0</v>
      </c>
      <c r="I15" s="3">
        <v>0</v>
      </c>
      <c r="J15" s="3">
        <v>0</v>
      </c>
      <c r="K15" s="3">
        <v>0</v>
      </c>
      <c r="L15" s="3">
        <v>3.8060869565217388</v>
      </c>
      <c r="M15" s="3">
        <v>0</v>
      </c>
      <c r="N15" s="3">
        <v>0</v>
      </c>
      <c r="O15" s="3">
        <v>16.986630434782608</v>
      </c>
      <c r="P15" s="3">
        <v>0.23822713414634147</v>
      </c>
      <c r="Q15" s="3">
        <v>6.1652173913043473</v>
      </c>
      <c r="R15" s="3">
        <v>8.6463414634146335E-2</v>
      </c>
      <c r="S15" s="3">
        <v>4.8930434782608696</v>
      </c>
      <c r="T15" s="3">
        <v>6.8621951219512201E-2</v>
      </c>
      <c r="U15" s="27">
        <v>255297</v>
      </c>
      <c r="V15"/>
    </row>
    <row r="16" spans="1:22" x14ac:dyDescent="0.3">
      <c r="A16" t="s">
        <v>85</v>
      </c>
      <c r="B16" t="s">
        <v>109</v>
      </c>
      <c r="C16" t="s">
        <v>23</v>
      </c>
      <c r="D16" t="s">
        <v>110</v>
      </c>
      <c r="E16" s="3">
        <v>46.967391304347828</v>
      </c>
      <c r="F16" s="3">
        <v>5.5951086956521738</v>
      </c>
      <c r="G16" s="3">
        <v>0.28260869565217389</v>
      </c>
      <c r="H16" s="3">
        <v>0.13043478260869565</v>
      </c>
      <c r="I16" s="3">
        <v>0.17391304347826086</v>
      </c>
      <c r="J16" s="3">
        <v>0</v>
      </c>
      <c r="K16" s="3">
        <v>0</v>
      </c>
      <c r="L16" s="3">
        <v>6.5081521739130448</v>
      </c>
      <c r="M16" s="3">
        <v>5.5869565217391308</v>
      </c>
      <c r="N16" s="3">
        <v>0.11895394584586902</v>
      </c>
      <c r="O16" s="3">
        <v>4.7472826086956523</v>
      </c>
      <c r="P16" s="3">
        <v>0.10107613978245776</v>
      </c>
      <c r="Q16" s="3">
        <v>8.1065217391304341</v>
      </c>
      <c r="R16" s="3">
        <v>0.17259893543161303</v>
      </c>
      <c r="S16" s="3">
        <v>8.2771739130434785</v>
      </c>
      <c r="T16" s="3">
        <v>0.1762323536218468</v>
      </c>
      <c r="U16" s="27">
        <v>255276</v>
      </c>
      <c r="V16"/>
    </row>
    <row r="17" spans="1:22" x14ac:dyDescent="0.3">
      <c r="A17" t="s">
        <v>85</v>
      </c>
      <c r="B17" t="s">
        <v>111</v>
      </c>
      <c r="C17" t="s">
        <v>112</v>
      </c>
      <c r="D17" t="s">
        <v>113</v>
      </c>
      <c r="E17" s="3">
        <v>46.293478260869563</v>
      </c>
      <c r="F17" s="3">
        <v>5.5652173913043477</v>
      </c>
      <c r="G17" s="3">
        <v>4.3478260869565216E-2</v>
      </c>
      <c r="H17" s="3">
        <v>0</v>
      </c>
      <c r="I17" s="3">
        <v>8.6956521739130432E-2</v>
      </c>
      <c r="J17" s="3">
        <v>0</v>
      </c>
      <c r="K17" s="3">
        <v>0</v>
      </c>
      <c r="L17" s="3">
        <v>2.7556521739130431</v>
      </c>
      <c r="M17" s="3">
        <v>5.4653260869565221</v>
      </c>
      <c r="N17" s="3">
        <v>0.11805822963136887</v>
      </c>
      <c r="O17" s="3">
        <v>18.490326086956522</v>
      </c>
      <c r="P17" s="3">
        <v>0.39941535571730458</v>
      </c>
      <c r="Q17" s="3">
        <v>5.1719565217391308</v>
      </c>
      <c r="R17" s="3">
        <v>0.11172106128199109</v>
      </c>
      <c r="S17" s="3">
        <v>6.265434782608696</v>
      </c>
      <c r="T17" s="3">
        <v>0.13534162949049075</v>
      </c>
      <c r="U17" s="27">
        <v>255243</v>
      </c>
      <c r="V17"/>
    </row>
    <row r="18" spans="1:22" x14ac:dyDescent="0.3">
      <c r="A18" t="s">
        <v>85</v>
      </c>
      <c r="B18" t="s">
        <v>114</v>
      </c>
      <c r="C18" t="s">
        <v>54</v>
      </c>
      <c r="D18" t="s">
        <v>115</v>
      </c>
      <c r="E18" s="3">
        <v>28.380434782608695</v>
      </c>
      <c r="F18" s="3">
        <v>5.3043478260869561</v>
      </c>
      <c r="G18" s="3">
        <v>0.20652173913043478</v>
      </c>
      <c r="H18" s="3">
        <v>0.10869565217391304</v>
      </c>
      <c r="I18" s="3">
        <v>0.22826086956521738</v>
      </c>
      <c r="J18" s="3">
        <v>0</v>
      </c>
      <c r="K18" s="3">
        <v>0</v>
      </c>
      <c r="L18" s="3">
        <v>0</v>
      </c>
      <c r="M18" s="3">
        <v>4.9320652173913047</v>
      </c>
      <c r="N18" s="3">
        <v>0.17378399080811952</v>
      </c>
      <c r="O18" s="3">
        <v>7.3994565217391308</v>
      </c>
      <c r="P18" s="3">
        <v>0.26072386058981234</v>
      </c>
      <c r="Q18" s="3">
        <v>0.60608695652173883</v>
      </c>
      <c r="R18" s="3">
        <v>2.1355802374569119E-2</v>
      </c>
      <c r="S18" s="3">
        <v>9.8913043478260881E-2</v>
      </c>
      <c r="T18" s="3">
        <v>3.4852546916890083E-3</v>
      </c>
      <c r="U18" t="s">
        <v>390</v>
      </c>
      <c r="V18"/>
    </row>
    <row r="19" spans="1:22" x14ac:dyDescent="0.3">
      <c r="A19" t="s">
        <v>85</v>
      </c>
      <c r="B19" t="s">
        <v>116</v>
      </c>
      <c r="C19" t="s">
        <v>44</v>
      </c>
      <c r="D19" t="s">
        <v>62</v>
      </c>
      <c r="E19" s="3">
        <v>121.08695652173913</v>
      </c>
      <c r="F19" s="3">
        <v>5.5652173913043477</v>
      </c>
      <c r="G19" s="3">
        <v>0.14130434782608695</v>
      </c>
      <c r="H19" s="3">
        <v>0.72771739130434798</v>
      </c>
      <c r="I19" s="3">
        <v>5.3913043478260869</v>
      </c>
      <c r="J19" s="3">
        <v>0</v>
      </c>
      <c r="K19" s="3">
        <v>0</v>
      </c>
      <c r="L19" s="3">
        <v>8.8777173913043494</v>
      </c>
      <c r="M19" s="3">
        <v>8.491847826086957</v>
      </c>
      <c r="N19" s="3">
        <v>7.0130161579892283E-2</v>
      </c>
      <c r="O19" s="3">
        <v>13.002717391304348</v>
      </c>
      <c r="P19" s="3">
        <v>0.10738330341113106</v>
      </c>
      <c r="Q19" s="3">
        <v>15.993478260869566</v>
      </c>
      <c r="R19" s="3">
        <v>0.13208258527827649</v>
      </c>
      <c r="S19" s="3">
        <v>26.711521739130433</v>
      </c>
      <c r="T19" s="3">
        <v>0.22059784560143625</v>
      </c>
      <c r="U19" s="27">
        <v>255092</v>
      </c>
      <c r="V19"/>
    </row>
    <row r="20" spans="1:22" x14ac:dyDescent="0.3">
      <c r="A20" t="s">
        <v>85</v>
      </c>
      <c r="B20" t="s">
        <v>117</v>
      </c>
      <c r="C20" t="s">
        <v>46</v>
      </c>
      <c r="D20" t="s">
        <v>118</v>
      </c>
      <c r="E20" s="3">
        <v>202.19565217391303</v>
      </c>
      <c r="F20" s="3">
        <v>10.086956521739131</v>
      </c>
      <c r="G20" s="3">
        <v>0.42391304347826086</v>
      </c>
      <c r="H20" s="3">
        <v>0.52173913043478259</v>
      </c>
      <c r="I20" s="3">
        <v>3.652173913043478</v>
      </c>
      <c r="J20" s="3">
        <v>0</v>
      </c>
      <c r="K20" s="3">
        <v>0</v>
      </c>
      <c r="L20" s="3">
        <v>25.459782608695651</v>
      </c>
      <c r="M20" s="3">
        <v>13.317608695652169</v>
      </c>
      <c r="N20" s="3">
        <v>6.5864960756907842E-2</v>
      </c>
      <c r="O20" s="3">
        <v>19.332391304347823</v>
      </c>
      <c r="P20" s="3">
        <v>9.5612299752714749E-2</v>
      </c>
      <c r="Q20" s="3">
        <v>26.228260869565219</v>
      </c>
      <c r="R20" s="3">
        <v>0.12971723470594562</v>
      </c>
      <c r="S20" s="3">
        <v>48.595543478260879</v>
      </c>
      <c r="T20" s="3">
        <v>0.24033921083754442</v>
      </c>
      <c r="U20" s="27">
        <v>255106</v>
      </c>
      <c r="V20"/>
    </row>
    <row r="21" spans="1:22" x14ac:dyDescent="0.3">
      <c r="A21" t="s">
        <v>85</v>
      </c>
      <c r="B21" t="s">
        <v>119</v>
      </c>
      <c r="C21" t="s">
        <v>17</v>
      </c>
      <c r="D21" t="s">
        <v>118</v>
      </c>
      <c r="E21" s="3">
        <v>50.815217391304351</v>
      </c>
      <c r="F21" s="3">
        <v>5.5459782608695658</v>
      </c>
      <c r="G21" s="3">
        <v>0</v>
      </c>
      <c r="H21" s="3">
        <v>0</v>
      </c>
      <c r="I21" s="3">
        <v>0</v>
      </c>
      <c r="J21" s="3">
        <v>0</v>
      </c>
      <c r="K21" s="3">
        <v>0</v>
      </c>
      <c r="L21" s="3">
        <v>6.4211956521739131</v>
      </c>
      <c r="M21" s="3">
        <v>4.2791304347826085</v>
      </c>
      <c r="N21" s="3">
        <v>8.4209625668449181E-2</v>
      </c>
      <c r="O21" s="3">
        <v>11.539239130434781</v>
      </c>
      <c r="P21" s="3">
        <v>0.22708235294117643</v>
      </c>
      <c r="Q21" s="3">
        <v>10.470108695652174</v>
      </c>
      <c r="R21" s="3">
        <v>0.20604278074866308</v>
      </c>
      <c r="S21" s="3">
        <v>11.63641304347826</v>
      </c>
      <c r="T21" s="3">
        <v>0.22899465240641709</v>
      </c>
      <c r="U21" s="27">
        <v>255303</v>
      </c>
      <c r="V21"/>
    </row>
    <row r="22" spans="1:22" x14ac:dyDescent="0.3">
      <c r="A22" t="s">
        <v>85</v>
      </c>
      <c r="B22" t="s">
        <v>120</v>
      </c>
      <c r="C22" t="s">
        <v>121</v>
      </c>
      <c r="D22" t="s">
        <v>3</v>
      </c>
      <c r="E22" s="3">
        <v>30.5</v>
      </c>
      <c r="F22" s="3">
        <v>5.2173913043478262</v>
      </c>
      <c r="G22" s="3">
        <v>0.29347826086956524</v>
      </c>
      <c r="H22" s="3">
        <v>0</v>
      </c>
      <c r="I22" s="3">
        <v>0</v>
      </c>
      <c r="J22" s="3">
        <v>0</v>
      </c>
      <c r="K22" s="3">
        <v>0</v>
      </c>
      <c r="L22" s="3">
        <v>2.2764130434782612</v>
      </c>
      <c r="M22" s="3">
        <v>5.1103260869565226</v>
      </c>
      <c r="N22" s="3">
        <v>0.16755167498218107</v>
      </c>
      <c r="O22" s="3">
        <v>5.2547826086956517</v>
      </c>
      <c r="P22" s="3">
        <v>0.172287954383464</v>
      </c>
      <c r="Q22" s="3">
        <v>0.78499999999999981</v>
      </c>
      <c r="R22" s="3">
        <v>2.5737704918032782E-2</v>
      </c>
      <c r="S22" s="3">
        <v>10.756413043478259</v>
      </c>
      <c r="T22" s="3">
        <v>0.35266928011404131</v>
      </c>
      <c r="U22" s="27">
        <v>255324</v>
      </c>
      <c r="V22"/>
    </row>
    <row r="23" spans="1:22" x14ac:dyDescent="0.3">
      <c r="A23" t="s">
        <v>85</v>
      </c>
      <c r="B23" t="s">
        <v>122</v>
      </c>
      <c r="C23" t="s">
        <v>123</v>
      </c>
      <c r="D23" t="s">
        <v>27</v>
      </c>
      <c r="E23" s="3">
        <v>19.880434782608695</v>
      </c>
      <c r="F23" s="3">
        <v>0</v>
      </c>
      <c r="G23" s="3">
        <v>2.1739130434782608E-2</v>
      </c>
      <c r="H23" s="3">
        <v>8.9673913043478257E-2</v>
      </c>
      <c r="I23" s="3">
        <v>7.6086956521739135E-2</v>
      </c>
      <c r="J23" s="3">
        <v>0</v>
      </c>
      <c r="K23" s="3">
        <v>0</v>
      </c>
      <c r="L23" s="3">
        <v>1.595760869565217</v>
      </c>
      <c r="M23" s="3">
        <v>0</v>
      </c>
      <c r="N23" s="3">
        <v>0</v>
      </c>
      <c r="O23" s="3">
        <v>0</v>
      </c>
      <c r="P23" s="3">
        <v>0</v>
      </c>
      <c r="Q23" s="3">
        <v>3.6870652173913046</v>
      </c>
      <c r="R23" s="3">
        <v>0.18546200109349373</v>
      </c>
      <c r="S23" s="3">
        <v>3.4517391304347824</v>
      </c>
      <c r="T23" s="3">
        <v>0.17362493165664297</v>
      </c>
      <c r="U23" s="27">
        <v>255280</v>
      </c>
      <c r="V23"/>
    </row>
    <row r="24" spans="1:22" x14ac:dyDescent="0.3">
      <c r="A24" t="s">
        <v>85</v>
      </c>
      <c r="B24" t="s">
        <v>124</v>
      </c>
      <c r="C24" t="s">
        <v>125</v>
      </c>
      <c r="D24" t="s">
        <v>126</v>
      </c>
      <c r="E24" s="3">
        <v>43.445652173913047</v>
      </c>
      <c r="F24" s="3">
        <v>5.2118478260869567</v>
      </c>
      <c r="G24" s="3">
        <v>0</v>
      </c>
      <c r="H24" s="3">
        <v>0</v>
      </c>
      <c r="I24" s="3">
        <v>0</v>
      </c>
      <c r="J24" s="3">
        <v>0</v>
      </c>
      <c r="K24" s="3">
        <v>0</v>
      </c>
      <c r="L24" s="3">
        <v>9.8940217391304355</v>
      </c>
      <c r="M24" s="3">
        <v>4.3007608695652175</v>
      </c>
      <c r="N24" s="3">
        <v>9.8991743807855886E-2</v>
      </c>
      <c r="O24" s="3">
        <v>1.1335869565217391</v>
      </c>
      <c r="P24" s="3">
        <v>2.609206905178884E-2</v>
      </c>
      <c r="Q24" s="3">
        <v>8.3288043478260878</v>
      </c>
      <c r="R24" s="3">
        <v>0.19170627970978235</v>
      </c>
      <c r="S24" s="3">
        <v>11.508152173913043</v>
      </c>
      <c r="T24" s="3">
        <v>0.26488616462346759</v>
      </c>
      <c r="U24" s="27">
        <v>255301</v>
      </c>
      <c r="V24"/>
    </row>
    <row r="25" spans="1:22" x14ac:dyDescent="0.3">
      <c r="A25" t="s">
        <v>85</v>
      </c>
      <c r="B25" t="s">
        <v>127</v>
      </c>
      <c r="C25" t="s">
        <v>83</v>
      </c>
      <c r="D25" t="s">
        <v>128</v>
      </c>
      <c r="E25" s="3">
        <v>31.934782608695652</v>
      </c>
      <c r="F25" s="3">
        <v>5.6521739130434785</v>
      </c>
      <c r="G25" s="3">
        <v>1.0869565217391304E-2</v>
      </c>
      <c r="H25" s="3">
        <v>0.2608695652173913</v>
      </c>
      <c r="I25" s="3">
        <v>0.16304347826086957</v>
      </c>
      <c r="J25" s="3">
        <v>0</v>
      </c>
      <c r="K25" s="3">
        <v>0</v>
      </c>
      <c r="L25" s="3">
        <v>4.9922826086956515</v>
      </c>
      <c r="M25" s="3">
        <v>4.5054347826086953</v>
      </c>
      <c r="N25" s="3">
        <v>0.14108236895847515</v>
      </c>
      <c r="O25" s="3">
        <v>6.7554347826086953</v>
      </c>
      <c r="P25" s="3">
        <v>0.21153846153846154</v>
      </c>
      <c r="Q25" s="3">
        <v>5.9780434782608705</v>
      </c>
      <c r="R25" s="3">
        <v>0.18719537100068076</v>
      </c>
      <c r="S25" s="3">
        <v>6.5665217391304349</v>
      </c>
      <c r="T25" s="3">
        <v>0.20562287270251872</v>
      </c>
      <c r="U25" s="27">
        <v>255345</v>
      </c>
      <c r="V25"/>
    </row>
    <row r="26" spans="1:22" x14ac:dyDescent="0.3">
      <c r="A26" t="s">
        <v>85</v>
      </c>
      <c r="B26" t="s">
        <v>129</v>
      </c>
      <c r="C26" t="s">
        <v>130</v>
      </c>
      <c r="D26" t="s">
        <v>4</v>
      </c>
      <c r="E26" s="3">
        <v>116.25</v>
      </c>
      <c r="F26" s="3">
        <v>4.6902173913043477</v>
      </c>
      <c r="G26" s="3">
        <v>1.5652173913043479</v>
      </c>
      <c r="H26" s="3">
        <v>0.69565217391304346</v>
      </c>
      <c r="I26" s="3">
        <v>5.5652173913043477</v>
      </c>
      <c r="J26" s="3">
        <v>0</v>
      </c>
      <c r="K26" s="3">
        <v>5.5652173913043477</v>
      </c>
      <c r="L26" s="3">
        <v>9.9940217391304333</v>
      </c>
      <c r="M26" s="3">
        <v>10.081304347826087</v>
      </c>
      <c r="N26" s="3">
        <v>8.6720897615708281E-2</v>
      </c>
      <c r="O26" s="3">
        <v>14.738369565217392</v>
      </c>
      <c r="P26" s="3">
        <v>0.12678167367928939</v>
      </c>
      <c r="Q26" s="3">
        <v>24.227391304347826</v>
      </c>
      <c r="R26" s="3">
        <v>0.20840766713417486</v>
      </c>
      <c r="S26" s="3">
        <v>36.421304347826087</v>
      </c>
      <c r="T26" s="3">
        <v>0.31330154277699862</v>
      </c>
      <c r="U26" s="27">
        <v>255309</v>
      </c>
      <c r="V26"/>
    </row>
    <row r="27" spans="1:22" x14ac:dyDescent="0.3">
      <c r="A27" t="s">
        <v>85</v>
      </c>
      <c r="B27" t="s">
        <v>131</v>
      </c>
      <c r="C27" t="s">
        <v>23</v>
      </c>
      <c r="D27" t="s">
        <v>110</v>
      </c>
      <c r="E27" s="3">
        <v>86.228260869565219</v>
      </c>
      <c r="F27" s="3">
        <v>5.6521739130434785</v>
      </c>
      <c r="G27" s="3">
        <v>0.22826086956521738</v>
      </c>
      <c r="H27" s="3">
        <v>0.21195652173913043</v>
      </c>
      <c r="I27" s="3">
        <v>0.52173913043478259</v>
      </c>
      <c r="J27" s="3">
        <v>0</v>
      </c>
      <c r="K27" s="3">
        <v>0</v>
      </c>
      <c r="L27" s="3">
        <v>14.765108695652177</v>
      </c>
      <c r="M27" s="3">
        <v>4.7944565217391295</v>
      </c>
      <c r="N27" s="3">
        <v>5.5601916046892713E-2</v>
      </c>
      <c r="O27" s="3">
        <v>9.4552173913043482</v>
      </c>
      <c r="P27" s="3">
        <v>0.10965334677927645</v>
      </c>
      <c r="Q27" s="3">
        <v>10.275434782608695</v>
      </c>
      <c r="R27" s="3">
        <v>0.11916551115593091</v>
      </c>
      <c r="S27" s="3">
        <v>9.4881521739130434</v>
      </c>
      <c r="T27" s="3">
        <v>0.11003529560065549</v>
      </c>
      <c r="U27" s="27">
        <v>255125</v>
      </c>
      <c r="V27"/>
    </row>
    <row r="28" spans="1:22" x14ac:dyDescent="0.3">
      <c r="A28" t="s">
        <v>85</v>
      </c>
      <c r="B28" t="s">
        <v>132</v>
      </c>
      <c r="C28" t="s">
        <v>133</v>
      </c>
      <c r="D28" t="s">
        <v>9</v>
      </c>
      <c r="E28" s="3">
        <v>48.217391304347828</v>
      </c>
      <c r="F28" s="3">
        <v>11.043478260869565</v>
      </c>
      <c r="G28" s="3">
        <v>0.2608695652173913</v>
      </c>
      <c r="H28" s="3">
        <v>0.1875</v>
      </c>
      <c r="I28" s="3">
        <v>0.39130434782608697</v>
      </c>
      <c r="J28" s="3">
        <v>0</v>
      </c>
      <c r="K28" s="3">
        <v>0</v>
      </c>
      <c r="L28" s="3">
        <v>0</v>
      </c>
      <c r="M28" s="3">
        <v>5.2173913043478262</v>
      </c>
      <c r="N28" s="3">
        <v>0.10820559062218214</v>
      </c>
      <c r="O28" s="3">
        <v>5.3913043478260869</v>
      </c>
      <c r="P28" s="3">
        <v>0.11181244364292155</v>
      </c>
      <c r="Q28" s="3">
        <v>0</v>
      </c>
      <c r="R28" s="3">
        <v>0</v>
      </c>
      <c r="S28" s="3">
        <v>0</v>
      </c>
      <c r="T28" s="3">
        <v>0</v>
      </c>
      <c r="U28" s="27">
        <v>255347</v>
      </c>
      <c r="V28"/>
    </row>
    <row r="29" spans="1:22" x14ac:dyDescent="0.3">
      <c r="A29" t="s">
        <v>85</v>
      </c>
      <c r="B29" t="s">
        <v>134</v>
      </c>
      <c r="C29" t="s">
        <v>135</v>
      </c>
      <c r="D29" t="s">
        <v>136</v>
      </c>
      <c r="E29" s="3">
        <v>81.456521739130437</v>
      </c>
      <c r="F29" s="3">
        <v>5.5652173913043477</v>
      </c>
      <c r="G29" s="3">
        <v>0.2608695652173913</v>
      </c>
      <c r="H29" s="3">
        <v>0.4483695652173913</v>
      </c>
      <c r="I29" s="3">
        <v>0.17391304347826086</v>
      </c>
      <c r="J29" s="3">
        <v>0</v>
      </c>
      <c r="K29" s="3">
        <v>0</v>
      </c>
      <c r="L29" s="3">
        <v>4.033695652173912</v>
      </c>
      <c r="M29" s="3">
        <v>5.2336956521739122</v>
      </c>
      <c r="N29" s="3">
        <v>6.4251401120896709E-2</v>
      </c>
      <c r="O29" s="3">
        <v>7.8016304347826084</v>
      </c>
      <c r="P29" s="3">
        <v>9.5776621297037623E-2</v>
      </c>
      <c r="Q29" s="3">
        <v>10.394347826086957</v>
      </c>
      <c r="R29" s="3">
        <v>0.12760608486789432</v>
      </c>
      <c r="S29" s="3">
        <v>15.676739130434783</v>
      </c>
      <c r="T29" s="3">
        <v>0.19245529757139043</v>
      </c>
      <c r="U29" s="27">
        <v>255339</v>
      </c>
      <c r="V29"/>
    </row>
    <row r="30" spans="1:22" x14ac:dyDescent="0.3">
      <c r="A30" t="s">
        <v>85</v>
      </c>
      <c r="B30" t="s">
        <v>137</v>
      </c>
      <c r="C30" t="s">
        <v>138</v>
      </c>
      <c r="D30" t="s">
        <v>77</v>
      </c>
      <c r="E30" s="3">
        <v>63.456521739130437</v>
      </c>
      <c r="F30" s="3">
        <v>6.197608695652173</v>
      </c>
      <c r="G30" s="3">
        <v>0.28260869565217389</v>
      </c>
      <c r="H30" s="3">
        <v>0.19565217391304349</v>
      </c>
      <c r="I30" s="3">
        <v>0.2608695652173913</v>
      </c>
      <c r="J30" s="3">
        <v>0</v>
      </c>
      <c r="K30" s="3">
        <v>0</v>
      </c>
      <c r="L30" s="3">
        <v>6.9864130434782608</v>
      </c>
      <c r="M30" s="3">
        <v>4.2011956521739133</v>
      </c>
      <c r="N30" s="3">
        <v>6.6205892428914018E-2</v>
      </c>
      <c r="O30" s="3">
        <v>5.6354347826086961</v>
      </c>
      <c r="P30" s="3">
        <v>8.8807810894141831E-2</v>
      </c>
      <c r="Q30" s="3">
        <v>10.097826086956522</v>
      </c>
      <c r="R30" s="3">
        <v>0.15912983898595409</v>
      </c>
      <c r="S30" s="3">
        <v>6.3586956521739131</v>
      </c>
      <c r="T30" s="3">
        <v>0.10020554984583761</v>
      </c>
      <c r="U30" s="27">
        <v>255192</v>
      </c>
      <c r="V30"/>
    </row>
    <row r="31" spans="1:22" x14ac:dyDescent="0.3">
      <c r="A31" t="s">
        <v>85</v>
      </c>
      <c r="B31" t="s">
        <v>139</v>
      </c>
      <c r="C31" t="s">
        <v>54</v>
      </c>
      <c r="D31" t="s">
        <v>115</v>
      </c>
      <c r="E31" s="3">
        <v>98.282608695652172</v>
      </c>
      <c r="F31" s="3">
        <v>5.2173913043478262</v>
      </c>
      <c r="G31" s="3">
        <v>0.42391304347826086</v>
      </c>
      <c r="H31" s="3">
        <v>0.51630434782608692</v>
      </c>
      <c r="I31" s="3">
        <v>0</v>
      </c>
      <c r="J31" s="3">
        <v>0</v>
      </c>
      <c r="K31" s="3">
        <v>0</v>
      </c>
      <c r="L31" s="3">
        <v>7.0929347826086939</v>
      </c>
      <c r="M31" s="3">
        <v>9.8454347826086952</v>
      </c>
      <c r="N31" s="3">
        <v>0.1001747401017474</v>
      </c>
      <c r="O31" s="3">
        <v>7.574565217391303</v>
      </c>
      <c r="P31" s="3">
        <v>7.7069232470692306E-2</v>
      </c>
      <c r="Q31" s="3">
        <v>5.7565217391304344</v>
      </c>
      <c r="R31" s="3">
        <v>5.857111258571112E-2</v>
      </c>
      <c r="S31" s="3">
        <v>10.678913043478261</v>
      </c>
      <c r="T31" s="3">
        <v>0.10865516478655164</v>
      </c>
      <c r="U31" s="27">
        <v>255114</v>
      </c>
      <c r="V31"/>
    </row>
    <row r="32" spans="1:22" x14ac:dyDescent="0.3">
      <c r="A32" t="s">
        <v>85</v>
      </c>
      <c r="B32" t="s">
        <v>140</v>
      </c>
      <c r="C32" t="s">
        <v>38</v>
      </c>
      <c r="D32" t="s">
        <v>110</v>
      </c>
      <c r="E32" s="3">
        <v>97.304347826086953</v>
      </c>
      <c r="F32" s="3">
        <v>5.6521739130434785</v>
      </c>
      <c r="G32" s="3">
        <v>0.28260869565217389</v>
      </c>
      <c r="H32" s="3">
        <v>0.39130434782608697</v>
      </c>
      <c r="I32" s="3">
        <v>0.2608695652173913</v>
      </c>
      <c r="J32" s="3">
        <v>0</v>
      </c>
      <c r="K32" s="3">
        <v>0</v>
      </c>
      <c r="L32" s="3">
        <v>9.3760869565217391</v>
      </c>
      <c r="M32" s="3">
        <v>5.0543478260869561</v>
      </c>
      <c r="N32" s="3">
        <v>5.1943699731903485E-2</v>
      </c>
      <c r="O32" s="3">
        <v>16.505434782608695</v>
      </c>
      <c r="P32" s="3">
        <v>0.16962689901697944</v>
      </c>
      <c r="Q32" s="3">
        <v>11.326956521739131</v>
      </c>
      <c r="R32" s="3">
        <v>0.11640750670241287</v>
      </c>
      <c r="S32" s="3">
        <v>10.393478260869564</v>
      </c>
      <c r="T32" s="3">
        <v>0.10681411974977657</v>
      </c>
      <c r="U32" s="27">
        <v>255282</v>
      </c>
      <c r="V32"/>
    </row>
    <row r="33" spans="1:22" x14ac:dyDescent="0.3">
      <c r="A33" t="s">
        <v>85</v>
      </c>
      <c r="B33" t="s">
        <v>141</v>
      </c>
      <c r="C33" t="s">
        <v>69</v>
      </c>
      <c r="D33" t="s">
        <v>16</v>
      </c>
      <c r="E33" s="3">
        <v>83.010869565217391</v>
      </c>
      <c r="F33" s="3">
        <v>4.7826086956521738</v>
      </c>
      <c r="G33" s="3">
        <v>0.65217391304347827</v>
      </c>
      <c r="H33" s="3">
        <v>0.30978260869565216</v>
      </c>
      <c r="I33" s="3">
        <v>0.58695652173913049</v>
      </c>
      <c r="J33" s="3">
        <v>0</v>
      </c>
      <c r="K33" s="3">
        <v>0</v>
      </c>
      <c r="L33" s="3">
        <v>2.3230434782608698</v>
      </c>
      <c r="M33" s="3">
        <v>4.9310869565217379</v>
      </c>
      <c r="N33" s="3">
        <v>5.9402906900615407E-2</v>
      </c>
      <c r="O33" s="3">
        <v>9.6626086956521746</v>
      </c>
      <c r="P33" s="3">
        <v>0.11640172842739296</v>
      </c>
      <c r="Q33" s="3">
        <v>8.8894565217391293</v>
      </c>
      <c r="R33" s="3">
        <v>0.10708786172580854</v>
      </c>
      <c r="S33" s="3">
        <v>8.0897826086956517</v>
      </c>
      <c r="T33" s="3">
        <v>9.7454497839465748E-2</v>
      </c>
      <c r="U33" s="27">
        <v>255227</v>
      </c>
      <c r="V33"/>
    </row>
    <row r="34" spans="1:22" x14ac:dyDescent="0.3">
      <c r="A34" t="s">
        <v>85</v>
      </c>
      <c r="B34" t="s">
        <v>142</v>
      </c>
      <c r="C34" t="s">
        <v>78</v>
      </c>
      <c r="D34" t="s">
        <v>50</v>
      </c>
      <c r="E34" s="3">
        <v>116.8695652173913</v>
      </c>
      <c r="F34" s="3">
        <v>5.0433695652173913</v>
      </c>
      <c r="G34" s="3">
        <v>0</v>
      </c>
      <c r="H34" s="3">
        <v>0.32608695652173914</v>
      </c>
      <c r="I34" s="3">
        <v>0</v>
      </c>
      <c r="J34" s="3">
        <v>0</v>
      </c>
      <c r="K34" s="3">
        <v>0</v>
      </c>
      <c r="L34" s="3">
        <v>2.6304347826086955E-2</v>
      </c>
      <c r="M34" s="3">
        <v>10.629130434782612</v>
      </c>
      <c r="N34" s="3">
        <v>9.0948660714285742E-2</v>
      </c>
      <c r="O34" s="3">
        <v>21.534239130434781</v>
      </c>
      <c r="P34" s="3">
        <v>0.18425874255952379</v>
      </c>
      <c r="Q34" s="3">
        <v>4.9375</v>
      </c>
      <c r="R34" s="3">
        <v>4.2247953869047623E-2</v>
      </c>
      <c r="S34" s="3">
        <v>8.1293478260869563</v>
      </c>
      <c r="T34" s="3">
        <v>6.9559151785714285E-2</v>
      </c>
      <c r="U34" t="s">
        <v>396</v>
      </c>
      <c r="V34"/>
    </row>
    <row r="35" spans="1:22" x14ac:dyDescent="0.3">
      <c r="A35" t="s">
        <v>85</v>
      </c>
      <c r="B35" t="s">
        <v>143</v>
      </c>
      <c r="C35" t="s">
        <v>23</v>
      </c>
      <c r="D35" t="s">
        <v>110</v>
      </c>
      <c r="E35" s="3">
        <v>31.869565217391305</v>
      </c>
      <c r="F35" s="3">
        <v>37.065217391304351</v>
      </c>
      <c r="G35" s="3">
        <v>0</v>
      </c>
      <c r="H35" s="3">
        <v>0</v>
      </c>
      <c r="I35" s="3">
        <v>0</v>
      </c>
      <c r="J35" s="3">
        <v>0</v>
      </c>
      <c r="K35" s="3">
        <v>0</v>
      </c>
      <c r="L35" s="3">
        <v>0</v>
      </c>
      <c r="M35" s="3">
        <v>0</v>
      </c>
      <c r="N35" s="3">
        <v>0</v>
      </c>
      <c r="O35" s="3">
        <v>5.5217391304347823</v>
      </c>
      <c r="P35" s="3">
        <v>0.17326057298772168</v>
      </c>
      <c r="Q35" s="3">
        <v>0</v>
      </c>
      <c r="R35" s="3">
        <v>0</v>
      </c>
      <c r="S35" s="3">
        <v>0</v>
      </c>
      <c r="T35" s="3">
        <v>0</v>
      </c>
      <c r="U35" s="27">
        <v>255285</v>
      </c>
      <c r="V35"/>
    </row>
    <row r="36" spans="1:22" x14ac:dyDescent="0.3">
      <c r="A36" t="s">
        <v>85</v>
      </c>
      <c r="B36" t="s">
        <v>144</v>
      </c>
      <c r="C36" t="s">
        <v>23</v>
      </c>
      <c r="D36" t="s">
        <v>110</v>
      </c>
      <c r="E36" s="3">
        <v>50.956521739130437</v>
      </c>
      <c r="F36" s="3">
        <v>16.627934782608694</v>
      </c>
      <c r="G36" s="3">
        <v>0.28260869565217389</v>
      </c>
      <c r="H36" s="3">
        <v>0.16304347826086957</v>
      </c>
      <c r="I36" s="3">
        <v>0.2608695652173913</v>
      </c>
      <c r="J36" s="3">
        <v>0</v>
      </c>
      <c r="K36" s="3">
        <v>0</v>
      </c>
      <c r="L36" s="3">
        <v>6.2146739130434785</v>
      </c>
      <c r="M36" s="3">
        <v>5.3806521739130435</v>
      </c>
      <c r="N36" s="3">
        <v>0.10559300341296927</v>
      </c>
      <c r="O36" s="3">
        <v>4.6358695652173916</v>
      </c>
      <c r="P36" s="3">
        <v>9.0976962457337884E-2</v>
      </c>
      <c r="Q36" s="3">
        <v>7.3347826086956518</v>
      </c>
      <c r="R36" s="3">
        <v>0.14394197952218429</v>
      </c>
      <c r="S36" s="3">
        <v>6.9619565217391308</v>
      </c>
      <c r="T36" s="3">
        <v>0.13662542662116042</v>
      </c>
      <c r="U36" s="27">
        <v>255249</v>
      </c>
      <c r="V36"/>
    </row>
    <row r="37" spans="1:22" x14ac:dyDescent="0.3">
      <c r="A37" t="s">
        <v>85</v>
      </c>
      <c r="B37" t="s">
        <v>145</v>
      </c>
      <c r="C37" t="s">
        <v>146</v>
      </c>
      <c r="D37" t="s">
        <v>147</v>
      </c>
      <c r="E37" s="3">
        <v>66.413043478260875</v>
      </c>
      <c r="F37" s="3">
        <v>4.5486956521739135</v>
      </c>
      <c r="G37" s="3">
        <v>0.2608695652173913</v>
      </c>
      <c r="H37" s="3">
        <v>0.30978260869565216</v>
      </c>
      <c r="I37" s="3">
        <v>1.0652173913043479</v>
      </c>
      <c r="J37" s="3">
        <v>0</v>
      </c>
      <c r="K37" s="3">
        <v>0</v>
      </c>
      <c r="L37" s="3">
        <v>0.74293478260869572</v>
      </c>
      <c r="M37" s="3">
        <v>4.2480434782608709</v>
      </c>
      <c r="N37" s="3">
        <v>6.396399345335517E-2</v>
      </c>
      <c r="O37" s="3">
        <v>11.725543478260869</v>
      </c>
      <c r="P37" s="3">
        <v>0.1765548281505728</v>
      </c>
      <c r="Q37" s="3">
        <v>10.670217391304348</v>
      </c>
      <c r="R37" s="3">
        <v>0.16066448445171849</v>
      </c>
      <c r="S37" s="3">
        <v>16.952282608695654</v>
      </c>
      <c r="T37" s="3">
        <v>0.25525531914893618</v>
      </c>
      <c r="U37" s="27">
        <v>255232</v>
      </c>
      <c r="V37"/>
    </row>
    <row r="38" spans="1:22" x14ac:dyDescent="0.3">
      <c r="A38" t="s">
        <v>85</v>
      </c>
      <c r="B38" t="s">
        <v>148</v>
      </c>
      <c r="C38" t="s">
        <v>149</v>
      </c>
      <c r="D38" t="s">
        <v>33</v>
      </c>
      <c r="E38" s="3">
        <v>54.141304347826086</v>
      </c>
      <c r="F38" s="3">
        <v>5.4782608695652177</v>
      </c>
      <c r="G38" s="3">
        <v>0.22826086956521738</v>
      </c>
      <c r="H38" s="3">
        <v>0.29380434782608694</v>
      </c>
      <c r="I38" s="3">
        <v>0.91304347826086951</v>
      </c>
      <c r="J38" s="3">
        <v>0</v>
      </c>
      <c r="K38" s="3">
        <v>0</v>
      </c>
      <c r="L38" s="3">
        <v>4.5358695652173919</v>
      </c>
      <c r="M38" s="3">
        <v>5.3043478260869561</v>
      </c>
      <c r="N38" s="3">
        <v>9.7972294719935751E-2</v>
      </c>
      <c r="O38" s="3">
        <v>0</v>
      </c>
      <c r="P38" s="3">
        <v>0</v>
      </c>
      <c r="Q38" s="3">
        <v>7.5045652173913036</v>
      </c>
      <c r="R38" s="3">
        <v>0.13861072073880745</v>
      </c>
      <c r="S38" s="3">
        <v>12.442065217391303</v>
      </c>
      <c r="T38" s="3">
        <v>0.22980726761694437</v>
      </c>
      <c r="U38" s="27">
        <v>255162</v>
      </c>
      <c r="V38"/>
    </row>
    <row r="39" spans="1:22" x14ac:dyDescent="0.3">
      <c r="A39" t="s">
        <v>85</v>
      </c>
      <c r="B39" t="s">
        <v>150</v>
      </c>
      <c r="C39" t="s">
        <v>123</v>
      </c>
      <c r="D39" t="s">
        <v>27</v>
      </c>
      <c r="E39" s="3">
        <v>106.21739130434783</v>
      </c>
      <c r="F39" s="3">
        <v>4.7826086956521738</v>
      </c>
      <c r="G39" s="3">
        <v>0</v>
      </c>
      <c r="H39" s="3">
        <v>0.5507608695652173</v>
      </c>
      <c r="I39" s="3">
        <v>0</v>
      </c>
      <c r="J39" s="3">
        <v>0</v>
      </c>
      <c r="K39" s="3">
        <v>0</v>
      </c>
      <c r="L39" s="3">
        <v>4.4722826086956529</v>
      </c>
      <c r="M39" s="3">
        <v>3.9561956521739132</v>
      </c>
      <c r="N39" s="3">
        <v>3.7246213671715107E-2</v>
      </c>
      <c r="O39" s="3">
        <v>8.1210869565217383</v>
      </c>
      <c r="P39" s="3">
        <v>7.6457224723700354E-2</v>
      </c>
      <c r="Q39" s="3">
        <v>9.998152173913045</v>
      </c>
      <c r="R39" s="3">
        <v>9.4129144494474015E-2</v>
      </c>
      <c r="S39" s="3">
        <v>8.9976086956521737</v>
      </c>
      <c r="T39" s="3">
        <v>8.4709373720835035E-2</v>
      </c>
      <c r="U39" s="27">
        <v>255145</v>
      </c>
      <c r="V39"/>
    </row>
    <row r="40" spans="1:22" x14ac:dyDescent="0.3">
      <c r="A40" t="s">
        <v>85</v>
      </c>
      <c r="B40" t="s">
        <v>151</v>
      </c>
      <c r="C40" t="s">
        <v>76</v>
      </c>
      <c r="D40" t="s">
        <v>152</v>
      </c>
      <c r="E40" s="3">
        <v>51.706521739130437</v>
      </c>
      <c r="F40" s="3">
        <v>5.6521739130434785</v>
      </c>
      <c r="G40" s="3">
        <v>0.30434782608695654</v>
      </c>
      <c r="H40" s="3">
        <v>0</v>
      </c>
      <c r="I40" s="3">
        <v>0</v>
      </c>
      <c r="J40" s="3">
        <v>0</v>
      </c>
      <c r="K40" s="3">
        <v>0</v>
      </c>
      <c r="L40" s="3">
        <v>3.9605434782608691</v>
      </c>
      <c r="M40" s="3">
        <v>5.1457608695652173</v>
      </c>
      <c r="N40" s="3">
        <v>9.9518604162287153E-2</v>
      </c>
      <c r="O40" s="3">
        <v>5.2403260869565207</v>
      </c>
      <c r="P40" s="3">
        <v>0.1013474879125499</v>
      </c>
      <c r="Q40" s="3">
        <v>15.915217391304347</v>
      </c>
      <c r="R40" s="3">
        <v>0.30779903300399408</v>
      </c>
      <c r="S40" s="3">
        <v>11.967499999999999</v>
      </c>
      <c r="T40" s="3">
        <v>0.23145049400882908</v>
      </c>
      <c r="U40" s="27">
        <v>255212</v>
      </c>
      <c r="V40"/>
    </row>
    <row r="41" spans="1:22" x14ac:dyDescent="0.3">
      <c r="A41" t="s">
        <v>85</v>
      </c>
      <c r="B41" t="s">
        <v>153</v>
      </c>
      <c r="C41" t="s">
        <v>39</v>
      </c>
      <c r="D41" t="s">
        <v>154</v>
      </c>
      <c r="E41" s="3">
        <v>71.847826086956516</v>
      </c>
      <c r="F41" s="3">
        <v>5.0434782608695654</v>
      </c>
      <c r="G41" s="3">
        <v>0.32608695652173914</v>
      </c>
      <c r="H41" s="3">
        <v>0.29076086956521741</v>
      </c>
      <c r="I41" s="3">
        <v>1.1956521739130435</v>
      </c>
      <c r="J41" s="3">
        <v>0</v>
      </c>
      <c r="K41" s="3">
        <v>0</v>
      </c>
      <c r="L41" s="3">
        <v>5.1448913043478255</v>
      </c>
      <c r="M41" s="3">
        <v>5.3110869565217378</v>
      </c>
      <c r="N41" s="3">
        <v>7.3921331316187583E-2</v>
      </c>
      <c r="O41" s="3">
        <v>14.381630434782613</v>
      </c>
      <c r="P41" s="3">
        <v>0.20016792738275349</v>
      </c>
      <c r="Q41" s="3">
        <v>6.3693478260869565</v>
      </c>
      <c r="R41" s="3">
        <v>8.8650529500756442E-2</v>
      </c>
      <c r="S41" s="3">
        <v>9.7322826086956518</v>
      </c>
      <c r="T41" s="3">
        <v>0.13545688350983359</v>
      </c>
      <c r="U41" s="27">
        <v>255154</v>
      </c>
      <c r="V41"/>
    </row>
    <row r="42" spans="1:22" x14ac:dyDescent="0.3">
      <c r="A42" t="s">
        <v>85</v>
      </c>
      <c r="B42" t="s">
        <v>155</v>
      </c>
      <c r="C42" t="s">
        <v>76</v>
      </c>
      <c r="D42" t="s">
        <v>152</v>
      </c>
      <c r="E42" s="3">
        <v>115.07608695652173</v>
      </c>
      <c r="F42" s="3">
        <v>3.9945652173913042</v>
      </c>
      <c r="G42" s="3">
        <v>0</v>
      </c>
      <c r="H42" s="3">
        <v>0.52173913043478259</v>
      </c>
      <c r="I42" s="3">
        <v>0</v>
      </c>
      <c r="J42" s="3">
        <v>0</v>
      </c>
      <c r="K42" s="3">
        <v>0.21739130434782608</v>
      </c>
      <c r="L42" s="3">
        <v>10.706521739130435</v>
      </c>
      <c r="M42" s="3">
        <v>13.225543478260869</v>
      </c>
      <c r="N42" s="3">
        <v>0.11492868612449231</v>
      </c>
      <c r="O42" s="3">
        <v>9.546195652173914</v>
      </c>
      <c r="P42" s="3">
        <v>8.2955511476338922E-2</v>
      </c>
      <c r="Q42" s="3">
        <v>24.182065217391305</v>
      </c>
      <c r="R42" s="3">
        <v>0.21013979408708794</v>
      </c>
      <c r="S42" s="3">
        <v>26.491847826086957</v>
      </c>
      <c r="T42" s="3">
        <v>0.23021158023991689</v>
      </c>
      <c r="U42" s="27">
        <v>255160</v>
      </c>
      <c r="V42"/>
    </row>
    <row r="43" spans="1:22" x14ac:dyDescent="0.3">
      <c r="A43" t="s">
        <v>85</v>
      </c>
      <c r="B43" t="s">
        <v>156</v>
      </c>
      <c r="C43" t="s">
        <v>54</v>
      </c>
      <c r="D43" t="s">
        <v>115</v>
      </c>
      <c r="E43" s="3">
        <v>52.880434782608695</v>
      </c>
      <c r="F43" s="3">
        <v>4.9782608695652177</v>
      </c>
      <c r="G43" s="3">
        <v>0.2608695652173913</v>
      </c>
      <c r="H43" s="3">
        <v>0.19021739130434784</v>
      </c>
      <c r="I43" s="3">
        <v>0.70652173913043481</v>
      </c>
      <c r="J43" s="3">
        <v>0</v>
      </c>
      <c r="K43" s="3">
        <v>0</v>
      </c>
      <c r="L43" s="3">
        <v>6.5207608695652155</v>
      </c>
      <c r="M43" s="3">
        <v>5.8771739130434799</v>
      </c>
      <c r="N43" s="3">
        <v>0.1111408016443988</v>
      </c>
      <c r="O43" s="3">
        <v>6.5443478260869545</v>
      </c>
      <c r="P43" s="3">
        <v>0.12375745118191157</v>
      </c>
      <c r="Q43" s="3">
        <v>6.5723913043478257</v>
      </c>
      <c r="R43" s="3">
        <v>0.12428776978417265</v>
      </c>
      <c r="S43" s="3">
        <v>11.810434782608695</v>
      </c>
      <c r="T43" s="3">
        <v>0.22334224049331963</v>
      </c>
      <c r="U43" s="27">
        <v>255228</v>
      </c>
      <c r="V43"/>
    </row>
    <row r="44" spans="1:22" x14ac:dyDescent="0.3">
      <c r="A44" t="s">
        <v>85</v>
      </c>
      <c r="B44" t="s">
        <v>157</v>
      </c>
      <c r="C44" t="s">
        <v>158</v>
      </c>
      <c r="D44" t="s">
        <v>47</v>
      </c>
      <c r="E44" s="3">
        <v>82.695652173913047</v>
      </c>
      <c r="F44" s="3">
        <v>20.046195652173914</v>
      </c>
      <c r="G44" s="3">
        <v>0</v>
      </c>
      <c r="H44" s="3">
        <v>0.58695652173913049</v>
      </c>
      <c r="I44" s="3">
        <v>0.71739130434782605</v>
      </c>
      <c r="J44" s="3">
        <v>0</v>
      </c>
      <c r="K44" s="3">
        <v>0</v>
      </c>
      <c r="L44" s="3">
        <v>8.0279347826086944</v>
      </c>
      <c r="M44" s="3">
        <v>19.385869565217391</v>
      </c>
      <c r="N44" s="3">
        <v>0.23442429022082018</v>
      </c>
      <c r="O44" s="3">
        <v>16.983695652173914</v>
      </c>
      <c r="P44" s="3">
        <v>0.20537592008412198</v>
      </c>
      <c r="Q44" s="3">
        <v>14.859891304347826</v>
      </c>
      <c r="R44" s="3">
        <v>0.17969374342797056</v>
      </c>
      <c r="S44" s="3">
        <v>22.787173913043475</v>
      </c>
      <c r="T44" s="3">
        <v>0.27555467928496313</v>
      </c>
      <c r="U44" s="27">
        <v>255296</v>
      </c>
      <c r="V44"/>
    </row>
    <row r="45" spans="1:22" x14ac:dyDescent="0.3">
      <c r="A45" t="s">
        <v>85</v>
      </c>
      <c r="B45" t="s">
        <v>159</v>
      </c>
      <c r="C45" t="s">
        <v>160</v>
      </c>
      <c r="D45" t="s">
        <v>19</v>
      </c>
      <c r="E45" s="3">
        <v>92.423913043478265</v>
      </c>
      <c r="F45" s="3">
        <v>5.3043478260869561</v>
      </c>
      <c r="G45" s="3">
        <v>0.45652173913043476</v>
      </c>
      <c r="H45" s="3">
        <v>0.46250000000000013</v>
      </c>
      <c r="I45" s="3">
        <v>1.7934782608695652</v>
      </c>
      <c r="J45" s="3">
        <v>0</v>
      </c>
      <c r="K45" s="3">
        <v>0</v>
      </c>
      <c r="L45" s="3">
        <v>0</v>
      </c>
      <c r="M45" s="3">
        <v>11.714565217391304</v>
      </c>
      <c r="N45" s="3">
        <v>0.12674820651534752</v>
      </c>
      <c r="O45" s="3">
        <v>4.3864130434782629</v>
      </c>
      <c r="P45" s="3">
        <v>4.7459720098788682E-2</v>
      </c>
      <c r="Q45" s="3">
        <v>0</v>
      </c>
      <c r="R45" s="3">
        <v>0</v>
      </c>
      <c r="S45" s="3">
        <v>0</v>
      </c>
      <c r="T45" s="3">
        <v>0</v>
      </c>
      <c r="U45" s="27">
        <v>255119</v>
      </c>
      <c r="V45"/>
    </row>
    <row r="46" spans="1:22" x14ac:dyDescent="0.3">
      <c r="A46" t="s">
        <v>85</v>
      </c>
      <c r="B46" t="s">
        <v>161</v>
      </c>
      <c r="C46" t="s">
        <v>32</v>
      </c>
      <c r="D46" t="s">
        <v>162</v>
      </c>
      <c r="E46" s="3">
        <v>85.804347826086953</v>
      </c>
      <c r="F46" s="3">
        <v>5.5652173913043477</v>
      </c>
      <c r="G46" s="3">
        <v>0.2608695652173913</v>
      </c>
      <c r="H46" s="3">
        <v>0.52076086956521761</v>
      </c>
      <c r="I46" s="3">
        <v>1.0869565217391304</v>
      </c>
      <c r="J46" s="3">
        <v>0</v>
      </c>
      <c r="K46" s="3">
        <v>0</v>
      </c>
      <c r="L46" s="3">
        <v>0</v>
      </c>
      <c r="M46" s="3">
        <v>5.0918478260869566</v>
      </c>
      <c r="N46" s="3">
        <v>5.9342538636939453E-2</v>
      </c>
      <c r="O46" s="3">
        <v>8.8152173913043494</v>
      </c>
      <c r="P46" s="3">
        <v>0.10273625538383585</v>
      </c>
      <c r="Q46" s="3">
        <v>0</v>
      </c>
      <c r="R46" s="3">
        <v>0</v>
      </c>
      <c r="S46" s="3">
        <v>0</v>
      </c>
      <c r="T46" s="3">
        <v>0</v>
      </c>
      <c r="U46" s="27">
        <v>255139</v>
      </c>
      <c r="V46"/>
    </row>
    <row r="47" spans="1:22" x14ac:dyDescent="0.3">
      <c r="A47" t="s">
        <v>85</v>
      </c>
      <c r="B47" t="s">
        <v>163</v>
      </c>
      <c r="C47" t="s">
        <v>149</v>
      </c>
      <c r="D47" t="s">
        <v>33</v>
      </c>
      <c r="E47" s="3">
        <v>42.108695652173914</v>
      </c>
      <c r="F47" s="3">
        <v>5.4782608695652177</v>
      </c>
      <c r="G47" s="3">
        <v>0.39130434782608697</v>
      </c>
      <c r="H47" s="3">
        <v>0.2525</v>
      </c>
      <c r="I47" s="3">
        <v>0.31521739130434784</v>
      </c>
      <c r="J47" s="3">
        <v>0</v>
      </c>
      <c r="K47" s="3">
        <v>0</v>
      </c>
      <c r="L47" s="3">
        <v>0</v>
      </c>
      <c r="M47" s="3">
        <v>5.0061956521739122</v>
      </c>
      <c r="N47" s="3">
        <v>0.11888745482705212</v>
      </c>
      <c r="O47" s="3">
        <v>5.8305434782608696</v>
      </c>
      <c r="P47" s="3">
        <v>0.13846411977284459</v>
      </c>
      <c r="Q47" s="3">
        <v>0</v>
      </c>
      <c r="R47" s="3">
        <v>0</v>
      </c>
      <c r="S47" s="3">
        <v>0</v>
      </c>
      <c r="T47" s="3">
        <v>0</v>
      </c>
      <c r="U47" s="27">
        <v>255175</v>
      </c>
      <c r="V47"/>
    </row>
    <row r="48" spans="1:22" x14ac:dyDescent="0.3">
      <c r="A48" t="s">
        <v>85</v>
      </c>
      <c r="B48" t="s">
        <v>164</v>
      </c>
      <c r="C48" t="s">
        <v>165</v>
      </c>
      <c r="D48" t="s">
        <v>63</v>
      </c>
      <c r="E48" s="3">
        <v>106.82608695652173</v>
      </c>
      <c r="F48" s="3">
        <v>5.1304347826086953</v>
      </c>
      <c r="G48" s="3">
        <v>0.2608695652173913</v>
      </c>
      <c r="H48" s="3">
        <v>0.55684782608695671</v>
      </c>
      <c r="I48" s="3">
        <v>1.1304347826086956</v>
      </c>
      <c r="J48" s="3">
        <v>0</v>
      </c>
      <c r="K48" s="3">
        <v>0</v>
      </c>
      <c r="L48" s="3">
        <v>0</v>
      </c>
      <c r="M48" s="3">
        <v>6.4452173913043476</v>
      </c>
      <c r="N48" s="3">
        <v>6.0333740333740331E-2</v>
      </c>
      <c r="O48" s="3">
        <v>9.8826086956521717</v>
      </c>
      <c r="P48" s="3">
        <v>9.2511192511192497E-2</v>
      </c>
      <c r="Q48" s="3">
        <v>0</v>
      </c>
      <c r="R48" s="3">
        <v>0</v>
      </c>
      <c r="S48" s="3">
        <v>0</v>
      </c>
      <c r="T48" s="3">
        <v>0</v>
      </c>
      <c r="U48" s="27">
        <v>255117</v>
      </c>
      <c r="V48"/>
    </row>
    <row r="49" spans="1:22" x14ac:dyDescent="0.3">
      <c r="A49" t="s">
        <v>85</v>
      </c>
      <c r="B49" t="s">
        <v>166</v>
      </c>
      <c r="C49" t="s">
        <v>67</v>
      </c>
      <c r="D49" t="s">
        <v>18</v>
      </c>
      <c r="E49" s="3">
        <v>74.347826086956516</v>
      </c>
      <c r="F49" s="3">
        <v>5.4782608695652177</v>
      </c>
      <c r="G49" s="3">
        <v>0.39130434782608697</v>
      </c>
      <c r="H49" s="3">
        <v>0.41586956521739138</v>
      </c>
      <c r="I49" s="3">
        <v>1.8152173913043479</v>
      </c>
      <c r="J49" s="3">
        <v>0</v>
      </c>
      <c r="K49" s="3">
        <v>0</v>
      </c>
      <c r="L49" s="3">
        <v>0</v>
      </c>
      <c r="M49" s="3">
        <v>5.1866304347826082</v>
      </c>
      <c r="N49" s="3">
        <v>6.9761695906432747E-2</v>
      </c>
      <c r="O49" s="3">
        <v>5.920108695652174</v>
      </c>
      <c r="P49" s="3">
        <v>7.9627192982456144E-2</v>
      </c>
      <c r="Q49" s="3">
        <v>0</v>
      </c>
      <c r="R49" s="3">
        <v>0</v>
      </c>
      <c r="S49" s="3">
        <v>0</v>
      </c>
      <c r="T49" s="3">
        <v>0</v>
      </c>
      <c r="U49" s="27">
        <v>255118</v>
      </c>
      <c r="V49"/>
    </row>
    <row r="50" spans="1:22" x14ac:dyDescent="0.3">
      <c r="A50" t="s">
        <v>85</v>
      </c>
      <c r="B50" t="s">
        <v>167</v>
      </c>
      <c r="C50" t="s">
        <v>168</v>
      </c>
      <c r="D50" t="s">
        <v>169</v>
      </c>
      <c r="E50" s="3">
        <v>104.82608695652173</v>
      </c>
      <c r="F50" s="3">
        <v>10.956521739130435</v>
      </c>
      <c r="G50" s="3">
        <v>0.47826086956521741</v>
      </c>
      <c r="H50" s="3">
        <v>0.56130434782608718</v>
      </c>
      <c r="I50" s="3">
        <v>2.9130434782608696</v>
      </c>
      <c r="J50" s="3">
        <v>0</v>
      </c>
      <c r="K50" s="3">
        <v>0</v>
      </c>
      <c r="L50" s="3">
        <v>0</v>
      </c>
      <c r="M50" s="3">
        <v>9.1554347826086939</v>
      </c>
      <c r="N50" s="3">
        <v>8.7339278307756105E-2</v>
      </c>
      <c r="O50" s="3">
        <v>5.3596739130434798</v>
      </c>
      <c r="P50" s="3">
        <v>5.1129199502281231E-2</v>
      </c>
      <c r="Q50" s="3">
        <v>0</v>
      </c>
      <c r="R50" s="3">
        <v>0</v>
      </c>
      <c r="S50" s="3">
        <v>0</v>
      </c>
      <c r="T50" s="3">
        <v>0</v>
      </c>
      <c r="U50" s="27">
        <v>255102</v>
      </c>
      <c r="V50"/>
    </row>
    <row r="51" spans="1:22" x14ac:dyDescent="0.3">
      <c r="A51" t="s">
        <v>85</v>
      </c>
      <c r="B51" t="s">
        <v>170</v>
      </c>
      <c r="C51" t="s">
        <v>158</v>
      </c>
      <c r="D51" t="s">
        <v>47</v>
      </c>
      <c r="E51" s="3">
        <v>115.64130434782609</v>
      </c>
      <c r="F51" s="3">
        <v>5.3913043478260869</v>
      </c>
      <c r="G51" s="3">
        <v>0.65217391304347827</v>
      </c>
      <c r="H51" s="3">
        <v>0.61673913043478268</v>
      </c>
      <c r="I51" s="3">
        <v>1.9782608695652173</v>
      </c>
      <c r="J51" s="3">
        <v>0</v>
      </c>
      <c r="K51" s="3">
        <v>0</v>
      </c>
      <c r="L51" s="3">
        <v>0</v>
      </c>
      <c r="M51" s="3">
        <v>10.564347826086957</v>
      </c>
      <c r="N51" s="3">
        <v>9.135445060625999E-2</v>
      </c>
      <c r="O51" s="3">
        <v>6.7632608695652161</v>
      </c>
      <c r="P51" s="3">
        <v>5.8484820001879864E-2</v>
      </c>
      <c r="Q51" s="3">
        <v>0</v>
      </c>
      <c r="R51" s="3">
        <v>0</v>
      </c>
      <c r="S51" s="3">
        <v>0</v>
      </c>
      <c r="T51" s="3">
        <v>0</v>
      </c>
      <c r="U51" s="27">
        <v>255109</v>
      </c>
      <c r="V51"/>
    </row>
    <row r="52" spans="1:22" x14ac:dyDescent="0.3">
      <c r="A52" t="s">
        <v>85</v>
      </c>
      <c r="B52" t="s">
        <v>171</v>
      </c>
      <c r="C52" t="s">
        <v>130</v>
      </c>
      <c r="D52" t="s">
        <v>4</v>
      </c>
      <c r="E52" s="3">
        <v>83.380434782608702</v>
      </c>
      <c r="F52" s="3">
        <v>4.2608695652173916</v>
      </c>
      <c r="G52" s="3">
        <v>0.4891304347826087</v>
      </c>
      <c r="H52" s="3">
        <v>0.53239130434782633</v>
      </c>
      <c r="I52" s="3">
        <v>2.0108695652173911</v>
      </c>
      <c r="J52" s="3">
        <v>0</v>
      </c>
      <c r="K52" s="3">
        <v>0</v>
      </c>
      <c r="L52" s="3">
        <v>0</v>
      </c>
      <c r="M52" s="3">
        <v>5.1588043478260888</v>
      </c>
      <c r="N52" s="3">
        <v>6.1870681788554309E-2</v>
      </c>
      <c r="O52" s="3">
        <v>9.756304347826088</v>
      </c>
      <c r="P52" s="3">
        <v>0.11700951636031809</v>
      </c>
      <c r="Q52" s="3">
        <v>0</v>
      </c>
      <c r="R52" s="3">
        <v>0</v>
      </c>
      <c r="S52" s="3">
        <v>0</v>
      </c>
      <c r="T52" s="3">
        <v>0</v>
      </c>
      <c r="U52" s="27">
        <v>255105</v>
      </c>
      <c r="V52"/>
    </row>
    <row r="53" spans="1:22" x14ac:dyDescent="0.3">
      <c r="A53" t="s">
        <v>85</v>
      </c>
      <c r="B53" t="s">
        <v>172</v>
      </c>
      <c r="C53" t="s">
        <v>112</v>
      </c>
      <c r="D53" t="s">
        <v>113</v>
      </c>
      <c r="E53" s="3">
        <v>36.934782608695649</v>
      </c>
      <c r="F53" s="3">
        <v>5.2173913043478262</v>
      </c>
      <c r="G53" s="3">
        <v>0.32608695652173914</v>
      </c>
      <c r="H53" s="3">
        <v>0.18228260869565222</v>
      </c>
      <c r="I53" s="3">
        <v>0.42391304347826086</v>
      </c>
      <c r="J53" s="3">
        <v>0</v>
      </c>
      <c r="K53" s="3">
        <v>0</v>
      </c>
      <c r="L53" s="3">
        <v>0</v>
      </c>
      <c r="M53" s="3">
        <v>5.0632608695652177</v>
      </c>
      <c r="N53" s="3">
        <v>0.13708652148322545</v>
      </c>
      <c r="O53" s="3">
        <v>4.3229347826086952</v>
      </c>
      <c r="P53" s="3">
        <v>0.1170423778693349</v>
      </c>
      <c r="Q53" s="3">
        <v>0</v>
      </c>
      <c r="R53" s="3">
        <v>0</v>
      </c>
      <c r="S53" s="3">
        <v>0</v>
      </c>
      <c r="T53" s="3">
        <v>0</v>
      </c>
      <c r="U53" s="27">
        <v>255100</v>
      </c>
      <c r="V53"/>
    </row>
    <row r="54" spans="1:22" x14ac:dyDescent="0.3">
      <c r="A54" t="s">
        <v>85</v>
      </c>
      <c r="B54" t="s">
        <v>173</v>
      </c>
      <c r="C54" t="s">
        <v>44</v>
      </c>
      <c r="D54" t="s">
        <v>62</v>
      </c>
      <c r="E54" s="3">
        <v>93.076086956521735</v>
      </c>
      <c r="F54" s="3">
        <v>5.0434782608695654</v>
      </c>
      <c r="G54" s="3">
        <v>1.0869565217391304</v>
      </c>
      <c r="H54" s="3">
        <v>0.2608695652173913</v>
      </c>
      <c r="I54" s="3">
        <v>3.3260869565217392</v>
      </c>
      <c r="J54" s="3">
        <v>0</v>
      </c>
      <c r="K54" s="3">
        <v>5.5</v>
      </c>
      <c r="L54" s="3">
        <v>4.0050000000000008</v>
      </c>
      <c r="M54" s="3">
        <v>0.19565217391304349</v>
      </c>
      <c r="N54" s="3">
        <v>2.1020670325820391E-3</v>
      </c>
      <c r="O54" s="3">
        <v>0</v>
      </c>
      <c r="P54" s="3">
        <v>0</v>
      </c>
      <c r="Q54" s="3">
        <v>8.8710869565217401</v>
      </c>
      <c r="R54" s="3">
        <v>9.5310054887305859E-2</v>
      </c>
      <c r="S54" s="3">
        <v>9.9416304347826099</v>
      </c>
      <c r="T54" s="3">
        <v>0.10681186500058393</v>
      </c>
      <c r="U54" s="27">
        <v>255290</v>
      </c>
      <c r="V54"/>
    </row>
    <row r="55" spans="1:22" x14ac:dyDescent="0.3">
      <c r="A55" t="s">
        <v>85</v>
      </c>
      <c r="B55" t="s">
        <v>174</v>
      </c>
      <c r="C55" t="s">
        <v>66</v>
      </c>
      <c r="D55" t="s">
        <v>11</v>
      </c>
      <c r="E55" s="3">
        <v>52.543478260869563</v>
      </c>
      <c r="F55" s="3">
        <v>5.6820652173913047</v>
      </c>
      <c r="G55" s="3">
        <v>0.13043478260869565</v>
      </c>
      <c r="H55" s="3">
        <v>0.2608695652173913</v>
      </c>
      <c r="I55" s="3">
        <v>0</v>
      </c>
      <c r="J55" s="3">
        <v>0</v>
      </c>
      <c r="K55" s="3">
        <v>0</v>
      </c>
      <c r="L55" s="3">
        <v>6.3164130434782626</v>
      </c>
      <c r="M55" s="3">
        <v>10.573152173913041</v>
      </c>
      <c r="N55" s="3">
        <v>0.20122672734795197</v>
      </c>
      <c r="O55" s="3">
        <v>10.377065217391307</v>
      </c>
      <c r="P55" s="3">
        <v>0.19749482829954496</v>
      </c>
      <c r="Q55" s="3">
        <v>6.7378260869565221</v>
      </c>
      <c r="R55" s="3">
        <v>0.12823334712453455</v>
      </c>
      <c r="S55" s="3">
        <v>12.123369565217391</v>
      </c>
      <c r="T55" s="3">
        <v>0.23073024410426149</v>
      </c>
      <c r="U55" s="27">
        <v>255313</v>
      </c>
      <c r="V55"/>
    </row>
    <row r="56" spans="1:22" x14ac:dyDescent="0.3">
      <c r="A56" t="s">
        <v>85</v>
      </c>
      <c r="B56" t="s">
        <v>175</v>
      </c>
      <c r="C56" t="s">
        <v>176</v>
      </c>
      <c r="D56" t="s">
        <v>57</v>
      </c>
      <c r="E56" s="3">
        <v>52.260869565217391</v>
      </c>
      <c r="F56" s="3">
        <v>10.923478260869565</v>
      </c>
      <c r="G56" s="3">
        <v>0.82608695652173914</v>
      </c>
      <c r="H56" s="3">
        <v>0.27173913043478259</v>
      </c>
      <c r="I56" s="3">
        <v>0.46739130434782611</v>
      </c>
      <c r="J56" s="3">
        <v>0</v>
      </c>
      <c r="K56" s="3">
        <v>3.3913043478260869</v>
      </c>
      <c r="L56" s="3">
        <v>9.7830434782608702</v>
      </c>
      <c r="M56" s="3">
        <v>5.8005434782608694</v>
      </c>
      <c r="N56" s="3">
        <v>0.11099209650582363</v>
      </c>
      <c r="O56" s="3">
        <v>4.9707608695652175</v>
      </c>
      <c r="P56" s="3">
        <v>9.5114392678868551E-2</v>
      </c>
      <c r="Q56" s="3">
        <v>17.799782608695651</v>
      </c>
      <c r="R56" s="3">
        <v>0.34059484193011647</v>
      </c>
      <c r="S56" s="3">
        <v>18.012065217391303</v>
      </c>
      <c r="T56" s="3">
        <v>0.34465682196339431</v>
      </c>
      <c r="U56" s="27">
        <v>255322</v>
      </c>
      <c r="V56"/>
    </row>
    <row r="57" spans="1:22" x14ac:dyDescent="0.3">
      <c r="A57" t="s">
        <v>85</v>
      </c>
      <c r="B57" t="s">
        <v>177</v>
      </c>
      <c r="C57" t="s">
        <v>178</v>
      </c>
      <c r="D57" t="s">
        <v>110</v>
      </c>
      <c r="E57" s="3">
        <v>103.98913043478261</v>
      </c>
      <c r="F57" s="3">
        <v>6.6059782608695654</v>
      </c>
      <c r="G57" s="3">
        <v>0.28260869565217389</v>
      </c>
      <c r="H57" s="3">
        <v>0.36141304347826086</v>
      </c>
      <c r="I57" s="3">
        <v>0.2608695652173913</v>
      </c>
      <c r="J57" s="3">
        <v>0</v>
      </c>
      <c r="K57" s="3">
        <v>0</v>
      </c>
      <c r="L57" s="3">
        <v>15.070108695652172</v>
      </c>
      <c r="M57" s="3">
        <v>10.135543478260869</v>
      </c>
      <c r="N57" s="3">
        <v>9.7467335632904772E-2</v>
      </c>
      <c r="O57" s="3">
        <v>11.073586956521739</v>
      </c>
      <c r="P57" s="3">
        <v>0.10648792724992161</v>
      </c>
      <c r="Q57" s="3">
        <v>15.735434782608694</v>
      </c>
      <c r="R57" s="3">
        <v>0.15131807254102642</v>
      </c>
      <c r="S57" s="3">
        <v>16.879891304347829</v>
      </c>
      <c r="T57" s="3">
        <v>0.16232361241768584</v>
      </c>
      <c r="U57" s="27">
        <v>255103</v>
      </c>
      <c r="V57"/>
    </row>
    <row r="58" spans="1:22" x14ac:dyDescent="0.3">
      <c r="A58" t="s">
        <v>85</v>
      </c>
      <c r="B58" t="s">
        <v>179</v>
      </c>
      <c r="C58" t="s">
        <v>81</v>
      </c>
      <c r="D58" t="s">
        <v>65</v>
      </c>
      <c r="E58" s="3">
        <v>42.521739130434781</v>
      </c>
      <c r="F58" s="3">
        <v>5.5878260869565226</v>
      </c>
      <c r="G58" s="3">
        <v>0</v>
      </c>
      <c r="H58" s="3">
        <v>0</v>
      </c>
      <c r="I58" s="3">
        <v>5.3804347826086953</v>
      </c>
      <c r="J58" s="3">
        <v>0</v>
      </c>
      <c r="K58" s="3">
        <v>0</v>
      </c>
      <c r="L58" s="3">
        <v>4.2311956521739145</v>
      </c>
      <c r="M58" s="3">
        <v>5.259239130434783</v>
      </c>
      <c r="N58" s="3">
        <v>0.12368353783231086</v>
      </c>
      <c r="O58" s="3">
        <v>7.2105434782608695</v>
      </c>
      <c r="P58" s="3">
        <v>0.16957310838445808</v>
      </c>
      <c r="Q58" s="3">
        <v>7.7081521739130459</v>
      </c>
      <c r="R58" s="3">
        <v>0.1812755623721882</v>
      </c>
      <c r="S58" s="3">
        <v>14.045869565217391</v>
      </c>
      <c r="T58" s="3">
        <v>0.33032208588957057</v>
      </c>
      <c r="U58" s="27">
        <v>255306</v>
      </c>
      <c r="V58"/>
    </row>
    <row r="59" spans="1:22" x14ac:dyDescent="0.3">
      <c r="A59" t="s">
        <v>85</v>
      </c>
      <c r="B59" t="s">
        <v>180</v>
      </c>
      <c r="C59" t="s">
        <v>23</v>
      </c>
      <c r="D59" t="s">
        <v>110</v>
      </c>
      <c r="E59" s="3">
        <v>57.032608695652172</v>
      </c>
      <c r="F59" s="3">
        <v>27.750978260869566</v>
      </c>
      <c r="G59" s="3">
        <v>0</v>
      </c>
      <c r="H59" s="3">
        <v>0</v>
      </c>
      <c r="I59" s="3">
        <v>0</v>
      </c>
      <c r="J59" s="3">
        <v>0</v>
      </c>
      <c r="K59" s="3">
        <v>0</v>
      </c>
      <c r="L59" s="3">
        <v>2.4984782608695646</v>
      </c>
      <c r="M59" s="3">
        <v>8.947717391304348</v>
      </c>
      <c r="N59" s="3">
        <v>0.15688774537831143</v>
      </c>
      <c r="O59" s="3">
        <v>10.009891304347828</v>
      </c>
      <c r="P59" s="3">
        <v>0.17551172098341913</v>
      </c>
      <c r="Q59" s="3">
        <v>3.6741304347826089</v>
      </c>
      <c r="R59" s="3">
        <v>6.442157423289499E-2</v>
      </c>
      <c r="S59" s="3">
        <v>3.1846739130434782</v>
      </c>
      <c r="T59" s="3">
        <v>5.5839527348961311E-2</v>
      </c>
      <c r="U59" s="27">
        <v>255273</v>
      </c>
      <c r="V59"/>
    </row>
    <row r="60" spans="1:22" x14ac:dyDescent="0.3">
      <c r="A60" t="s">
        <v>85</v>
      </c>
      <c r="B60" t="s">
        <v>181</v>
      </c>
      <c r="C60" t="s">
        <v>96</v>
      </c>
      <c r="D60" t="s">
        <v>97</v>
      </c>
      <c r="E60" s="3">
        <v>16.543478260869566</v>
      </c>
      <c r="F60" s="3">
        <v>4.9565217391304346</v>
      </c>
      <c r="G60" s="3">
        <v>2.152173913043478</v>
      </c>
      <c r="H60" s="3">
        <v>0.54293478260869577</v>
      </c>
      <c r="I60" s="3">
        <v>2.0760869565217392</v>
      </c>
      <c r="J60" s="3">
        <v>0</v>
      </c>
      <c r="K60" s="3">
        <v>0</v>
      </c>
      <c r="L60" s="3">
        <v>0.4266304347826087</v>
      </c>
      <c r="M60" s="3">
        <v>4.7309782608695654</v>
      </c>
      <c r="N60" s="3">
        <v>0.28597240473061758</v>
      </c>
      <c r="O60" s="3">
        <v>14.105978260869565</v>
      </c>
      <c r="P60" s="3">
        <v>0.85266097240473049</v>
      </c>
      <c r="Q60" s="3">
        <v>12.108695652173914</v>
      </c>
      <c r="R60" s="3">
        <v>0.73193166885676741</v>
      </c>
      <c r="S60" s="3">
        <v>21.567934782608695</v>
      </c>
      <c r="T60" s="3">
        <v>1.303712220762155</v>
      </c>
      <c r="U60" s="27">
        <v>255335</v>
      </c>
      <c r="V60"/>
    </row>
    <row r="61" spans="1:22" x14ac:dyDescent="0.3">
      <c r="A61" t="s">
        <v>85</v>
      </c>
      <c r="B61" t="s">
        <v>182</v>
      </c>
      <c r="C61" t="s">
        <v>183</v>
      </c>
      <c r="D61" t="s">
        <v>184</v>
      </c>
      <c r="E61" s="3">
        <v>37.739130434782609</v>
      </c>
      <c r="F61" s="3">
        <v>5.7391304347826084</v>
      </c>
      <c r="G61" s="3">
        <v>2.1739130434782608E-2</v>
      </c>
      <c r="H61" s="3">
        <v>0.18478260869565216</v>
      </c>
      <c r="I61" s="3">
        <v>0.68478260869565222</v>
      </c>
      <c r="J61" s="3">
        <v>0</v>
      </c>
      <c r="K61" s="3">
        <v>0</v>
      </c>
      <c r="L61" s="3">
        <v>1.1440217391304348</v>
      </c>
      <c r="M61" s="3">
        <v>3.0407608695652173</v>
      </c>
      <c r="N61" s="3">
        <v>8.057315668202765E-2</v>
      </c>
      <c r="O61" s="3">
        <v>7.0266304347826081</v>
      </c>
      <c r="P61" s="3">
        <v>0.18618951612903223</v>
      </c>
      <c r="Q61" s="3">
        <v>4.0951086956521738</v>
      </c>
      <c r="R61" s="3">
        <v>0.10851094470046083</v>
      </c>
      <c r="S61" s="3">
        <v>5.8070652173913038</v>
      </c>
      <c r="T61" s="3">
        <v>0.15387384792626727</v>
      </c>
      <c r="U61" s="27">
        <v>255333</v>
      </c>
      <c r="V61"/>
    </row>
    <row r="62" spans="1:22" x14ac:dyDescent="0.3">
      <c r="A62" t="s">
        <v>85</v>
      </c>
      <c r="B62" t="s">
        <v>185</v>
      </c>
      <c r="C62" t="s">
        <v>183</v>
      </c>
      <c r="D62" t="s">
        <v>184</v>
      </c>
      <c r="E62" s="3">
        <v>35.423913043478258</v>
      </c>
      <c r="F62" s="3">
        <v>15.081521739130435</v>
      </c>
      <c r="G62" s="3">
        <v>0</v>
      </c>
      <c r="H62" s="3">
        <v>0</v>
      </c>
      <c r="I62" s="3">
        <v>0</v>
      </c>
      <c r="J62" s="3">
        <v>0</v>
      </c>
      <c r="K62" s="3">
        <v>0</v>
      </c>
      <c r="L62" s="3">
        <v>1.0572826086956519</v>
      </c>
      <c r="M62" s="3">
        <v>5.5190217391304346</v>
      </c>
      <c r="N62" s="3">
        <v>0.15579932494630255</v>
      </c>
      <c r="O62" s="3">
        <v>5.6711956521739131</v>
      </c>
      <c r="P62" s="3">
        <v>0.16009512120282296</v>
      </c>
      <c r="Q62" s="3">
        <v>1.5327173913043477</v>
      </c>
      <c r="R62" s="3">
        <v>4.3267873580853024E-2</v>
      </c>
      <c r="S62" s="3">
        <v>4.7009782608695652</v>
      </c>
      <c r="T62" s="3">
        <v>0.13270635164160785</v>
      </c>
      <c r="U62" s="27">
        <v>255181</v>
      </c>
      <c r="V62"/>
    </row>
    <row r="63" spans="1:22" x14ac:dyDescent="0.3">
      <c r="A63" t="s">
        <v>85</v>
      </c>
      <c r="B63" t="s">
        <v>186</v>
      </c>
      <c r="C63" t="s">
        <v>187</v>
      </c>
      <c r="D63" t="s">
        <v>42</v>
      </c>
      <c r="E63" s="3">
        <v>63.380434782608695</v>
      </c>
      <c r="F63" s="3">
        <v>5.3913043478260869</v>
      </c>
      <c r="G63" s="3">
        <v>0.71739130434782605</v>
      </c>
      <c r="H63" s="3">
        <v>0.32586956521739135</v>
      </c>
      <c r="I63" s="3">
        <v>0</v>
      </c>
      <c r="J63" s="3">
        <v>0</v>
      </c>
      <c r="K63" s="3">
        <v>0</v>
      </c>
      <c r="L63" s="3">
        <v>9.5082608695652162</v>
      </c>
      <c r="M63" s="3">
        <v>4.8119565217391296</v>
      </c>
      <c r="N63" s="3">
        <v>7.5921797290344692E-2</v>
      </c>
      <c r="O63" s="3">
        <v>5.4225000000000003</v>
      </c>
      <c r="P63" s="3">
        <v>8.5554793345909805E-2</v>
      </c>
      <c r="Q63" s="3">
        <v>15.648695652173913</v>
      </c>
      <c r="R63" s="3">
        <v>0.24690104613273881</v>
      </c>
      <c r="S63" s="3">
        <v>12.470217391304347</v>
      </c>
      <c r="T63" s="3">
        <v>0.19675184359458067</v>
      </c>
      <c r="U63" s="27">
        <v>255173</v>
      </c>
      <c r="V63"/>
    </row>
    <row r="64" spans="1:22" x14ac:dyDescent="0.3">
      <c r="A64" t="s">
        <v>85</v>
      </c>
      <c r="B64" t="s">
        <v>84</v>
      </c>
      <c r="C64" t="s">
        <v>39</v>
      </c>
      <c r="D64" t="s">
        <v>154</v>
      </c>
      <c r="E64" s="3">
        <v>86.956521739130437</v>
      </c>
      <c r="F64" s="3">
        <v>9.5380434782608692</v>
      </c>
      <c r="G64" s="3">
        <v>0.35869565217391303</v>
      </c>
      <c r="H64" s="3">
        <v>0.39402173913043476</v>
      </c>
      <c r="I64" s="3">
        <v>8.5108695652173907</v>
      </c>
      <c r="J64" s="3">
        <v>0</v>
      </c>
      <c r="K64" s="3">
        <v>3.2608695652173911</v>
      </c>
      <c r="L64" s="3">
        <v>3.2020652173913047</v>
      </c>
      <c r="M64" s="3">
        <v>9.6195652173913047</v>
      </c>
      <c r="N64" s="3">
        <v>0.110625</v>
      </c>
      <c r="O64" s="3">
        <v>36.532608695652172</v>
      </c>
      <c r="P64" s="3">
        <v>0.42012499999999997</v>
      </c>
      <c r="Q64" s="3">
        <v>5.1685869565217395</v>
      </c>
      <c r="R64" s="3">
        <v>5.9438750000000005E-2</v>
      </c>
      <c r="S64" s="3">
        <v>6.0443478260869563</v>
      </c>
      <c r="T64" s="3">
        <v>6.9510000000000002E-2</v>
      </c>
      <c r="U64" s="27">
        <v>255307</v>
      </c>
      <c r="V64"/>
    </row>
    <row r="65" spans="1:22" x14ac:dyDescent="0.3">
      <c r="A65" t="s">
        <v>85</v>
      </c>
      <c r="B65" t="s">
        <v>188</v>
      </c>
      <c r="C65" t="s">
        <v>189</v>
      </c>
      <c r="D65" t="s">
        <v>1</v>
      </c>
      <c r="E65" s="3">
        <v>40.239130434782609</v>
      </c>
      <c r="F65" s="3">
        <v>5.1304347826086953</v>
      </c>
      <c r="G65" s="3">
        <v>0.2608695652173913</v>
      </c>
      <c r="H65" s="3">
        <v>0.21195652173913043</v>
      </c>
      <c r="I65" s="3">
        <v>1.1304347826086956</v>
      </c>
      <c r="J65" s="3">
        <v>0</v>
      </c>
      <c r="K65" s="3">
        <v>0</v>
      </c>
      <c r="L65" s="3">
        <v>4.4379347826086954</v>
      </c>
      <c r="M65" s="3">
        <v>5.6185869565217397</v>
      </c>
      <c r="N65" s="3">
        <v>0.13962992976769315</v>
      </c>
      <c r="O65" s="3">
        <v>10.592608695652174</v>
      </c>
      <c r="P65" s="3">
        <v>0.2632414910858995</v>
      </c>
      <c r="Q65" s="3">
        <v>11.524021739130436</v>
      </c>
      <c r="R65" s="3">
        <v>0.28638843868179364</v>
      </c>
      <c r="S65" s="3">
        <v>8.9340217391304346</v>
      </c>
      <c r="T65" s="3">
        <v>0.2220232306861156</v>
      </c>
      <c r="U65" s="27">
        <v>255311</v>
      </c>
      <c r="V65"/>
    </row>
    <row r="66" spans="1:22" x14ac:dyDescent="0.3">
      <c r="A66" t="s">
        <v>85</v>
      </c>
      <c r="B66" t="s">
        <v>190</v>
      </c>
      <c r="C66" t="s">
        <v>191</v>
      </c>
      <c r="D66" t="s">
        <v>192</v>
      </c>
      <c r="E66" s="3">
        <v>46.934782608695649</v>
      </c>
      <c r="F66" s="3">
        <v>5.4782608695652177</v>
      </c>
      <c r="G66" s="3">
        <v>0</v>
      </c>
      <c r="H66" s="3">
        <v>0.18858695652173915</v>
      </c>
      <c r="I66" s="3">
        <v>0.36956521739130432</v>
      </c>
      <c r="J66" s="3">
        <v>0</v>
      </c>
      <c r="K66" s="3">
        <v>0</v>
      </c>
      <c r="L66" s="3">
        <v>3.7175000000000011</v>
      </c>
      <c r="M66" s="3">
        <v>5.5652173913043477</v>
      </c>
      <c r="N66" s="3">
        <v>0.11857341361741547</v>
      </c>
      <c r="O66" s="3">
        <v>5.3342391304347823</v>
      </c>
      <c r="P66" s="3">
        <v>0.11365215377489579</v>
      </c>
      <c r="Q66" s="3">
        <v>7.7182608695652188</v>
      </c>
      <c r="R66" s="3">
        <v>0.16444650301065311</v>
      </c>
      <c r="S66" s="3">
        <v>5.5934782608695652</v>
      </c>
      <c r="T66" s="3">
        <v>0.11917554423344141</v>
      </c>
      <c r="U66" s="27">
        <v>255294</v>
      </c>
      <c r="V66"/>
    </row>
    <row r="67" spans="1:22" x14ac:dyDescent="0.3">
      <c r="A67" t="s">
        <v>85</v>
      </c>
      <c r="B67" t="s">
        <v>193</v>
      </c>
      <c r="C67" t="s">
        <v>194</v>
      </c>
      <c r="D67" t="s">
        <v>62</v>
      </c>
      <c r="E67" s="3">
        <v>67.576086956521735</v>
      </c>
      <c r="F67" s="3">
        <v>8.6630434782608692</v>
      </c>
      <c r="G67" s="3">
        <v>0.67391304347826086</v>
      </c>
      <c r="H67" s="3">
        <v>0.27989130434782611</v>
      </c>
      <c r="I67" s="3">
        <v>3.8260869565217392</v>
      </c>
      <c r="J67" s="3">
        <v>0</v>
      </c>
      <c r="K67" s="3">
        <v>1.673913043478261</v>
      </c>
      <c r="L67" s="3">
        <v>4.7527173913043468</v>
      </c>
      <c r="M67" s="3">
        <v>0</v>
      </c>
      <c r="N67" s="3">
        <v>0</v>
      </c>
      <c r="O67" s="3">
        <v>24.402173913043477</v>
      </c>
      <c r="P67" s="3">
        <v>0.36110664307543833</v>
      </c>
      <c r="Q67" s="3">
        <v>9.9957608695652187</v>
      </c>
      <c r="R67" s="3">
        <v>0.14791861026218436</v>
      </c>
      <c r="S67" s="3">
        <v>12.33358695652174</v>
      </c>
      <c r="T67" s="3">
        <v>0.18251407431236935</v>
      </c>
      <c r="U67" s="27">
        <v>255323</v>
      </c>
      <c r="V67"/>
    </row>
    <row r="68" spans="1:22" x14ac:dyDescent="0.3">
      <c r="A68" t="s">
        <v>85</v>
      </c>
      <c r="B68" t="s">
        <v>195</v>
      </c>
      <c r="C68" t="s">
        <v>196</v>
      </c>
      <c r="D68" t="s">
        <v>34</v>
      </c>
      <c r="E68" s="3">
        <v>48.554347826086953</v>
      </c>
      <c r="F68" s="3">
        <v>20.359782608695649</v>
      </c>
      <c r="G68" s="3">
        <v>6.5217391304347824E-2</v>
      </c>
      <c r="H68" s="3">
        <v>4.3478260869565216E-2</v>
      </c>
      <c r="I68" s="3">
        <v>0</v>
      </c>
      <c r="J68" s="3">
        <v>0</v>
      </c>
      <c r="K68" s="3">
        <v>3.2608695652173912E-2</v>
      </c>
      <c r="L68" s="3">
        <v>0.95619565217391322</v>
      </c>
      <c r="M68" s="3">
        <v>7.7003260869565233</v>
      </c>
      <c r="N68" s="3">
        <v>0.15859189612715474</v>
      </c>
      <c r="O68" s="3">
        <v>22.443043478260872</v>
      </c>
      <c r="P68" s="3">
        <v>0.46222520707409903</v>
      </c>
      <c r="Q68" s="3">
        <v>2.7509782608695654</v>
      </c>
      <c r="R68" s="3">
        <v>5.6657712111036498E-2</v>
      </c>
      <c r="S68" s="3">
        <v>4.6096739130434781</v>
      </c>
      <c r="T68" s="3">
        <v>9.493843743004253E-2</v>
      </c>
      <c r="U68" s="27">
        <v>255277</v>
      </c>
      <c r="V68"/>
    </row>
    <row r="69" spans="1:22" x14ac:dyDescent="0.3">
      <c r="A69" t="s">
        <v>85</v>
      </c>
      <c r="B69" t="s">
        <v>197</v>
      </c>
      <c r="C69" t="s">
        <v>198</v>
      </c>
      <c r="D69" t="s">
        <v>199</v>
      </c>
      <c r="E69" s="3">
        <v>81.402173913043484</v>
      </c>
      <c r="F69" s="3">
        <v>6.5326086956521738</v>
      </c>
      <c r="G69" s="3">
        <v>0.2608695652173913</v>
      </c>
      <c r="H69" s="3">
        <v>0.26630434782608697</v>
      </c>
      <c r="I69" s="3">
        <v>1.076086956521739</v>
      </c>
      <c r="J69" s="3">
        <v>0</v>
      </c>
      <c r="K69" s="3">
        <v>0</v>
      </c>
      <c r="L69" s="3">
        <v>5.6793478260869561</v>
      </c>
      <c r="M69" s="3">
        <v>7.7594565217391294</v>
      </c>
      <c r="N69" s="3">
        <v>9.5322472960341811E-2</v>
      </c>
      <c r="O69" s="3">
        <v>10.583043478260867</v>
      </c>
      <c r="P69" s="3">
        <v>0.13000934704232872</v>
      </c>
      <c r="Q69" s="3">
        <v>13.846630434782607</v>
      </c>
      <c r="R69" s="3">
        <v>0.17010148217385496</v>
      </c>
      <c r="S69" s="3">
        <v>14.474891304347825</v>
      </c>
      <c r="T69" s="3">
        <v>0.17781946855387901</v>
      </c>
      <c r="U69" s="27">
        <v>255156</v>
      </c>
      <c r="V69"/>
    </row>
    <row r="70" spans="1:22" x14ac:dyDescent="0.3">
      <c r="A70" t="s">
        <v>85</v>
      </c>
      <c r="B70" t="s">
        <v>200</v>
      </c>
      <c r="C70" t="s">
        <v>96</v>
      </c>
      <c r="D70" t="s">
        <v>97</v>
      </c>
      <c r="E70" s="3">
        <v>138.54347826086956</v>
      </c>
      <c r="F70" s="3">
        <v>11.478260869565217</v>
      </c>
      <c r="G70" s="3">
        <v>0.57608695652173914</v>
      </c>
      <c r="H70" s="3">
        <v>0.71739130434782605</v>
      </c>
      <c r="I70" s="3">
        <v>1.6521739130434783</v>
      </c>
      <c r="J70" s="3">
        <v>0</v>
      </c>
      <c r="K70" s="3">
        <v>0</v>
      </c>
      <c r="L70" s="3">
        <v>9.4576086956521745</v>
      </c>
      <c r="M70" s="3">
        <v>11.676630434782609</v>
      </c>
      <c r="N70" s="3">
        <v>8.4281343166483613E-2</v>
      </c>
      <c r="O70" s="3">
        <v>35.546195652173914</v>
      </c>
      <c r="P70" s="3">
        <v>0.25657068884355877</v>
      </c>
      <c r="Q70" s="3">
        <v>12.591630434782608</v>
      </c>
      <c r="R70" s="3">
        <v>9.0885768084104812E-2</v>
      </c>
      <c r="S70" s="3">
        <v>7.4345652173913042</v>
      </c>
      <c r="T70" s="3">
        <v>5.3662325435430723E-2</v>
      </c>
      <c r="U70" s="27">
        <v>255321</v>
      </c>
      <c r="V70"/>
    </row>
    <row r="71" spans="1:22" x14ac:dyDescent="0.3">
      <c r="A71" t="s">
        <v>85</v>
      </c>
      <c r="B71" t="s">
        <v>201</v>
      </c>
      <c r="C71" t="s">
        <v>149</v>
      </c>
      <c r="D71" t="s">
        <v>33</v>
      </c>
      <c r="E71" s="3">
        <v>63.434782608695649</v>
      </c>
      <c r="F71" s="3">
        <v>5.4396739130434781</v>
      </c>
      <c r="G71" s="3">
        <v>0</v>
      </c>
      <c r="H71" s="3">
        <v>0</v>
      </c>
      <c r="I71" s="3">
        <v>3.3913043478260869</v>
      </c>
      <c r="J71" s="3">
        <v>0</v>
      </c>
      <c r="K71" s="3">
        <v>0</v>
      </c>
      <c r="L71" s="3">
        <v>3.8174999999999999</v>
      </c>
      <c r="M71" s="3">
        <v>5.0434782608695654</v>
      </c>
      <c r="N71" s="3">
        <v>7.9506511309115846E-2</v>
      </c>
      <c r="O71" s="3">
        <v>5.5706521739130439</v>
      </c>
      <c r="P71" s="3">
        <v>8.7816997943797132E-2</v>
      </c>
      <c r="Q71" s="3">
        <v>6.8773913043478254</v>
      </c>
      <c r="R71" s="3">
        <v>0.10841672378341329</v>
      </c>
      <c r="S71" s="3">
        <v>5.0341304347826092</v>
      </c>
      <c r="T71" s="3">
        <v>7.9359150102810153E-2</v>
      </c>
      <c r="U71" s="27">
        <v>255221</v>
      </c>
      <c r="V71"/>
    </row>
    <row r="72" spans="1:22" x14ac:dyDescent="0.3">
      <c r="A72" t="s">
        <v>85</v>
      </c>
      <c r="B72" t="s">
        <v>202</v>
      </c>
      <c r="C72" t="s">
        <v>74</v>
      </c>
      <c r="D72" t="s">
        <v>136</v>
      </c>
      <c r="E72" s="3">
        <v>50.902173913043477</v>
      </c>
      <c r="F72" s="3">
        <v>5.1304347826086953</v>
      </c>
      <c r="G72" s="3">
        <v>0</v>
      </c>
      <c r="H72" s="3">
        <v>0.29804347826086952</v>
      </c>
      <c r="I72" s="3">
        <v>0</v>
      </c>
      <c r="J72" s="3">
        <v>0</v>
      </c>
      <c r="K72" s="3">
        <v>0</v>
      </c>
      <c r="L72" s="3">
        <v>5.6102173913043476</v>
      </c>
      <c r="M72" s="3">
        <v>4.8179347826086953</v>
      </c>
      <c r="N72" s="3">
        <v>9.4650864830237019E-2</v>
      </c>
      <c r="O72" s="3">
        <v>4.2559782608695649</v>
      </c>
      <c r="P72" s="3">
        <v>8.3610933162502662E-2</v>
      </c>
      <c r="Q72" s="3">
        <v>8.8158695652173904</v>
      </c>
      <c r="R72" s="3">
        <v>0.17319239803544734</v>
      </c>
      <c r="S72" s="3">
        <v>11.180978260869566</v>
      </c>
      <c r="T72" s="3">
        <v>0.21965620328849031</v>
      </c>
      <c r="U72" s="27">
        <v>255260</v>
      </c>
      <c r="V72"/>
    </row>
    <row r="73" spans="1:22" x14ac:dyDescent="0.3">
      <c r="A73" t="s">
        <v>85</v>
      </c>
      <c r="B73" t="s">
        <v>203</v>
      </c>
      <c r="C73" t="s">
        <v>204</v>
      </c>
      <c r="D73" t="s">
        <v>1</v>
      </c>
      <c r="E73" s="3">
        <v>109.06521739130434</v>
      </c>
      <c r="F73" s="3">
        <v>5.4782608695652177</v>
      </c>
      <c r="G73" s="3">
        <v>0.32608695652173914</v>
      </c>
      <c r="H73" s="3">
        <v>0.35869565217391303</v>
      </c>
      <c r="I73" s="3">
        <v>1.1304347826086956</v>
      </c>
      <c r="J73" s="3">
        <v>0</v>
      </c>
      <c r="K73" s="3">
        <v>0</v>
      </c>
      <c r="L73" s="3">
        <v>5.1361956521739129</v>
      </c>
      <c r="M73" s="3">
        <v>9.7552173913043454</v>
      </c>
      <c r="N73" s="3">
        <v>8.9443890771377293E-2</v>
      </c>
      <c r="O73" s="3">
        <v>12.361413043478262</v>
      </c>
      <c r="P73" s="3">
        <v>0.11333964520629859</v>
      </c>
      <c r="Q73" s="3">
        <v>14.083586956521739</v>
      </c>
      <c r="R73" s="3">
        <v>0.12912995814231612</v>
      </c>
      <c r="S73" s="3">
        <v>14.729673913043477</v>
      </c>
      <c r="T73" s="3">
        <v>0.13505381702212477</v>
      </c>
      <c r="U73" s="27">
        <v>255229</v>
      </c>
      <c r="V73"/>
    </row>
    <row r="74" spans="1:22" x14ac:dyDescent="0.3">
      <c r="A74" t="s">
        <v>85</v>
      </c>
      <c r="B74" t="s">
        <v>205</v>
      </c>
      <c r="C74" t="s">
        <v>206</v>
      </c>
      <c r="D74" t="s">
        <v>45</v>
      </c>
      <c r="E74" s="3">
        <v>75.521739130434781</v>
      </c>
      <c r="F74" s="3">
        <v>10.076086956521738</v>
      </c>
      <c r="G74" s="3">
        <v>0.28260869565217389</v>
      </c>
      <c r="H74" s="3">
        <v>0.23369565217391305</v>
      </c>
      <c r="I74" s="3">
        <v>0.2608695652173913</v>
      </c>
      <c r="J74" s="3">
        <v>0</v>
      </c>
      <c r="K74" s="3">
        <v>0</v>
      </c>
      <c r="L74" s="3">
        <v>5.7228260869565215</v>
      </c>
      <c r="M74" s="3">
        <v>5.5271739130434785</v>
      </c>
      <c r="N74" s="3">
        <v>7.3186528497409337E-2</v>
      </c>
      <c r="O74" s="3">
        <v>5.2663043478260869</v>
      </c>
      <c r="P74" s="3">
        <v>6.9732297063903284E-2</v>
      </c>
      <c r="Q74" s="3">
        <v>7.1739130434782608</v>
      </c>
      <c r="R74" s="3">
        <v>9.499136442141623E-2</v>
      </c>
      <c r="S74" s="3">
        <v>10.225543478260869</v>
      </c>
      <c r="T74" s="3">
        <v>0.13539867587795049</v>
      </c>
      <c r="U74" s="27">
        <v>255332</v>
      </c>
      <c r="V74"/>
    </row>
    <row r="75" spans="1:22" x14ac:dyDescent="0.3">
      <c r="A75" t="s">
        <v>85</v>
      </c>
      <c r="B75" t="s">
        <v>207</v>
      </c>
      <c r="C75" t="s">
        <v>64</v>
      </c>
      <c r="D75" t="s">
        <v>208</v>
      </c>
      <c r="E75" s="3">
        <v>49.108695652173914</v>
      </c>
      <c r="F75" s="3">
        <v>5.1304347826086953</v>
      </c>
      <c r="G75" s="3">
        <v>0.2608695652173913</v>
      </c>
      <c r="H75" s="3">
        <v>0.1766304347826087</v>
      </c>
      <c r="I75" s="3">
        <v>0.45652173913043476</v>
      </c>
      <c r="J75" s="3">
        <v>0</v>
      </c>
      <c r="K75" s="3">
        <v>0</v>
      </c>
      <c r="L75" s="3">
        <v>5.1872826086956545</v>
      </c>
      <c r="M75" s="3">
        <v>4.2526086956521736</v>
      </c>
      <c r="N75" s="3">
        <v>8.659583886675519E-2</v>
      </c>
      <c r="O75" s="3">
        <v>10.461086956521738</v>
      </c>
      <c r="P75" s="3">
        <v>0.21301903497122618</v>
      </c>
      <c r="Q75" s="3">
        <v>8.2157608695652176</v>
      </c>
      <c r="R75" s="3">
        <v>0.16729747675962817</v>
      </c>
      <c r="S75" s="3">
        <v>5.957934782608695</v>
      </c>
      <c r="T75" s="3">
        <v>0.12132138114209826</v>
      </c>
      <c r="U75" s="27">
        <v>255185</v>
      </c>
      <c r="V75"/>
    </row>
    <row r="76" spans="1:22" x14ac:dyDescent="0.3">
      <c r="A76" t="s">
        <v>85</v>
      </c>
      <c r="B76" t="s">
        <v>209</v>
      </c>
      <c r="C76" t="s">
        <v>74</v>
      </c>
      <c r="D76" t="s">
        <v>36</v>
      </c>
      <c r="E76" s="3">
        <v>54.836956521739133</v>
      </c>
      <c r="F76" s="3">
        <v>0</v>
      </c>
      <c r="G76" s="3">
        <v>0.40217391304347827</v>
      </c>
      <c r="H76" s="3">
        <v>0.29347826086956524</v>
      </c>
      <c r="I76" s="3">
        <v>0</v>
      </c>
      <c r="J76" s="3">
        <v>0</v>
      </c>
      <c r="K76" s="3">
        <v>0</v>
      </c>
      <c r="L76" s="3">
        <v>0</v>
      </c>
      <c r="M76" s="3">
        <v>0</v>
      </c>
      <c r="N76" s="3">
        <v>0</v>
      </c>
      <c r="O76" s="3">
        <v>11.668369565217391</v>
      </c>
      <c r="P76" s="3">
        <v>0.21278295341922696</v>
      </c>
      <c r="Q76" s="3">
        <v>0</v>
      </c>
      <c r="R76" s="3">
        <v>0</v>
      </c>
      <c r="S76" s="3">
        <v>0</v>
      </c>
      <c r="T76" s="3">
        <v>0</v>
      </c>
      <c r="U76" s="27">
        <v>255318</v>
      </c>
      <c r="V76"/>
    </row>
    <row r="77" spans="1:22" x14ac:dyDescent="0.3">
      <c r="A77" t="s">
        <v>85</v>
      </c>
      <c r="B77" t="s">
        <v>210</v>
      </c>
      <c r="C77" t="s">
        <v>67</v>
      </c>
      <c r="D77" t="s">
        <v>18</v>
      </c>
      <c r="E77" s="3">
        <v>71.108695652173907</v>
      </c>
      <c r="F77" s="3">
        <v>9.7747826086956522</v>
      </c>
      <c r="G77" s="3">
        <v>0</v>
      </c>
      <c r="H77" s="3">
        <v>5.7227173913043483</v>
      </c>
      <c r="I77" s="3">
        <v>0</v>
      </c>
      <c r="J77" s="3">
        <v>0</v>
      </c>
      <c r="K77" s="3">
        <v>14.619565217391305</v>
      </c>
      <c r="L77" s="3">
        <v>0.29847826086956514</v>
      </c>
      <c r="M77" s="3">
        <v>6.1709782608695658</v>
      </c>
      <c r="N77" s="3">
        <v>8.6782329562824834E-2</v>
      </c>
      <c r="O77" s="3">
        <v>31.158369565217392</v>
      </c>
      <c r="P77" s="3">
        <v>0.4381794558239071</v>
      </c>
      <c r="Q77" s="3">
        <v>0.5989130434782608</v>
      </c>
      <c r="R77" s="3">
        <v>8.4225007642922643E-3</v>
      </c>
      <c r="S77" s="3">
        <v>1.4519565217391306</v>
      </c>
      <c r="T77" s="3">
        <v>2.0418832161418529E-2</v>
      </c>
      <c r="U77" t="s">
        <v>403</v>
      </c>
      <c r="V77"/>
    </row>
    <row r="78" spans="1:22" x14ac:dyDescent="0.3">
      <c r="A78" t="s">
        <v>85</v>
      </c>
      <c r="B78" t="s">
        <v>211</v>
      </c>
      <c r="C78" t="s">
        <v>20</v>
      </c>
      <c r="D78" t="s">
        <v>5</v>
      </c>
      <c r="E78" s="3">
        <v>41.510869565217391</v>
      </c>
      <c r="F78" s="3">
        <v>5.3913043478260869</v>
      </c>
      <c r="G78" s="3">
        <v>0</v>
      </c>
      <c r="H78" s="3">
        <v>0.1391304347826087</v>
      </c>
      <c r="I78" s="3">
        <v>0.2608695652173913</v>
      </c>
      <c r="J78" s="3">
        <v>0</v>
      </c>
      <c r="K78" s="3">
        <v>0</v>
      </c>
      <c r="L78" s="3">
        <v>2.1391304347826088</v>
      </c>
      <c r="M78" s="3">
        <v>7.2255434782608692</v>
      </c>
      <c r="N78" s="3">
        <v>0.17406389107096099</v>
      </c>
      <c r="O78" s="3">
        <v>11.383152173913043</v>
      </c>
      <c r="P78" s="3">
        <v>0.27422100026184865</v>
      </c>
      <c r="Q78" s="3">
        <v>5.7738043478260863</v>
      </c>
      <c r="R78" s="3">
        <v>0.13909138517936631</v>
      </c>
      <c r="S78" s="3">
        <v>6.3851086956521739</v>
      </c>
      <c r="T78" s="3">
        <v>0.15381775333857031</v>
      </c>
      <c r="U78" s="27">
        <v>255164</v>
      </c>
      <c r="V78"/>
    </row>
    <row r="79" spans="1:22" x14ac:dyDescent="0.3">
      <c r="A79" t="s">
        <v>85</v>
      </c>
      <c r="B79" t="s">
        <v>212</v>
      </c>
      <c r="C79" t="s">
        <v>213</v>
      </c>
      <c r="D79" t="s">
        <v>214</v>
      </c>
      <c r="E79" s="3">
        <v>45.206521739130437</v>
      </c>
      <c r="F79" s="3">
        <v>0</v>
      </c>
      <c r="G79" s="3">
        <v>0.41304347826086957</v>
      </c>
      <c r="H79" s="3">
        <v>0</v>
      </c>
      <c r="I79" s="3">
        <v>0</v>
      </c>
      <c r="J79" s="3">
        <v>0</v>
      </c>
      <c r="K79" s="3">
        <v>0</v>
      </c>
      <c r="L79" s="3">
        <v>1.3779347826086954</v>
      </c>
      <c r="M79" s="3">
        <v>4.8858695652173916</v>
      </c>
      <c r="N79" s="3">
        <v>0.10807886511180573</v>
      </c>
      <c r="O79" s="3">
        <v>5.4266304347826084</v>
      </c>
      <c r="P79" s="3">
        <v>0.1200408752103871</v>
      </c>
      <c r="Q79" s="3">
        <v>3.4794565217391304</v>
      </c>
      <c r="R79" s="3">
        <v>7.6968021158932434E-2</v>
      </c>
      <c r="S79" s="3">
        <v>1.9979347826086957</v>
      </c>
      <c r="T79" s="3">
        <v>4.4195720125030057E-2</v>
      </c>
      <c r="U79" s="27">
        <v>255050</v>
      </c>
      <c r="V79"/>
    </row>
    <row r="80" spans="1:22" x14ac:dyDescent="0.3">
      <c r="A80" t="s">
        <v>85</v>
      </c>
      <c r="B80" t="s">
        <v>215</v>
      </c>
      <c r="C80" t="s">
        <v>216</v>
      </c>
      <c r="D80" t="s">
        <v>118</v>
      </c>
      <c r="E80" s="3">
        <v>46.402173913043477</v>
      </c>
      <c r="F80" s="3">
        <v>4.7989130434782608</v>
      </c>
      <c r="G80" s="3">
        <v>0</v>
      </c>
      <c r="H80" s="3">
        <v>3.6659782608695632</v>
      </c>
      <c r="I80" s="3">
        <v>0.53260869565217395</v>
      </c>
      <c r="J80" s="3">
        <v>0</v>
      </c>
      <c r="K80" s="3">
        <v>0</v>
      </c>
      <c r="L80" s="3">
        <v>0</v>
      </c>
      <c r="M80" s="3">
        <v>4.9101086956521742</v>
      </c>
      <c r="N80" s="3">
        <v>0.10581635043335677</v>
      </c>
      <c r="O80" s="3">
        <v>12.909782608695654</v>
      </c>
      <c r="P80" s="3">
        <v>0.27821503865073793</v>
      </c>
      <c r="Q80" s="3">
        <v>1.172608695652174</v>
      </c>
      <c r="R80" s="3">
        <v>2.5270555165144065E-2</v>
      </c>
      <c r="S80" s="3">
        <v>5.597826086956522E-2</v>
      </c>
      <c r="T80" s="3">
        <v>1.2063715155774188E-3</v>
      </c>
      <c r="U80" t="s">
        <v>399</v>
      </c>
      <c r="V80"/>
    </row>
    <row r="81" spans="1:22" x14ac:dyDescent="0.3">
      <c r="A81" t="s">
        <v>85</v>
      </c>
      <c r="B81" t="s">
        <v>217</v>
      </c>
      <c r="C81" t="s">
        <v>216</v>
      </c>
      <c r="D81" t="s">
        <v>118</v>
      </c>
      <c r="E81" s="3">
        <v>45.717391304347828</v>
      </c>
      <c r="F81" s="3">
        <v>5.3260869565217392</v>
      </c>
      <c r="G81" s="3">
        <v>0</v>
      </c>
      <c r="H81" s="3">
        <v>3.6659782608695637</v>
      </c>
      <c r="I81" s="3">
        <v>0.91304347826086951</v>
      </c>
      <c r="J81" s="3">
        <v>0</v>
      </c>
      <c r="K81" s="3">
        <v>0</v>
      </c>
      <c r="L81" s="3">
        <v>0.46826086956521745</v>
      </c>
      <c r="M81" s="3">
        <v>5.6601086956521742</v>
      </c>
      <c r="N81" s="3">
        <v>0.12380646695197338</v>
      </c>
      <c r="O81" s="3">
        <v>11.491304347826087</v>
      </c>
      <c r="P81" s="3">
        <v>0.2513552068473609</v>
      </c>
      <c r="Q81" s="3">
        <v>1.2195652173913043</v>
      </c>
      <c r="R81" s="3">
        <v>2.6676176890156916E-2</v>
      </c>
      <c r="S81" s="3">
        <v>0.95010869565217382</v>
      </c>
      <c r="T81" s="3">
        <v>2.0782215882073227E-2</v>
      </c>
      <c r="U81" t="s">
        <v>392</v>
      </c>
      <c r="V81"/>
    </row>
    <row r="82" spans="1:22" x14ac:dyDescent="0.3">
      <c r="A82" t="s">
        <v>85</v>
      </c>
      <c r="B82" t="s">
        <v>218</v>
      </c>
      <c r="C82" t="s">
        <v>216</v>
      </c>
      <c r="D82" t="s">
        <v>118</v>
      </c>
      <c r="E82" s="3">
        <v>40.902173913043477</v>
      </c>
      <c r="F82" s="3">
        <v>4.3586956521739131</v>
      </c>
      <c r="G82" s="3">
        <v>0</v>
      </c>
      <c r="H82" s="3">
        <v>3.6659782608695632</v>
      </c>
      <c r="I82" s="3">
        <v>0.69565217391304346</v>
      </c>
      <c r="J82" s="3">
        <v>0</v>
      </c>
      <c r="K82" s="3">
        <v>0</v>
      </c>
      <c r="L82" s="3">
        <v>1.4981521739130432</v>
      </c>
      <c r="M82" s="3">
        <v>5.4046739130434789</v>
      </c>
      <c r="N82" s="3">
        <v>0.1321365931437683</v>
      </c>
      <c r="O82" s="3">
        <v>3.2983695652173912</v>
      </c>
      <c r="P82" s="3">
        <v>8.0640446452298703E-2</v>
      </c>
      <c r="Q82" s="3">
        <v>2.2205434782608697</v>
      </c>
      <c r="R82" s="3">
        <v>5.4289131012490041E-2</v>
      </c>
      <c r="S82" s="3">
        <v>2.8704347826086956</v>
      </c>
      <c r="T82" s="3">
        <v>7.017804942864736E-2</v>
      </c>
      <c r="U82" t="s">
        <v>398</v>
      </c>
      <c r="V82"/>
    </row>
    <row r="83" spans="1:22" x14ac:dyDescent="0.3">
      <c r="A83" t="s">
        <v>85</v>
      </c>
      <c r="B83" t="s">
        <v>219</v>
      </c>
      <c r="C83" t="s">
        <v>216</v>
      </c>
      <c r="D83" t="s">
        <v>118</v>
      </c>
      <c r="E83" s="3">
        <v>68.858695652173907</v>
      </c>
      <c r="F83" s="3">
        <v>4.1739130434782608</v>
      </c>
      <c r="G83" s="3">
        <v>0</v>
      </c>
      <c r="H83" s="3">
        <v>3.6659782608695637</v>
      </c>
      <c r="I83" s="3">
        <v>0.90217391304347827</v>
      </c>
      <c r="J83" s="3">
        <v>0</v>
      </c>
      <c r="K83" s="3">
        <v>0</v>
      </c>
      <c r="L83" s="3">
        <v>1.097826086956522</v>
      </c>
      <c r="M83" s="3">
        <v>5.9073913043478266</v>
      </c>
      <c r="N83" s="3">
        <v>8.5790055248618796E-2</v>
      </c>
      <c r="O83" s="3">
        <v>6.8092391304347828</v>
      </c>
      <c r="P83" s="3">
        <v>9.8887134964483037E-2</v>
      </c>
      <c r="Q83" s="3">
        <v>4.4008695652173913</v>
      </c>
      <c r="R83" s="3">
        <v>6.3911602209944754E-2</v>
      </c>
      <c r="S83" s="3">
        <v>3.8628260869565216</v>
      </c>
      <c r="T83" s="3">
        <v>5.6097868981846884E-2</v>
      </c>
      <c r="U83" t="s">
        <v>400</v>
      </c>
      <c r="V83"/>
    </row>
    <row r="84" spans="1:22" x14ac:dyDescent="0.3">
      <c r="A84" t="s">
        <v>85</v>
      </c>
      <c r="B84" t="s">
        <v>220</v>
      </c>
      <c r="C84" t="s">
        <v>82</v>
      </c>
      <c r="D84" t="s">
        <v>50</v>
      </c>
      <c r="E84" s="3">
        <v>115.16304347826087</v>
      </c>
      <c r="F84" s="3">
        <v>5.1303260869565221</v>
      </c>
      <c r="G84" s="3">
        <v>1.8043478260869565</v>
      </c>
      <c r="H84" s="3">
        <v>0.75</v>
      </c>
      <c r="I84" s="3">
        <v>5.3804347826086953</v>
      </c>
      <c r="J84" s="3">
        <v>0</v>
      </c>
      <c r="K84" s="3">
        <v>0</v>
      </c>
      <c r="L84" s="3">
        <v>0.38717391304347826</v>
      </c>
      <c r="M84" s="3">
        <v>11.053478260869564</v>
      </c>
      <c r="N84" s="3">
        <v>9.5981123171307206E-2</v>
      </c>
      <c r="O84" s="3">
        <v>21.250760869565219</v>
      </c>
      <c r="P84" s="3">
        <v>0.18452760736196319</v>
      </c>
      <c r="Q84" s="3">
        <v>9.6576086956521738</v>
      </c>
      <c r="R84" s="3">
        <v>8.3860311467673421E-2</v>
      </c>
      <c r="S84" s="3">
        <v>11.179347826086957</v>
      </c>
      <c r="T84" s="3">
        <v>9.707409155261916E-2</v>
      </c>
      <c r="U84" s="27">
        <v>255336</v>
      </c>
      <c r="V84"/>
    </row>
    <row r="85" spans="1:22" x14ac:dyDescent="0.3">
      <c r="A85" t="s">
        <v>85</v>
      </c>
      <c r="B85" t="s">
        <v>221</v>
      </c>
      <c r="C85" t="s">
        <v>23</v>
      </c>
      <c r="D85" t="s">
        <v>110</v>
      </c>
      <c r="E85" s="3">
        <v>78.108695652173907</v>
      </c>
      <c r="F85" s="3">
        <v>4.9565217391304346</v>
      </c>
      <c r="G85" s="3">
        <v>0.22826086956521738</v>
      </c>
      <c r="H85" s="3">
        <v>0.21739130434782608</v>
      </c>
      <c r="I85" s="3">
        <v>5.4782608695652177</v>
      </c>
      <c r="J85" s="3">
        <v>0</v>
      </c>
      <c r="K85" s="3">
        <v>0</v>
      </c>
      <c r="L85" s="3">
        <v>18.600652173913041</v>
      </c>
      <c r="M85" s="3">
        <v>9.3293478260869556</v>
      </c>
      <c r="N85" s="3">
        <v>0.11944057890342331</v>
      </c>
      <c r="O85" s="3">
        <v>5.8632608695652166</v>
      </c>
      <c r="P85" s="3">
        <v>7.5065404954077375E-2</v>
      </c>
      <c r="Q85" s="3">
        <v>18.388804347826085</v>
      </c>
      <c r="R85" s="3">
        <v>0.23542582799888673</v>
      </c>
      <c r="S85" s="3">
        <v>18.118369565217392</v>
      </c>
      <c r="T85" s="3">
        <v>0.23196354021708881</v>
      </c>
      <c r="U85" s="27">
        <v>255116</v>
      </c>
      <c r="V85"/>
    </row>
    <row r="86" spans="1:22" x14ac:dyDescent="0.3">
      <c r="A86" t="s">
        <v>85</v>
      </c>
      <c r="B86" t="s">
        <v>222</v>
      </c>
      <c r="C86" t="s">
        <v>56</v>
      </c>
      <c r="D86" t="s">
        <v>14</v>
      </c>
      <c r="E86" s="3">
        <v>86.782608695652172</v>
      </c>
      <c r="F86" s="3">
        <v>5.3913043478260869</v>
      </c>
      <c r="G86" s="3">
        <v>0</v>
      </c>
      <c r="H86" s="3">
        <v>0.45880434782608687</v>
      </c>
      <c r="I86" s="3">
        <v>0</v>
      </c>
      <c r="J86" s="3">
        <v>0</v>
      </c>
      <c r="K86" s="3">
        <v>1.3695652173913044</v>
      </c>
      <c r="L86" s="3">
        <v>3.738043478260868</v>
      </c>
      <c r="M86" s="3">
        <v>4.0163043478260869</v>
      </c>
      <c r="N86" s="3">
        <v>4.6280060120240482E-2</v>
      </c>
      <c r="O86" s="3">
        <v>15.206521739130435</v>
      </c>
      <c r="P86" s="3">
        <v>0.17522545090180361</v>
      </c>
      <c r="Q86" s="3">
        <v>6.7183695652173911</v>
      </c>
      <c r="R86" s="3">
        <v>7.7416082164328659E-2</v>
      </c>
      <c r="S86" s="3">
        <v>8.9521739130434792</v>
      </c>
      <c r="T86" s="3">
        <v>0.10315631262525052</v>
      </c>
      <c r="U86" s="27">
        <v>255288</v>
      </c>
      <c r="V86"/>
    </row>
    <row r="87" spans="1:22" x14ac:dyDescent="0.3">
      <c r="A87" t="s">
        <v>85</v>
      </c>
      <c r="B87" t="s">
        <v>223</v>
      </c>
      <c r="C87" t="s">
        <v>44</v>
      </c>
      <c r="D87" t="s">
        <v>62</v>
      </c>
      <c r="E87" s="3">
        <v>78.152173913043484</v>
      </c>
      <c r="F87" s="3">
        <v>16.434782608695652</v>
      </c>
      <c r="G87" s="3">
        <v>2.3913043478260869</v>
      </c>
      <c r="H87" s="3">
        <v>0.52173913043478259</v>
      </c>
      <c r="I87" s="3">
        <v>1.7391304347826086</v>
      </c>
      <c r="J87" s="3">
        <v>0</v>
      </c>
      <c r="K87" s="3">
        <v>2.0869565217391304</v>
      </c>
      <c r="L87" s="3">
        <v>5.4782608695652177</v>
      </c>
      <c r="M87" s="3">
        <v>0</v>
      </c>
      <c r="N87" s="3">
        <v>0</v>
      </c>
      <c r="O87" s="3">
        <v>6.9545652173913046</v>
      </c>
      <c r="P87" s="3">
        <v>8.8987482614742694E-2</v>
      </c>
      <c r="Q87" s="3">
        <v>16.434782608695652</v>
      </c>
      <c r="R87" s="3">
        <v>0.21029207232267036</v>
      </c>
      <c r="S87" s="3">
        <v>10.956521739130435</v>
      </c>
      <c r="T87" s="3">
        <v>0.14019471488178026</v>
      </c>
      <c r="U87" s="27">
        <v>255182</v>
      </c>
      <c r="V87"/>
    </row>
    <row r="88" spans="1:22" x14ac:dyDescent="0.3">
      <c r="A88" t="s">
        <v>85</v>
      </c>
      <c r="B88" t="s">
        <v>224</v>
      </c>
      <c r="C88" t="s">
        <v>225</v>
      </c>
      <c r="D88" t="s">
        <v>21</v>
      </c>
      <c r="E88" s="3">
        <v>56.739130434782609</v>
      </c>
      <c r="F88" s="3">
        <v>5.7342391304347817</v>
      </c>
      <c r="G88" s="3">
        <v>0.70652173913043481</v>
      </c>
      <c r="H88" s="3">
        <v>0.39130434782608697</v>
      </c>
      <c r="I88" s="3">
        <v>0.63043478260869568</v>
      </c>
      <c r="J88" s="3">
        <v>0</v>
      </c>
      <c r="K88" s="3">
        <v>0</v>
      </c>
      <c r="L88" s="3">
        <v>4.9990217391304359</v>
      </c>
      <c r="M88" s="3">
        <v>0</v>
      </c>
      <c r="N88" s="3">
        <v>0</v>
      </c>
      <c r="O88" s="3">
        <v>3.4908695652173911</v>
      </c>
      <c r="P88" s="3">
        <v>6.1524904214559382E-2</v>
      </c>
      <c r="Q88" s="3">
        <v>8.8468478260869574</v>
      </c>
      <c r="R88" s="3">
        <v>0.15592145593869733</v>
      </c>
      <c r="S88" s="3">
        <v>10.092282608695653</v>
      </c>
      <c r="T88" s="3">
        <v>0.17787164750957857</v>
      </c>
      <c r="U88" s="27">
        <v>255338</v>
      </c>
      <c r="V88"/>
    </row>
    <row r="89" spans="1:22" x14ac:dyDescent="0.3">
      <c r="A89" t="s">
        <v>85</v>
      </c>
      <c r="B89" t="s">
        <v>226</v>
      </c>
      <c r="C89" t="s">
        <v>37</v>
      </c>
      <c r="D89" t="s">
        <v>227</v>
      </c>
      <c r="E89" s="3">
        <v>61.391304347826086</v>
      </c>
      <c r="F89" s="3">
        <v>5.4782608695652177</v>
      </c>
      <c r="G89" s="3">
        <v>1.0869565217391304E-2</v>
      </c>
      <c r="H89" s="3">
        <v>0.17934782608695651</v>
      </c>
      <c r="I89" s="3">
        <v>0.2608695652173913</v>
      </c>
      <c r="J89" s="3">
        <v>0</v>
      </c>
      <c r="K89" s="3">
        <v>0</v>
      </c>
      <c r="L89" s="3">
        <v>5.4976086956521728</v>
      </c>
      <c r="M89" s="3">
        <v>5.4782608695652177</v>
      </c>
      <c r="N89" s="3">
        <v>8.9235127478753548E-2</v>
      </c>
      <c r="O89" s="3">
        <v>13.546195652173914</v>
      </c>
      <c r="P89" s="3">
        <v>0.22065332861189804</v>
      </c>
      <c r="Q89" s="3">
        <v>9.5234782608695632</v>
      </c>
      <c r="R89" s="3">
        <v>0.15512747875354105</v>
      </c>
      <c r="S89" s="3">
        <v>11.410760869565216</v>
      </c>
      <c r="T89" s="3">
        <v>0.18586933427762037</v>
      </c>
      <c r="U89" s="27">
        <v>255320</v>
      </c>
      <c r="V89"/>
    </row>
    <row r="90" spans="1:22" x14ac:dyDescent="0.3">
      <c r="A90" t="s">
        <v>85</v>
      </c>
      <c r="B90" t="s">
        <v>228</v>
      </c>
      <c r="C90" t="s">
        <v>78</v>
      </c>
      <c r="D90" t="s">
        <v>50</v>
      </c>
      <c r="E90" s="3">
        <v>43.021739130434781</v>
      </c>
      <c r="F90" s="3">
        <v>5.7391304347826084</v>
      </c>
      <c r="G90" s="3">
        <v>0.39130434782608697</v>
      </c>
      <c r="H90" s="3">
        <v>0</v>
      </c>
      <c r="I90" s="3">
        <v>0</v>
      </c>
      <c r="J90" s="3">
        <v>0</v>
      </c>
      <c r="K90" s="3">
        <v>0</v>
      </c>
      <c r="L90" s="3">
        <v>3.307826086956521</v>
      </c>
      <c r="M90" s="3">
        <v>5.2139130434782617</v>
      </c>
      <c r="N90" s="3">
        <v>0.1211925214754927</v>
      </c>
      <c r="O90" s="3">
        <v>4.9652173913043489</v>
      </c>
      <c r="P90" s="3">
        <v>0.11541182415361297</v>
      </c>
      <c r="Q90" s="3">
        <v>12.763478260869565</v>
      </c>
      <c r="R90" s="3">
        <v>0.29667508842849927</v>
      </c>
      <c r="S90" s="3">
        <v>19.736956521739131</v>
      </c>
      <c r="T90" s="3">
        <v>0.45876705406771101</v>
      </c>
      <c r="U90" s="27">
        <v>255262</v>
      </c>
      <c r="V90"/>
    </row>
    <row r="91" spans="1:22" x14ac:dyDescent="0.3">
      <c r="A91" t="s">
        <v>85</v>
      </c>
      <c r="B91" t="s">
        <v>229</v>
      </c>
      <c r="C91" t="s">
        <v>196</v>
      </c>
      <c r="D91" t="s">
        <v>34</v>
      </c>
      <c r="E91" s="3">
        <v>37.771739130434781</v>
      </c>
      <c r="F91" s="3">
        <v>9.4782608695652169</v>
      </c>
      <c r="G91" s="3">
        <v>0</v>
      </c>
      <c r="H91" s="3">
        <v>6.5217391304347824E-2</v>
      </c>
      <c r="I91" s="3">
        <v>0.30434782608695654</v>
      </c>
      <c r="J91" s="3">
        <v>0</v>
      </c>
      <c r="K91" s="3">
        <v>0</v>
      </c>
      <c r="L91" s="3">
        <v>3.6355434782608693</v>
      </c>
      <c r="M91" s="3">
        <v>9.9130434782608692</v>
      </c>
      <c r="N91" s="3">
        <v>0.2624460431654676</v>
      </c>
      <c r="O91" s="3">
        <v>18.244130434782608</v>
      </c>
      <c r="P91" s="3">
        <v>0.48301007194244605</v>
      </c>
      <c r="Q91" s="3">
        <v>3.9360869565217387</v>
      </c>
      <c r="R91" s="3">
        <v>0.10420719424460431</v>
      </c>
      <c r="S91" s="3">
        <v>2.730978260869565</v>
      </c>
      <c r="T91" s="3">
        <v>7.2302158273381295E-2</v>
      </c>
      <c r="U91" s="27">
        <v>255179</v>
      </c>
      <c r="V91"/>
    </row>
    <row r="92" spans="1:22" x14ac:dyDescent="0.3">
      <c r="A92" t="s">
        <v>85</v>
      </c>
      <c r="B92" t="s">
        <v>230</v>
      </c>
      <c r="C92" t="s">
        <v>73</v>
      </c>
      <c r="D92" t="s">
        <v>45</v>
      </c>
      <c r="E92" s="3">
        <v>47.184782608695649</v>
      </c>
      <c r="F92" s="3">
        <v>4.4915217391304347</v>
      </c>
      <c r="G92" s="3">
        <v>0</v>
      </c>
      <c r="H92" s="3">
        <v>5.434782608695652E-2</v>
      </c>
      <c r="I92" s="3">
        <v>2.1739130434782608E-2</v>
      </c>
      <c r="J92" s="3">
        <v>0</v>
      </c>
      <c r="K92" s="3">
        <v>0</v>
      </c>
      <c r="L92" s="3">
        <v>4.5580434782608714</v>
      </c>
      <c r="M92" s="3">
        <v>5.2488043478260886</v>
      </c>
      <c r="N92" s="3">
        <v>0.11123934577286344</v>
      </c>
      <c r="O92" s="3">
        <v>6.3981521739130427</v>
      </c>
      <c r="P92" s="3">
        <v>0.13559778852798893</v>
      </c>
      <c r="Q92" s="3">
        <v>4.6396739130434774</v>
      </c>
      <c r="R92" s="3">
        <v>9.8329877908316043E-2</v>
      </c>
      <c r="S92" s="3">
        <v>4.9645652173913044</v>
      </c>
      <c r="T92" s="3">
        <v>0.10521538815941028</v>
      </c>
      <c r="U92" s="27">
        <v>255091</v>
      </c>
      <c r="V92"/>
    </row>
    <row r="93" spans="1:22" x14ac:dyDescent="0.3">
      <c r="A93" t="s">
        <v>85</v>
      </c>
      <c r="B93" t="s">
        <v>231</v>
      </c>
      <c r="C93" t="s">
        <v>71</v>
      </c>
      <c r="D93" t="s">
        <v>232</v>
      </c>
      <c r="E93" s="3">
        <v>56.956521739130437</v>
      </c>
      <c r="F93" s="3">
        <v>4.3478260869565215</v>
      </c>
      <c r="G93" s="3">
        <v>0.13043478260869565</v>
      </c>
      <c r="H93" s="3">
        <v>0</v>
      </c>
      <c r="I93" s="3">
        <v>0</v>
      </c>
      <c r="J93" s="3">
        <v>0</v>
      </c>
      <c r="K93" s="3">
        <v>0</v>
      </c>
      <c r="L93" s="3">
        <v>8.5539130434782606</v>
      </c>
      <c r="M93" s="3">
        <v>6.2442391304347815</v>
      </c>
      <c r="N93" s="3">
        <v>0.10963167938931295</v>
      </c>
      <c r="O93" s="3">
        <v>10.460217391304347</v>
      </c>
      <c r="P93" s="3">
        <v>0.18365267175572517</v>
      </c>
      <c r="Q93" s="3">
        <v>11.506413043478259</v>
      </c>
      <c r="R93" s="3">
        <v>0.20202099236641219</v>
      </c>
      <c r="S93" s="3">
        <v>7.5860869565217399</v>
      </c>
      <c r="T93" s="3">
        <v>0.1331908396946565</v>
      </c>
      <c r="U93" s="27">
        <v>255271</v>
      </c>
      <c r="V93"/>
    </row>
    <row r="94" spans="1:22" x14ac:dyDescent="0.3">
      <c r="A94" t="s">
        <v>85</v>
      </c>
      <c r="B94" t="s">
        <v>233</v>
      </c>
      <c r="C94" t="s">
        <v>37</v>
      </c>
      <c r="D94" t="s">
        <v>227</v>
      </c>
      <c r="E94" s="3">
        <v>40.445652173913047</v>
      </c>
      <c r="F94" s="3">
        <v>5.5652173913043477</v>
      </c>
      <c r="G94" s="3">
        <v>0.54347826086956519</v>
      </c>
      <c r="H94" s="3">
        <v>0</v>
      </c>
      <c r="I94" s="3">
        <v>0</v>
      </c>
      <c r="J94" s="3">
        <v>0</v>
      </c>
      <c r="K94" s="3">
        <v>0</v>
      </c>
      <c r="L94" s="3">
        <v>0.74500000000000011</v>
      </c>
      <c r="M94" s="3">
        <v>0</v>
      </c>
      <c r="N94" s="3">
        <v>0</v>
      </c>
      <c r="O94" s="3">
        <v>5.4794565217391309</v>
      </c>
      <c r="P94" s="3">
        <v>0.13547702230583178</v>
      </c>
      <c r="Q94" s="3">
        <v>2.5827173913043477</v>
      </c>
      <c r="R94" s="3">
        <v>6.3856490190808912E-2</v>
      </c>
      <c r="S94" s="3">
        <v>9.1213043478260865</v>
      </c>
      <c r="T94" s="3">
        <v>0.22552002149959685</v>
      </c>
      <c r="U94" s="27">
        <v>255264</v>
      </c>
      <c r="V94"/>
    </row>
    <row r="95" spans="1:22" x14ac:dyDescent="0.3">
      <c r="A95" t="s">
        <v>85</v>
      </c>
      <c r="B95" t="s">
        <v>234</v>
      </c>
      <c r="C95" t="s">
        <v>43</v>
      </c>
      <c r="D95" t="s">
        <v>22</v>
      </c>
      <c r="E95" s="3">
        <v>48.260869565217391</v>
      </c>
      <c r="F95" s="3">
        <v>6.5434782608695654</v>
      </c>
      <c r="G95" s="3">
        <v>0.28260869565217389</v>
      </c>
      <c r="H95" s="3">
        <v>0.15217391304347827</v>
      </c>
      <c r="I95" s="3">
        <v>0.2608695652173913</v>
      </c>
      <c r="J95" s="3">
        <v>0</v>
      </c>
      <c r="K95" s="3">
        <v>0</v>
      </c>
      <c r="L95" s="3">
        <v>4.4694565217391311</v>
      </c>
      <c r="M95" s="3">
        <v>5.8885869565217392</v>
      </c>
      <c r="N95" s="3">
        <v>0.12201576576576577</v>
      </c>
      <c r="O95" s="3">
        <v>4.9510869565217392</v>
      </c>
      <c r="P95" s="3">
        <v>0.1025900900900901</v>
      </c>
      <c r="Q95" s="3">
        <v>6.1652173913043473</v>
      </c>
      <c r="R95" s="3">
        <v>0.12774774774774775</v>
      </c>
      <c r="S95" s="3">
        <v>6.5407608695652169</v>
      </c>
      <c r="T95" s="3">
        <v>0.13552927927927927</v>
      </c>
      <c r="U95" s="27">
        <v>255096</v>
      </c>
      <c r="V95"/>
    </row>
    <row r="96" spans="1:22" x14ac:dyDescent="0.3">
      <c r="A96" t="s">
        <v>85</v>
      </c>
      <c r="B96" t="s">
        <v>235</v>
      </c>
      <c r="C96" t="s">
        <v>53</v>
      </c>
      <c r="D96" t="s">
        <v>0</v>
      </c>
      <c r="E96" s="3">
        <v>88.326086956521735</v>
      </c>
      <c r="F96" s="3">
        <v>4.8179347826086953</v>
      </c>
      <c r="G96" s="3">
        <v>0.28260869565217389</v>
      </c>
      <c r="H96" s="3">
        <v>0.2608695652173913</v>
      </c>
      <c r="I96" s="3">
        <v>0.47826086956521741</v>
      </c>
      <c r="J96" s="3">
        <v>0</v>
      </c>
      <c r="K96" s="3">
        <v>0.25</v>
      </c>
      <c r="L96" s="3">
        <v>3.2485869565217387</v>
      </c>
      <c r="M96" s="3">
        <v>4.1739130434782608</v>
      </c>
      <c r="N96" s="3">
        <v>4.7255722372631065E-2</v>
      </c>
      <c r="O96" s="3">
        <v>5.1599999999999975</v>
      </c>
      <c r="P96" s="3">
        <v>5.841988678316512E-2</v>
      </c>
      <c r="Q96" s="3">
        <v>5.0968478260869547</v>
      </c>
      <c r="R96" s="3">
        <v>5.7704897858725061E-2</v>
      </c>
      <c r="S96" s="3">
        <v>5.2801086956521734</v>
      </c>
      <c r="T96" s="3">
        <v>5.9779719419148412E-2</v>
      </c>
      <c r="U96" s="27">
        <v>255329</v>
      </c>
      <c r="V96"/>
    </row>
    <row r="97" spans="1:22" x14ac:dyDescent="0.3">
      <c r="A97" t="s">
        <v>85</v>
      </c>
      <c r="B97" t="s">
        <v>236</v>
      </c>
      <c r="C97" t="s">
        <v>23</v>
      </c>
      <c r="D97" t="s">
        <v>110</v>
      </c>
      <c r="E97" s="3">
        <v>45.489130434782609</v>
      </c>
      <c r="F97" s="3">
        <v>5.0597826086956523</v>
      </c>
      <c r="G97" s="3">
        <v>0.16304347826086957</v>
      </c>
      <c r="H97" s="3">
        <v>0.16304347826086957</v>
      </c>
      <c r="I97" s="3">
        <v>0.60869565217391308</v>
      </c>
      <c r="J97" s="3">
        <v>0</v>
      </c>
      <c r="K97" s="3">
        <v>0</v>
      </c>
      <c r="L97" s="3">
        <v>3.6681521739130445</v>
      </c>
      <c r="M97" s="3">
        <v>5.5319565217391302</v>
      </c>
      <c r="N97" s="3">
        <v>0.121610513739546</v>
      </c>
      <c r="O97" s="3">
        <v>8.5157608695652165</v>
      </c>
      <c r="P97" s="3">
        <v>0.18720430107526881</v>
      </c>
      <c r="Q97" s="3">
        <v>3.3138043478260868</v>
      </c>
      <c r="R97" s="3">
        <v>7.284826762246116E-2</v>
      </c>
      <c r="S97" s="3">
        <v>2.8938043478260864</v>
      </c>
      <c r="T97" s="3">
        <v>6.3615292712066895E-2</v>
      </c>
      <c r="U97" s="27">
        <v>255275</v>
      </c>
      <c r="V97"/>
    </row>
    <row r="98" spans="1:22" x14ac:dyDescent="0.3">
      <c r="A98" t="s">
        <v>85</v>
      </c>
      <c r="B98" t="s">
        <v>237</v>
      </c>
      <c r="C98" t="s">
        <v>23</v>
      </c>
      <c r="D98" t="s">
        <v>110</v>
      </c>
      <c r="E98" s="3">
        <v>117.70652173913044</v>
      </c>
      <c r="F98" s="3">
        <v>6.348260869565217</v>
      </c>
      <c r="G98" s="3">
        <v>0.32608695652173914</v>
      </c>
      <c r="H98" s="3">
        <v>0.47826086956521741</v>
      </c>
      <c r="I98" s="3">
        <v>4</v>
      </c>
      <c r="J98" s="3">
        <v>0</v>
      </c>
      <c r="K98" s="3">
        <v>0</v>
      </c>
      <c r="L98" s="3">
        <v>14.160217391304345</v>
      </c>
      <c r="M98" s="3">
        <v>19.151413043478261</v>
      </c>
      <c r="N98" s="3">
        <v>0.16270477421737925</v>
      </c>
      <c r="O98" s="3">
        <v>13.614239130434784</v>
      </c>
      <c r="P98" s="3">
        <v>0.11566257272139627</v>
      </c>
      <c r="Q98" s="3">
        <v>29.885543478260868</v>
      </c>
      <c r="R98" s="3">
        <v>0.2538987902853449</v>
      </c>
      <c r="S98" s="3">
        <v>31.225869565217391</v>
      </c>
      <c r="T98" s="3">
        <v>0.26528580663034446</v>
      </c>
      <c r="U98" s="27">
        <v>255115</v>
      </c>
      <c r="V98"/>
    </row>
    <row r="99" spans="1:22" x14ac:dyDescent="0.3">
      <c r="A99" t="s">
        <v>85</v>
      </c>
      <c r="B99" t="s">
        <v>238</v>
      </c>
      <c r="C99" t="s">
        <v>239</v>
      </c>
      <c r="D99" t="s">
        <v>240</v>
      </c>
      <c r="E99" s="3">
        <v>49.413043478260867</v>
      </c>
      <c r="F99" s="3">
        <v>4.7632608695652179</v>
      </c>
      <c r="G99" s="3">
        <v>1.0869565217391304E-2</v>
      </c>
      <c r="H99" s="3">
        <v>0.1358695652173913</v>
      </c>
      <c r="I99" s="3">
        <v>0</v>
      </c>
      <c r="J99" s="3">
        <v>0</v>
      </c>
      <c r="K99" s="3">
        <v>0</v>
      </c>
      <c r="L99" s="3">
        <v>5.006195652173913</v>
      </c>
      <c r="M99" s="3">
        <v>4.888260869565217</v>
      </c>
      <c r="N99" s="3">
        <v>9.8926528816542014E-2</v>
      </c>
      <c r="O99" s="3">
        <v>5.3896739130434801</v>
      </c>
      <c r="P99" s="3">
        <v>0.10907391113066436</v>
      </c>
      <c r="Q99" s="3">
        <v>9.8078260869565206</v>
      </c>
      <c r="R99" s="3">
        <v>0.19848658161020677</v>
      </c>
      <c r="S99" s="3">
        <v>7.5103260869565229</v>
      </c>
      <c r="T99" s="3">
        <v>0.15199076110866699</v>
      </c>
      <c r="U99" s="27">
        <v>255327</v>
      </c>
      <c r="V99"/>
    </row>
    <row r="100" spans="1:22" x14ac:dyDescent="0.3">
      <c r="A100" t="s">
        <v>85</v>
      </c>
      <c r="B100" t="s">
        <v>241</v>
      </c>
      <c r="C100" t="s">
        <v>123</v>
      </c>
      <c r="D100" t="s">
        <v>27</v>
      </c>
      <c r="E100" s="3">
        <v>107.08695652173913</v>
      </c>
      <c r="F100" s="3">
        <v>4.9565217391304346</v>
      </c>
      <c r="G100" s="3">
        <v>0.42391304347826086</v>
      </c>
      <c r="H100" s="3">
        <v>0.4891304347826087</v>
      </c>
      <c r="I100" s="3">
        <v>0.4891304347826087</v>
      </c>
      <c r="J100" s="3">
        <v>0</v>
      </c>
      <c r="K100" s="3">
        <v>0</v>
      </c>
      <c r="L100" s="3">
        <v>10.680652173913042</v>
      </c>
      <c r="M100" s="3">
        <v>9.4845652173913031</v>
      </c>
      <c r="N100" s="3">
        <v>8.8568818514007303E-2</v>
      </c>
      <c r="O100" s="3">
        <v>7.3293478260869556</v>
      </c>
      <c r="P100" s="3">
        <v>6.8442955745026388E-2</v>
      </c>
      <c r="Q100" s="3">
        <v>14.494239130434782</v>
      </c>
      <c r="R100" s="3">
        <v>0.13535018270401949</v>
      </c>
      <c r="S100" s="3">
        <v>32.264673913043481</v>
      </c>
      <c r="T100" s="3">
        <v>0.30129415347137639</v>
      </c>
      <c r="U100" s="27">
        <v>255101</v>
      </c>
      <c r="V100"/>
    </row>
    <row r="101" spans="1:22" x14ac:dyDescent="0.3">
      <c r="A101" t="s">
        <v>85</v>
      </c>
      <c r="B101" t="s">
        <v>242</v>
      </c>
      <c r="C101" t="s">
        <v>243</v>
      </c>
      <c r="D101" t="s">
        <v>7</v>
      </c>
      <c r="E101" s="3">
        <v>44.065217391304351</v>
      </c>
      <c r="F101" s="3">
        <v>5.6521739130434785</v>
      </c>
      <c r="G101" s="3">
        <v>0</v>
      </c>
      <c r="H101" s="3">
        <v>0.17391304347826086</v>
      </c>
      <c r="I101" s="3">
        <v>0.2608695652173913</v>
      </c>
      <c r="J101" s="3">
        <v>0</v>
      </c>
      <c r="K101" s="3">
        <v>0</v>
      </c>
      <c r="L101" s="3">
        <v>0</v>
      </c>
      <c r="M101" s="3">
        <v>2.839673913043478</v>
      </c>
      <c r="N101" s="3">
        <v>6.4442525900345327E-2</v>
      </c>
      <c r="O101" s="3">
        <v>9.6222826086956523</v>
      </c>
      <c r="P101" s="3">
        <v>0.21836457819437591</v>
      </c>
      <c r="Q101" s="3">
        <v>0</v>
      </c>
      <c r="R101" s="3">
        <v>0</v>
      </c>
      <c r="S101" s="3">
        <v>0</v>
      </c>
      <c r="T101" s="3">
        <v>0</v>
      </c>
      <c r="U101" s="27">
        <v>255213</v>
      </c>
      <c r="V101"/>
    </row>
    <row r="102" spans="1:22" x14ac:dyDescent="0.3">
      <c r="A102" t="s">
        <v>85</v>
      </c>
      <c r="B102" t="s">
        <v>244</v>
      </c>
      <c r="C102" t="s">
        <v>91</v>
      </c>
      <c r="D102" t="s">
        <v>40</v>
      </c>
      <c r="E102" s="3">
        <v>42.217391304347828</v>
      </c>
      <c r="F102" s="3">
        <v>9.3913043478260878</v>
      </c>
      <c r="G102" s="3">
        <v>0</v>
      </c>
      <c r="H102" s="3">
        <v>0.17391304347826086</v>
      </c>
      <c r="I102" s="3">
        <v>0</v>
      </c>
      <c r="J102" s="3">
        <v>0</v>
      </c>
      <c r="K102" s="3">
        <v>0</v>
      </c>
      <c r="L102" s="3">
        <v>3.7745652173913031</v>
      </c>
      <c r="M102" s="3">
        <v>5.7798913043478262</v>
      </c>
      <c r="N102" s="3">
        <v>0.13690782698249226</v>
      </c>
      <c r="O102" s="3">
        <v>21.915760869565219</v>
      </c>
      <c r="P102" s="3">
        <v>0.51911688980432547</v>
      </c>
      <c r="Q102" s="3">
        <v>7.8148913043478263</v>
      </c>
      <c r="R102" s="3">
        <v>0.18511071060762099</v>
      </c>
      <c r="S102" s="3">
        <v>4.7006521739130429</v>
      </c>
      <c r="T102" s="3">
        <v>0.11134397528321316</v>
      </c>
      <c r="U102" s="27">
        <v>255308</v>
      </c>
      <c r="V102"/>
    </row>
    <row r="103" spans="1:22" x14ac:dyDescent="0.3">
      <c r="A103" t="s">
        <v>85</v>
      </c>
      <c r="B103" t="s">
        <v>245</v>
      </c>
      <c r="C103" t="s">
        <v>246</v>
      </c>
      <c r="D103" t="s">
        <v>57</v>
      </c>
      <c r="E103" s="3">
        <v>84.717391304347828</v>
      </c>
      <c r="F103" s="3">
        <v>5.4782608695652177</v>
      </c>
      <c r="G103" s="3">
        <v>0</v>
      </c>
      <c r="H103" s="3">
        <v>0.70652173913043481</v>
      </c>
      <c r="I103" s="3">
        <v>0</v>
      </c>
      <c r="J103" s="3">
        <v>0</v>
      </c>
      <c r="K103" s="3">
        <v>0</v>
      </c>
      <c r="L103" s="3">
        <v>7.1036956521739123</v>
      </c>
      <c r="M103" s="3">
        <v>5.3478260869565215</v>
      </c>
      <c r="N103" s="3">
        <v>6.3125481139337955E-2</v>
      </c>
      <c r="O103" s="3">
        <v>36.798913043478258</v>
      </c>
      <c r="P103" s="3">
        <v>0.43437259430331021</v>
      </c>
      <c r="Q103" s="3">
        <v>6.7421739130434775</v>
      </c>
      <c r="R103" s="3">
        <v>7.958429561200922E-2</v>
      </c>
      <c r="S103" s="3">
        <v>9.7575000000000003</v>
      </c>
      <c r="T103" s="3">
        <v>0.11517705927636644</v>
      </c>
      <c r="U103" s="27">
        <v>255163</v>
      </c>
      <c r="V103"/>
    </row>
    <row r="104" spans="1:22" x14ac:dyDescent="0.3">
      <c r="A104" t="s">
        <v>85</v>
      </c>
      <c r="B104" t="s">
        <v>247</v>
      </c>
      <c r="C104" t="s">
        <v>96</v>
      </c>
      <c r="D104" t="s">
        <v>97</v>
      </c>
      <c r="E104" s="3">
        <v>19.934782608695652</v>
      </c>
      <c r="F104" s="3">
        <v>5.2173913043478262</v>
      </c>
      <c r="G104" s="3">
        <v>0</v>
      </c>
      <c r="H104" s="3">
        <v>0.85760869565217301</v>
      </c>
      <c r="I104" s="3">
        <v>2.7065217391304346</v>
      </c>
      <c r="J104" s="3">
        <v>0</v>
      </c>
      <c r="K104" s="3">
        <v>0</v>
      </c>
      <c r="L104" s="3">
        <v>2.1146739130434784</v>
      </c>
      <c r="M104" s="3">
        <v>5.6336956521739152</v>
      </c>
      <c r="N104" s="3">
        <v>0.2826063249727373</v>
      </c>
      <c r="O104" s="3">
        <v>0</v>
      </c>
      <c r="P104" s="3">
        <v>0</v>
      </c>
      <c r="Q104" s="3">
        <v>13.336956521739133</v>
      </c>
      <c r="R104" s="3">
        <v>0.6690294438386043</v>
      </c>
      <c r="S104" s="3">
        <v>10.503804347826089</v>
      </c>
      <c r="T104" s="3">
        <v>0.52690839694656499</v>
      </c>
      <c r="U104" s="27">
        <v>255168</v>
      </c>
      <c r="V104"/>
    </row>
    <row r="105" spans="1:22" x14ac:dyDescent="0.3">
      <c r="A105" t="s">
        <v>85</v>
      </c>
      <c r="B105" t="s">
        <v>248</v>
      </c>
      <c r="C105" t="s">
        <v>249</v>
      </c>
      <c r="D105" t="s">
        <v>118</v>
      </c>
      <c r="E105" s="3">
        <v>58.054347826086953</v>
      </c>
      <c r="F105" s="3">
        <v>9.7829347826086952</v>
      </c>
      <c r="G105" s="3">
        <v>0.42391304347826086</v>
      </c>
      <c r="H105" s="3">
        <v>0.25</v>
      </c>
      <c r="I105" s="3">
        <v>0</v>
      </c>
      <c r="J105" s="3">
        <v>0</v>
      </c>
      <c r="K105" s="3">
        <v>0</v>
      </c>
      <c r="L105" s="3">
        <v>0</v>
      </c>
      <c r="M105" s="3">
        <v>0</v>
      </c>
      <c r="N105" s="3">
        <v>0</v>
      </c>
      <c r="O105" s="3">
        <v>10.364347826086957</v>
      </c>
      <c r="P105" s="3">
        <v>0.17852836547463025</v>
      </c>
      <c r="Q105" s="3">
        <v>0</v>
      </c>
      <c r="R105" s="3">
        <v>0</v>
      </c>
      <c r="S105" s="3">
        <v>0.93478260869565222</v>
      </c>
      <c r="T105" s="3">
        <v>1.6101853585470886E-2</v>
      </c>
      <c r="U105" t="s">
        <v>401</v>
      </c>
      <c r="V105"/>
    </row>
    <row r="106" spans="1:22" x14ac:dyDescent="0.3">
      <c r="A106" t="s">
        <v>85</v>
      </c>
      <c r="B106" t="s">
        <v>250</v>
      </c>
      <c r="C106" t="s">
        <v>146</v>
      </c>
      <c r="D106" t="s">
        <v>147</v>
      </c>
      <c r="E106" s="3">
        <v>81.728260869565219</v>
      </c>
      <c r="F106" s="3">
        <v>53.932065217391305</v>
      </c>
      <c r="G106" s="3">
        <v>0</v>
      </c>
      <c r="H106" s="3">
        <v>0</v>
      </c>
      <c r="I106" s="3">
        <v>0</v>
      </c>
      <c r="J106" s="3">
        <v>0</v>
      </c>
      <c r="K106" s="3">
        <v>0</v>
      </c>
      <c r="L106" s="3">
        <v>3.0866304347826086</v>
      </c>
      <c r="M106" s="3">
        <v>11.114130434782609</v>
      </c>
      <c r="N106" s="3">
        <v>0.13598882830163586</v>
      </c>
      <c r="O106" s="3">
        <v>2.0244565217391304</v>
      </c>
      <c r="P106" s="3">
        <v>2.4770581194307754E-2</v>
      </c>
      <c r="Q106" s="3">
        <v>11.902391304347827</v>
      </c>
      <c r="R106" s="3">
        <v>0.145633727889347</v>
      </c>
      <c r="S106" s="3">
        <v>14.735217391304346</v>
      </c>
      <c r="T106" s="3">
        <v>0.18029525202819521</v>
      </c>
      <c r="U106" s="27">
        <v>255110</v>
      </c>
      <c r="V106"/>
    </row>
    <row r="107" spans="1:22" x14ac:dyDescent="0.3">
      <c r="A107" t="s">
        <v>85</v>
      </c>
      <c r="B107" t="s">
        <v>251</v>
      </c>
      <c r="C107" t="s">
        <v>252</v>
      </c>
      <c r="D107" t="s">
        <v>253</v>
      </c>
      <c r="E107" s="3">
        <v>48.554347826086953</v>
      </c>
      <c r="F107" s="3">
        <v>21.485760869565219</v>
      </c>
      <c r="G107" s="3">
        <v>0.30434782608695654</v>
      </c>
      <c r="H107" s="3">
        <v>0</v>
      </c>
      <c r="I107" s="3">
        <v>0</v>
      </c>
      <c r="J107" s="3">
        <v>0</v>
      </c>
      <c r="K107" s="3">
        <v>0</v>
      </c>
      <c r="L107" s="3">
        <v>0.12271739130434783</v>
      </c>
      <c r="M107" s="3">
        <v>5.6195652173913047</v>
      </c>
      <c r="N107" s="3">
        <v>0.11573763152003583</v>
      </c>
      <c r="O107" s="3">
        <v>5.3536956521739132</v>
      </c>
      <c r="P107" s="3">
        <v>0.11026192075218268</v>
      </c>
      <c r="Q107" s="3">
        <v>5.1016304347826091</v>
      </c>
      <c r="R107" s="3">
        <v>0.10507051712558765</v>
      </c>
      <c r="S107" s="3">
        <v>4.5003260869565214</v>
      </c>
      <c r="T107" s="3">
        <v>9.2686366689053057E-2</v>
      </c>
      <c r="U107" s="27">
        <v>255251</v>
      </c>
      <c r="V107"/>
    </row>
    <row r="108" spans="1:22" x14ac:dyDescent="0.3">
      <c r="A108" t="s">
        <v>85</v>
      </c>
      <c r="B108" t="s">
        <v>254</v>
      </c>
      <c r="C108" t="s">
        <v>13</v>
      </c>
      <c r="D108" t="s">
        <v>28</v>
      </c>
      <c r="E108" s="3">
        <v>74.858695652173907</v>
      </c>
      <c r="F108" s="3">
        <v>35.913043478260867</v>
      </c>
      <c r="G108" s="3">
        <v>0.52173913043478259</v>
      </c>
      <c r="H108" s="3">
        <v>0</v>
      </c>
      <c r="I108" s="3">
        <v>2</v>
      </c>
      <c r="J108" s="3">
        <v>0</v>
      </c>
      <c r="K108" s="3">
        <v>0</v>
      </c>
      <c r="L108" s="3">
        <v>8.338586956521743</v>
      </c>
      <c r="M108" s="3">
        <v>0</v>
      </c>
      <c r="N108" s="3">
        <v>0</v>
      </c>
      <c r="O108" s="3">
        <v>0</v>
      </c>
      <c r="P108" s="3">
        <v>0</v>
      </c>
      <c r="Q108" s="3">
        <v>5.2670652173913046</v>
      </c>
      <c r="R108" s="3">
        <v>7.0360098736750407E-2</v>
      </c>
      <c r="S108" s="3">
        <v>7.2301086956521736</v>
      </c>
      <c r="T108" s="3">
        <v>9.6583418033977061E-2</v>
      </c>
      <c r="U108" s="27">
        <v>255252</v>
      </c>
      <c r="V108"/>
    </row>
    <row r="109" spans="1:22" x14ac:dyDescent="0.3">
      <c r="A109" t="s">
        <v>85</v>
      </c>
      <c r="B109" t="s">
        <v>255</v>
      </c>
      <c r="C109" t="s">
        <v>68</v>
      </c>
      <c r="D109" t="s">
        <v>61</v>
      </c>
      <c r="E109" s="3">
        <v>104.64130434782609</v>
      </c>
      <c r="F109" s="3">
        <v>7.1059782608695654</v>
      </c>
      <c r="G109" s="3">
        <v>4.3478260869565216E-2</v>
      </c>
      <c r="H109" s="3">
        <v>0.35869565217391303</v>
      </c>
      <c r="I109" s="3">
        <v>6.4130434782608692</v>
      </c>
      <c r="J109" s="3">
        <v>0</v>
      </c>
      <c r="K109" s="3">
        <v>0</v>
      </c>
      <c r="L109" s="3">
        <v>4.6777173913043484</v>
      </c>
      <c r="M109" s="3">
        <v>19.521739130434781</v>
      </c>
      <c r="N109" s="3">
        <v>0.18655863716630308</v>
      </c>
      <c r="O109" s="3">
        <v>11.494565217391305</v>
      </c>
      <c r="P109" s="3">
        <v>0.10984730445621689</v>
      </c>
      <c r="Q109" s="3">
        <v>7.6875000000000009</v>
      </c>
      <c r="R109" s="3">
        <v>7.3465253973200376E-2</v>
      </c>
      <c r="S109" s="3">
        <v>7.2364130434782608</v>
      </c>
      <c r="T109" s="3">
        <v>6.9154461410615972E-2</v>
      </c>
      <c r="U109" s="27">
        <v>255250</v>
      </c>
      <c r="V109"/>
    </row>
    <row r="110" spans="1:22" x14ac:dyDescent="0.3">
      <c r="A110" t="s">
        <v>85</v>
      </c>
      <c r="B110" t="s">
        <v>256</v>
      </c>
      <c r="C110" t="s">
        <v>257</v>
      </c>
      <c r="D110" t="s">
        <v>72</v>
      </c>
      <c r="E110" s="3">
        <v>88.956521739130437</v>
      </c>
      <c r="F110" s="3">
        <v>29.456521739130434</v>
      </c>
      <c r="G110" s="3">
        <v>8.6956521739130432E-2</v>
      </c>
      <c r="H110" s="3">
        <v>8.6956521739130432E-2</v>
      </c>
      <c r="I110" s="3">
        <v>0.30434782608695654</v>
      </c>
      <c r="J110" s="3">
        <v>0</v>
      </c>
      <c r="K110" s="3">
        <v>4.4347826086956523</v>
      </c>
      <c r="L110" s="3">
        <v>2.892934782608696</v>
      </c>
      <c r="M110" s="3">
        <v>10.057065217391305</v>
      </c>
      <c r="N110" s="3">
        <v>0.11305596285434995</v>
      </c>
      <c r="O110" s="3">
        <v>34.377717391304351</v>
      </c>
      <c r="P110" s="3">
        <v>0.38645527859237538</v>
      </c>
      <c r="Q110" s="3">
        <v>7.3338043478260868</v>
      </c>
      <c r="R110" s="3">
        <v>8.2442570869990225E-2</v>
      </c>
      <c r="S110" s="3">
        <v>11.316521739130435</v>
      </c>
      <c r="T110" s="3">
        <v>0.1272140762463343</v>
      </c>
      <c r="U110" s="27">
        <v>255342</v>
      </c>
      <c r="V110"/>
    </row>
    <row r="111" spans="1:22" x14ac:dyDescent="0.3">
      <c r="A111" t="s">
        <v>85</v>
      </c>
      <c r="B111" t="s">
        <v>258</v>
      </c>
      <c r="C111" t="s">
        <v>187</v>
      </c>
      <c r="D111" t="s">
        <v>42</v>
      </c>
      <c r="E111" s="3">
        <v>43.521739130434781</v>
      </c>
      <c r="F111" s="3">
        <v>5.0434782608695654</v>
      </c>
      <c r="G111" s="3">
        <v>0.2608695652173913</v>
      </c>
      <c r="H111" s="3">
        <v>0.14945652173913043</v>
      </c>
      <c r="I111" s="3">
        <v>0.59782608695652173</v>
      </c>
      <c r="J111" s="3">
        <v>0</v>
      </c>
      <c r="K111" s="3">
        <v>0</v>
      </c>
      <c r="L111" s="3">
        <v>10.253586956521739</v>
      </c>
      <c r="M111" s="3">
        <v>4.3490217391304355</v>
      </c>
      <c r="N111" s="3">
        <v>9.9927572427572442E-2</v>
      </c>
      <c r="O111" s="3">
        <v>3.2447826086956515</v>
      </c>
      <c r="P111" s="3">
        <v>7.4555444555444536E-2</v>
      </c>
      <c r="Q111" s="3">
        <v>14.291521739130435</v>
      </c>
      <c r="R111" s="3">
        <v>0.32837662337662338</v>
      </c>
      <c r="S111" s="3">
        <v>6.8084782608695651</v>
      </c>
      <c r="T111" s="3">
        <v>0.15643856143856144</v>
      </c>
      <c r="U111" s="27">
        <v>255226</v>
      </c>
      <c r="V111"/>
    </row>
    <row r="112" spans="1:22" x14ac:dyDescent="0.3">
      <c r="A112" t="s">
        <v>85</v>
      </c>
      <c r="B112" t="s">
        <v>259</v>
      </c>
      <c r="C112" t="s">
        <v>260</v>
      </c>
      <c r="D112" t="s">
        <v>136</v>
      </c>
      <c r="E112" s="3">
        <v>131.16304347826087</v>
      </c>
      <c r="F112" s="3">
        <v>0</v>
      </c>
      <c r="G112" s="3">
        <v>0.2608695652173913</v>
      </c>
      <c r="H112" s="3">
        <v>0</v>
      </c>
      <c r="I112" s="3">
        <v>0</v>
      </c>
      <c r="J112" s="3">
        <v>0</v>
      </c>
      <c r="K112" s="3">
        <v>0</v>
      </c>
      <c r="L112" s="3">
        <v>2.8561956521739136</v>
      </c>
      <c r="M112" s="3">
        <v>0</v>
      </c>
      <c r="N112" s="3">
        <v>0</v>
      </c>
      <c r="O112" s="3">
        <v>0</v>
      </c>
      <c r="P112" s="3">
        <v>0</v>
      </c>
      <c r="Q112" s="3">
        <v>7.736630434782608</v>
      </c>
      <c r="R112" s="3">
        <v>5.8984834673075325E-2</v>
      </c>
      <c r="S112" s="3">
        <v>11.961847826086958</v>
      </c>
      <c r="T112" s="3">
        <v>9.1198309438965786E-2</v>
      </c>
      <c r="U112" s="27">
        <v>255137</v>
      </c>
      <c r="V112"/>
    </row>
    <row r="113" spans="1:22" x14ac:dyDescent="0.3">
      <c r="A113" t="s">
        <v>85</v>
      </c>
      <c r="B113" t="s">
        <v>261</v>
      </c>
      <c r="C113" t="s">
        <v>70</v>
      </c>
      <c r="D113" t="s">
        <v>29</v>
      </c>
      <c r="E113" s="3">
        <v>84.543478260869563</v>
      </c>
      <c r="F113" s="3">
        <v>5.5652173913043477</v>
      </c>
      <c r="G113" s="3">
        <v>0</v>
      </c>
      <c r="H113" s="3">
        <v>0.28804347826086957</v>
      </c>
      <c r="I113" s="3">
        <v>0.61956521739130432</v>
      </c>
      <c r="J113" s="3">
        <v>0</v>
      </c>
      <c r="K113" s="3">
        <v>0</v>
      </c>
      <c r="L113" s="3">
        <v>9.9084782608695665</v>
      </c>
      <c r="M113" s="3">
        <v>9.554347826086957</v>
      </c>
      <c r="N113" s="3">
        <v>0.11301105682694781</v>
      </c>
      <c r="O113" s="3">
        <v>9.4130434782608692</v>
      </c>
      <c r="P113" s="3">
        <v>0.11133967600925687</v>
      </c>
      <c r="Q113" s="3">
        <v>16.638152173913042</v>
      </c>
      <c r="R113" s="3">
        <v>0.1967999485728979</v>
      </c>
      <c r="S113" s="3">
        <v>14.715760869565218</v>
      </c>
      <c r="T113" s="3">
        <v>0.17406145538698894</v>
      </c>
      <c r="U113" s="27">
        <v>255268</v>
      </c>
      <c r="V113"/>
    </row>
    <row r="114" spans="1:22" x14ac:dyDescent="0.3">
      <c r="A114" t="s">
        <v>85</v>
      </c>
      <c r="B114" t="s">
        <v>262</v>
      </c>
      <c r="C114" t="s">
        <v>263</v>
      </c>
      <c r="D114" t="s">
        <v>4</v>
      </c>
      <c r="E114" s="3">
        <v>81.021739130434781</v>
      </c>
      <c r="F114" s="3">
        <v>10.521739130434783</v>
      </c>
      <c r="G114" s="3">
        <v>0.47826086956521741</v>
      </c>
      <c r="H114" s="3">
        <v>0.35869565217391303</v>
      </c>
      <c r="I114" s="3">
        <v>5.4782608695652177</v>
      </c>
      <c r="J114" s="3">
        <v>0</v>
      </c>
      <c r="K114" s="3">
        <v>4.2391304347826084</v>
      </c>
      <c r="L114" s="3">
        <v>5.4375</v>
      </c>
      <c r="M114" s="3">
        <v>4.6086956521739131</v>
      </c>
      <c r="N114" s="3">
        <v>5.6882210893480015E-2</v>
      </c>
      <c r="O114" s="3">
        <v>14.206521739130434</v>
      </c>
      <c r="P114" s="3">
        <v>0.17534209820230748</v>
      </c>
      <c r="Q114" s="3">
        <v>5.0489130434782616</v>
      </c>
      <c r="R114" s="3">
        <v>6.2315535283069504E-2</v>
      </c>
      <c r="S114" s="3">
        <v>9.0489130434782616</v>
      </c>
      <c r="T114" s="3">
        <v>0.11168500134156159</v>
      </c>
      <c r="U114" s="27">
        <v>255161</v>
      </c>
      <c r="V114"/>
    </row>
    <row r="115" spans="1:22" x14ac:dyDescent="0.3">
      <c r="A115" t="s">
        <v>85</v>
      </c>
      <c r="B115" t="s">
        <v>264</v>
      </c>
      <c r="C115" t="s">
        <v>67</v>
      </c>
      <c r="D115" t="s">
        <v>18</v>
      </c>
      <c r="E115" s="3">
        <v>55.760869565217391</v>
      </c>
      <c r="F115" s="3">
        <v>3.5518478260869562</v>
      </c>
      <c r="G115" s="3">
        <v>0.28260869565217389</v>
      </c>
      <c r="H115" s="3">
        <v>0.21195652173913043</v>
      </c>
      <c r="I115" s="3">
        <v>0.2608695652173913</v>
      </c>
      <c r="J115" s="3">
        <v>0</v>
      </c>
      <c r="K115" s="3">
        <v>0</v>
      </c>
      <c r="L115" s="3">
        <v>12.202173913043479</v>
      </c>
      <c r="M115" s="3">
        <v>6.6195652173913047</v>
      </c>
      <c r="N115" s="3">
        <v>0.11871345029239767</v>
      </c>
      <c r="O115" s="3">
        <v>3.1766304347826089</v>
      </c>
      <c r="P115" s="3">
        <v>5.6968810916179342E-2</v>
      </c>
      <c r="Q115" s="3">
        <v>16.434456521739129</v>
      </c>
      <c r="R115" s="3">
        <v>0.29473099415204679</v>
      </c>
      <c r="S115" s="3">
        <v>17.77282608695652</v>
      </c>
      <c r="T115" s="3">
        <v>0.31873294346978553</v>
      </c>
      <c r="U115" s="27">
        <v>255340</v>
      </c>
      <c r="V115"/>
    </row>
    <row r="116" spans="1:22" x14ac:dyDescent="0.3">
      <c r="A116" t="s">
        <v>85</v>
      </c>
      <c r="B116" t="s">
        <v>265</v>
      </c>
      <c r="C116" t="s">
        <v>49</v>
      </c>
      <c r="D116" t="s">
        <v>266</v>
      </c>
      <c r="E116" s="3">
        <v>53.402173913043477</v>
      </c>
      <c r="F116" s="3">
        <v>5.6521739130434785</v>
      </c>
      <c r="G116" s="3">
        <v>6.5217391304347824E-2</v>
      </c>
      <c r="H116" s="3">
        <v>0.24543478260869564</v>
      </c>
      <c r="I116" s="3">
        <v>0.2608695652173913</v>
      </c>
      <c r="J116" s="3">
        <v>0</v>
      </c>
      <c r="K116" s="3">
        <v>0</v>
      </c>
      <c r="L116" s="3">
        <v>0</v>
      </c>
      <c r="M116" s="3">
        <v>5.3342391304347823</v>
      </c>
      <c r="N116" s="3">
        <v>9.9888052106655814E-2</v>
      </c>
      <c r="O116" s="3">
        <v>5.3396739130434785</v>
      </c>
      <c r="P116" s="3">
        <v>9.99898229187869E-2</v>
      </c>
      <c r="Q116" s="3">
        <v>0</v>
      </c>
      <c r="R116" s="3">
        <v>0</v>
      </c>
      <c r="S116" s="3">
        <v>0</v>
      </c>
      <c r="T116" s="3">
        <v>0</v>
      </c>
      <c r="U116" t="s">
        <v>394</v>
      </c>
      <c r="V116"/>
    </row>
    <row r="117" spans="1:22" x14ac:dyDescent="0.3">
      <c r="A117" t="s">
        <v>85</v>
      </c>
      <c r="B117" t="s">
        <v>267</v>
      </c>
      <c r="C117" t="s">
        <v>268</v>
      </c>
      <c r="D117" t="s">
        <v>115</v>
      </c>
      <c r="E117" s="3">
        <v>53.902173913043477</v>
      </c>
      <c r="F117" s="3">
        <v>5.7391304347826084</v>
      </c>
      <c r="G117" s="3">
        <v>6.5217391304347824E-2</v>
      </c>
      <c r="H117" s="3">
        <v>0.2608695652173913</v>
      </c>
      <c r="I117" s="3">
        <v>1.0869565217391304</v>
      </c>
      <c r="J117" s="3">
        <v>0</v>
      </c>
      <c r="K117" s="3">
        <v>0</v>
      </c>
      <c r="L117" s="3">
        <v>10.341086956521735</v>
      </c>
      <c r="M117" s="3">
        <v>5.8994565217391299</v>
      </c>
      <c r="N117" s="3">
        <v>0.10944746924783222</v>
      </c>
      <c r="O117" s="3">
        <v>5.7527173913043477</v>
      </c>
      <c r="P117" s="3">
        <v>0.1067251461988304</v>
      </c>
      <c r="Q117" s="3">
        <v>3.7977173913043485</v>
      </c>
      <c r="R117" s="3">
        <v>7.0455737043758834E-2</v>
      </c>
      <c r="S117" s="3">
        <v>8.0753260869565224</v>
      </c>
      <c r="T117" s="3">
        <v>0.14981447872554951</v>
      </c>
      <c r="U117" t="s">
        <v>406</v>
      </c>
      <c r="V117"/>
    </row>
    <row r="118" spans="1:22" x14ac:dyDescent="0.3">
      <c r="A118" t="s">
        <v>85</v>
      </c>
      <c r="B118" t="s">
        <v>269</v>
      </c>
      <c r="C118" t="s">
        <v>270</v>
      </c>
      <c r="D118" t="s">
        <v>12</v>
      </c>
      <c r="E118" s="3">
        <v>93.282608695652172</v>
      </c>
      <c r="F118" s="3">
        <v>5.2173913043478262</v>
      </c>
      <c r="G118" s="3">
        <v>0</v>
      </c>
      <c r="H118" s="3">
        <v>0.41021739130434776</v>
      </c>
      <c r="I118" s="3">
        <v>0</v>
      </c>
      <c r="J118" s="3">
        <v>0</v>
      </c>
      <c r="K118" s="3">
        <v>0</v>
      </c>
      <c r="L118" s="3">
        <v>5.2055434782608687</v>
      </c>
      <c r="M118" s="3">
        <v>4.6086956521739131</v>
      </c>
      <c r="N118" s="3">
        <v>4.9405732929387089E-2</v>
      </c>
      <c r="O118" s="3">
        <v>13.902173913043477</v>
      </c>
      <c r="P118" s="3">
        <v>0.14903285947331624</v>
      </c>
      <c r="Q118" s="3">
        <v>9.8721739130434791</v>
      </c>
      <c r="R118" s="3">
        <v>0.10583080866930787</v>
      </c>
      <c r="S118" s="3">
        <v>16.677391304347825</v>
      </c>
      <c r="T118" s="3">
        <v>0.17878350034956886</v>
      </c>
      <c r="U118" s="27">
        <v>255142</v>
      </c>
      <c r="V118"/>
    </row>
    <row r="119" spans="1:22" x14ac:dyDescent="0.3">
      <c r="A119" t="s">
        <v>85</v>
      </c>
      <c r="B119" t="s">
        <v>271</v>
      </c>
      <c r="C119" t="s">
        <v>15</v>
      </c>
      <c r="D119" t="s">
        <v>41</v>
      </c>
      <c r="E119" s="3">
        <v>140.79347826086956</v>
      </c>
      <c r="F119" s="3">
        <v>26.024456521739129</v>
      </c>
      <c r="G119" s="3">
        <v>0</v>
      </c>
      <c r="H119" s="3">
        <v>0</v>
      </c>
      <c r="I119" s="3">
        <v>0.78260869565217395</v>
      </c>
      <c r="J119" s="3">
        <v>0</v>
      </c>
      <c r="K119" s="3">
        <v>1.0869565217391304E-2</v>
      </c>
      <c r="L119" s="3">
        <v>18.389565217391308</v>
      </c>
      <c r="M119" s="3">
        <v>11.532608695652174</v>
      </c>
      <c r="N119" s="3">
        <v>8.1911526287346562E-2</v>
      </c>
      <c r="O119" s="3">
        <v>9.703804347826086</v>
      </c>
      <c r="P119" s="3">
        <v>6.8922257392109929E-2</v>
      </c>
      <c r="Q119" s="3">
        <v>23.723260869565216</v>
      </c>
      <c r="R119" s="3">
        <v>0.16849687331120203</v>
      </c>
      <c r="S119" s="3">
        <v>27.078260869565216</v>
      </c>
      <c r="T119" s="3">
        <v>0.19232610206129855</v>
      </c>
      <c r="U119" s="27">
        <v>255269</v>
      </c>
      <c r="V119"/>
    </row>
    <row r="120" spans="1:22" x14ac:dyDescent="0.3">
      <c r="A120" t="s">
        <v>85</v>
      </c>
      <c r="B120" t="s">
        <v>272</v>
      </c>
      <c r="C120" t="s">
        <v>273</v>
      </c>
      <c r="D120" t="s">
        <v>62</v>
      </c>
      <c r="E120" s="3">
        <v>50.576086956521742</v>
      </c>
      <c r="F120" s="3">
        <v>4.8258695652173911</v>
      </c>
      <c r="G120" s="3">
        <v>0</v>
      </c>
      <c r="H120" s="3">
        <v>0.29358695652173916</v>
      </c>
      <c r="I120" s="3">
        <v>0</v>
      </c>
      <c r="J120" s="3">
        <v>0</v>
      </c>
      <c r="K120" s="3">
        <v>0</v>
      </c>
      <c r="L120" s="3">
        <v>5.0997826086956524</v>
      </c>
      <c r="M120" s="3">
        <v>3.4065217391304343</v>
      </c>
      <c r="N120" s="3">
        <v>6.7354395013969476E-2</v>
      </c>
      <c r="O120" s="3">
        <v>7.3260869565217392</v>
      </c>
      <c r="P120" s="3">
        <v>0.14485278315065547</v>
      </c>
      <c r="Q120" s="3">
        <v>5.5546739130434784</v>
      </c>
      <c r="R120" s="3">
        <v>0.10982806791317429</v>
      </c>
      <c r="S120" s="3">
        <v>5.7427173913043479</v>
      </c>
      <c r="T120" s="3">
        <v>0.11354609929078013</v>
      </c>
      <c r="U120" s="27">
        <v>255287</v>
      </c>
      <c r="V120"/>
    </row>
    <row r="121" spans="1:22" x14ac:dyDescent="0.3">
      <c r="A121" t="s">
        <v>85</v>
      </c>
      <c r="B121" t="s">
        <v>274</v>
      </c>
      <c r="C121" t="s">
        <v>106</v>
      </c>
      <c r="D121" t="s">
        <v>107</v>
      </c>
      <c r="E121" s="3">
        <v>92.108695652173907</v>
      </c>
      <c r="F121" s="3">
        <v>4.7826086956521738</v>
      </c>
      <c r="G121" s="3">
        <v>0.52173913043478259</v>
      </c>
      <c r="H121" s="3">
        <v>0.25815217391304346</v>
      </c>
      <c r="I121" s="3">
        <v>1.0108695652173914</v>
      </c>
      <c r="J121" s="3">
        <v>0</v>
      </c>
      <c r="K121" s="3">
        <v>0</v>
      </c>
      <c r="L121" s="3">
        <v>7.079891304347826</v>
      </c>
      <c r="M121" s="3">
        <v>10.976630434782612</v>
      </c>
      <c r="N121" s="3">
        <v>0.11917040358744399</v>
      </c>
      <c r="O121" s="3">
        <v>4.4953260869565232</v>
      </c>
      <c r="P121" s="3">
        <v>4.8804578711352395E-2</v>
      </c>
      <c r="Q121" s="3">
        <v>9.8657608695652179</v>
      </c>
      <c r="R121" s="3">
        <v>0.10710998347887658</v>
      </c>
      <c r="S121" s="3">
        <v>9.6792391304347838</v>
      </c>
      <c r="T121" s="3">
        <v>0.1050849657776729</v>
      </c>
      <c r="U121" s="27">
        <v>255141</v>
      </c>
      <c r="V121"/>
    </row>
    <row r="122" spans="1:22" x14ac:dyDescent="0.3">
      <c r="A122" t="s">
        <v>85</v>
      </c>
      <c r="B122" t="s">
        <v>275</v>
      </c>
      <c r="C122" t="s">
        <v>55</v>
      </c>
      <c r="D122" t="s">
        <v>276</v>
      </c>
      <c r="E122" s="3">
        <v>41.304347826086953</v>
      </c>
      <c r="F122" s="3">
        <v>5.6521739130434785</v>
      </c>
      <c r="G122" s="3">
        <v>0.28260869565217389</v>
      </c>
      <c r="H122" s="3">
        <v>0.2608695652173913</v>
      </c>
      <c r="I122" s="3">
        <v>0.2608695652173913</v>
      </c>
      <c r="J122" s="3">
        <v>0</v>
      </c>
      <c r="K122" s="3">
        <v>0</v>
      </c>
      <c r="L122" s="3">
        <v>0</v>
      </c>
      <c r="M122" s="3">
        <v>5.9320652173913047</v>
      </c>
      <c r="N122" s="3">
        <v>0.14361842105263159</v>
      </c>
      <c r="O122" s="3">
        <v>6.7717391304347823</v>
      </c>
      <c r="P122" s="3">
        <v>0.16394736842105265</v>
      </c>
      <c r="Q122" s="3">
        <v>0</v>
      </c>
      <c r="R122" s="3">
        <v>0</v>
      </c>
      <c r="S122" s="3">
        <v>0</v>
      </c>
      <c r="T122" s="3">
        <v>0</v>
      </c>
      <c r="U122" s="27">
        <v>255210</v>
      </c>
      <c r="V122"/>
    </row>
    <row r="123" spans="1:22" x14ac:dyDescent="0.3">
      <c r="A123" t="s">
        <v>85</v>
      </c>
      <c r="B123" t="s">
        <v>277</v>
      </c>
      <c r="C123" t="s">
        <v>23</v>
      </c>
      <c r="D123" t="s">
        <v>110</v>
      </c>
      <c r="E123" s="3">
        <v>74.184782608695656</v>
      </c>
      <c r="F123" s="3">
        <v>5.3043478260869561</v>
      </c>
      <c r="G123" s="3">
        <v>0.55434782608695654</v>
      </c>
      <c r="H123" s="3">
        <v>0.52173913043478259</v>
      </c>
      <c r="I123" s="3">
        <v>1.0434782608695652</v>
      </c>
      <c r="J123" s="3">
        <v>0</v>
      </c>
      <c r="K123" s="3">
        <v>0</v>
      </c>
      <c r="L123" s="3">
        <v>5.2273913043478268</v>
      </c>
      <c r="M123" s="3">
        <v>9.2064130434782641</v>
      </c>
      <c r="N123" s="3">
        <v>0.12410109890109894</v>
      </c>
      <c r="O123" s="3">
        <v>9.4327173913043474</v>
      </c>
      <c r="P123" s="3">
        <v>0.12715164835164833</v>
      </c>
      <c r="Q123" s="3">
        <v>5.1073913043478258</v>
      </c>
      <c r="R123" s="3">
        <v>6.8846886446886441E-2</v>
      </c>
      <c r="S123" s="3">
        <v>6.0210869565217404</v>
      </c>
      <c r="T123" s="3">
        <v>8.116336996336998E-2</v>
      </c>
      <c r="U123" s="27">
        <v>255326</v>
      </c>
      <c r="V123"/>
    </row>
    <row r="124" spans="1:22" x14ac:dyDescent="0.3">
      <c r="A124" t="s">
        <v>85</v>
      </c>
      <c r="B124" t="s">
        <v>278</v>
      </c>
      <c r="C124" t="s">
        <v>52</v>
      </c>
      <c r="D124" t="s">
        <v>48</v>
      </c>
      <c r="E124" s="3">
        <v>73.086956521739125</v>
      </c>
      <c r="F124" s="3">
        <v>4.8695652173913047</v>
      </c>
      <c r="G124" s="3">
        <v>6.5217391304347824E-2</v>
      </c>
      <c r="H124" s="3">
        <v>0.33043478260869563</v>
      </c>
      <c r="I124" s="3">
        <v>0</v>
      </c>
      <c r="J124" s="3">
        <v>0</v>
      </c>
      <c r="K124" s="3">
        <v>0</v>
      </c>
      <c r="L124" s="3">
        <v>4.8058695652173915</v>
      </c>
      <c r="M124" s="3">
        <v>5.5869565217391308</v>
      </c>
      <c r="N124" s="3">
        <v>7.6442593694229635E-2</v>
      </c>
      <c r="O124" s="3">
        <v>11.260869565217391</v>
      </c>
      <c r="P124" s="3">
        <v>0.15407495538370017</v>
      </c>
      <c r="Q124" s="3">
        <v>6.6041304347826078</v>
      </c>
      <c r="R124" s="3">
        <v>9.0359904818560377E-2</v>
      </c>
      <c r="S124" s="3">
        <v>13.368152173913042</v>
      </c>
      <c r="T124" s="3">
        <v>0.18290749553837002</v>
      </c>
      <c r="U124" s="27">
        <v>255286</v>
      </c>
      <c r="V124"/>
    </row>
    <row r="125" spans="1:22" x14ac:dyDescent="0.3">
      <c r="A125" t="s">
        <v>85</v>
      </c>
      <c r="B125" t="s">
        <v>279</v>
      </c>
      <c r="C125" t="s">
        <v>280</v>
      </c>
      <c r="D125" t="s">
        <v>12</v>
      </c>
      <c r="E125" s="3">
        <v>90.771739130434781</v>
      </c>
      <c r="F125" s="3">
        <v>5.4782608695652177</v>
      </c>
      <c r="G125" s="3">
        <v>1.5</v>
      </c>
      <c r="H125" s="3">
        <v>0</v>
      </c>
      <c r="I125" s="3">
        <v>0</v>
      </c>
      <c r="J125" s="3">
        <v>0</v>
      </c>
      <c r="K125" s="3">
        <v>0</v>
      </c>
      <c r="L125" s="3">
        <v>3.1006521739130428</v>
      </c>
      <c r="M125" s="3">
        <v>10.836086956521743</v>
      </c>
      <c r="N125" s="3">
        <v>0.11937732008142743</v>
      </c>
      <c r="O125" s="3">
        <v>2.4709782608695661</v>
      </c>
      <c r="P125" s="3">
        <v>2.7221889594060602E-2</v>
      </c>
      <c r="Q125" s="3">
        <v>5.7189130434782616</v>
      </c>
      <c r="R125" s="3">
        <v>6.3003233145731058E-2</v>
      </c>
      <c r="S125" s="3">
        <v>15.699565217391303</v>
      </c>
      <c r="T125" s="3">
        <v>0.17295653215183809</v>
      </c>
      <c r="U125" s="27">
        <v>255207</v>
      </c>
      <c r="V125"/>
    </row>
    <row r="126" spans="1:22" x14ac:dyDescent="0.3">
      <c r="A126" t="s">
        <v>85</v>
      </c>
      <c r="B126" t="s">
        <v>281</v>
      </c>
      <c r="C126" t="s">
        <v>23</v>
      </c>
      <c r="D126" t="s">
        <v>110</v>
      </c>
      <c r="E126" s="3">
        <v>74.195652173913047</v>
      </c>
      <c r="F126" s="3">
        <v>7.3043478260869561</v>
      </c>
      <c r="G126" s="3">
        <v>0.30434782608695654</v>
      </c>
      <c r="H126" s="3">
        <v>0</v>
      </c>
      <c r="I126" s="3">
        <v>0</v>
      </c>
      <c r="J126" s="3">
        <v>0</v>
      </c>
      <c r="K126" s="3">
        <v>0</v>
      </c>
      <c r="L126" s="3">
        <v>5.6313043478260871</v>
      </c>
      <c r="M126" s="3">
        <v>16.192826086956519</v>
      </c>
      <c r="N126" s="3">
        <v>0.21824494579548778</v>
      </c>
      <c r="O126" s="3">
        <v>17.026847826086957</v>
      </c>
      <c r="P126" s="3">
        <v>0.22948578962789334</v>
      </c>
      <c r="Q126" s="3">
        <v>11.479456521739127</v>
      </c>
      <c r="R126" s="3">
        <v>0.15471872253149715</v>
      </c>
      <c r="S126" s="3">
        <v>5.1898913043478263</v>
      </c>
      <c r="T126" s="3">
        <v>6.9948725461470851E-2</v>
      </c>
      <c r="U126" s="27">
        <v>255112</v>
      </c>
      <c r="V126"/>
    </row>
    <row r="127" spans="1:22" x14ac:dyDescent="0.3">
      <c r="A127" t="s">
        <v>85</v>
      </c>
      <c r="B127" t="s">
        <v>282</v>
      </c>
      <c r="C127" t="s">
        <v>283</v>
      </c>
      <c r="D127" t="s">
        <v>284</v>
      </c>
      <c r="E127" s="3">
        <v>48.934782608695649</v>
      </c>
      <c r="F127" s="3">
        <v>5.2038043478260869</v>
      </c>
      <c r="G127" s="3">
        <v>3.2608695652173912E-2</v>
      </c>
      <c r="H127" s="3">
        <v>0.2608695652173913</v>
      </c>
      <c r="I127" s="3">
        <v>0.39130434782608697</v>
      </c>
      <c r="J127" s="3">
        <v>0</v>
      </c>
      <c r="K127" s="3">
        <v>0</v>
      </c>
      <c r="L127" s="3">
        <v>4.3264130434782615</v>
      </c>
      <c r="M127" s="3">
        <v>4.6358695652173916</v>
      </c>
      <c r="N127" s="3">
        <v>9.4735673034207032E-2</v>
      </c>
      <c r="O127" s="3">
        <v>7.5896739130434785</v>
      </c>
      <c r="P127" s="3">
        <v>0.15509773434029323</v>
      </c>
      <c r="Q127" s="3">
        <v>9.7731521739130436</v>
      </c>
      <c r="R127" s="3">
        <v>0.19971790315415372</v>
      </c>
      <c r="S127" s="3">
        <v>15.00608695652174</v>
      </c>
      <c r="T127" s="3">
        <v>0.30665482007996447</v>
      </c>
      <c r="U127" s="27">
        <v>255270</v>
      </c>
      <c r="V127"/>
    </row>
    <row r="128" spans="1:22" x14ac:dyDescent="0.3">
      <c r="A128" t="s">
        <v>85</v>
      </c>
      <c r="B128" t="s">
        <v>285</v>
      </c>
      <c r="C128" t="s">
        <v>283</v>
      </c>
      <c r="D128" t="s">
        <v>284</v>
      </c>
      <c r="E128" s="3">
        <v>41.739130434782609</v>
      </c>
      <c r="F128" s="3">
        <v>5.3913043478260869</v>
      </c>
      <c r="G128" s="3">
        <v>0.17391304347826086</v>
      </c>
      <c r="H128" s="3">
        <v>0.12771739130434784</v>
      </c>
      <c r="I128" s="3">
        <v>2.9347826086956523</v>
      </c>
      <c r="J128" s="3">
        <v>0</v>
      </c>
      <c r="K128" s="3">
        <v>0</v>
      </c>
      <c r="L128" s="3">
        <v>0.13652173913043478</v>
      </c>
      <c r="M128" s="3">
        <v>3.5652173913043477</v>
      </c>
      <c r="N128" s="3">
        <v>8.5416666666666669E-2</v>
      </c>
      <c r="O128" s="3">
        <v>9.1657608695652186</v>
      </c>
      <c r="P128" s="3">
        <v>0.2195963541666667</v>
      </c>
      <c r="Q128" s="3">
        <v>3.4673913043478263E-2</v>
      </c>
      <c r="R128" s="3">
        <v>8.3072916666666668E-4</v>
      </c>
      <c r="S128" s="3">
        <v>0.11956521739130437</v>
      </c>
      <c r="T128" s="3">
        <v>2.8645833333333336E-3</v>
      </c>
      <c r="U128" t="s">
        <v>395</v>
      </c>
      <c r="V128"/>
    </row>
    <row r="129" spans="1:22" x14ac:dyDescent="0.3">
      <c r="A129" t="s">
        <v>85</v>
      </c>
      <c r="B129" t="s">
        <v>286</v>
      </c>
      <c r="C129" t="s">
        <v>67</v>
      </c>
      <c r="D129" t="s">
        <v>18</v>
      </c>
      <c r="E129" s="3">
        <v>74.347826086956516</v>
      </c>
      <c r="F129" s="3">
        <v>6.8798913043478267</v>
      </c>
      <c r="G129" s="3">
        <v>0.28260869565217389</v>
      </c>
      <c r="H129" s="3">
        <v>0.22826086956521738</v>
      </c>
      <c r="I129" s="3">
        <v>0.2608695652173913</v>
      </c>
      <c r="J129" s="3">
        <v>0</v>
      </c>
      <c r="K129" s="3">
        <v>0</v>
      </c>
      <c r="L129" s="3">
        <v>6.6380434782608688</v>
      </c>
      <c r="M129" s="3">
        <v>5.6707608695652176</v>
      </c>
      <c r="N129" s="3">
        <v>7.6273391812865507E-2</v>
      </c>
      <c r="O129" s="3">
        <v>10.893478260869564</v>
      </c>
      <c r="P129" s="3">
        <v>0.1465204678362573</v>
      </c>
      <c r="Q129" s="3">
        <v>15.098695652173912</v>
      </c>
      <c r="R129" s="3">
        <v>0.20308187134502925</v>
      </c>
      <c r="S129" s="3">
        <v>13.959239130434781</v>
      </c>
      <c r="T129" s="3">
        <v>0.18775584795321637</v>
      </c>
      <c r="U129" s="27">
        <v>255315</v>
      </c>
      <c r="V129"/>
    </row>
    <row r="130" spans="1:22" x14ac:dyDescent="0.3">
      <c r="A130" t="s">
        <v>85</v>
      </c>
      <c r="B130" t="s">
        <v>287</v>
      </c>
      <c r="C130" t="s">
        <v>67</v>
      </c>
      <c r="D130" t="s">
        <v>18</v>
      </c>
      <c r="E130" s="3">
        <v>54.684782608695649</v>
      </c>
      <c r="F130" s="3">
        <v>5.6521739130434785</v>
      </c>
      <c r="G130" s="3">
        <v>0</v>
      </c>
      <c r="H130" s="3">
        <v>0</v>
      </c>
      <c r="I130" s="3">
        <v>4.9456521739130439</v>
      </c>
      <c r="J130" s="3">
        <v>0</v>
      </c>
      <c r="K130" s="3">
        <v>0</v>
      </c>
      <c r="L130" s="3">
        <v>2.8722826086956523</v>
      </c>
      <c r="M130" s="3">
        <v>4.8418478260869566</v>
      </c>
      <c r="N130" s="3">
        <v>8.8541045517789713E-2</v>
      </c>
      <c r="O130" s="3">
        <v>8.6765217391304326</v>
      </c>
      <c r="P130" s="3">
        <v>0.1586642814549791</v>
      </c>
      <c r="Q130" s="3">
        <v>8.8856521739130425</v>
      </c>
      <c r="R130" s="3">
        <v>0.16248857086066387</v>
      </c>
      <c r="S130" s="3">
        <v>8.6272826086956531</v>
      </c>
      <c r="T130" s="3">
        <v>0.15776386404293383</v>
      </c>
      <c r="U130" s="27">
        <v>255166</v>
      </c>
      <c r="V130"/>
    </row>
    <row r="131" spans="1:22" x14ac:dyDescent="0.3">
      <c r="A131" t="s">
        <v>85</v>
      </c>
      <c r="B131" t="s">
        <v>288</v>
      </c>
      <c r="C131" t="s">
        <v>289</v>
      </c>
      <c r="D131" t="s">
        <v>290</v>
      </c>
      <c r="E131" s="3">
        <v>42.413043478260867</v>
      </c>
      <c r="F131" s="3">
        <v>14.361413043478262</v>
      </c>
      <c r="G131" s="3">
        <v>0.30434782608695654</v>
      </c>
      <c r="H131" s="3">
        <v>0.52173913043478259</v>
      </c>
      <c r="I131" s="3">
        <v>0.39130434782608697</v>
      </c>
      <c r="J131" s="3">
        <v>0</v>
      </c>
      <c r="K131" s="3">
        <v>0</v>
      </c>
      <c r="L131" s="3">
        <v>2.0643478260869563</v>
      </c>
      <c r="M131" s="3">
        <v>5.5625</v>
      </c>
      <c r="N131" s="3">
        <v>0.13115069195284471</v>
      </c>
      <c r="O131" s="3">
        <v>4.7635869565217392</v>
      </c>
      <c r="P131" s="3">
        <v>0.11231419784725782</v>
      </c>
      <c r="Q131" s="3">
        <v>3.8884782608695652</v>
      </c>
      <c r="R131" s="3">
        <v>9.1681189133777555E-2</v>
      </c>
      <c r="S131" s="3">
        <v>2.0145652173913042</v>
      </c>
      <c r="T131" s="3">
        <v>4.7498718605843156E-2</v>
      </c>
      <c r="U131" s="27">
        <v>255344</v>
      </c>
      <c r="V131"/>
    </row>
    <row r="132" spans="1:22" x14ac:dyDescent="0.3">
      <c r="A132" t="s">
        <v>85</v>
      </c>
      <c r="B132" t="s">
        <v>291</v>
      </c>
      <c r="C132" t="s">
        <v>67</v>
      </c>
      <c r="D132" t="s">
        <v>18</v>
      </c>
      <c r="E132" s="3">
        <v>44.239130434782609</v>
      </c>
      <c r="F132" s="3">
        <v>11.152826086956521</v>
      </c>
      <c r="G132" s="3">
        <v>0</v>
      </c>
      <c r="H132" s="3">
        <v>3.9701086956521738</v>
      </c>
      <c r="I132" s="3">
        <v>0.71739130434782605</v>
      </c>
      <c r="J132" s="3">
        <v>0</v>
      </c>
      <c r="K132" s="3">
        <v>9.4130434782608692</v>
      </c>
      <c r="L132" s="3">
        <v>0.13565217391304349</v>
      </c>
      <c r="M132" s="3">
        <v>6.1808695652173915</v>
      </c>
      <c r="N132" s="3">
        <v>0.13971498771498772</v>
      </c>
      <c r="O132" s="3">
        <v>36.422282608695653</v>
      </c>
      <c r="P132" s="3">
        <v>0.82330466830466831</v>
      </c>
      <c r="Q132" s="3">
        <v>0.44010869565217392</v>
      </c>
      <c r="R132" s="3">
        <v>9.9484029484029485E-3</v>
      </c>
      <c r="S132" s="3">
        <v>1.2560869565217392</v>
      </c>
      <c r="T132" s="3">
        <v>2.8393120393120395E-2</v>
      </c>
      <c r="U132" t="s">
        <v>387</v>
      </c>
      <c r="V132"/>
    </row>
    <row r="133" spans="1:22" x14ac:dyDescent="0.3">
      <c r="A133" t="s">
        <v>85</v>
      </c>
      <c r="B133" t="s">
        <v>292</v>
      </c>
      <c r="C133" t="s">
        <v>168</v>
      </c>
      <c r="D133" t="s">
        <v>169</v>
      </c>
      <c r="E133" s="3">
        <v>40.695652173913047</v>
      </c>
      <c r="F133" s="3">
        <v>3.5652173913043477</v>
      </c>
      <c r="G133" s="3">
        <v>4.3478260869565216E-2</v>
      </c>
      <c r="H133" s="3">
        <v>0.13043478260869565</v>
      </c>
      <c r="I133" s="3">
        <v>0.51086956521739135</v>
      </c>
      <c r="J133" s="3">
        <v>0</v>
      </c>
      <c r="K133" s="3">
        <v>0.39130434782608697</v>
      </c>
      <c r="L133" s="3">
        <v>4.8964130434782609</v>
      </c>
      <c r="M133" s="3">
        <v>0</v>
      </c>
      <c r="N133" s="3">
        <v>0</v>
      </c>
      <c r="O133" s="3">
        <v>4.8667391304347829</v>
      </c>
      <c r="P133" s="3">
        <v>0.11958867521367521</v>
      </c>
      <c r="Q133" s="3">
        <v>11.440543478260869</v>
      </c>
      <c r="R133" s="3">
        <v>0.28112446581196576</v>
      </c>
      <c r="S133" s="3">
        <v>5.9853260869565208</v>
      </c>
      <c r="T133" s="3">
        <v>0.14707532051282049</v>
      </c>
      <c r="U133" s="27">
        <v>255247</v>
      </c>
      <c r="V133"/>
    </row>
    <row r="134" spans="1:22" x14ac:dyDescent="0.3">
      <c r="A134" t="s">
        <v>85</v>
      </c>
      <c r="B134" t="s">
        <v>293</v>
      </c>
      <c r="C134" t="s">
        <v>294</v>
      </c>
      <c r="D134" t="s">
        <v>12</v>
      </c>
      <c r="E134" s="3">
        <v>41.945652173913047</v>
      </c>
      <c r="F134" s="3">
        <v>10.98054347826087</v>
      </c>
      <c r="G134" s="3">
        <v>0.88043478260869568</v>
      </c>
      <c r="H134" s="3">
        <v>0.20652173913043478</v>
      </c>
      <c r="I134" s="3">
        <v>0.2608695652173913</v>
      </c>
      <c r="J134" s="3">
        <v>0</v>
      </c>
      <c r="K134" s="3">
        <v>2.1739130434782608</v>
      </c>
      <c r="L134" s="3">
        <v>0.63271739130434779</v>
      </c>
      <c r="M134" s="3">
        <v>5.5652173913043477</v>
      </c>
      <c r="N134" s="3">
        <v>0.13267685928997147</v>
      </c>
      <c r="O134" s="3">
        <v>12.448043478260869</v>
      </c>
      <c r="P134" s="3">
        <v>0.29676600155480692</v>
      </c>
      <c r="Q134" s="3">
        <v>7.1696739130434786</v>
      </c>
      <c r="R134" s="3">
        <v>0.1709277014770666</v>
      </c>
      <c r="S134" s="3">
        <v>1.9482608695652175</v>
      </c>
      <c r="T134" s="3">
        <v>4.6447266131122052E-2</v>
      </c>
      <c r="U134" s="27">
        <v>255289</v>
      </c>
      <c r="V134"/>
    </row>
    <row r="135" spans="1:22" x14ac:dyDescent="0.3">
      <c r="A135" t="s">
        <v>85</v>
      </c>
      <c r="B135" t="s">
        <v>295</v>
      </c>
      <c r="C135" t="s">
        <v>160</v>
      </c>
      <c r="D135" t="s">
        <v>19</v>
      </c>
      <c r="E135" s="3">
        <v>54.586956521739133</v>
      </c>
      <c r="F135" s="3">
        <v>5.5652173913043477</v>
      </c>
      <c r="G135" s="3">
        <v>0</v>
      </c>
      <c r="H135" s="3">
        <v>0.26989130434782604</v>
      </c>
      <c r="I135" s="3">
        <v>0</v>
      </c>
      <c r="J135" s="3">
        <v>0</v>
      </c>
      <c r="K135" s="3">
        <v>0</v>
      </c>
      <c r="L135" s="3">
        <v>4.2269565217391305</v>
      </c>
      <c r="M135" s="3">
        <v>5.829891304347826</v>
      </c>
      <c r="N135" s="3">
        <v>0.10680007964954201</v>
      </c>
      <c r="O135" s="3">
        <v>11.281413043478262</v>
      </c>
      <c r="P135" s="3">
        <v>0.20666865790521705</v>
      </c>
      <c r="Q135" s="3">
        <v>11.171195652173914</v>
      </c>
      <c r="R135" s="3">
        <v>0.20464954201513341</v>
      </c>
      <c r="S135" s="3">
        <v>11.980978260869565</v>
      </c>
      <c r="T135" s="3">
        <v>0.219484269215452</v>
      </c>
      <c r="U135" s="27">
        <v>255305</v>
      </c>
      <c r="V135"/>
    </row>
    <row r="136" spans="1:22" x14ac:dyDescent="0.3">
      <c r="A136" t="s">
        <v>85</v>
      </c>
      <c r="B136" t="s">
        <v>296</v>
      </c>
      <c r="C136" t="s">
        <v>297</v>
      </c>
      <c r="D136" t="s">
        <v>208</v>
      </c>
      <c r="E136" s="3">
        <v>103.18478260869566</v>
      </c>
      <c r="F136" s="3">
        <v>5.2173913043478262</v>
      </c>
      <c r="G136" s="3">
        <v>0.65217391304347827</v>
      </c>
      <c r="H136" s="3">
        <v>0.19565217391304349</v>
      </c>
      <c r="I136" s="3">
        <v>0</v>
      </c>
      <c r="J136" s="3">
        <v>0</v>
      </c>
      <c r="K136" s="3">
        <v>0</v>
      </c>
      <c r="L136" s="3">
        <v>10.008804347826089</v>
      </c>
      <c r="M136" s="3">
        <v>9.6973913043478248</v>
      </c>
      <c r="N136" s="3">
        <v>9.398082797851047E-2</v>
      </c>
      <c r="O136" s="3">
        <v>4.9920652173913034</v>
      </c>
      <c r="P136" s="3">
        <v>4.8379858843358256E-2</v>
      </c>
      <c r="Q136" s="3">
        <v>6.8191304347826085</v>
      </c>
      <c r="R136" s="3">
        <v>6.6086590119035074E-2</v>
      </c>
      <c r="S136" s="3">
        <v>8.8278260869565219</v>
      </c>
      <c r="T136" s="3">
        <v>8.5553565785315491E-2</v>
      </c>
      <c r="U136" s="27">
        <v>255113</v>
      </c>
      <c r="V136"/>
    </row>
    <row r="137" spans="1:22" x14ac:dyDescent="0.3">
      <c r="A137" t="s">
        <v>85</v>
      </c>
      <c r="B137" t="s">
        <v>298</v>
      </c>
      <c r="C137" t="s">
        <v>299</v>
      </c>
      <c r="D137" t="s">
        <v>300</v>
      </c>
      <c r="E137" s="3">
        <v>70.043478260869563</v>
      </c>
      <c r="F137" s="3">
        <v>0</v>
      </c>
      <c r="G137" s="3">
        <v>0.60869565217391308</v>
      </c>
      <c r="H137" s="3">
        <v>0.97826086956521741</v>
      </c>
      <c r="I137" s="3">
        <v>1.1847826086956521</v>
      </c>
      <c r="J137" s="3">
        <v>0</v>
      </c>
      <c r="K137" s="3">
        <v>5.7391304347826084</v>
      </c>
      <c r="L137" s="3">
        <v>10.506304347826088</v>
      </c>
      <c r="M137" s="3">
        <v>9.9375</v>
      </c>
      <c r="N137" s="3">
        <v>0.14187616387337057</v>
      </c>
      <c r="O137" s="3">
        <v>9.5760869565217384</v>
      </c>
      <c r="P137" s="3">
        <v>0.13671632526381128</v>
      </c>
      <c r="Q137" s="3">
        <v>16.296086956521741</v>
      </c>
      <c r="R137" s="3">
        <v>0.23265673494723776</v>
      </c>
      <c r="S137" s="3">
        <v>16.912608695652175</v>
      </c>
      <c r="T137" s="3">
        <v>0.24145872129112356</v>
      </c>
      <c r="U137" s="27">
        <v>255302</v>
      </c>
      <c r="V137"/>
    </row>
    <row r="138" spans="1:22" x14ac:dyDescent="0.3">
      <c r="A138" t="s">
        <v>85</v>
      </c>
      <c r="B138" t="s">
        <v>301</v>
      </c>
      <c r="C138" t="s">
        <v>302</v>
      </c>
      <c r="D138" t="s">
        <v>59</v>
      </c>
      <c r="E138" s="3">
        <v>54.858695652173914</v>
      </c>
      <c r="F138" s="3">
        <v>5.2173913043478262</v>
      </c>
      <c r="G138" s="3">
        <v>0.65217391304347827</v>
      </c>
      <c r="H138" s="3">
        <v>0.58695652173913049</v>
      </c>
      <c r="I138" s="3">
        <v>0.55434782608695654</v>
      </c>
      <c r="J138" s="3">
        <v>0</v>
      </c>
      <c r="K138" s="3">
        <v>0</v>
      </c>
      <c r="L138" s="3">
        <v>2.7635869565217397</v>
      </c>
      <c r="M138" s="3">
        <v>4.7593478260869553</v>
      </c>
      <c r="N138" s="3">
        <v>8.6756489003368312E-2</v>
      </c>
      <c r="O138" s="3">
        <v>5.7672826086956528</v>
      </c>
      <c r="P138" s="3">
        <v>0.10512978006736676</v>
      </c>
      <c r="Q138" s="3">
        <v>6.0444565217391295</v>
      </c>
      <c r="R138" s="3">
        <v>0.11018228650683573</v>
      </c>
      <c r="S138" s="3">
        <v>4.5118478260869566</v>
      </c>
      <c r="T138" s="3">
        <v>8.2244897959183674E-2</v>
      </c>
      <c r="U138" s="27">
        <v>255234</v>
      </c>
      <c r="V138"/>
    </row>
    <row r="139" spans="1:22" x14ac:dyDescent="0.3">
      <c r="A139" t="s">
        <v>85</v>
      </c>
      <c r="B139" t="s">
        <v>303</v>
      </c>
      <c r="C139" t="s">
        <v>304</v>
      </c>
      <c r="D139" t="s">
        <v>65</v>
      </c>
      <c r="E139" s="3">
        <v>67.771739130434781</v>
      </c>
      <c r="F139" s="3">
        <v>4.6086956521739131</v>
      </c>
      <c r="G139" s="3">
        <v>0.2608695652173913</v>
      </c>
      <c r="H139" s="3">
        <v>0.2608695652173913</v>
      </c>
      <c r="I139" s="3">
        <v>0.43478260869565216</v>
      </c>
      <c r="J139" s="3">
        <v>0</v>
      </c>
      <c r="K139" s="3">
        <v>0.68478260869565222</v>
      </c>
      <c r="L139" s="3">
        <v>4.6170652173913034</v>
      </c>
      <c r="M139" s="3">
        <v>5.5652173913043477</v>
      </c>
      <c r="N139" s="3">
        <v>8.2117080994386527E-2</v>
      </c>
      <c r="O139" s="3">
        <v>4.8539130434782631</v>
      </c>
      <c r="P139" s="3">
        <v>7.162149157979153E-2</v>
      </c>
      <c r="Q139" s="3">
        <v>5.2411956521739125</v>
      </c>
      <c r="R139" s="3">
        <v>7.7336006415396952E-2</v>
      </c>
      <c r="S139" s="3">
        <v>8.8082608695652187</v>
      </c>
      <c r="T139" s="3">
        <v>0.12996952686447477</v>
      </c>
      <c r="U139" t="s">
        <v>388</v>
      </c>
      <c r="V139"/>
    </row>
    <row r="140" spans="1:22" x14ac:dyDescent="0.3">
      <c r="A140" t="s">
        <v>85</v>
      </c>
      <c r="B140" t="s">
        <v>79</v>
      </c>
      <c r="C140" t="s">
        <v>305</v>
      </c>
      <c r="D140" t="s">
        <v>115</v>
      </c>
      <c r="E140" s="3">
        <v>47.402173913043477</v>
      </c>
      <c r="F140" s="3">
        <v>5.4782608695652177</v>
      </c>
      <c r="G140" s="3">
        <v>0</v>
      </c>
      <c r="H140" s="3">
        <v>0.20760869565217394</v>
      </c>
      <c r="I140" s="3">
        <v>0</v>
      </c>
      <c r="J140" s="3">
        <v>0</v>
      </c>
      <c r="K140" s="3">
        <v>0</v>
      </c>
      <c r="L140" s="3">
        <v>2.6877173913043491</v>
      </c>
      <c r="M140" s="3">
        <v>5.5652173913043477</v>
      </c>
      <c r="N140" s="3">
        <v>0.11740426507681724</v>
      </c>
      <c r="O140" s="3">
        <v>7.758152173913043</v>
      </c>
      <c r="P140" s="3">
        <v>0.16366659023159824</v>
      </c>
      <c r="Q140" s="3">
        <v>6.9990217391304341</v>
      </c>
      <c r="R140" s="3">
        <v>0.14765191469846364</v>
      </c>
      <c r="S140" s="3">
        <v>4.3461956521739129</v>
      </c>
      <c r="T140" s="3">
        <v>9.1687686310479244E-2</v>
      </c>
      <c r="U140" s="27">
        <v>255293</v>
      </c>
      <c r="V140"/>
    </row>
    <row r="141" spans="1:22" x14ac:dyDescent="0.3">
      <c r="A141" t="s">
        <v>85</v>
      </c>
      <c r="B141" t="s">
        <v>306</v>
      </c>
      <c r="C141" t="s">
        <v>149</v>
      </c>
      <c r="D141" t="s">
        <v>33</v>
      </c>
      <c r="E141" s="3">
        <v>43.184782608695649</v>
      </c>
      <c r="F141" s="3">
        <v>5.5652173913043477</v>
      </c>
      <c r="G141" s="3">
        <v>0.2608695652173913</v>
      </c>
      <c r="H141" s="3">
        <v>0.2608695652173913</v>
      </c>
      <c r="I141" s="3">
        <v>0.60869565217391308</v>
      </c>
      <c r="J141" s="3">
        <v>0</v>
      </c>
      <c r="K141" s="3">
        <v>0</v>
      </c>
      <c r="L141" s="3">
        <v>5.2257608695652173</v>
      </c>
      <c r="M141" s="3">
        <v>6.8396739130434785</v>
      </c>
      <c r="N141" s="3">
        <v>0.15838157563553992</v>
      </c>
      <c r="O141" s="3">
        <v>8.804347826086957</v>
      </c>
      <c r="P141" s="3">
        <v>0.20387616410772719</v>
      </c>
      <c r="Q141" s="3">
        <v>19.879456521739129</v>
      </c>
      <c r="R141" s="3">
        <v>0.46033475962748555</v>
      </c>
      <c r="S141" s="3">
        <v>18.39413043478261</v>
      </c>
      <c r="T141" s="3">
        <v>0.42594009564560792</v>
      </c>
      <c r="U141" s="27">
        <v>255310</v>
      </c>
      <c r="V141"/>
    </row>
    <row r="142" spans="1:22" x14ac:dyDescent="0.3">
      <c r="A142" t="s">
        <v>85</v>
      </c>
      <c r="B142" t="s">
        <v>307</v>
      </c>
      <c r="C142" t="s">
        <v>308</v>
      </c>
      <c r="D142" t="s">
        <v>12</v>
      </c>
      <c r="E142" s="3">
        <v>98.923913043478265</v>
      </c>
      <c r="F142" s="3">
        <v>5.5652173913043477</v>
      </c>
      <c r="G142" s="3">
        <v>0</v>
      </c>
      <c r="H142" s="3">
        <v>0.45521739130434768</v>
      </c>
      <c r="I142" s="3">
        <v>5.9347826086956523</v>
      </c>
      <c r="J142" s="3">
        <v>0</v>
      </c>
      <c r="K142" s="3">
        <v>0</v>
      </c>
      <c r="L142" s="3">
        <v>5.2325000000000008</v>
      </c>
      <c r="M142" s="3">
        <v>6.1794565217391302</v>
      </c>
      <c r="N142" s="3">
        <v>6.2466761894297326E-2</v>
      </c>
      <c r="O142" s="3">
        <v>13.380434782608695</v>
      </c>
      <c r="P142" s="3">
        <v>0.13525986155367542</v>
      </c>
      <c r="Q142" s="3">
        <v>5.1565217391304348</v>
      </c>
      <c r="R142" s="3">
        <v>5.212613998461707E-2</v>
      </c>
      <c r="S142" s="3">
        <v>8.9448913043478253</v>
      </c>
      <c r="T142" s="3">
        <v>9.0421931655861987E-2</v>
      </c>
      <c r="U142" s="27">
        <v>255174</v>
      </c>
      <c r="V142"/>
    </row>
    <row r="143" spans="1:22" x14ac:dyDescent="0.3">
      <c r="A143" t="s">
        <v>85</v>
      </c>
      <c r="B143" t="s">
        <v>309</v>
      </c>
      <c r="C143" t="s">
        <v>280</v>
      </c>
      <c r="D143" t="s">
        <v>12</v>
      </c>
      <c r="E143" s="3">
        <v>24.576086956521738</v>
      </c>
      <c r="F143" s="3">
        <v>0</v>
      </c>
      <c r="G143" s="3">
        <v>0.14130434782608695</v>
      </c>
      <c r="H143" s="3">
        <v>0.30434782608695654</v>
      </c>
      <c r="I143" s="3">
        <v>1.8152173913043479</v>
      </c>
      <c r="J143" s="3">
        <v>0</v>
      </c>
      <c r="K143" s="3">
        <v>0</v>
      </c>
      <c r="L143" s="3">
        <v>7.4739130434782624</v>
      </c>
      <c r="M143" s="3">
        <v>4.1579347826086961</v>
      </c>
      <c r="N143" s="3">
        <v>0.16918620079610794</v>
      </c>
      <c r="O143" s="3">
        <v>0</v>
      </c>
      <c r="P143" s="3">
        <v>0</v>
      </c>
      <c r="Q143" s="3">
        <v>14.564130434782609</v>
      </c>
      <c r="R143" s="3">
        <v>0.5926138876603273</v>
      </c>
      <c r="S143" s="3">
        <v>16.384782608695655</v>
      </c>
      <c r="T143" s="3">
        <v>0.66669615214506872</v>
      </c>
      <c r="U143" s="27">
        <v>255346</v>
      </c>
      <c r="V143"/>
    </row>
    <row r="144" spans="1:22" x14ac:dyDescent="0.3">
      <c r="A144" t="s">
        <v>85</v>
      </c>
      <c r="B144" t="s">
        <v>310</v>
      </c>
      <c r="C144" t="s">
        <v>125</v>
      </c>
      <c r="D144" t="s">
        <v>126</v>
      </c>
      <c r="E144" s="3">
        <v>104.33695652173913</v>
      </c>
      <c r="F144" s="3">
        <v>5.7391304347826084</v>
      </c>
      <c r="G144" s="3">
        <v>0</v>
      </c>
      <c r="H144" s="3">
        <v>0.52782608695652167</v>
      </c>
      <c r="I144" s="3">
        <v>0</v>
      </c>
      <c r="J144" s="3">
        <v>0</v>
      </c>
      <c r="K144" s="3">
        <v>0</v>
      </c>
      <c r="L144" s="3">
        <v>6.5179347826086964</v>
      </c>
      <c r="M144" s="3">
        <v>5.7070652173913041</v>
      </c>
      <c r="N144" s="3">
        <v>5.4698406083967081E-2</v>
      </c>
      <c r="O144" s="3">
        <v>10.344021739130433</v>
      </c>
      <c r="P144" s="3">
        <v>9.9140535472445029E-2</v>
      </c>
      <c r="Q144" s="3">
        <v>10.713695652173914</v>
      </c>
      <c r="R144" s="3">
        <v>0.1026836128763413</v>
      </c>
      <c r="S144" s="3">
        <v>11.402282608695653</v>
      </c>
      <c r="T144" s="3">
        <v>0.10928325867277844</v>
      </c>
      <c r="U144" s="27">
        <v>255172</v>
      </c>
      <c r="V144"/>
    </row>
    <row r="145" spans="1:22" x14ac:dyDescent="0.3">
      <c r="A145" t="s">
        <v>85</v>
      </c>
      <c r="B145" t="s">
        <v>311</v>
      </c>
      <c r="C145" t="s">
        <v>270</v>
      </c>
      <c r="D145" t="s">
        <v>12</v>
      </c>
      <c r="E145" s="3">
        <v>43.032608695652172</v>
      </c>
      <c r="F145" s="3">
        <v>5.5652173913043477</v>
      </c>
      <c r="G145" s="3">
        <v>2.0652173913043477</v>
      </c>
      <c r="H145" s="3">
        <v>0</v>
      </c>
      <c r="I145" s="3">
        <v>0</v>
      </c>
      <c r="J145" s="3">
        <v>0</v>
      </c>
      <c r="K145" s="3">
        <v>0</v>
      </c>
      <c r="L145" s="3">
        <v>4.3373913043478254</v>
      </c>
      <c r="M145" s="3">
        <v>5.6605434782608706</v>
      </c>
      <c r="N145" s="3">
        <v>0.1315407931295782</v>
      </c>
      <c r="O145" s="3">
        <v>5.1808695652173915</v>
      </c>
      <c r="P145" s="3">
        <v>0.12039403889871181</v>
      </c>
      <c r="Q145" s="3">
        <v>2.1304347826086958</v>
      </c>
      <c r="R145" s="3">
        <v>4.9507451376610258E-2</v>
      </c>
      <c r="S145" s="3">
        <v>3.3239130434782607</v>
      </c>
      <c r="T145" s="3">
        <v>7.7241727709017424E-2</v>
      </c>
      <c r="U145" s="27">
        <v>255244</v>
      </c>
      <c r="V145"/>
    </row>
    <row r="146" spans="1:22" x14ac:dyDescent="0.3">
      <c r="A146" t="s">
        <v>85</v>
      </c>
      <c r="B146" t="s">
        <v>312</v>
      </c>
      <c r="C146" t="s">
        <v>283</v>
      </c>
      <c r="D146" t="s">
        <v>284</v>
      </c>
      <c r="E146" s="3">
        <v>49.771739130434781</v>
      </c>
      <c r="F146" s="3">
        <v>0</v>
      </c>
      <c r="G146" s="3">
        <v>0.2608695652173913</v>
      </c>
      <c r="H146" s="3">
        <v>0.2608695652173913</v>
      </c>
      <c r="I146" s="3">
        <v>0.2608695652173913</v>
      </c>
      <c r="J146" s="3">
        <v>0</v>
      </c>
      <c r="K146" s="3">
        <v>0</v>
      </c>
      <c r="L146" s="3">
        <v>6.281847826086957</v>
      </c>
      <c r="M146" s="3">
        <v>5.2961956521739131</v>
      </c>
      <c r="N146" s="3">
        <v>0.1064096964402708</v>
      </c>
      <c r="O146" s="3">
        <v>6.0353260869565215</v>
      </c>
      <c r="P146" s="3">
        <v>0.12126010045861542</v>
      </c>
      <c r="Q146" s="3">
        <v>7.004130434782609</v>
      </c>
      <c r="R146" s="3">
        <v>0.14072504913736625</v>
      </c>
      <c r="S146" s="3">
        <v>6.1451086956521737</v>
      </c>
      <c r="T146" s="3">
        <v>0.12346582223192837</v>
      </c>
      <c r="U146" s="27">
        <v>255319</v>
      </c>
      <c r="V146"/>
    </row>
    <row r="147" spans="1:22" x14ac:dyDescent="0.3">
      <c r="A147" t="s">
        <v>85</v>
      </c>
      <c r="B147" t="s">
        <v>313</v>
      </c>
      <c r="C147" t="s">
        <v>35</v>
      </c>
      <c r="D147" t="s">
        <v>314</v>
      </c>
      <c r="E147" s="3">
        <v>77.695652173913047</v>
      </c>
      <c r="F147" s="3">
        <v>0</v>
      </c>
      <c r="G147" s="3">
        <v>0</v>
      </c>
      <c r="H147" s="3">
        <v>0.70543478260869552</v>
      </c>
      <c r="I147" s="3">
        <v>0.51086956521739135</v>
      </c>
      <c r="J147" s="3">
        <v>0</v>
      </c>
      <c r="K147" s="3">
        <v>0</v>
      </c>
      <c r="L147" s="3">
        <v>0.97880434782608727</v>
      </c>
      <c r="M147" s="3">
        <v>5.4782608695652177</v>
      </c>
      <c r="N147" s="3">
        <v>7.0509233351986569E-2</v>
      </c>
      <c r="O147" s="3">
        <v>12.225543478260869</v>
      </c>
      <c r="P147" s="3">
        <v>0.15735170677112478</v>
      </c>
      <c r="Q147" s="3">
        <v>2.2681521739130428</v>
      </c>
      <c r="R147" s="3">
        <v>2.9192781197537761E-2</v>
      </c>
      <c r="S147" s="3">
        <v>2.732608695652174</v>
      </c>
      <c r="T147" s="3">
        <v>3.5170677112479017E-2</v>
      </c>
      <c r="U147" t="s">
        <v>391</v>
      </c>
      <c r="V147"/>
    </row>
    <row r="148" spans="1:22" x14ac:dyDescent="0.3">
      <c r="A148" t="s">
        <v>85</v>
      </c>
      <c r="B148" t="s">
        <v>315</v>
      </c>
      <c r="C148" t="s">
        <v>302</v>
      </c>
      <c r="D148" t="s">
        <v>59</v>
      </c>
      <c r="E148" s="3">
        <v>88.554347826086953</v>
      </c>
      <c r="F148" s="3">
        <v>6.9782608695652177</v>
      </c>
      <c r="G148" s="3">
        <v>0.39130434782608697</v>
      </c>
      <c r="H148" s="3">
        <v>0.1983695652173913</v>
      </c>
      <c r="I148" s="3">
        <v>1.0326086956521738</v>
      </c>
      <c r="J148" s="3">
        <v>0</v>
      </c>
      <c r="K148" s="3">
        <v>0</v>
      </c>
      <c r="L148" s="3">
        <v>1.0089130434782612</v>
      </c>
      <c r="M148" s="3">
        <v>4.3602173913043467</v>
      </c>
      <c r="N148" s="3">
        <v>4.923775622928684E-2</v>
      </c>
      <c r="O148" s="3">
        <v>4.009130434782608</v>
      </c>
      <c r="P148" s="3">
        <v>4.5273106665030066E-2</v>
      </c>
      <c r="Q148" s="3">
        <v>9.8973913043478259</v>
      </c>
      <c r="R148" s="3">
        <v>0.11176629434147539</v>
      </c>
      <c r="S148" s="3">
        <v>8.2510869565217391</v>
      </c>
      <c r="T148" s="3">
        <v>9.3175401988462012E-2</v>
      </c>
      <c r="U148" s="27">
        <v>255140</v>
      </c>
      <c r="V148"/>
    </row>
    <row r="149" spans="1:22" x14ac:dyDescent="0.3">
      <c r="A149" t="s">
        <v>85</v>
      </c>
      <c r="B149" t="s">
        <v>316</v>
      </c>
      <c r="C149" t="s">
        <v>24</v>
      </c>
      <c r="D149" t="s">
        <v>0</v>
      </c>
      <c r="E149" s="3">
        <v>48.358695652173914</v>
      </c>
      <c r="F149" s="3">
        <v>5.6521739130434785</v>
      </c>
      <c r="G149" s="3">
        <v>0</v>
      </c>
      <c r="H149" s="3">
        <v>0</v>
      </c>
      <c r="I149" s="3">
        <v>0</v>
      </c>
      <c r="J149" s="3">
        <v>0</v>
      </c>
      <c r="K149" s="3">
        <v>0</v>
      </c>
      <c r="L149" s="3">
        <v>5.0733695652173916</v>
      </c>
      <c r="M149" s="3">
        <v>5.6120652173913035</v>
      </c>
      <c r="N149" s="3">
        <v>0.11605079793211956</v>
      </c>
      <c r="O149" s="3">
        <v>6.2024999999999997</v>
      </c>
      <c r="P149" s="3">
        <v>0.12826028320971003</v>
      </c>
      <c r="Q149" s="3">
        <v>9.7934782608695663</v>
      </c>
      <c r="R149" s="3">
        <v>0.20251741964486403</v>
      </c>
      <c r="S149" s="3">
        <v>8.3016304347826093</v>
      </c>
      <c r="T149" s="3">
        <v>0.17166779051472242</v>
      </c>
      <c r="U149" s="27">
        <v>255304</v>
      </c>
      <c r="V149"/>
    </row>
    <row r="150" spans="1:22" x14ac:dyDescent="0.3">
      <c r="A150" t="s">
        <v>85</v>
      </c>
      <c r="B150" t="s">
        <v>317</v>
      </c>
      <c r="C150" t="s">
        <v>67</v>
      </c>
      <c r="D150" t="s">
        <v>18</v>
      </c>
      <c r="E150" s="3">
        <v>64.565217391304344</v>
      </c>
      <c r="F150" s="3">
        <v>5.5652173913043477</v>
      </c>
      <c r="G150" s="3">
        <v>0</v>
      </c>
      <c r="H150" s="3">
        <v>0.34923913043478255</v>
      </c>
      <c r="I150" s="3">
        <v>0</v>
      </c>
      <c r="J150" s="3">
        <v>0</v>
      </c>
      <c r="K150" s="3">
        <v>0</v>
      </c>
      <c r="L150" s="3">
        <v>3.7957608695652176</v>
      </c>
      <c r="M150" s="3">
        <v>5.7179347826086975</v>
      </c>
      <c r="N150" s="3">
        <v>8.856060606060609E-2</v>
      </c>
      <c r="O150" s="3">
        <v>3.8103260869565219</v>
      </c>
      <c r="P150" s="3">
        <v>5.901515151515152E-2</v>
      </c>
      <c r="Q150" s="3">
        <v>10.114782608695652</v>
      </c>
      <c r="R150" s="3">
        <v>0.15665993265993267</v>
      </c>
      <c r="S150" s="3">
        <v>10.533478260869567</v>
      </c>
      <c r="T150" s="3">
        <v>0.16314478114478118</v>
      </c>
      <c r="U150" s="27">
        <v>255261</v>
      </c>
      <c r="V150"/>
    </row>
    <row r="151" spans="1:22" x14ac:dyDescent="0.3">
      <c r="A151" t="s">
        <v>85</v>
      </c>
      <c r="B151" t="s">
        <v>318</v>
      </c>
      <c r="C151" t="s">
        <v>319</v>
      </c>
      <c r="D151" t="s">
        <v>62</v>
      </c>
      <c r="E151" s="3">
        <v>144.7391304347826</v>
      </c>
      <c r="F151" s="3">
        <v>11.731521739130434</v>
      </c>
      <c r="G151" s="3">
        <v>3.25</v>
      </c>
      <c r="H151" s="3">
        <v>0</v>
      </c>
      <c r="I151" s="3">
        <v>0</v>
      </c>
      <c r="J151" s="3">
        <v>0</v>
      </c>
      <c r="K151" s="3">
        <v>0</v>
      </c>
      <c r="L151" s="3">
        <v>5.5038043478260867</v>
      </c>
      <c r="M151" s="3">
        <v>15.423260869565215</v>
      </c>
      <c r="N151" s="3">
        <v>0.10655902673475517</v>
      </c>
      <c r="O151" s="3">
        <v>33.15565217391304</v>
      </c>
      <c r="P151" s="3">
        <v>0.22907179333133074</v>
      </c>
      <c r="Q151" s="3">
        <v>9.6456521739130441</v>
      </c>
      <c r="R151" s="3">
        <v>6.6641634124361679E-2</v>
      </c>
      <c r="S151" s="3">
        <v>6.0011956521739123</v>
      </c>
      <c r="T151" s="3">
        <v>4.1462150796034845E-2</v>
      </c>
      <c r="U151" s="27">
        <v>255093</v>
      </c>
      <c r="V151"/>
    </row>
    <row r="152" spans="1:22" x14ac:dyDescent="0.3">
      <c r="A152" t="s">
        <v>85</v>
      </c>
      <c r="B152" t="s">
        <v>320</v>
      </c>
      <c r="C152" t="s">
        <v>51</v>
      </c>
      <c r="D152" t="s">
        <v>25</v>
      </c>
      <c r="E152" s="3">
        <v>106.92391304347827</v>
      </c>
      <c r="F152" s="3">
        <v>11.043478260869565</v>
      </c>
      <c r="G152" s="3">
        <v>1.1304347826086956</v>
      </c>
      <c r="H152" s="3">
        <v>0.51086956521739135</v>
      </c>
      <c r="I152" s="3">
        <v>0.58695652173913049</v>
      </c>
      <c r="J152" s="3">
        <v>0</v>
      </c>
      <c r="K152" s="3">
        <v>0</v>
      </c>
      <c r="L152" s="3">
        <v>8.3579347826086945</v>
      </c>
      <c r="M152" s="3">
        <v>18.032173913043472</v>
      </c>
      <c r="N152" s="3">
        <v>0.16864491206668694</v>
      </c>
      <c r="O152" s="3">
        <v>10.656847826086956</v>
      </c>
      <c r="P152" s="3">
        <v>9.966758157974992E-2</v>
      </c>
      <c r="Q152" s="3">
        <v>12.990434782608695</v>
      </c>
      <c r="R152" s="3">
        <v>0.12149232489580156</v>
      </c>
      <c r="S152" s="3">
        <v>17.703913043478263</v>
      </c>
      <c r="T152" s="3">
        <v>0.16557487038731322</v>
      </c>
      <c r="U152" s="27">
        <v>255257</v>
      </c>
      <c r="V152"/>
    </row>
    <row r="153" spans="1:22" x14ac:dyDescent="0.3">
      <c r="A153" t="s">
        <v>85</v>
      </c>
      <c r="B153" t="s">
        <v>321</v>
      </c>
      <c r="C153" t="s">
        <v>168</v>
      </c>
      <c r="D153" t="s">
        <v>169</v>
      </c>
      <c r="E153" s="3">
        <v>36.402173913043477</v>
      </c>
      <c r="F153" s="3">
        <v>5.6467391304347823</v>
      </c>
      <c r="G153" s="3">
        <v>0.16304347826086957</v>
      </c>
      <c r="H153" s="3">
        <v>0.32608695652173914</v>
      </c>
      <c r="I153" s="3">
        <v>1.7391304347826086</v>
      </c>
      <c r="J153" s="3">
        <v>0</v>
      </c>
      <c r="K153" s="3">
        <v>0.56521739130434778</v>
      </c>
      <c r="L153" s="3">
        <v>1.7257608695652171</v>
      </c>
      <c r="M153" s="3">
        <v>5.0679347826086953</v>
      </c>
      <c r="N153" s="3">
        <v>0.13922066288444312</v>
      </c>
      <c r="O153" s="3">
        <v>8.0135869565217384</v>
      </c>
      <c r="P153" s="3">
        <v>0.22014034040011943</v>
      </c>
      <c r="Q153" s="3">
        <v>3.4417391304347822</v>
      </c>
      <c r="R153" s="3">
        <v>9.4547626157061804E-2</v>
      </c>
      <c r="S153" s="3">
        <v>5.0094565217391303</v>
      </c>
      <c r="T153" s="3">
        <v>0.13761421319796954</v>
      </c>
      <c r="U153" s="27">
        <v>255130</v>
      </c>
      <c r="V153"/>
    </row>
    <row r="154" spans="1:22" x14ac:dyDescent="0.3">
      <c r="A154" t="s">
        <v>85</v>
      </c>
      <c r="B154" t="s">
        <v>322</v>
      </c>
      <c r="C154" t="s">
        <v>323</v>
      </c>
      <c r="D154" t="s">
        <v>324</v>
      </c>
      <c r="E154" s="3">
        <v>66.467391304347828</v>
      </c>
      <c r="F154" s="3">
        <v>5.7391304347826084</v>
      </c>
      <c r="G154" s="3">
        <v>0.2391304347826087</v>
      </c>
      <c r="H154" s="3">
        <v>0</v>
      </c>
      <c r="I154" s="3">
        <v>0</v>
      </c>
      <c r="J154" s="3">
        <v>0</v>
      </c>
      <c r="K154" s="3">
        <v>0</v>
      </c>
      <c r="L154" s="3">
        <v>1.3118478260869562</v>
      </c>
      <c r="M154" s="3">
        <v>5.5714130434782625</v>
      </c>
      <c r="N154" s="3">
        <v>8.3821749795584655E-2</v>
      </c>
      <c r="O154" s="3">
        <v>10.625326086956521</v>
      </c>
      <c r="P154" s="3">
        <v>0.15985772690106295</v>
      </c>
      <c r="Q154" s="3">
        <v>16.627173913043478</v>
      </c>
      <c r="R154" s="3">
        <v>0.25015535568274733</v>
      </c>
      <c r="S154" s="3">
        <v>5.9589130434782591</v>
      </c>
      <c r="T154" s="3">
        <v>8.9651676206050662E-2</v>
      </c>
      <c r="U154" s="27">
        <v>255127</v>
      </c>
      <c r="V154"/>
    </row>
    <row r="155" spans="1:22" x14ac:dyDescent="0.3">
      <c r="A155" t="s">
        <v>85</v>
      </c>
      <c r="B155" t="s">
        <v>325</v>
      </c>
      <c r="C155" t="s">
        <v>83</v>
      </c>
      <c r="D155" t="s">
        <v>128</v>
      </c>
      <c r="E155" s="3">
        <v>81.880434782608702</v>
      </c>
      <c r="F155" s="3">
        <v>10.741847826086957</v>
      </c>
      <c r="G155" s="3">
        <v>0.2608695652173913</v>
      </c>
      <c r="H155" s="3">
        <v>0.26630434782608697</v>
      </c>
      <c r="I155" s="3">
        <v>0.34782608695652173</v>
      </c>
      <c r="J155" s="3">
        <v>0</v>
      </c>
      <c r="K155" s="3">
        <v>0</v>
      </c>
      <c r="L155" s="3">
        <v>5.4673913043478262</v>
      </c>
      <c r="M155" s="3">
        <v>5.2228260869565215</v>
      </c>
      <c r="N155" s="3">
        <v>6.3786008230452662E-2</v>
      </c>
      <c r="O155" s="3">
        <v>3.6059782608695654</v>
      </c>
      <c r="P155" s="3">
        <v>4.4039559272534182E-2</v>
      </c>
      <c r="Q155" s="3">
        <v>10.227717391304347</v>
      </c>
      <c r="R155" s="3">
        <v>0.12491039426523295</v>
      </c>
      <c r="S155" s="3">
        <v>9.429347826086957</v>
      </c>
      <c r="T155" s="3">
        <v>0.11515996283021372</v>
      </c>
      <c r="U155" s="27">
        <v>255108</v>
      </c>
      <c r="V155"/>
    </row>
    <row r="156" spans="1:22" x14ac:dyDescent="0.3">
      <c r="A156" t="s">
        <v>85</v>
      </c>
      <c r="B156" t="s">
        <v>326</v>
      </c>
      <c r="C156" t="s">
        <v>67</v>
      </c>
      <c r="D156" t="s">
        <v>18</v>
      </c>
      <c r="E156" s="3">
        <v>41.978260869565219</v>
      </c>
      <c r="F156" s="3">
        <v>5.5652173913043477</v>
      </c>
      <c r="G156" s="3">
        <v>0.28260869565217389</v>
      </c>
      <c r="H156" s="3">
        <v>0.13043478260869565</v>
      </c>
      <c r="I156" s="3">
        <v>0.2608695652173913</v>
      </c>
      <c r="J156" s="3">
        <v>0</v>
      </c>
      <c r="K156" s="3">
        <v>0</v>
      </c>
      <c r="L156" s="3">
        <v>6.3168478260869563</v>
      </c>
      <c r="M156" s="3">
        <v>10.983695652173912</v>
      </c>
      <c r="N156" s="3">
        <v>0.26165199378560328</v>
      </c>
      <c r="O156" s="3">
        <v>5.7393478260869566</v>
      </c>
      <c r="P156" s="3">
        <v>0.13672190574831694</v>
      </c>
      <c r="Q156" s="3">
        <v>8.1986956521739138</v>
      </c>
      <c r="R156" s="3">
        <v>0.19530813050233042</v>
      </c>
      <c r="S156" s="3">
        <v>9.3946739130434782</v>
      </c>
      <c r="T156" s="3">
        <v>0.22379854997410667</v>
      </c>
      <c r="U156" s="27">
        <v>255348</v>
      </c>
      <c r="V156"/>
    </row>
    <row r="157" spans="1:22" x14ac:dyDescent="0.3">
      <c r="A157" t="s">
        <v>85</v>
      </c>
      <c r="B157" t="s">
        <v>327</v>
      </c>
      <c r="C157" t="s">
        <v>51</v>
      </c>
      <c r="D157" t="s">
        <v>25</v>
      </c>
      <c r="E157" s="3">
        <v>47.760869565217391</v>
      </c>
      <c r="F157" s="3">
        <v>4.5190217391304346</v>
      </c>
      <c r="G157" s="3">
        <v>0.2608695652173913</v>
      </c>
      <c r="H157" s="3">
        <v>0.2608695652173913</v>
      </c>
      <c r="I157" s="3">
        <v>5.4782608695652177</v>
      </c>
      <c r="J157" s="3">
        <v>0</v>
      </c>
      <c r="K157" s="3">
        <v>0</v>
      </c>
      <c r="L157" s="3">
        <v>4.8673913043478283</v>
      </c>
      <c r="M157" s="3">
        <v>5.2074999999999987</v>
      </c>
      <c r="N157" s="3">
        <v>0.10903277196176601</v>
      </c>
      <c r="O157" s="3">
        <v>4.647608695652174</v>
      </c>
      <c r="P157" s="3">
        <v>9.7309968138370506E-2</v>
      </c>
      <c r="Q157" s="3">
        <v>5.5788043478260878</v>
      </c>
      <c r="R157" s="3">
        <v>0.11680700955848887</v>
      </c>
      <c r="S157" s="3">
        <v>10.115760869565218</v>
      </c>
      <c r="T157" s="3">
        <v>0.21180018206645426</v>
      </c>
      <c r="U157" s="27">
        <v>255222</v>
      </c>
      <c r="V157"/>
    </row>
    <row r="158" spans="1:22" x14ac:dyDescent="0.3">
      <c r="A158" t="s">
        <v>85</v>
      </c>
      <c r="B158" t="s">
        <v>328</v>
      </c>
      <c r="C158" t="s">
        <v>329</v>
      </c>
      <c r="D158" t="s">
        <v>330</v>
      </c>
      <c r="E158" s="3">
        <v>45.956521739130437</v>
      </c>
      <c r="F158" s="3">
        <v>19.782608695652176</v>
      </c>
      <c r="G158" s="3">
        <v>0.32608695652173914</v>
      </c>
      <c r="H158" s="3">
        <v>0.22826086956521738</v>
      </c>
      <c r="I158" s="3">
        <v>0.39130434782608697</v>
      </c>
      <c r="J158" s="3">
        <v>0</v>
      </c>
      <c r="K158" s="3">
        <v>0</v>
      </c>
      <c r="L158" s="3">
        <v>1.6957608695652173</v>
      </c>
      <c r="M158" s="3">
        <v>4.6331521739130439</v>
      </c>
      <c r="N158" s="3">
        <v>0.10081598864711448</v>
      </c>
      <c r="O158" s="3">
        <v>1.4701086956521738</v>
      </c>
      <c r="P158" s="3">
        <v>3.1989120151371807E-2</v>
      </c>
      <c r="Q158" s="3">
        <v>4.2425000000000006</v>
      </c>
      <c r="R158" s="3">
        <v>9.2315515610217599E-2</v>
      </c>
      <c r="S158" s="3">
        <v>2.8090217391304351</v>
      </c>
      <c r="T158" s="3">
        <v>6.1123462630085147E-2</v>
      </c>
      <c r="U158" s="27">
        <v>255334</v>
      </c>
      <c r="V158"/>
    </row>
    <row r="159" spans="1:22" x14ac:dyDescent="0.3">
      <c r="A159" t="s">
        <v>85</v>
      </c>
      <c r="B159" t="s">
        <v>331</v>
      </c>
      <c r="C159" t="s">
        <v>130</v>
      </c>
      <c r="D159" t="s">
        <v>4</v>
      </c>
      <c r="E159" s="3">
        <v>100.90217391304348</v>
      </c>
      <c r="F159" s="3">
        <v>5.5652173913043477</v>
      </c>
      <c r="G159" s="3">
        <v>0.69565217391304346</v>
      </c>
      <c r="H159" s="3">
        <v>0.3641304347826087</v>
      </c>
      <c r="I159" s="3">
        <v>3.5108695652173911</v>
      </c>
      <c r="J159" s="3">
        <v>0</v>
      </c>
      <c r="K159" s="3">
        <v>0</v>
      </c>
      <c r="L159" s="3">
        <v>17.288586956521737</v>
      </c>
      <c r="M159" s="3">
        <v>4.7985869565217385</v>
      </c>
      <c r="N159" s="3">
        <v>4.7556824302488414E-2</v>
      </c>
      <c r="O159" s="3">
        <v>8.5281521739130444</v>
      </c>
      <c r="P159" s="3">
        <v>8.4519013250026934E-2</v>
      </c>
      <c r="Q159" s="3">
        <v>20.962391304347825</v>
      </c>
      <c r="R159" s="3">
        <v>0.20774964989766237</v>
      </c>
      <c r="S159" s="3">
        <v>20.849130434782609</v>
      </c>
      <c r="T159" s="3">
        <v>0.20662716794139824</v>
      </c>
      <c r="U159" s="27">
        <v>255136</v>
      </c>
      <c r="V159"/>
    </row>
    <row r="160" spans="1:22" x14ac:dyDescent="0.3">
      <c r="A160" t="s">
        <v>85</v>
      </c>
      <c r="B160" t="s">
        <v>332</v>
      </c>
      <c r="C160" t="s">
        <v>70</v>
      </c>
      <c r="D160" t="s">
        <v>29</v>
      </c>
      <c r="E160" s="3">
        <v>40.869565217391305</v>
      </c>
      <c r="F160" s="3">
        <v>17.032608695652176</v>
      </c>
      <c r="G160" s="3">
        <v>0.2608695652173913</v>
      </c>
      <c r="H160" s="3">
        <v>0.2608695652173913</v>
      </c>
      <c r="I160" s="3">
        <v>0.2608695652173913</v>
      </c>
      <c r="J160" s="3">
        <v>0</v>
      </c>
      <c r="K160" s="3">
        <v>0</v>
      </c>
      <c r="L160" s="3">
        <v>2.6528260869565217</v>
      </c>
      <c r="M160" s="3">
        <v>5.4048913043478262</v>
      </c>
      <c r="N160" s="3">
        <v>0.13224734042553191</v>
      </c>
      <c r="O160" s="3">
        <v>5.5489130434782608</v>
      </c>
      <c r="P160" s="3">
        <v>0.13577127659574467</v>
      </c>
      <c r="Q160" s="3">
        <v>5.1789130434782606</v>
      </c>
      <c r="R160" s="3">
        <v>0.12671808510638297</v>
      </c>
      <c r="S160" s="3">
        <v>4.6519565217391303</v>
      </c>
      <c r="T160" s="3">
        <v>0.11382446808510638</v>
      </c>
      <c r="U160" s="27">
        <v>255312</v>
      </c>
      <c r="V160"/>
    </row>
    <row r="161" spans="1:22" x14ac:dyDescent="0.3">
      <c r="A161" t="s">
        <v>85</v>
      </c>
      <c r="B161" t="s">
        <v>333</v>
      </c>
      <c r="C161" t="s">
        <v>334</v>
      </c>
      <c r="D161" t="s">
        <v>31</v>
      </c>
      <c r="E161" s="3">
        <v>45.336956521739133</v>
      </c>
      <c r="F161" s="3">
        <v>4.9565217391304346</v>
      </c>
      <c r="G161" s="3">
        <v>0.88043478260869568</v>
      </c>
      <c r="H161" s="3">
        <v>0</v>
      </c>
      <c r="I161" s="3">
        <v>0</v>
      </c>
      <c r="J161" s="3">
        <v>0</v>
      </c>
      <c r="K161" s="3">
        <v>0</v>
      </c>
      <c r="L161" s="3">
        <v>7.059347826086956</v>
      </c>
      <c r="M161" s="3">
        <v>5.5256521739130404</v>
      </c>
      <c r="N161" s="3">
        <v>0.12187964516902414</v>
      </c>
      <c r="O161" s="3">
        <v>5.1131521739130417</v>
      </c>
      <c r="P161" s="3">
        <v>0.11278110764804598</v>
      </c>
      <c r="Q161" s="3">
        <v>5.5984782608695642</v>
      </c>
      <c r="R161" s="3">
        <v>0.12348597458643008</v>
      </c>
      <c r="S161" s="3">
        <v>13.897717391304347</v>
      </c>
      <c r="T161" s="3">
        <v>0.30654279549268759</v>
      </c>
      <c r="U161" s="27">
        <v>255283</v>
      </c>
      <c r="V161"/>
    </row>
    <row r="162" spans="1:22" x14ac:dyDescent="0.3">
      <c r="A162" t="s">
        <v>85</v>
      </c>
      <c r="B162" t="s">
        <v>335</v>
      </c>
      <c r="C162" t="s">
        <v>302</v>
      </c>
      <c r="D162" t="s">
        <v>59</v>
      </c>
      <c r="E162" s="3">
        <v>66.75</v>
      </c>
      <c r="F162" s="3">
        <v>5.5652173913043477</v>
      </c>
      <c r="G162" s="3">
        <v>0.38043478260869568</v>
      </c>
      <c r="H162" s="3">
        <v>0.63043478260869568</v>
      </c>
      <c r="I162" s="3">
        <v>0.54347826086956519</v>
      </c>
      <c r="J162" s="3">
        <v>0</v>
      </c>
      <c r="K162" s="3">
        <v>0</v>
      </c>
      <c r="L162" s="3">
        <v>3.625978260869565</v>
      </c>
      <c r="M162" s="3">
        <v>4.2645652173913033</v>
      </c>
      <c r="N162" s="3">
        <v>6.3888617489008287E-2</v>
      </c>
      <c r="O162" s="3">
        <v>8.7878260869565228</v>
      </c>
      <c r="P162" s="3">
        <v>0.1316528252727569</v>
      </c>
      <c r="Q162" s="3">
        <v>8.0121739130434797</v>
      </c>
      <c r="R162" s="3">
        <v>0.12003256798567011</v>
      </c>
      <c r="S162" s="3">
        <v>4.5346739130434788</v>
      </c>
      <c r="T162" s="3">
        <v>6.793518970851653E-2</v>
      </c>
      <c r="U162" s="27">
        <v>255253</v>
      </c>
      <c r="V162"/>
    </row>
    <row r="163" spans="1:22" x14ac:dyDescent="0.3">
      <c r="A163" t="s">
        <v>85</v>
      </c>
      <c r="B163" t="s">
        <v>336</v>
      </c>
      <c r="C163" t="s">
        <v>51</v>
      </c>
      <c r="D163" t="s">
        <v>25</v>
      </c>
      <c r="E163" s="3">
        <v>50.673913043478258</v>
      </c>
      <c r="F163" s="3">
        <v>8.4347826086956523</v>
      </c>
      <c r="G163" s="3">
        <v>2.1739130434782608E-2</v>
      </c>
      <c r="H163" s="3">
        <v>0</v>
      </c>
      <c r="I163" s="3">
        <v>0</v>
      </c>
      <c r="J163" s="3">
        <v>0</v>
      </c>
      <c r="K163" s="3">
        <v>0</v>
      </c>
      <c r="L163" s="3">
        <v>4.7228260869565215</v>
      </c>
      <c r="M163" s="3">
        <v>4.8043478260869561</v>
      </c>
      <c r="N163" s="3">
        <v>9.4809094809094802E-2</v>
      </c>
      <c r="O163" s="3">
        <v>8.8405434782608694</v>
      </c>
      <c r="P163" s="3">
        <v>0.17445945945945945</v>
      </c>
      <c r="Q163" s="3">
        <v>6.1222826086956523</v>
      </c>
      <c r="R163" s="3">
        <v>0.12081724581724583</v>
      </c>
      <c r="S163" s="3">
        <v>6.7005434782608697</v>
      </c>
      <c r="T163" s="3">
        <v>0.13222865722865723</v>
      </c>
      <c r="U163" s="27">
        <v>255299</v>
      </c>
      <c r="V163"/>
    </row>
    <row r="164" spans="1:22" x14ac:dyDescent="0.3">
      <c r="A164" t="s">
        <v>85</v>
      </c>
      <c r="B164" t="s">
        <v>337</v>
      </c>
      <c r="C164" t="s">
        <v>297</v>
      </c>
      <c r="D164" t="s">
        <v>208</v>
      </c>
      <c r="E164" s="3">
        <v>53.336956521739133</v>
      </c>
      <c r="F164" s="3">
        <v>0.69565217391304346</v>
      </c>
      <c r="G164" s="3">
        <v>0</v>
      </c>
      <c r="H164" s="3">
        <v>0</v>
      </c>
      <c r="I164" s="3">
        <v>0</v>
      </c>
      <c r="J164" s="3">
        <v>0</v>
      </c>
      <c r="K164" s="3">
        <v>0</v>
      </c>
      <c r="L164" s="3">
        <v>0</v>
      </c>
      <c r="M164" s="3">
        <v>0.61141304347826086</v>
      </c>
      <c r="N164" s="3">
        <v>1.1463215814143061E-2</v>
      </c>
      <c r="O164" s="3">
        <v>0.625</v>
      </c>
      <c r="P164" s="3">
        <v>1.1717953943346239E-2</v>
      </c>
      <c r="Q164" s="3">
        <v>0</v>
      </c>
      <c r="R164" s="3">
        <v>0</v>
      </c>
      <c r="S164" s="3">
        <v>3.8260869565217392</v>
      </c>
      <c r="T164" s="3">
        <v>7.1734257183615244E-2</v>
      </c>
      <c r="U164" t="s">
        <v>404</v>
      </c>
      <c r="V164"/>
    </row>
    <row r="165" spans="1:22" x14ac:dyDescent="0.3">
      <c r="A165" t="s">
        <v>85</v>
      </c>
      <c r="B165" t="s">
        <v>338</v>
      </c>
      <c r="C165" t="s">
        <v>165</v>
      </c>
      <c r="D165" t="s">
        <v>63</v>
      </c>
      <c r="E165" s="3">
        <v>34.630434782608695</v>
      </c>
      <c r="F165" s="3">
        <v>11.478260869565217</v>
      </c>
      <c r="G165" s="3">
        <v>0.14130434782608695</v>
      </c>
      <c r="H165" s="3">
        <v>0.17749999999999999</v>
      </c>
      <c r="I165" s="3">
        <v>0.73913043478260865</v>
      </c>
      <c r="J165" s="3">
        <v>0</v>
      </c>
      <c r="K165" s="3">
        <v>0.19565217391304349</v>
      </c>
      <c r="L165" s="3">
        <v>3.0284782608695653</v>
      </c>
      <c r="M165" s="3">
        <v>1.5896739130434783</v>
      </c>
      <c r="N165" s="3">
        <v>4.5903954802259887E-2</v>
      </c>
      <c r="O165" s="3">
        <v>1.4076086956521738</v>
      </c>
      <c r="P165" s="3">
        <v>4.0646578782172003E-2</v>
      </c>
      <c r="Q165" s="3">
        <v>5.7720652173913054</v>
      </c>
      <c r="R165" s="3">
        <v>0.16667608286252358</v>
      </c>
      <c r="S165" s="3">
        <v>15.434891304347826</v>
      </c>
      <c r="T165" s="3">
        <v>0.44570307595731323</v>
      </c>
      <c r="U165" t="s">
        <v>397</v>
      </c>
      <c r="V165"/>
    </row>
    <row r="166" spans="1:22" x14ac:dyDescent="0.3">
      <c r="A166" t="s">
        <v>85</v>
      </c>
      <c r="B166" t="s">
        <v>339</v>
      </c>
      <c r="C166" t="s">
        <v>66</v>
      </c>
      <c r="D166" t="s">
        <v>11</v>
      </c>
      <c r="E166" s="3">
        <v>68.804347826086953</v>
      </c>
      <c r="F166" s="3">
        <v>5.4782608695652177</v>
      </c>
      <c r="G166" s="3">
        <v>0.36956521739130432</v>
      </c>
      <c r="H166" s="3">
        <v>0</v>
      </c>
      <c r="I166" s="3">
        <v>0</v>
      </c>
      <c r="J166" s="3">
        <v>0</v>
      </c>
      <c r="K166" s="3">
        <v>0</v>
      </c>
      <c r="L166" s="3">
        <v>5.7953260869565213</v>
      </c>
      <c r="M166" s="3">
        <v>10.514565217391304</v>
      </c>
      <c r="N166" s="3">
        <v>0.15281832543443918</v>
      </c>
      <c r="O166" s="3">
        <v>0</v>
      </c>
      <c r="P166" s="3">
        <v>0</v>
      </c>
      <c r="Q166" s="3">
        <v>9.0548913043478265</v>
      </c>
      <c r="R166" s="3">
        <v>0.13160347551342813</v>
      </c>
      <c r="S166" s="3">
        <v>8.1943478260869558</v>
      </c>
      <c r="T166" s="3">
        <v>0.11909636650868878</v>
      </c>
      <c r="U166" s="27">
        <v>255111</v>
      </c>
      <c r="V166"/>
    </row>
    <row r="167" spans="1:22" x14ac:dyDescent="0.3">
      <c r="A167" t="s">
        <v>85</v>
      </c>
      <c r="B167" t="s">
        <v>340</v>
      </c>
      <c r="C167" t="s">
        <v>146</v>
      </c>
      <c r="D167" t="s">
        <v>147</v>
      </c>
      <c r="E167" s="3">
        <v>21.869565217391305</v>
      </c>
      <c r="F167" s="3">
        <v>5.8478260869565215</v>
      </c>
      <c r="G167" s="3">
        <v>5.434782608695652E-2</v>
      </c>
      <c r="H167" s="3">
        <v>0.13043478260869565</v>
      </c>
      <c r="I167" s="3">
        <v>4.9347826086956523</v>
      </c>
      <c r="J167" s="3">
        <v>0</v>
      </c>
      <c r="K167" s="3">
        <v>0</v>
      </c>
      <c r="L167" s="3">
        <v>0</v>
      </c>
      <c r="M167" s="3">
        <v>3.1086956521739131</v>
      </c>
      <c r="N167" s="3">
        <v>0.14214711729622267</v>
      </c>
      <c r="O167" s="3">
        <v>2.6494565217391304</v>
      </c>
      <c r="P167" s="3">
        <v>0.12114811133200795</v>
      </c>
      <c r="Q167" s="3">
        <v>1.8478260869565217</v>
      </c>
      <c r="R167" s="3">
        <v>8.4493041749502978E-2</v>
      </c>
      <c r="S167" s="3">
        <v>1.5108695652173914</v>
      </c>
      <c r="T167" s="3">
        <v>6.9085487077534799E-2</v>
      </c>
      <c r="U167" s="27" t="s">
        <v>405</v>
      </c>
      <c r="V167"/>
    </row>
    <row r="168" spans="1:22" x14ac:dyDescent="0.3">
      <c r="A168" t="s">
        <v>85</v>
      </c>
      <c r="B168" t="s">
        <v>341</v>
      </c>
      <c r="C168" t="s">
        <v>6</v>
      </c>
      <c r="D168" t="s">
        <v>58</v>
      </c>
      <c r="E168" s="3">
        <v>70.630434782608702</v>
      </c>
      <c r="F168" s="3">
        <v>14.608695652173912</v>
      </c>
      <c r="G168" s="3">
        <v>0.28260869565217389</v>
      </c>
      <c r="H168" s="3">
        <v>0.22826086956521738</v>
      </c>
      <c r="I168" s="3">
        <v>0.2608695652173913</v>
      </c>
      <c r="J168" s="3">
        <v>0</v>
      </c>
      <c r="K168" s="3">
        <v>0</v>
      </c>
      <c r="L168" s="3">
        <v>5.6168478260869561</v>
      </c>
      <c r="M168" s="3">
        <v>5.1358695652173916</v>
      </c>
      <c r="N168" s="3">
        <v>7.2714681440443213E-2</v>
      </c>
      <c r="O168" s="3">
        <v>4.3288043478260869</v>
      </c>
      <c r="P168" s="3">
        <v>6.1288088642659271E-2</v>
      </c>
      <c r="Q168" s="3">
        <v>6.6114130434782616</v>
      </c>
      <c r="R168" s="3">
        <v>9.3605724838411827E-2</v>
      </c>
      <c r="S168" s="3">
        <v>12.384782608695652</v>
      </c>
      <c r="T168" s="3">
        <v>0.17534626038781162</v>
      </c>
      <c r="U168" s="27">
        <v>255126</v>
      </c>
      <c r="V168"/>
    </row>
    <row r="169" spans="1:22" x14ac:dyDescent="0.3">
      <c r="A169" t="s">
        <v>85</v>
      </c>
      <c r="B169" t="s">
        <v>342</v>
      </c>
      <c r="C169" t="s">
        <v>23</v>
      </c>
      <c r="D169" t="s">
        <v>110</v>
      </c>
      <c r="E169" s="3">
        <v>76.836956521739125</v>
      </c>
      <c r="F169" s="3">
        <v>5.5652173913043477</v>
      </c>
      <c r="G169" s="3">
        <v>1.0869565217391304E-2</v>
      </c>
      <c r="H169" s="3">
        <v>0</v>
      </c>
      <c r="I169" s="3">
        <v>0</v>
      </c>
      <c r="J169" s="3">
        <v>0</v>
      </c>
      <c r="K169" s="3">
        <v>0</v>
      </c>
      <c r="L169" s="3">
        <v>7.6739130434782608</v>
      </c>
      <c r="M169" s="3">
        <v>5.8563043478260877</v>
      </c>
      <c r="N169" s="3">
        <v>7.6217286744942728E-2</v>
      </c>
      <c r="O169" s="3">
        <v>16.907934782608695</v>
      </c>
      <c r="P169" s="3">
        <v>0.22004951195360023</v>
      </c>
      <c r="Q169" s="3">
        <v>13.067934782608695</v>
      </c>
      <c r="R169" s="3">
        <v>0.17007356061677747</v>
      </c>
      <c r="S169" s="3">
        <v>13.404891304347826</v>
      </c>
      <c r="T169" s="3">
        <v>0.17445890507851183</v>
      </c>
      <c r="U169" s="27">
        <v>255300</v>
      </c>
      <c r="V169"/>
    </row>
    <row r="170" spans="1:22" x14ac:dyDescent="0.3">
      <c r="A170" t="s">
        <v>85</v>
      </c>
      <c r="B170" t="s">
        <v>343</v>
      </c>
      <c r="C170" t="s">
        <v>80</v>
      </c>
      <c r="D170" t="s">
        <v>8</v>
      </c>
      <c r="E170" s="3">
        <v>75.967391304347828</v>
      </c>
      <c r="F170" s="3">
        <v>5.4782608695652177</v>
      </c>
      <c r="G170" s="3">
        <v>0</v>
      </c>
      <c r="H170" s="3">
        <v>0.39130434782608703</v>
      </c>
      <c r="I170" s="3">
        <v>0</v>
      </c>
      <c r="J170" s="3">
        <v>0</v>
      </c>
      <c r="K170" s="3">
        <v>0</v>
      </c>
      <c r="L170" s="3">
        <v>5.5177173913043474</v>
      </c>
      <c r="M170" s="3">
        <v>5.1355434782608711</v>
      </c>
      <c r="N170" s="3">
        <v>6.7601945915009315E-2</v>
      </c>
      <c r="O170" s="3">
        <v>6.5328260869565211</v>
      </c>
      <c r="P170" s="3">
        <v>8.5995135212476745E-2</v>
      </c>
      <c r="Q170" s="3">
        <v>7.4216304347826085</v>
      </c>
      <c r="R170" s="3">
        <v>9.7694949205894971E-2</v>
      </c>
      <c r="S170" s="3">
        <v>6.5470652173913049</v>
      </c>
      <c r="T170" s="3">
        <v>8.6182572614107888E-2</v>
      </c>
      <c r="U170" s="27">
        <v>255171</v>
      </c>
      <c r="V170"/>
    </row>
    <row r="171" spans="1:22" x14ac:dyDescent="0.3">
      <c r="A171" t="s">
        <v>85</v>
      </c>
      <c r="B171" t="s">
        <v>344</v>
      </c>
      <c r="C171" t="s">
        <v>43</v>
      </c>
      <c r="D171" t="s">
        <v>22</v>
      </c>
      <c r="E171" s="3">
        <v>101.75</v>
      </c>
      <c r="F171" s="3">
        <v>5.3043478260869561</v>
      </c>
      <c r="G171" s="3">
        <v>0</v>
      </c>
      <c r="H171" s="3">
        <v>0</v>
      </c>
      <c r="I171" s="3">
        <v>0</v>
      </c>
      <c r="J171" s="3">
        <v>0</v>
      </c>
      <c r="K171" s="3">
        <v>0</v>
      </c>
      <c r="L171" s="3">
        <v>0</v>
      </c>
      <c r="M171" s="3">
        <v>3.1402173913043483</v>
      </c>
      <c r="N171" s="3">
        <v>3.0862087383826519E-2</v>
      </c>
      <c r="O171" s="3">
        <v>14.260326086956525</v>
      </c>
      <c r="P171" s="3">
        <v>0.14015062493323366</v>
      </c>
      <c r="Q171" s="3">
        <v>0</v>
      </c>
      <c r="R171" s="3">
        <v>0</v>
      </c>
      <c r="S171" s="3">
        <v>0</v>
      </c>
      <c r="T171" s="3">
        <v>0</v>
      </c>
      <c r="U171" s="27">
        <v>255072</v>
      </c>
      <c r="V171"/>
    </row>
    <row r="172" spans="1:22" x14ac:dyDescent="0.3">
      <c r="A172" t="s">
        <v>85</v>
      </c>
      <c r="B172" t="s">
        <v>345</v>
      </c>
      <c r="C172" t="s">
        <v>346</v>
      </c>
      <c r="D172" t="s">
        <v>118</v>
      </c>
      <c r="E172" s="3">
        <v>40</v>
      </c>
      <c r="F172" s="3">
        <v>7.6263043478260872</v>
      </c>
      <c r="G172" s="3">
        <v>0.34782608695652173</v>
      </c>
      <c r="H172" s="3">
        <v>0.69565217391304346</v>
      </c>
      <c r="I172" s="3">
        <v>1.0434782608695652</v>
      </c>
      <c r="J172" s="3">
        <v>0</v>
      </c>
      <c r="K172" s="3">
        <v>0</v>
      </c>
      <c r="L172" s="3">
        <v>8.9492391304347798</v>
      </c>
      <c r="M172" s="3">
        <v>5.2328260869565222</v>
      </c>
      <c r="N172" s="3">
        <v>0.13082065217391306</v>
      </c>
      <c r="O172" s="3">
        <v>5.4515217391304347</v>
      </c>
      <c r="P172" s="3">
        <v>0.13628804347826087</v>
      </c>
      <c r="Q172" s="3">
        <v>22.114239130434783</v>
      </c>
      <c r="R172" s="3">
        <v>0.55285597826086952</v>
      </c>
      <c r="S172" s="3">
        <v>24.611195652173915</v>
      </c>
      <c r="T172" s="3">
        <v>0.6152798913043479</v>
      </c>
      <c r="U172" s="27">
        <v>255325</v>
      </c>
      <c r="V172"/>
    </row>
    <row r="173" spans="1:22" x14ac:dyDescent="0.3">
      <c r="A173" t="s">
        <v>85</v>
      </c>
      <c r="B173" t="s">
        <v>347</v>
      </c>
      <c r="C173" t="s">
        <v>38</v>
      </c>
      <c r="D173" t="s">
        <v>110</v>
      </c>
      <c r="E173" s="3">
        <v>107.8804347826087</v>
      </c>
      <c r="F173" s="3">
        <v>3.0434782608695654</v>
      </c>
      <c r="G173" s="3">
        <v>0.39130434782608697</v>
      </c>
      <c r="H173" s="3">
        <v>0.45380434782608697</v>
      </c>
      <c r="I173" s="3">
        <v>2.1739130434782608</v>
      </c>
      <c r="J173" s="3">
        <v>0</v>
      </c>
      <c r="K173" s="3">
        <v>0</v>
      </c>
      <c r="L173" s="3">
        <v>9.5028260869565191</v>
      </c>
      <c r="M173" s="3">
        <v>4.1921739130434768</v>
      </c>
      <c r="N173" s="3">
        <v>3.8859445843828701E-2</v>
      </c>
      <c r="O173" s="3">
        <v>10.324347826086955</v>
      </c>
      <c r="P173" s="3">
        <v>9.5701763224181335E-2</v>
      </c>
      <c r="Q173" s="3">
        <v>14.926195652173915</v>
      </c>
      <c r="R173" s="3">
        <v>0.13835869017632244</v>
      </c>
      <c r="S173" s="3">
        <v>14.963260869565218</v>
      </c>
      <c r="T173" s="3">
        <v>0.13870226700251889</v>
      </c>
      <c r="U173" s="27">
        <v>255148</v>
      </c>
      <c r="V173"/>
    </row>
    <row r="174" spans="1:22" x14ac:dyDescent="0.3">
      <c r="A174" t="s">
        <v>85</v>
      </c>
      <c r="B174" t="s">
        <v>348</v>
      </c>
      <c r="C174" t="s">
        <v>349</v>
      </c>
      <c r="D174" t="s">
        <v>350</v>
      </c>
      <c r="E174" s="3">
        <v>84.793478260869563</v>
      </c>
      <c r="F174" s="3">
        <v>5.8260869565217392</v>
      </c>
      <c r="G174" s="3">
        <v>1.4565217391304348</v>
      </c>
      <c r="H174" s="3">
        <v>5.1689130434782609</v>
      </c>
      <c r="I174" s="3">
        <v>0.40217391304347827</v>
      </c>
      <c r="J174" s="3">
        <v>0</v>
      </c>
      <c r="K174" s="3">
        <v>0</v>
      </c>
      <c r="L174" s="3">
        <v>8.0213043478260886</v>
      </c>
      <c r="M174" s="3">
        <v>10.39641304347826</v>
      </c>
      <c r="N174" s="3">
        <v>0.12260863991795923</v>
      </c>
      <c r="O174" s="3">
        <v>11.603152173913044</v>
      </c>
      <c r="P174" s="3">
        <v>0.13684014869888478</v>
      </c>
      <c r="Q174" s="3">
        <v>9.11</v>
      </c>
      <c r="R174" s="3">
        <v>0.10743750801179336</v>
      </c>
      <c r="S174" s="3">
        <v>23.544565217391305</v>
      </c>
      <c r="T174" s="3">
        <v>0.27766952954749391</v>
      </c>
      <c r="U174" t="s">
        <v>389</v>
      </c>
      <c r="V174"/>
    </row>
    <row r="175" spans="1:22" x14ac:dyDescent="0.3">
      <c r="A175" t="s">
        <v>85</v>
      </c>
      <c r="B175" t="s">
        <v>351</v>
      </c>
      <c r="C175" t="s">
        <v>239</v>
      </c>
      <c r="D175" t="s">
        <v>240</v>
      </c>
      <c r="E175" s="3">
        <v>130.02173913043478</v>
      </c>
      <c r="F175" s="3">
        <v>5.4782608695652177</v>
      </c>
      <c r="G175" s="3">
        <v>0.32608695652173914</v>
      </c>
      <c r="H175" s="3">
        <v>0.30434782608695654</v>
      </c>
      <c r="I175" s="3">
        <v>1.4565217391304348</v>
      </c>
      <c r="J175" s="3">
        <v>0</v>
      </c>
      <c r="K175" s="3">
        <v>0</v>
      </c>
      <c r="L175" s="3">
        <v>8.7044565217391305</v>
      </c>
      <c r="M175" s="3">
        <v>9.2518478260869585</v>
      </c>
      <c r="N175" s="3">
        <v>7.1156161177060709E-2</v>
      </c>
      <c r="O175" s="3">
        <v>6.3598913043478262</v>
      </c>
      <c r="P175" s="3">
        <v>4.8914061193780306E-2</v>
      </c>
      <c r="Q175" s="3">
        <v>9.0106521739130407</v>
      </c>
      <c r="R175" s="3">
        <v>6.9301120214011011E-2</v>
      </c>
      <c r="S175" s="3">
        <v>8.4279347826086966</v>
      </c>
      <c r="T175" s="3">
        <v>6.4819428189266018E-2</v>
      </c>
      <c r="U175" s="27">
        <v>255146</v>
      </c>
      <c r="V17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373</v>
      </c>
      <c r="C2" s="33"/>
      <c r="E2" s="7" t="s">
        <v>374</v>
      </c>
    </row>
    <row r="3" spans="2:6" ht="15.6" customHeight="1" x14ac:dyDescent="0.3">
      <c r="B3" s="8" t="s">
        <v>375</v>
      </c>
      <c r="C3" s="9">
        <f>C11</f>
        <v>3.6736257317036745</v>
      </c>
      <c r="E3" s="34" t="s">
        <v>376</v>
      </c>
    </row>
    <row r="4" spans="2:6" ht="15.6" customHeight="1" x14ac:dyDescent="0.3">
      <c r="B4" s="10" t="s">
        <v>377</v>
      </c>
      <c r="C4" s="11">
        <f>C12</f>
        <v>0.40792907327489675</v>
      </c>
      <c r="E4" s="35"/>
    </row>
    <row r="5" spans="2:6" x14ac:dyDescent="0.3">
      <c r="B5" s="12" t="s">
        <v>357</v>
      </c>
      <c r="C5" s="13">
        <f>AVERAGE('Nurse Staff'!E:E)</f>
        <v>66.933533233383315</v>
      </c>
      <c r="E5" s="35"/>
    </row>
    <row r="6" spans="2:6" x14ac:dyDescent="0.3">
      <c r="E6" s="35"/>
    </row>
    <row r="7" spans="2:6" ht="19.8" customHeight="1" x14ac:dyDescent="0.3">
      <c r="B7" s="14" t="s">
        <v>448</v>
      </c>
      <c r="C7" s="15"/>
      <c r="E7" s="31" t="s">
        <v>449</v>
      </c>
      <c r="F7" s="16"/>
    </row>
    <row r="8" spans="2:6" ht="15.6" customHeight="1" x14ac:dyDescent="0.3">
      <c r="B8" s="17" t="s">
        <v>378</v>
      </c>
      <c r="C8" s="18">
        <f>SUM('Nurse Staff'!E:E)</f>
        <v>11646.434782608698</v>
      </c>
      <c r="E8" s="31"/>
    </row>
    <row r="9" spans="2:6" ht="18" customHeight="1" x14ac:dyDescent="0.3">
      <c r="B9" s="17" t="s">
        <v>379</v>
      </c>
      <c r="C9" s="18">
        <f>SUM('Nurse Staff'!I:I)</f>
        <v>42784.642500000002</v>
      </c>
      <c r="E9" s="31"/>
    </row>
    <row r="10" spans="2:6" ht="16.2" thickBot="1" x14ac:dyDescent="0.35">
      <c r="B10" s="17" t="s">
        <v>380</v>
      </c>
      <c r="C10" s="18">
        <f>SUM('Nurse Staff'!F:F)</f>
        <v>4750.9193478260895</v>
      </c>
      <c r="E10" s="31"/>
    </row>
    <row r="11" spans="2:6" ht="16.2" customHeight="1" x14ac:dyDescent="0.3">
      <c r="B11" s="19" t="s">
        <v>381</v>
      </c>
      <c r="C11" s="20">
        <f>C9/C8</f>
        <v>3.6736257317036745</v>
      </c>
      <c r="E11" s="36" t="s">
        <v>382</v>
      </c>
    </row>
    <row r="12" spans="2:6" ht="16.2" customHeight="1" thickBot="1" x14ac:dyDescent="0.35">
      <c r="B12" s="21" t="s">
        <v>383</v>
      </c>
      <c r="C12" s="22">
        <f>C10/C8</f>
        <v>0.40792907327489675</v>
      </c>
      <c r="E12" s="36"/>
    </row>
    <row r="13" spans="2:6" ht="16.2" customHeight="1" x14ac:dyDescent="0.3">
      <c r="E13" s="41" t="s">
        <v>445</v>
      </c>
    </row>
    <row r="14" spans="2:6" ht="15.6" customHeight="1" x14ac:dyDescent="0.3">
      <c r="B14" s="37" t="s">
        <v>385</v>
      </c>
      <c r="C14" s="38"/>
      <c r="E14" s="42"/>
    </row>
    <row r="15" spans="2:6" ht="15.6" customHeight="1" x14ac:dyDescent="0.3">
      <c r="B15" s="39"/>
      <c r="C15" s="40"/>
      <c r="E15" s="42"/>
    </row>
    <row r="16" spans="2:6" ht="19.2" customHeight="1" x14ac:dyDescent="0.3">
      <c r="B16" s="23"/>
      <c r="C16" s="23"/>
      <c r="E16" s="31" t="s">
        <v>384</v>
      </c>
    </row>
    <row r="17" spans="2:5" ht="28.8" customHeight="1" x14ac:dyDescent="0.3">
      <c r="B17" s="23"/>
      <c r="C17" s="23"/>
      <c r="E17" s="31"/>
    </row>
    <row r="18" spans="2:5" ht="19.2" customHeight="1" x14ac:dyDescent="0.3">
      <c r="B18" s="23"/>
      <c r="C18" s="23"/>
      <c r="E18" s="25" t="s">
        <v>386</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421</v>
      </c>
      <c r="C2" s="44"/>
    </row>
    <row r="3" spans="2:3" ht="15.6" x14ac:dyDescent="0.3">
      <c r="B3" s="29" t="s">
        <v>422</v>
      </c>
      <c r="C3" s="29" t="s">
        <v>423</v>
      </c>
    </row>
    <row r="4" spans="2:3" ht="15.6" x14ac:dyDescent="0.3">
      <c r="B4" s="30" t="s">
        <v>424</v>
      </c>
      <c r="C4" s="30" t="s">
        <v>425</v>
      </c>
    </row>
    <row r="5" spans="2:3" ht="15.6" x14ac:dyDescent="0.3">
      <c r="B5" s="30" t="s">
        <v>426</v>
      </c>
      <c r="C5" s="30" t="s">
        <v>427</v>
      </c>
    </row>
    <row r="6" spans="2:3" ht="15.6" x14ac:dyDescent="0.3">
      <c r="B6" s="30" t="s">
        <v>428</v>
      </c>
      <c r="C6" s="30" t="s">
        <v>429</v>
      </c>
    </row>
    <row r="7" spans="2:3" ht="15.6" x14ac:dyDescent="0.3">
      <c r="B7" s="30" t="s">
        <v>430</v>
      </c>
      <c r="C7" s="30" t="s">
        <v>431</v>
      </c>
    </row>
    <row r="8" spans="2:3" ht="15.6" x14ac:dyDescent="0.3">
      <c r="B8" s="30" t="s">
        <v>432</v>
      </c>
      <c r="C8" s="30" t="s">
        <v>450</v>
      </c>
    </row>
    <row r="9" spans="2:3" ht="15.6" x14ac:dyDescent="0.3">
      <c r="B9" s="30" t="s">
        <v>352</v>
      </c>
      <c r="C9" s="30" t="s">
        <v>433</v>
      </c>
    </row>
    <row r="10" spans="2:3" ht="15.6" x14ac:dyDescent="0.3">
      <c r="B10" s="30" t="s">
        <v>434</v>
      </c>
      <c r="C10" s="30" t="s">
        <v>451</v>
      </c>
    </row>
    <row r="11" spans="2:3" ht="15.6" x14ac:dyDescent="0.3">
      <c r="B11" s="30" t="s">
        <v>435</v>
      </c>
      <c r="C11" s="30" t="s">
        <v>436</v>
      </c>
    </row>
    <row r="12" spans="2:3" ht="15.6" x14ac:dyDescent="0.3">
      <c r="B12" s="30" t="s">
        <v>437</v>
      </c>
      <c r="C12" s="30" t="s">
        <v>438</v>
      </c>
    </row>
    <row r="13" spans="2:3" ht="15.6" x14ac:dyDescent="0.3">
      <c r="B13" s="30" t="s">
        <v>439</v>
      </c>
      <c r="C13" s="30" t="s">
        <v>440</v>
      </c>
    </row>
    <row r="14" spans="2:3" ht="15.6" x14ac:dyDescent="0.3">
      <c r="B14" s="30" t="s">
        <v>441</v>
      </c>
      <c r="C14" s="30" t="s">
        <v>442</v>
      </c>
    </row>
    <row r="15" spans="2:3" ht="15.6" x14ac:dyDescent="0.3">
      <c r="B15" s="30" t="s">
        <v>443</v>
      </c>
      <c r="C15" s="30" t="s">
        <v>444</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2021-04-23T14:59:44Z</dcterms:modified>
</cp:coreProperties>
</file>