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82C3E1AB-02AE-4D5D-9489-E6397CAD95ED}" xr6:coauthVersionLast="46" xr6:coauthVersionMax="46" xr10:uidLastSave="{00000000-0000-0000-0000-000000000000}"/>
  <bookViews>
    <workbookView xWindow="32820" yWindow="735" windowWidth="23250" windowHeight="12570"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<sst xmlns="http://schemas.openxmlformats.org/spreadsheetml/2006/main" count="5182" uniqueCount="804">
  <si>
    <t>Calhoun</t>
  </si>
  <si>
    <t>CENTREVILLE</t>
  </si>
  <si>
    <t>Jackson</t>
  </si>
  <si>
    <t>GREENVILLE</t>
  </si>
  <si>
    <t>St. Clair</t>
  </si>
  <si>
    <t>Monroe</t>
  </si>
  <si>
    <t>JACKSON</t>
  </si>
  <si>
    <t>LINDEN</t>
  </si>
  <si>
    <t>TROY</t>
  </si>
  <si>
    <t>ALMA</t>
  </si>
  <si>
    <t>Crawford</t>
  </si>
  <si>
    <t>WARREN</t>
  </si>
  <si>
    <t>MARSHALL</t>
  </si>
  <si>
    <t>Van Buren</t>
  </si>
  <si>
    <t>TAYLOR</t>
  </si>
  <si>
    <t>DOUGLAS</t>
  </si>
  <si>
    <t>FREMONT</t>
  </si>
  <si>
    <t>Lake</t>
  </si>
  <si>
    <t>LINCOLN</t>
  </si>
  <si>
    <t>MARYCREST MANOR</t>
  </si>
  <si>
    <t>MONTROSE</t>
  </si>
  <si>
    <t>ROSEVILLE</t>
  </si>
  <si>
    <t>RICHMOND</t>
  </si>
  <si>
    <t>VALLEY VIEW CARE CENTER</t>
  </si>
  <si>
    <t>BRIGHTON</t>
  </si>
  <si>
    <t>STERLING</t>
  </si>
  <si>
    <t>HOLLY</t>
  </si>
  <si>
    <t>Delta</t>
  </si>
  <si>
    <t>FARMINGTON</t>
  </si>
  <si>
    <t>WATERFORD</t>
  </si>
  <si>
    <t>PLYMOUTH</t>
  </si>
  <si>
    <t>FAIRVIEW</t>
  </si>
  <si>
    <t>MILFORD</t>
  </si>
  <si>
    <t>PILGRIM MANOR</t>
  </si>
  <si>
    <t>Kent</t>
  </si>
  <si>
    <t>Osceola</t>
  </si>
  <si>
    <t>TRENTON</t>
  </si>
  <si>
    <t>Bay</t>
  </si>
  <si>
    <t>MANORCARE NURSING AND REHABILITATION CENTER</t>
  </si>
  <si>
    <t>Wayne</t>
  </si>
  <si>
    <t>Berrien</t>
  </si>
  <si>
    <t>CANTON</t>
  </si>
  <si>
    <t>EVERGREEN HEALTH AND REHABILITATION CENTER</t>
  </si>
  <si>
    <t>COMMERCE</t>
  </si>
  <si>
    <t>BALDWIN</t>
  </si>
  <si>
    <t>MONROE</t>
  </si>
  <si>
    <t>ADRIAN</t>
  </si>
  <si>
    <t>Dickinson</t>
  </si>
  <si>
    <t>MOUNT PLEASANT</t>
  </si>
  <si>
    <t>Cass</t>
  </si>
  <si>
    <t>WEST BRANCH</t>
  </si>
  <si>
    <t>Clinton</t>
  </si>
  <si>
    <t>Emmet</t>
  </si>
  <si>
    <t>WAYLAND</t>
  </si>
  <si>
    <t>LANSING</t>
  </si>
  <si>
    <t>BATTLE CREEK</t>
  </si>
  <si>
    <t>PONTIAC</t>
  </si>
  <si>
    <t>Livingston</t>
  </si>
  <si>
    <t>BLOOMINGDALE</t>
  </si>
  <si>
    <t>NILES</t>
  </si>
  <si>
    <t>Mason</t>
  </si>
  <si>
    <t>GALESBURG</t>
  </si>
  <si>
    <t>DURAND</t>
  </si>
  <si>
    <t>HIGHLAND PARK</t>
  </si>
  <si>
    <t>St. Joseph</t>
  </si>
  <si>
    <t>LOWELL</t>
  </si>
  <si>
    <t>PORTAGE</t>
  </si>
  <si>
    <t>MARQUETTE</t>
  </si>
  <si>
    <t>FRANKFORT</t>
  </si>
  <si>
    <t>Ottawa</t>
  </si>
  <si>
    <t>COLDWATER</t>
  </si>
  <si>
    <t>WAKEFIELD</t>
  </si>
  <si>
    <t>CHELSEA</t>
  </si>
  <si>
    <t>MI</t>
  </si>
  <si>
    <t>ABERDEEN REHABILITATION AND SKILLED NURSING CENTER</t>
  </si>
  <si>
    <t>ADVANTAGE LIVING CENTER - ARMADA</t>
  </si>
  <si>
    <t>ARMADA</t>
  </si>
  <si>
    <t>Macomb</t>
  </si>
  <si>
    <t>ADVANTAGE LIVING CENTER - BATTLE CREEK</t>
  </si>
  <si>
    <t>ADVANTAGE LIVING CENTER - HARPER WOODS</t>
  </si>
  <si>
    <t>HARPER WOODS</t>
  </si>
  <si>
    <t>ADVANTAGE LIVING CENTER - NORTHWEST</t>
  </si>
  <si>
    <t>DETROIT</t>
  </si>
  <si>
    <t>ADVANTAGE LIVING CENTER - REDFORD</t>
  </si>
  <si>
    <t>REDFORD</t>
  </si>
  <si>
    <t>ADVANTAGE LIVING CENTER - ROSEVILLE</t>
  </si>
  <si>
    <t>ADVANTAGE LIVING CENTER - SAMARITAN</t>
  </si>
  <si>
    <t>ADVANTAGE LIVING CENTER - SOUTHGATE</t>
  </si>
  <si>
    <t>SOUTHGATE</t>
  </si>
  <si>
    <t>ADVANTAGE LIVING CENTER - WARREN</t>
  </si>
  <si>
    <t>ADVANTAGE LIVING CENTER - WAYNE</t>
  </si>
  <si>
    <t>WAYNE</t>
  </si>
  <si>
    <t>AERIUS HEALTH CENTER</t>
  </si>
  <si>
    <t>RIVERVIEW</t>
  </si>
  <si>
    <t>ALAMO NURSING HOME INC</t>
  </si>
  <si>
    <t>KALAMAZOO</t>
  </si>
  <si>
    <t>Kalamazoo</t>
  </si>
  <si>
    <t>ALLEGAN COUNTY MEDICAL CARE FA</t>
  </si>
  <si>
    <t>ALLEGAN</t>
  </si>
  <si>
    <t>Allegan</t>
  </si>
  <si>
    <t>ALLEGRA NURSING AND REHAB</t>
  </si>
  <si>
    <t>ALLENDALE NURSING AND REHABILITATION COMMUNITY</t>
  </si>
  <si>
    <t>ALLENDALE</t>
  </si>
  <si>
    <t>ALTERCARE OF BIG RAPIDS CTR FOR REHAB &amp; NURSING CA</t>
  </si>
  <si>
    <t>BIG RAPIDS</t>
  </si>
  <si>
    <t>Mecosta</t>
  </si>
  <si>
    <t>AMBASSADOR, A VILLA CENTER</t>
  </si>
  <si>
    <t>APPLEWOOD NURSING CENTER INC</t>
  </si>
  <si>
    <t>WOODHAVEN</t>
  </si>
  <si>
    <t>ARBOR MANOR CARE CENTER</t>
  </si>
  <si>
    <t>SPRING ARBOR</t>
  </si>
  <si>
    <t>ARGENTINE CARE CENTER</t>
  </si>
  <si>
    <t>Genesee</t>
  </si>
  <si>
    <t>ARIA NURSING AND REHAB</t>
  </si>
  <si>
    <t>Ingham</t>
  </si>
  <si>
    <t>ASCENSION STANDISH HOSPITAL &amp; SKILLED NURSING FAC</t>
  </si>
  <si>
    <t>STANDISH</t>
  </si>
  <si>
    <t>Arenac</t>
  </si>
  <si>
    <t>ASHLEY CARE CENTER</t>
  </si>
  <si>
    <t>ASHLEY</t>
  </si>
  <si>
    <t>Gratiot</t>
  </si>
  <si>
    <t>ASPIRUS ONTONAGON HOSPITAL, INC</t>
  </si>
  <si>
    <t>ONTONAGON</t>
  </si>
  <si>
    <t>Ontonagon</t>
  </si>
  <si>
    <t>AUTUMN WOODS RESIDENTIAL HLTH</t>
  </si>
  <si>
    <t>AUTUMNWOOD OF DECKERVILLE</t>
  </si>
  <si>
    <t>DECKERVILLE</t>
  </si>
  <si>
    <t>Sanilac</t>
  </si>
  <si>
    <t>AUTUMNWOOD OF MCBAIN</t>
  </si>
  <si>
    <t>MC BAIN</t>
  </si>
  <si>
    <t>Missaukee</t>
  </si>
  <si>
    <t>AVISTA NURSING AND REHAB</t>
  </si>
  <si>
    <t>SAGINAW</t>
  </si>
  <si>
    <t>Saginaw</t>
  </si>
  <si>
    <t>BAY BLUFFS-EMMET CO MED CARE FAC</t>
  </si>
  <si>
    <t>HARBOR SPRINGS</t>
  </si>
  <si>
    <t>BAY COUNTY MEDICAL CARE FACILITY</t>
  </si>
  <si>
    <t>ESSEXVILLE</t>
  </si>
  <si>
    <t>BAY SHORES SENIOR CARE AND REHAB CENTER</t>
  </si>
  <si>
    <t>BAY CITY</t>
  </si>
  <si>
    <t>BAYSIDE VILLAGE</t>
  </si>
  <si>
    <t>L' ANSE</t>
  </si>
  <si>
    <t>Baraga</t>
  </si>
  <si>
    <t>BEACON HILL AT EASTGATE</t>
  </si>
  <si>
    <t>GRAND RAPIDS</t>
  </si>
  <si>
    <t>BEACONSHIRE NURSING CENTRE</t>
  </si>
  <si>
    <t>BEAUMONT REHAB &amp; CONTINUING CARE FARMINGTON HILLS</t>
  </si>
  <si>
    <t>FARMINGTON HILLS</t>
  </si>
  <si>
    <t>Oakland</t>
  </si>
  <si>
    <t>BEAUMONT REHABILITATION &amp; CONTINUING CARE DEARBORN</t>
  </si>
  <si>
    <t>DEARBORN</t>
  </si>
  <si>
    <t>BELLBROOK</t>
  </si>
  <si>
    <t>ROCHESTER HILLS</t>
  </si>
  <si>
    <t>BELLE FOUNTAIN NURSING &amp; REHABILITATION CENTER</t>
  </si>
  <si>
    <t>BISHOP NOA HOME FOR SENIOR CITIZENS</t>
  </si>
  <si>
    <t>ESCANABA</t>
  </si>
  <si>
    <t>BLOOMFIELD ORCHARD VILLA</t>
  </si>
  <si>
    <t>WEST BLOOMFIELD</t>
  </si>
  <si>
    <t>BORGESS GARDENS</t>
  </si>
  <si>
    <t>BOULDER PARK TERRACE</t>
  </si>
  <si>
    <t>CHARLEVOIX</t>
  </si>
  <si>
    <t>Charlevoix</t>
  </si>
  <si>
    <t>BOULEVARD MANOR, LLC</t>
  </si>
  <si>
    <t>BOULEVARD TEMPLE CARE CENTER, LLC</t>
  </si>
  <si>
    <t>BRITTANY MANOR</t>
  </si>
  <si>
    <t>MIDLAND</t>
  </si>
  <si>
    <t>Midland</t>
  </si>
  <si>
    <t>BRONSON COMMONS</t>
  </si>
  <si>
    <t>MATTAWAN</t>
  </si>
  <si>
    <t>BROOKCREST</t>
  </si>
  <si>
    <t>GRANDVILLE</t>
  </si>
  <si>
    <t>BURCHAM HILLS RETIREMENT CTR</t>
  </si>
  <si>
    <t>EAST LANSING</t>
  </si>
  <si>
    <t>CALHOUN COUNTY MEDICAL CARE FACILITY</t>
  </si>
  <si>
    <t>CAMBRIDGE EAST HEALTHCARE CENTER</t>
  </si>
  <si>
    <t>MADISON HEIGHTS</t>
  </si>
  <si>
    <t>CAMBRIDGE NORTH HEALTHCARE CENTER</t>
  </si>
  <si>
    <t>CLAWSON</t>
  </si>
  <si>
    <t>CAMBRIDGE SOUTH HEALTHCARE CTR</t>
  </si>
  <si>
    <t>BEVERLY HILLS</t>
  </si>
  <si>
    <t>CANAL VIEW - HOUGHTON COUNTY</t>
  </si>
  <si>
    <t>HANCOCK</t>
  </si>
  <si>
    <t>Houghton</t>
  </si>
  <si>
    <t>CANTERBURY ON THE LAKE</t>
  </si>
  <si>
    <t>CARE AND REHABILITATION CENTER AT GLACIER HILLS</t>
  </si>
  <si>
    <t>ANN ARBOR</t>
  </si>
  <si>
    <t>Washtenaw</t>
  </si>
  <si>
    <t>CARETEL INNS OF BRIGHTON</t>
  </si>
  <si>
    <t>CARETEL INNS OF LINDEN</t>
  </si>
  <si>
    <t>CARETEL INNS OF TRI-CITIES</t>
  </si>
  <si>
    <t>CARRIAGE HOUSE NURSING AND REHAB</t>
  </si>
  <si>
    <t>CASS COUNTY MEDICAL CARE FACIL</t>
  </si>
  <si>
    <t>CASSOPOLIS</t>
  </si>
  <si>
    <t>CHALET OF NILES, LLC</t>
  </si>
  <si>
    <t>CHELSEA RETIREMENT COMMUNITY</t>
  </si>
  <si>
    <t>CHERRY HILL FOR NURSING AND REHABILITATION</t>
  </si>
  <si>
    <t>WESTLAND</t>
  </si>
  <si>
    <t>CHESANING NURSING AND REHABILITATION CENTER</t>
  </si>
  <si>
    <t>CHESANING</t>
  </si>
  <si>
    <t>CHIPPEWA COUNTY WAR MEM HOSP LTCU</t>
  </si>
  <si>
    <t>SAULT SAINTE MARIE</t>
  </si>
  <si>
    <t>Chippewa</t>
  </si>
  <si>
    <t>CHRISTIAN PARK HEALTH CARE CENTER</t>
  </si>
  <si>
    <t>CHRISTIAN PARK VILLAGE</t>
  </si>
  <si>
    <t>CHURCH OF CHRIST CARE CENTER</t>
  </si>
  <si>
    <t>CLINTON TOWNSHIP</t>
  </si>
  <si>
    <t>CLARK RETIREMENT COMMUNITY</t>
  </si>
  <si>
    <t>CLARKSTON SPECIALTY HEALTHCARE CENTER</t>
  </si>
  <si>
    <t>CLARKSTON</t>
  </si>
  <si>
    <t>CLINTON AIRE HEALTHCARE CENTER</t>
  </si>
  <si>
    <t>COUNTRYSIDE CARE CENTER</t>
  </si>
  <si>
    <t>COURTNEY MANOR</t>
  </si>
  <si>
    <t>BAD AXE</t>
  </si>
  <si>
    <t>Huron</t>
  </si>
  <si>
    <t>COVENANT MEDICAL CENTER,  INC</t>
  </si>
  <si>
    <t>COVENANT VILLAGE OF THE GREAT LAKES</t>
  </si>
  <si>
    <t>COVENTRY HOUSE INN</t>
  </si>
  <si>
    <t>ST JOSEPH</t>
  </si>
  <si>
    <t>DIMONDALE NURSING CARE CENTER</t>
  </si>
  <si>
    <t>DIMONDALE</t>
  </si>
  <si>
    <t>Eaton</t>
  </si>
  <si>
    <t>DJ JACOBETTI HOME FOR VETERANS</t>
  </si>
  <si>
    <t>Marquette</t>
  </si>
  <si>
    <t>DURAND SENIOR CARE AND REHAB CENTER, L L C</t>
  </si>
  <si>
    <t>Shiawassee</t>
  </si>
  <si>
    <t>EASTWOOD NURSING CENTER</t>
  </si>
  <si>
    <t>NEGAUNEE</t>
  </si>
  <si>
    <t>EATON COUNTY MEDICAL CARE FACI</t>
  </si>
  <si>
    <t>CHARLOTTE</t>
  </si>
  <si>
    <t>EDISON CHRISTIAN HEALTH CENTER</t>
  </si>
  <si>
    <t>ELY MANOR</t>
  </si>
  <si>
    <t>EVANGELICAL HOME - SALINE</t>
  </si>
  <si>
    <t>SALINE</t>
  </si>
  <si>
    <t>SOUTHFIELD</t>
  </si>
  <si>
    <t>EVERGREEN MANOR SENIOR CARE CE</t>
  </si>
  <si>
    <t>FAIRVIEW NURSING AND REHABILITATION COMMUNITY</t>
  </si>
  <si>
    <t>FAITH HAVEN SENIOR CARE CENTRE</t>
  </si>
  <si>
    <t>FATHER MURRAY, A VILLA CENTER</t>
  </si>
  <si>
    <t>CENTER LINE</t>
  </si>
  <si>
    <t>FENTON HEALTHCARE</t>
  </si>
  <si>
    <t>FENTON</t>
  </si>
  <si>
    <t>FISHER SENIOR CARE AND REHAB</t>
  </si>
  <si>
    <t>MAYVILLE</t>
  </si>
  <si>
    <t>Tuscola</t>
  </si>
  <si>
    <t>FOUNTAIN BLEU HEALTH AND REHABILITATION CENTER</t>
  </si>
  <si>
    <t>LIVONIA</t>
  </si>
  <si>
    <t>FOUNTAIN VIEW OF MONROE</t>
  </si>
  <si>
    <t>FOUR CHAPLAINS NRSG CARE CTR</t>
  </si>
  <si>
    <t>FOUR SEASONS NURSING CENTER OF WESTLAND</t>
  </si>
  <si>
    <t>FOX RUN VILLAGE</t>
  </si>
  <si>
    <t>NOVI</t>
  </si>
  <si>
    <t>FREEMAN NURSING &amp; REHAB COMMUNITY</t>
  </si>
  <si>
    <t>KINGSFORD</t>
  </si>
  <si>
    <t>FRIENDSHIP VILLAGE</t>
  </si>
  <si>
    <t>FROH COMMUNITY HOME</t>
  </si>
  <si>
    <t>STURGIS</t>
  </si>
  <si>
    <t>GENESYS SHORT-TERM REHABILITATION CENTER</t>
  </si>
  <si>
    <t>GRAND BLANC</t>
  </si>
  <si>
    <t>GLADWIN NURSING AND REHABILITATION COMMUNITY</t>
  </si>
  <si>
    <t>GLADWIN</t>
  </si>
  <si>
    <t>Gladwin</t>
  </si>
  <si>
    <t>GLADWIN PINES NURSING AND REHABILITATION CENTER</t>
  </si>
  <si>
    <t>GOGEBIC MEDICAL CARE FACILITY</t>
  </si>
  <si>
    <t>Gogebic</t>
  </si>
  <si>
    <t>GRACE HEALTHCARE OF THREE RIVERS</t>
  </si>
  <si>
    <t>THREE RIVERS</t>
  </si>
  <si>
    <t>GRACE OF DOUGLAS</t>
  </si>
  <si>
    <t>GRAND OAKS NURSING CENTER</t>
  </si>
  <si>
    <t>GRAND TRAVERSE PAVILIONS</t>
  </si>
  <si>
    <t>TRAVERSE CITY</t>
  </si>
  <si>
    <t>Grand Traverse</t>
  </si>
  <si>
    <t>GRANDVUE MEDICAL CARE FACILITY</t>
  </si>
  <si>
    <t>EAST JORDAN</t>
  </si>
  <si>
    <t>GRAYLING NURSING &amp; REHAB COMMUNITY</t>
  </si>
  <si>
    <t>GRAYLING</t>
  </si>
  <si>
    <t>GREAT LAKES REHAB CENTER</t>
  </si>
  <si>
    <t>GREENFIELD REHAB AND NURSING CENTER</t>
  </si>
  <si>
    <t>ROYAL OAK</t>
  </si>
  <si>
    <t>GREENTREE OF HUBBELL REHAB AND HEALTH</t>
  </si>
  <si>
    <t>HUBBELL</t>
  </si>
  <si>
    <t>HALLMARK LIVING BENTON HARBOR</t>
  </si>
  <si>
    <t>BENTON HARBOR</t>
  </si>
  <si>
    <t>HAMILTON NURSING HOME</t>
  </si>
  <si>
    <t>HAROLD AND GRACE UPJOHN COMMUNITY CARE CENTER</t>
  </si>
  <si>
    <t>HARTFORD NURSING &amp; REHABILITATION CENTER</t>
  </si>
  <si>
    <t>HASTINGS REHABILITATION AND HEALTHCARE CENTER</t>
  </si>
  <si>
    <t>HASTINGS</t>
  </si>
  <si>
    <t>Barry</t>
  </si>
  <si>
    <t>HAZEL I FINDLAY COUNTRY MANOR</t>
  </si>
  <si>
    <t>SAINT JOHNS</t>
  </si>
  <si>
    <t>HEALTHBRIDGE POST-ACUTE REHABILITATION</t>
  </si>
  <si>
    <t>WYOMING</t>
  </si>
  <si>
    <t>HEALTHSOURCE SAGINAW, INC</t>
  </si>
  <si>
    <t>HEARTLAND HEALTH CARE CENTER - GROSSE POINTE WOODS</t>
  </si>
  <si>
    <t>GROSSE POINTE WOODS</t>
  </si>
  <si>
    <t>HEARTLAND HEALTH CARE CENTER - STERLING HEIGHTS</t>
  </si>
  <si>
    <t>STERLING HEIGHTS</t>
  </si>
  <si>
    <t>HEARTLAND HEALTH CARE CENTER-ALLEN PARK</t>
  </si>
  <si>
    <t>ALLEN PARK</t>
  </si>
  <si>
    <t>HEARTLAND HEALTH CARE CENTER-ANN ARBOR</t>
  </si>
  <si>
    <t>HEARTLAND HEALTH CARE CENTER-BATTLE CREEK</t>
  </si>
  <si>
    <t>HEARTLAND HEALTH CARE CENTER-BRIARWOOD</t>
  </si>
  <si>
    <t>FLINT</t>
  </si>
  <si>
    <t>HEARTLAND HEALTH CARE CENTER-CANTON</t>
  </si>
  <si>
    <t>HEARTLAND HEALTH CARE CENTER-DEARBORN HEIGHTS</t>
  </si>
  <si>
    <t>DEARBORN HEIGHTS</t>
  </si>
  <si>
    <t>HEARTLAND HEALTH CARE CENTER-FOSTRIAN</t>
  </si>
  <si>
    <t>FLUSHING</t>
  </si>
  <si>
    <t>HEARTLAND HEALTH CARE CENTER-HAMPTON</t>
  </si>
  <si>
    <t>HEARTLAND HEALTH CARE CENTER-LIVONIA</t>
  </si>
  <si>
    <t>HEARTLAND HEALTH CARE CENTER-OAKLAND</t>
  </si>
  <si>
    <t>HEARTLAND HEALTH CARE CENTER-THREE RIVERS</t>
  </si>
  <si>
    <t>HELEN NEWBERRY JOY HOSPITAL LTCU</t>
  </si>
  <si>
    <t>NEWBERRY</t>
  </si>
  <si>
    <t>Luce</t>
  </si>
  <si>
    <t>HERITAGE MANOR HEALTHCARE CENT</t>
  </si>
  <si>
    <t>HERITAGE MANOR NURSING AND REHAB CENTER</t>
  </si>
  <si>
    <t>HERITAGE NURSING AND REHABILITATION COMMUNITY</t>
  </si>
  <si>
    <t>ZEELAND</t>
  </si>
  <si>
    <t>HICKORY RIDGE OF TEMPERANCE</t>
  </si>
  <si>
    <t>TEMPERANCE</t>
  </si>
  <si>
    <t>HILLCREST NURSING AND REHABILITATION COMMUNITY</t>
  </si>
  <si>
    <t>NORTH MUSKEGON</t>
  </si>
  <si>
    <t>Muskegon</t>
  </si>
  <si>
    <t>HILLSDALE CO MEDICAL CARE FACI</t>
  </si>
  <si>
    <t>HILLSDALE</t>
  </si>
  <si>
    <t>Hillsdale</t>
  </si>
  <si>
    <t>HILLSDALE HOSPITAL MCGUIRE AND MACRITCHIE LTCU</t>
  </si>
  <si>
    <t>HOLLAND HOME - RAYBROOK MANOR</t>
  </si>
  <si>
    <t>HOLLAND HOME BRETON REHABILITATION &amp; LIVING CENTRE</t>
  </si>
  <si>
    <t>HOLT SENIOR CARE AND REHAB CENTER, L L C</t>
  </si>
  <si>
    <t>HOLT</t>
  </si>
  <si>
    <t>HOYT NURSING &amp; REHAB CENTRE</t>
  </si>
  <si>
    <t>HURON CO MED CARE FACILITY</t>
  </si>
  <si>
    <t>HURON WOODS NURSING CENTER</t>
  </si>
  <si>
    <t>KAWKAWLIN</t>
  </si>
  <si>
    <t>IHM SENIOR LIVING COMMUNITY</t>
  </si>
  <si>
    <t>IMPERIAL, A VILLA CENTER</t>
  </si>
  <si>
    <t>INGHAM COUNTY MEDICAL CARE FAC</t>
  </si>
  <si>
    <t>OKEMOS</t>
  </si>
  <si>
    <t>INN AT FREEDOM VILLAGE, THE</t>
  </si>
  <si>
    <t>HOLLAND</t>
  </si>
  <si>
    <t>IOSCO CO MEDICAL CARE FACILITY</t>
  </si>
  <si>
    <t>TAWAS CITY</t>
  </si>
  <si>
    <t>Iosco</t>
  </si>
  <si>
    <t>IRON CO MEDICAL CARE FACILITY</t>
  </si>
  <si>
    <t>CRYSTAL FALLS</t>
  </si>
  <si>
    <t>Iron</t>
  </si>
  <si>
    <t>IRON RIVER CARE CENTER</t>
  </si>
  <si>
    <t>IRON RIVER</t>
  </si>
  <si>
    <t>ISABELLA CO MEDICAL CARE FACIL</t>
  </si>
  <si>
    <t>Isabella</t>
  </si>
  <si>
    <t>JACKSON COUNTY MEDICAL CARE FACILITY</t>
  </si>
  <si>
    <t>JAMIESON NURSING HOME</t>
  </si>
  <si>
    <t>HARRISVILLE</t>
  </si>
  <si>
    <t>Alcona</t>
  </si>
  <si>
    <t>KALKASKA MEMORIAL HEALTH CENTER</t>
  </si>
  <si>
    <t>KALKASKA</t>
  </si>
  <si>
    <t>Kalkaska</t>
  </si>
  <si>
    <t>KING NURSING &amp; REHABILITATION COMMUNITY</t>
  </si>
  <si>
    <t>HOUGHTON LAKE</t>
  </si>
  <si>
    <t>Roscommon</t>
  </si>
  <si>
    <t>KITH HAVEN</t>
  </si>
  <si>
    <t>LAHSER HILLS CARE CENTRE</t>
  </si>
  <si>
    <t>LAKE ORION NURSING CENTER</t>
  </si>
  <si>
    <t>LAKE ORION</t>
  </si>
  <si>
    <t>LAKE WOODS NURSING &amp; REHABILITATION CENTER</t>
  </si>
  <si>
    <t>MUSKEGON</t>
  </si>
  <si>
    <t>LAKELAND CENTER (THE)</t>
  </si>
  <si>
    <t>LAKEPOINTE SENIOR CARE AND REHAB CENTER, L L C</t>
  </si>
  <si>
    <t>LAKESIDE MANOR NURSING AND REHABILITATION CENTER</t>
  </si>
  <si>
    <t>LAKEVIEW EXTENDED CARE AND REHAB</t>
  </si>
  <si>
    <t>HARBOR BEACH</t>
  </si>
  <si>
    <t>LAKEVIEW MANOR HEALTHCARE CENTER</t>
  </si>
  <si>
    <t>LAPEER COUNTY MEDICAL CARE FAC</t>
  </si>
  <si>
    <t>LAPEER</t>
  </si>
  <si>
    <t>Lapeer</t>
  </si>
  <si>
    <t>LAURELS OF BEDFORD (THE)</t>
  </si>
  <si>
    <t>LAURELS OF CARSON CITY</t>
  </si>
  <si>
    <t>CARSON CITY</t>
  </si>
  <si>
    <t>Montcalm</t>
  </si>
  <si>
    <t>LAURELS OF COLDWATER,THE</t>
  </si>
  <si>
    <t>Branch</t>
  </si>
  <si>
    <t>LAURELS OF FULTON,THE</t>
  </si>
  <si>
    <t>PERRINTON</t>
  </si>
  <si>
    <t>LAURELS OF GALESBURG (THE)</t>
  </si>
  <si>
    <t>LAURELS OF HUDSONVILLE (THE)</t>
  </si>
  <si>
    <t>HUDSONVILLE</t>
  </si>
  <si>
    <t>LAURELS OF KENT (THE)</t>
  </si>
  <si>
    <t>LAURELS OF MT. PLEASANT (THE)</t>
  </si>
  <si>
    <t>LAURELS OF SANDY CREEK (THE)</t>
  </si>
  <si>
    <t>LIFE CARE CENTER OF PLAINWELL</t>
  </si>
  <si>
    <t>PLAINWELL</t>
  </si>
  <si>
    <t>LINCOLN HAVEN NURSING &amp; REHAB COMMUNITY</t>
  </si>
  <si>
    <t>LIVONIA WOODS NURSING AND REHABILITATION</t>
  </si>
  <si>
    <t>LOURDES REHABILITATION AND HEALTHCARE CENTER</t>
  </si>
  <si>
    <t>LYNWOOD MANOR HEALTHCARE CENTER</t>
  </si>
  <si>
    <t>Lenawee</t>
  </si>
  <si>
    <t>MACKINAC STRAITS LONG TERM CARE UNIT</t>
  </si>
  <si>
    <t>SAINT IGNACE</t>
  </si>
  <si>
    <t>Mackinac</t>
  </si>
  <si>
    <t>MANISTEE COUNTY MEDICAL CARE FACILITY</t>
  </si>
  <si>
    <t>MANISTEE</t>
  </si>
  <si>
    <t>Manistee</t>
  </si>
  <si>
    <t>MAPLE LAWN MEDICAL CARE FACILI</t>
  </si>
  <si>
    <t>MAPLE VALLEY NURSING HOME</t>
  </si>
  <si>
    <t>MAPLE CITY</t>
  </si>
  <si>
    <t>Leelanau</t>
  </si>
  <si>
    <t>MAPLE WOODS MANOR</t>
  </si>
  <si>
    <t>CLIO</t>
  </si>
  <si>
    <t>MAPLES BENZIE CO MEDICAL CARE</t>
  </si>
  <si>
    <t>Benzie</t>
  </si>
  <si>
    <t>MARLETTE COMM HOSP LTCU</t>
  </si>
  <si>
    <t>MARLETTE</t>
  </si>
  <si>
    <t>MARQUETTE COUNTY MEDICAL CARE FACILITY</t>
  </si>
  <si>
    <t>ISHPEMING</t>
  </si>
  <si>
    <t>MARSHALL NURSING AND REHABILITATION COMMUNITY</t>
  </si>
  <si>
    <t>MARTHA T BERRY MCF</t>
  </si>
  <si>
    <t>MOUNT CLEMENS</t>
  </si>
  <si>
    <t>MARVIN &amp; BETTY DANTO FAMILY HEALTH CARE CENTER</t>
  </si>
  <si>
    <t>MARWOOD MANOR NURSING HOME</t>
  </si>
  <si>
    <t>PORT HURON</t>
  </si>
  <si>
    <t>MARY FREE BED SUB-ACUTE REHABILITATION</t>
  </si>
  <si>
    <t>MARYWOOD NURSING CARE CENTER</t>
  </si>
  <si>
    <t>MCLAREN LAPEER REGION</t>
  </si>
  <si>
    <t>MEADOW BROOK MEDICAL CARE FACILITY</t>
  </si>
  <si>
    <t>BELLAIRE</t>
  </si>
  <si>
    <t>Antrim</t>
  </si>
  <si>
    <t>MEADOW WOODS NURSING AND REHAB CENTER</t>
  </si>
  <si>
    <t>MEDILODGE AT THE SHORE</t>
  </si>
  <si>
    <t>GRAND HAVEN</t>
  </si>
  <si>
    <t>MEDILODGE OF ALPENA</t>
  </si>
  <si>
    <t>ALPENA</t>
  </si>
  <si>
    <t>Alpena</t>
  </si>
  <si>
    <t>MEDILODGE OF CAMPUS AREA</t>
  </si>
  <si>
    <t>MEDILODGE OF CAPITAL AREA</t>
  </si>
  <si>
    <t>MEDILODGE OF CASS CITY</t>
  </si>
  <si>
    <t>CASS CITY</t>
  </si>
  <si>
    <t>MEDILODGE OF CHEBOYGAN</t>
  </si>
  <si>
    <t>CHEBOYGAN</t>
  </si>
  <si>
    <t>Cheboygan</t>
  </si>
  <si>
    <t>MEDILODGE OF CLARE</t>
  </si>
  <si>
    <t>CLARE</t>
  </si>
  <si>
    <t>Clare</t>
  </si>
  <si>
    <t>MEDILODGE OF EAST LANSING</t>
  </si>
  <si>
    <t>MEDILODGE OF FARMINGTON</t>
  </si>
  <si>
    <t>MEDILODGE OF FRANKENMUTH</t>
  </si>
  <si>
    <t>FRANKENMUTH</t>
  </si>
  <si>
    <t>MEDILODGE OF GAYLORD</t>
  </si>
  <si>
    <t>GAYLORD</t>
  </si>
  <si>
    <t>Otsego</t>
  </si>
  <si>
    <t>MEDILODGE OF GRAND BLANC</t>
  </si>
  <si>
    <t>MEDILODGE OF GREEN VIEW</t>
  </si>
  <si>
    <t>MEDILODGE OF GTC</t>
  </si>
  <si>
    <t>MEDILODGE OF HILLMAN</t>
  </si>
  <si>
    <t>HILLMAN</t>
  </si>
  <si>
    <t>Montmorency</t>
  </si>
  <si>
    <t>MEDILODGE OF HOLLAND</t>
  </si>
  <si>
    <t>MEDILODGE OF HOWELL</t>
  </si>
  <si>
    <t>HOWELL</t>
  </si>
  <si>
    <t>MEDILODGE OF KALAMAZOO</t>
  </si>
  <si>
    <t>MEDILODGE OF LANSING</t>
  </si>
  <si>
    <t>MEDILODGE OF LEELANAU</t>
  </si>
  <si>
    <t>SUTTONS BAY</t>
  </si>
  <si>
    <t>MEDILODGE OF LIVINGSTON</t>
  </si>
  <si>
    <t>MEDILODGE OF LUDINGTON</t>
  </si>
  <si>
    <t>LUDINGTON</t>
  </si>
  <si>
    <t>MEDILODGE OF MARSHALL</t>
  </si>
  <si>
    <t>MEDILODGE OF MIDLAND</t>
  </si>
  <si>
    <t>MEDILODGE OF MILFORD</t>
  </si>
  <si>
    <t>MEDILODGE OF MONROE</t>
  </si>
  <si>
    <t>MEDILODGE OF MONTROSE INC</t>
  </si>
  <si>
    <t>MEDILODGE OF MT PLEASANT</t>
  </si>
  <si>
    <t>MEDILODGE OF MUNISING</t>
  </si>
  <si>
    <t>MUNISING</t>
  </si>
  <si>
    <t>Alger</t>
  </si>
  <si>
    <t>MEDILODGE OF OKEMOS</t>
  </si>
  <si>
    <t>MEDILODGE OF PLYMOUTH</t>
  </si>
  <si>
    <t>MEDILODGE OF PORT HURON</t>
  </si>
  <si>
    <t>FORT GRATIOT</t>
  </si>
  <si>
    <t>MEDILODGE OF PORTAGE</t>
  </si>
  <si>
    <t>MEDILODGE OF RICHMOND</t>
  </si>
  <si>
    <t>MEDILODGE OF ROCHESTER HILLS, INC</t>
  </si>
  <si>
    <t>MEDILODGE OF ROGERS CITY</t>
  </si>
  <si>
    <t>ROGERS CITY</t>
  </si>
  <si>
    <t>Presque Isle</t>
  </si>
  <si>
    <t>MEDILODGE OF SAULT STE MARIE</t>
  </si>
  <si>
    <t>MEDILODGE OF SHORELINE</t>
  </si>
  <si>
    <t>MEDILODGE OF SOUTHFIELD</t>
  </si>
  <si>
    <t>MEDILODGE OF ST CLAIR</t>
  </si>
  <si>
    <t>EAST CHINA</t>
  </si>
  <si>
    <t>MEDILODGE OF STERLING</t>
  </si>
  <si>
    <t>MEDILODGE OF STERLING HEIGHTS</t>
  </si>
  <si>
    <t>MEDILODGE OF TAWAS CITY</t>
  </si>
  <si>
    <t>MEDILODGE OF TAYLOR</t>
  </si>
  <si>
    <t>MEDILODGE OF TRAVERSE CITY</t>
  </si>
  <si>
    <t>MEDILODGE OF WESTWOOD</t>
  </si>
  <si>
    <t>MEDILODGE OF WYOMING</t>
  </si>
  <si>
    <t>MEDILODGE OF YALE, INC</t>
  </si>
  <si>
    <t>YALE</t>
  </si>
  <si>
    <t>MEMORIAL HEALTHCARE CENTER LTC</t>
  </si>
  <si>
    <t>OWOSSO</t>
  </si>
  <si>
    <t>MENOMINEE HEALTH SERVICES</t>
  </si>
  <si>
    <t>MENOMINEE</t>
  </si>
  <si>
    <t>Menominee</t>
  </si>
  <si>
    <t>MICHIGAN MASONIC HOME</t>
  </si>
  <si>
    <t>MISSION POINT HEALTH CAMPUS OF JACKSON</t>
  </si>
  <si>
    <t>MISSION POINT NRSG &amp; PHY REHAB CTR OF FOREST HILLS</t>
  </si>
  <si>
    <t>MISSION POINT NSG &amp; PHY REHAB CTR OF BIG RAPIDS</t>
  </si>
  <si>
    <t>MISSION POINT NSG &amp; PHY REHAB CTR OF CEDAR SPRINGS</t>
  </si>
  <si>
    <t>CEDAR SPRINGS</t>
  </si>
  <si>
    <t>MISSION POINT NSG &amp; PHY REHAB CTR OF CRANBROOK</t>
  </si>
  <si>
    <t>MISSION POINT NSG &amp; PHY REHAB CTR OF ELMWOOD</t>
  </si>
  <si>
    <t>MISSION POINT NSG &amp; PHY REHAB CTR OF GREENVILLE</t>
  </si>
  <si>
    <t>MISSION POINT NSG &amp; PHY REHAB CTR OF HANCOCK</t>
  </si>
  <si>
    <t>MISSION POINT NSG &amp; PHY REHAB CTR OF ISHPEMING</t>
  </si>
  <si>
    <t>MISSION POINT NSG &amp; PHY REHAB CTR OF ROSCOMMON</t>
  </si>
  <si>
    <t>ROSCOMMON</t>
  </si>
  <si>
    <t>MISSION POINT NSG &amp; PHY REHAB CTR OF WOODWARD</t>
  </si>
  <si>
    <t>MISSION POINT NSG &amp; PHYSICAL REHAB CTR OF BELDING</t>
  </si>
  <si>
    <t>BELDING</t>
  </si>
  <si>
    <t>Ionia</t>
  </si>
  <si>
    <t>MISSION POINT NSG &amp; PHYSICAL REHAB CTR OF DETROIT</t>
  </si>
  <si>
    <t>MISSION POINT NSG &amp; PHYSICAL REHAB CTR OF LAMONT</t>
  </si>
  <si>
    <t>LAMONT</t>
  </si>
  <si>
    <t>MISSION POINT NURSING AND REHAB CENTER OF HOLLY</t>
  </si>
  <si>
    <t>MUNSON HEALTHCARE CRAWFORD CONTINUING CARE CENTER</t>
  </si>
  <si>
    <t>MUNSON HEALTHCARE OTSEGO MEMORIAL HOSPITAL LTCU</t>
  </si>
  <si>
    <t>NEWAYGO CO MEDICAL CARE FACILI</t>
  </si>
  <si>
    <t>Newaygo</t>
  </si>
  <si>
    <t>NORLITE NURSING CENTER</t>
  </si>
  <si>
    <t>NORTH OTTAWA CARE CENTER</t>
  </si>
  <si>
    <t>SPRING LAKE</t>
  </si>
  <si>
    <t>NORTH WOODS NURSING CENTER</t>
  </si>
  <si>
    <t>FARWELL</t>
  </si>
  <si>
    <t>NOTTING HILL OF WEST BLOOMFIELD</t>
  </si>
  <si>
    <t>NOVI LAKES HEALTH CAMPUS</t>
  </si>
  <si>
    <t>OAKLAND MANOR NURSING &amp; REHAB CENTER LLC</t>
  </si>
  <si>
    <t>OAKLAND NURSING CENTER</t>
  </si>
  <si>
    <t>OAKPOINTE SENIOR CARE AND REHAB CENTER</t>
  </si>
  <si>
    <t>OAKRIDGE MANOR NURSING &amp; REHAB CENTER LLC</t>
  </si>
  <si>
    <t>FERNDALE</t>
  </si>
  <si>
    <t>OAKVIEW MEDICAL CARE FACILITY</t>
  </si>
  <si>
    <t>OCEANA CO MD CARE FACILITY</t>
  </si>
  <si>
    <t>HART</t>
  </si>
  <si>
    <t>Oceana</t>
  </si>
  <si>
    <t>OMNI CONTINUING CARE</t>
  </si>
  <si>
    <t>ORCHARD GROVE HEALTH CAMPUS</t>
  </si>
  <si>
    <t>ROMEO</t>
  </si>
  <si>
    <t>OVID HEALTHCARE CENTER</t>
  </si>
  <si>
    <t>OVID</t>
  </si>
  <si>
    <t>PAUL OLIVER MEMORIAL HOSPITAL LTCU</t>
  </si>
  <si>
    <t>PINE CREEK MANOR SKILLED NURSING &amp; REHAB CENTER</t>
  </si>
  <si>
    <t>PINE RIDGE - A REHABILITATION AND NURSING CENTER</t>
  </si>
  <si>
    <t>STEVENSVILLE</t>
  </si>
  <si>
    <t>PINECREST MEDICAL CARE FACILITY</t>
  </si>
  <si>
    <t>POWERS</t>
  </si>
  <si>
    <t>PLAINWELL PINES NURSING AND REHABILITATION COMMUNI</t>
  </si>
  <si>
    <t>PLEASANT VIEW SHIAWASSEE COUNTY MED CARE FAC</t>
  </si>
  <si>
    <t>POMEROY LIVING ROCHESTER SKILLED REHABILITATION</t>
  </si>
  <si>
    <t>POMEROY LIVING STERLING SKILLED REHABILITATION</t>
  </si>
  <si>
    <t>PORTAGEPOINTE</t>
  </si>
  <si>
    <t>PORTER HILLS HEALTH CENTER</t>
  </si>
  <si>
    <t>PROMEDICA MONROE SKILLED NURSING AND REHAB</t>
  </si>
  <si>
    <t>PROVINCIAL HOUSE OF ADRIAN</t>
  </si>
  <si>
    <t>QUALICARE NURSING HOME</t>
  </si>
  <si>
    <t>REGENCY AT BLUFFS PARK</t>
  </si>
  <si>
    <t>REGENCY AT CANTON</t>
  </si>
  <si>
    <t>REGENCY AT CHENE</t>
  </si>
  <si>
    <t>REGENCY AT FREMONT</t>
  </si>
  <si>
    <t>REGENCY AT GRAND BLANC</t>
  </si>
  <si>
    <t>REGENCY AT LANSING WEST</t>
  </si>
  <si>
    <t>REGENCY AT LIVONIA</t>
  </si>
  <si>
    <t>REGENCY AT SHELBY TOWNSHIP</t>
  </si>
  <si>
    <t>SHELBY TOWNSHIP</t>
  </si>
  <si>
    <t>REGENCY AT ST CLAIR SHORES</t>
  </si>
  <si>
    <t>SAINT CLAIR SHORES</t>
  </si>
  <si>
    <t>REGENCY AT WATERFORD</t>
  </si>
  <si>
    <t>REGENCY AT WESTLAND</t>
  </si>
  <si>
    <t>REGENCY AT WHITMORE LAKE</t>
  </si>
  <si>
    <t>WHITMORE LAKE</t>
  </si>
  <si>
    <t>REGENCY HEIGHTS-DETROIT</t>
  </si>
  <si>
    <t>REGENCY MANOR NURSING &amp; REHABILITATION CENTER</t>
  </si>
  <si>
    <t>UTICA</t>
  </si>
  <si>
    <t>REGENCY ON THE LAKE - FORT GRATIOT</t>
  </si>
  <si>
    <t>REGENCY, A VILLA CENTER</t>
  </si>
  <si>
    <t>RESTHAVEN CARE CENTER</t>
  </si>
  <si>
    <t>RIVERGATE HEALTH CARE CENTER</t>
  </si>
  <si>
    <t>RIVERGATE TERRACE</t>
  </si>
  <si>
    <t>RIVERIDGE REHABILITATION &amp; HEALTHCARE CENTER</t>
  </si>
  <si>
    <t>RIVERSIDE HEALTHCARE CENTER</t>
  </si>
  <si>
    <t>SAINT LOUIS</t>
  </si>
  <si>
    <t>RIVERSIDE NURSING CENTRE</t>
  </si>
  <si>
    <t>RIVERVIEW HEALTH &amp; REHAB CENTER</t>
  </si>
  <si>
    <t>RIVERVIEW HEALTH AND REHAB CENTER NORTH</t>
  </si>
  <si>
    <t>ROOSEVELT PARK NURSING AND REHABILITATION COMMUNIT</t>
  </si>
  <si>
    <t>ROUBAL CARE AND REHAB CENTER</t>
  </si>
  <si>
    <t>STEPHENSON</t>
  </si>
  <si>
    <t>ROYALTON MANOR, L L C</t>
  </si>
  <si>
    <t>SAGINAW SENIOR CARE AND REHAB CENTER, L L C</t>
  </si>
  <si>
    <t>SAMARITAS SENIOR LIVING GRAND RAPIDS LODGE</t>
  </si>
  <si>
    <t>SANCTUARY AT FRASER VILLA</t>
  </si>
  <si>
    <t>FRASER</t>
  </si>
  <si>
    <t>SANCTUARY AT MCAULEY</t>
  </si>
  <si>
    <t>SANILAC MEDICAL CARE FACILITY</t>
  </si>
  <si>
    <t>SANDUSKY</t>
  </si>
  <si>
    <t>SCHEURER HOSPITAL LTCU</t>
  </si>
  <si>
    <t>PIGEON</t>
  </si>
  <si>
    <t>SCHNEPP SENIOR CARE AND REHAB CENTER</t>
  </si>
  <si>
    <t>SCHOOLCRAFT MEDICAL CARE FACILITY</t>
  </si>
  <si>
    <t>MANISTIQUE</t>
  </si>
  <si>
    <t>Schoolcraft</t>
  </si>
  <si>
    <t>SHEFFIELD MANOR NURSING &amp; REHAB CENTER</t>
  </si>
  <si>
    <t>SHELBY CROSSING HEALTH CAMPUS</t>
  </si>
  <si>
    <t>SHELBY HEALTH AND REHABILITATION CENTER</t>
  </si>
  <si>
    <t>SHOREPOINTE NURSING CENTER</t>
  </si>
  <si>
    <t>SKLD BELTLINE</t>
  </si>
  <si>
    <t>SKLD BLOOMFIELD HILLS</t>
  </si>
  <si>
    <t>BLOOMFIELD HILLS</t>
  </si>
  <si>
    <t>SKLD IONIA</t>
  </si>
  <si>
    <t>IONIA</t>
  </si>
  <si>
    <t>SKLD LEONARD</t>
  </si>
  <si>
    <t>SKLD LIVONIA</t>
  </si>
  <si>
    <t>SKLD MUSKEGON</t>
  </si>
  <si>
    <t>SKLD PLYMOUTH</t>
  </si>
  <si>
    <t>SKLD WEST BLOOMFIELD</t>
  </si>
  <si>
    <t>SKLD WHITEHALL</t>
  </si>
  <si>
    <t>WHITEHALL</t>
  </si>
  <si>
    <t>SKLD WYOMING</t>
  </si>
  <si>
    <t>SKLD ZEELAND</t>
  </si>
  <si>
    <t>SOUTH HAVEN NURSING AND REHABILITATION COMMUNITY</t>
  </si>
  <si>
    <t>SOUTH HAVEN</t>
  </si>
  <si>
    <t>SOUTH LYON SENIOR CARE AND REHAB CENTER, L L C</t>
  </si>
  <si>
    <t>SOUTH LYON</t>
  </si>
  <si>
    <t>SPECTRUM HEALTH - REED CITY CA</t>
  </si>
  <si>
    <t>REED CITY</t>
  </si>
  <si>
    <t>SPECTRUM HEALTH REHAB &amp; NSG CTRS-KELSEY HOSPITAL</t>
  </si>
  <si>
    <t>LAKEVIEW</t>
  </si>
  <si>
    <t>SPECTRUM HEALTH REHAB &amp; NSG CTRS-UNITED HOSPITAL</t>
  </si>
  <si>
    <t>SPECTRUM HEALTH REHAB &amp; NURSING CENTER-FULLER AVE</t>
  </si>
  <si>
    <t>SPECTRUM HEALTH REHAB AND NURSING CENTER</t>
  </si>
  <si>
    <t>ST ANNS HOME</t>
  </si>
  <si>
    <t>ST ANTHONY HEALTHCARE CENTER</t>
  </si>
  <si>
    <t>ST FRANCIS HOME</t>
  </si>
  <si>
    <t>ST JAMES NURSING CENTER</t>
  </si>
  <si>
    <t>ST JOSEPH'S, A VILLA CENTER</t>
  </si>
  <si>
    <t>HAMTRAMCK</t>
  </si>
  <si>
    <t>STAR MANOR OF NORTHVILLE</t>
  </si>
  <si>
    <t>NORTHVILLE</t>
  </si>
  <si>
    <t>STONEGATE HEALTH CAMPUS</t>
  </si>
  <si>
    <t>STRATFORD PINES NURSING AND REHABILITATION CENTER</t>
  </si>
  <si>
    <t>SUPERIOR WOODS HEALTHCARE CENTER</t>
  </si>
  <si>
    <t>YPSILANTI</t>
  </si>
  <si>
    <t>THE LODGE AT TAYLOR</t>
  </si>
  <si>
    <t>THE MANOR OF FARMINGTON HILLS</t>
  </si>
  <si>
    <t>THE MANOR OF NOVI</t>
  </si>
  <si>
    <t>THE NEIGHBORHOODS OF WHITE LAKE</t>
  </si>
  <si>
    <t>WHITE LAKE</t>
  </si>
  <si>
    <t>THE OAKS AT BYRON CENTER</t>
  </si>
  <si>
    <t>BYRON CENTER</t>
  </si>
  <si>
    <t>THE OAKS AT NORTHPOINTE WOODS</t>
  </si>
  <si>
    <t>THE OAKS AT WOODFIELD</t>
  </si>
  <si>
    <t>THE OASIS AT ADRIAN REHABILITATION AND NURSING CTR</t>
  </si>
  <si>
    <t>THE OASIS AT MONROE REHABILITATION AND NURSING CTR</t>
  </si>
  <si>
    <t>THE RIVERS HEALTH &amp; REHAB CENTER OF GROSSE POINTE</t>
  </si>
  <si>
    <t>THE SPRINGS AT THE FOUNTAINS</t>
  </si>
  <si>
    <t>THE TIMBERS OF CASS COUNTY</t>
  </si>
  <si>
    <t>DOWAGIAC</t>
  </si>
  <si>
    <t>THE VILLA AT CITY CENTER</t>
  </si>
  <si>
    <t>THE VILLA AT GREAT LAKES CROSSING</t>
  </si>
  <si>
    <t>THE VILLA AT GREEN LAKE ESTATES</t>
  </si>
  <si>
    <t>ORCHARD LAKE</t>
  </si>
  <si>
    <t>THE VILLA AT PARKRIDGE</t>
  </si>
  <si>
    <t>THE VILLA AT ROSE CITY</t>
  </si>
  <si>
    <t>ROSE CITY</t>
  </si>
  <si>
    <t>Ogemaw</t>
  </si>
  <si>
    <t>THE VILLA AT SILVERBELL ESTATES</t>
  </si>
  <si>
    <t>ORION</t>
  </si>
  <si>
    <t>THE VILLA AT THE BAY</t>
  </si>
  <si>
    <t>PETOSKEY</t>
  </si>
  <si>
    <t>THE VILLA AT THE PARK</t>
  </si>
  <si>
    <t>THE VILLA AT TRAVERSE POINT</t>
  </si>
  <si>
    <t>THE VILLA AT WEST BRANCH</t>
  </si>
  <si>
    <t>THE VILLAGE OF EAST HARBOR</t>
  </si>
  <si>
    <t>CHESTERFIELD TOWNSHI</t>
  </si>
  <si>
    <t>THE VILLAGES OF LAPEER NURSING &amp; REHABILITATION</t>
  </si>
  <si>
    <t>THE WILLOWS AT EAST LANSING</t>
  </si>
  <si>
    <t>THE WILLOWS AT HOWELL</t>
  </si>
  <si>
    <t>THE WILLOWS AT OKEMOS</t>
  </si>
  <si>
    <t>THORNAPPLE MANOR</t>
  </si>
  <si>
    <t>TUSCOLA COUNTY MEDICAL CARE FACILITY</t>
  </si>
  <si>
    <t>CARO</t>
  </si>
  <si>
    <t>VALLEY HEALTH CENTER</t>
  </si>
  <si>
    <t>VISTA GRANDE VILLA</t>
  </si>
  <si>
    <t>WARREN WOODS HEALTH AND REHABILITATION CENTER</t>
  </si>
  <si>
    <t>WARWICK LIVING CENTER</t>
  </si>
  <si>
    <t>WELLBRIDGE OF BRIGHTON</t>
  </si>
  <si>
    <t>WELLBRIDGE OF CLARKSTON</t>
  </si>
  <si>
    <t>WELLBRIDGE OF FENTON</t>
  </si>
  <si>
    <t>WELLBRIDGE OF GRAND BLANC</t>
  </si>
  <si>
    <t>WELLBRIDGE OF NOVI, LLC</t>
  </si>
  <si>
    <t>WELLBRIDGE OF PINCKNEY</t>
  </si>
  <si>
    <t>PINCKNEY</t>
  </si>
  <si>
    <t>WELLBRIDGE OF ROCHESTER HILLS</t>
  </si>
  <si>
    <t>WELLBRIDGE OF ROMEO, LLC</t>
  </si>
  <si>
    <t>WELLSPRING LUTHERAN  NURSING AND REHAB SERVICES</t>
  </si>
  <si>
    <t>WELLSPRING LUTHERAN SERVICES</t>
  </si>
  <si>
    <t>Oscoda</t>
  </si>
  <si>
    <t>WEST BLOOMFIELD HEALTH AND REHABILITATION CENTER</t>
  </si>
  <si>
    <t>WEST HICKORY HAVEN</t>
  </si>
  <si>
    <t>WEST OAKS SENIOR CARE &amp; REHAB CENTER</t>
  </si>
  <si>
    <t>WEST WOODS OF BRIDGMAN</t>
  </si>
  <si>
    <t>BRIDGMAN</t>
  </si>
  <si>
    <t>WEST WOODS OF NILES</t>
  </si>
  <si>
    <t>WESTGATE NURSING &amp; REHAB COMMUNITY</t>
  </si>
  <si>
    <t>IRONWOOD</t>
  </si>
  <si>
    <t>WESTLAKE HEALTH CAMPUS</t>
  </si>
  <si>
    <t>WESTLAND, A VILLA CENTER</t>
  </si>
  <si>
    <t>WILLOWBROOK MANOR</t>
  </si>
  <si>
    <t>WINDEMERE PARK HEALTH AND REHAB CENTER</t>
  </si>
  <si>
    <t>WOODHAVEN RETIREMENT COMMUNITY</t>
  </si>
  <si>
    <t>WOODWARD HILLS HEALTH AND REHABILITATION CTR</t>
  </si>
  <si>
    <t>PA</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</si>
  <si>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</si>
  <si>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</si>
  <si>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</si>
  <si>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</si>
  <si>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</si>
  <si>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</si>
  <si>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</si>
  <si>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</si>
  <si>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</si>
  <si>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</si>
  <si>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</si>
  <si>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</si>
  <si>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</si>
  <si>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</si>
  <si>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</si>
  <si>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</si>
  <si>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</si>
  <si>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</si>
  <si>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</si>
  <si>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</si>
  <si>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</si>
  <si>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</si>
  <si>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</si>
  <si>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</si>
  <si>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</si>
  <si>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</si>
  <si>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</si>
  <si>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</si>
  <si>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</si>
  <si>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</si>
  <si>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</si>
  <si>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</si>
  <si>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</si>
  <si>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</si>
  <si>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23E281</t>
  </si>
  <si>
    <t>23E362</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</si>
  <si>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</si>
  <si>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</si>
  <si>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</si>
  <si>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</si>
  <si>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</si>
  <si>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</si>
  <si>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</si>
  <si>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</si>
  <si>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</si>
  <si>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</si>
  <si>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</si>
  <si>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</si>
  <si>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</si>
  <si>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N/A</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</si>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</sst>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424" totalsRowShown="0" headerRowDxfId="40">
  <autoFilter ref="A1:N424" xr:uid="{F49144C0-1175-4EB0-BAF7-D7B5D94910E3}"/>
  <sortState xmlns:xlrd2="http://schemas.microsoft.com/office/spreadsheetml/2017/richdata2" ref="A2:M424">
    <sortCondition ref="A1:A424"/>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424" totalsRowShown="0" headerRowDxfId="29">
  <autoFilter ref="A1:O424" xr:uid="{F49144C0-1175-4EB0-BAF7-D7B5D94910E3}"/>
  <sortState xmlns:xlrd2="http://schemas.microsoft.com/office/spreadsheetml/2017/richdata2" ref="A2:N424">
    <sortCondition ref="A1:A424"/>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424" totalsRowShown="0" headerRowDxfId="17">
  <autoFilter ref="A1:U424" xr:uid="{6C86F09F-587D-45A4-B8F7-C2B39A2224F2}"/>
  <sortState xmlns:xlrd2="http://schemas.microsoft.com/office/spreadsheetml/2017/richdata2" ref="A2:T424">
    <sortCondition ref="A1:A424"/>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424"/>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723</v>
      </c>
      <c r="B1" s="1" t="s">
        <v>724</v>
      </c>
      <c r="C1" s="1" t="s">
        <v>726</v>
      </c>
      <c r="D1" s="1" t="s">
        <v>725</v>
      </c>
      <c r="E1" s="2" t="s">
        <v>727</v>
      </c>
      <c r="F1" s="2" t="s">
        <v>728</v>
      </c>
      <c r="G1" s="2" t="s">
        <v>729</v>
      </c>
      <c r="H1" s="2" t="s">
        <v>731</v>
      </c>
      <c r="I1" s="2" t="s">
        <v>735</v>
      </c>
      <c r="J1" s="2" t="s">
        <v>736</v>
      </c>
      <c r="K1" s="2" t="s">
        <v>738</v>
      </c>
      <c r="L1" s="2" t="s">
        <v>737</v>
      </c>
      <c r="M1" s="2" t="s">
        <v>739</v>
      </c>
      <c r="N1" s="1" t="s">
        <v>734</v>
      </c>
    </row>
    <row r="2" spans="1:18" x14ac:dyDescent="0.3">
      <c r="A2" t="s">
        <v>73</v>
      </c>
      <c r="B2" t="s">
        <v>74</v>
      </c>
      <c r="C2" t="s">
        <v>36</v>
      </c>
      <c r="D2" t="s">
        <v>39</v>
      </c>
      <c r="E2" s="3">
        <v>39.413043478260867</v>
      </c>
      <c r="F2" s="3">
        <v>4.832934782608695</v>
      </c>
      <c r="G2" s="3">
        <v>37.122391304347829</v>
      </c>
      <c r="H2" s="3">
        <v>79.712065217391313</v>
      </c>
      <c r="I2" s="3">
        <v>121.66739130434783</v>
      </c>
      <c r="J2" s="3">
        <v>3.0869829012686156</v>
      </c>
      <c r="K2" s="3">
        <v>3.3152537231108665</v>
      </c>
      <c r="L2" s="3">
        <v>0.12262272476558191</v>
      </c>
      <c r="M2" s="3">
        <v>0.35089354660783234</v>
      </c>
      <c r="N2" s="27">
        <v>235052</v>
      </c>
      <c r="O2"/>
      <c r="Q2"/>
      <c r="R2"/>
    </row>
    <row r="3" spans="1:18" x14ac:dyDescent="0.3">
      <c r="A3" t="s">
        <v>73</v>
      </c>
      <c r="B3" t="s">
        <v>75</v>
      </c>
      <c r="C3" t="s">
        <v>76</v>
      </c>
      <c r="D3" t="s">
        <v>77</v>
      </c>
      <c r="E3" s="3">
        <v>52.717391304347828</v>
      </c>
      <c r="F3" s="3">
        <v>33.895978260869569</v>
      </c>
      <c r="G3" s="3">
        <v>44.081195652173911</v>
      </c>
      <c r="H3" s="3">
        <v>76.290108695652165</v>
      </c>
      <c r="I3" s="3">
        <v>154.26728260869567</v>
      </c>
      <c r="J3" s="3">
        <v>2.9263072164948456</v>
      </c>
      <c r="K3" s="3">
        <v>3.2291938144329895</v>
      </c>
      <c r="L3" s="3">
        <v>0.64297525773195885</v>
      </c>
      <c r="M3" s="3">
        <v>0.94586185567010317</v>
      </c>
      <c r="N3" s="27">
        <v>235609</v>
      </c>
      <c r="O3"/>
      <c r="Q3"/>
      <c r="R3"/>
    </row>
    <row r="4" spans="1:18" x14ac:dyDescent="0.3">
      <c r="A4" t="s">
        <v>73</v>
      </c>
      <c r="B4" t="s">
        <v>78</v>
      </c>
      <c r="C4" t="s">
        <v>55</v>
      </c>
      <c r="D4" t="s">
        <v>0</v>
      </c>
      <c r="E4" s="3">
        <v>57.141304347826086</v>
      </c>
      <c r="F4" s="3">
        <v>27.818913043478272</v>
      </c>
      <c r="G4" s="3">
        <v>44.874130434782607</v>
      </c>
      <c r="H4" s="3">
        <v>76.653260869565216</v>
      </c>
      <c r="I4" s="3">
        <v>149.34630434782611</v>
      </c>
      <c r="J4" s="3">
        <v>2.6136313486779534</v>
      </c>
      <c r="K4" s="3">
        <v>2.8487730644854481</v>
      </c>
      <c r="L4" s="3">
        <v>0.48684420772303616</v>
      </c>
      <c r="M4" s="3">
        <v>0.72198592353053093</v>
      </c>
      <c r="N4" s="27">
        <v>235536</v>
      </c>
      <c r="O4"/>
      <c r="Q4"/>
      <c r="R4"/>
    </row>
    <row r="5" spans="1:18" x14ac:dyDescent="0.3">
      <c r="A5" t="s">
        <v>73</v>
      </c>
      <c r="B5" t="s">
        <v>79</v>
      </c>
      <c r="C5" t="s">
        <v>80</v>
      </c>
      <c r="D5" t="s">
        <v>39</v>
      </c>
      <c r="E5" s="3">
        <v>101.08695652173913</v>
      </c>
      <c r="F5" s="3">
        <v>13.461304347826085</v>
      </c>
      <c r="G5" s="3">
        <v>137.70021739130434</v>
      </c>
      <c r="H5" s="3">
        <v>197.5279347826087</v>
      </c>
      <c r="I5" s="3">
        <v>348.68945652173909</v>
      </c>
      <c r="J5" s="3">
        <v>3.4494010752688169</v>
      </c>
      <c r="K5" s="3">
        <v>3.6028430107526881</v>
      </c>
      <c r="L5" s="3">
        <v>0.13316559139784945</v>
      </c>
      <c r="M5" s="3">
        <v>0.28660752688172042</v>
      </c>
      <c r="N5" s="27">
        <v>235480</v>
      </c>
      <c r="O5"/>
      <c r="Q5"/>
      <c r="R5"/>
    </row>
    <row r="6" spans="1:18" x14ac:dyDescent="0.3">
      <c r="A6" t="s">
        <v>73</v>
      </c>
      <c r="B6" t="s">
        <v>81</v>
      </c>
      <c r="C6" t="s">
        <v>82</v>
      </c>
      <c r="D6" t="s">
        <v>39</v>
      </c>
      <c r="E6" s="3">
        <v>103.8695652173913</v>
      </c>
      <c r="F6" s="3">
        <v>26.673152173913042</v>
      </c>
      <c r="G6" s="3">
        <v>91.941630434782596</v>
      </c>
      <c r="H6" s="3">
        <v>141.56695652173912</v>
      </c>
      <c r="I6" s="3">
        <v>260.18173913043472</v>
      </c>
      <c r="J6" s="3">
        <v>2.504889074926747</v>
      </c>
      <c r="K6" s="3">
        <v>2.591954792800335</v>
      </c>
      <c r="L6" s="3">
        <v>0.25679468396818755</v>
      </c>
      <c r="M6" s="3">
        <v>0.3438604018417748</v>
      </c>
      <c r="N6" s="27">
        <v>235539</v>
      </c>
      <c r="O6"/>
      <c r="Q6"/>
      <c r="R6"/>
    </row>
    <row r="7" spans="1:18" x14ac:dyDescent="0.3">
      <c r="A7" t="s">
        <v>73</v>
      </c>
      <c r="B7" t="s">
        <v>83</v>
      </c>
      <c r="C7" t="s">
        <v>84</v>
      </c>
      <c r="D7" t="s">
        <v>39</v>
      </c>
      <c r="E7" s="3">
        <v>63.336956521739133</v>
      </c>
      <c r="F7" s="3">
        <v>16.174130434782604</v>
      </c>
      <c r="G7" s="3">
        <v>64.564782608695651</v>
      </c>
      <c r="H7" s="3">
        <v>137.00489130434784</v>
      </c>
      <c r="I7" s="3">
        <v>217.74380434782609</v>
      </c>
      <c r="J7" s="3">
        <v>3.4378633945426462</v>
      </c>
      <c r="K7" s="3">
        <v>3.634190835764544</v>
      </c>
      <c r="L7" s="3">
        <v>0.25536639780332926</v>
      </c>
      <c r="M7" s="3">
        <v>0.45169383902522731</v>
      </c>
      <c r="N7" s="27">
        <v>235014</v>
      </c>
      <c r="O7"/>
      <c r="Q7"/>
      <c r="R7"/>
    </row>
    <row r="8" spans="1:18" x14ac:dyDescent="0.3">
      <c r="A8" t="s">
        <v>73</v>
      </c>
      <c r="B8" t="s">
        <v>85</v>
      </c>
      <c r="C8" t="s">
        <v>21</v>
      </c>
      <c r="D8" t="s">
        <v>77</v>
      </c>
      <c r="E8" s="3">
        <v>100.53260869565217</v>
      </c>
      <c r="F8" s="3">
        <v>23.455543478260878</v>
      </c>
      <c r="G8" s="3">
        <v>64.358586956521734</v>
      </c>
      <c r="H8" s="3">
        <v>190.25782608695653</v>
      </c>
      <c r="I8" s="3">
        <v>278.07195652173914</v>
      </c>
      <c r="J8" s="3">
        <v>2.7659876743431724</v>
      </c>
      <c r="K8" s="3">
        <v>2.8542134284787548</v>
      </c>
      <c r="L8" s="3">
        <v>0.23331279057195381</v>
      </c>
      <c r="M8" s="3">
        <v>0.32153854470753607</v>
      </c>
      <c r="N8" s="27">
        <v>235491</v>
      </c>
      <c r="O8"/>
      <c r="Q8"/>
      <c r="R8"/>
    </row>
    <row r="9" spans="1:18" x14ac:dyDescent="0.3">
      <c r="A9" t="s">
        <v>73</v>
      </c>
      <c r="B9" t="s">
        <v>86</v>
      </c>
      <c r="C9" t="s">
        <v>82</v>
      </c>
      <c r="D9" t="s">
        <v>39</v>
      </c>
      <c r="E9" s="3">
        <v>76.717391304347828</v>
      </c>
      <c r="F9" s="3">
        <v>16.831086956521741</v>
      </c>
      <c r="G9" s="3">
        <v>93.579130434782613</v>
      </c>
      <c r="H9" s="3">
        <v>140.09619565217392</v>
      </c>
      <c r="I9" s="3">
        <v>250.50641304347829</v>
      </c>
      <c r="J9" s="3">
        <v>3.2653145366959482</v>
      </c>
      <c r="K9" s="3">
        <v>3.3276551431000283</v>
      </c>
      <c r="L9" s="3">
        <v>0.21939076225559651</v>
      </c>
      <c r="M9" s="3">
        <v>0.28173136865967702</v>
      </c>
      <c r="N9" s="27">
        <v>235632</v>
      </c>
      <c r="O9"/>
      <c r="Q9"/>
      <c r="R9"/>
    </row>
    <row r="10" spans="1:18" x14ac:dyDescent="0.3">
      <c r="A10" t="s">
        <v>73</v>
      </c>
      <c r="B10" t="s">
        <v>87</v>
      </c>
      <c r="C10" t="s">
        <v>88</v>
      </c>
      <c r="D10" t="s">
        <v>39</v>
      </c>
      <c r="E10" s="3">
        <v>68.739130434782609</v>
      </c>
      <c r="F10" s="3">
        <v>18.435543478260872</v>
      </c>
      <c r="G10" s="3">
        <v>65.913152173913048</v>
      </c>
      <c r="H10" s="3">
        <v>31.826304347826088</v>
      </c>
      <c r="I10" s="3">
        <v>116.17500000000001</v>
      </c>
      <c r="J10" s="3">
        <v>1.6900853889943075</v>
      </c>
      <c r="K10" s="3">
        <v>1.8950189753320683</v>
      </c>
      <c r="L10" s="3">
        <v>0.26819576217583813</v>
      </c>
      <c r="M10" s="3">
        <v>0.473129348513599</v>
      </c>
      <c r="N10" s="27">
        <v>235266</v>
      </c>
      <c r="O10"/>
      <c r="Q10"/>
      <c r="R10"/>
    </row>
    <row r="11" spans="1:18" x14ac:dyDescent="0.3">
      <c r="A11" t="s">
        <v>73</v>
      </c>
      <c r="B11" t="s">
        <v>89</v>
      </c>
      <c r="C11" t="s">
        <v>11</v>
      </c>
      <c r="D11" t="s">
        <v>77</v>
      </c>
      <c r="E11" s="3">
        <v>87.717391304347828</v>
      </c>
      <c r="F11" s="3">
        <v>15.269565217391309</v>
      </c>
      <c r="G11" s="3">
        <v>80.031086956521733</v>
      </c>
      <c r="H11" s="3">
        <v>140.33663043478259</v>
      </c>
      <c r="I11" s="3">
        <v>235.63728260869561</v>
      </c>
      <c r="J11" s="3">
        <v>2.6863234200743489</v>
      </c>
      <c r="K11" s="3">
        <v>2.8360346964064433</v>
      </c>
      <c r="L11" s="3">
        <v>0.17407682775712519</v>
      </c>
      <c r="M11" s="3">
        <v>0.32378810408921943</v>
      </c>
      <c r="N11" s="27">
        <v>235509</v>
      </c>
      <c r="O11"/>
      <c r="Q11"/>
      <c r="R11"/>
    </row>
    <row r="12" spans="1:18" x14ac:dyDescent="0.3">
      <c r="A12" t="s">
        <v>73</v>
      </c>
      <c r="B12" t="s">
        <v>90</v>
      </c>
      <c r="C12" t="s">
        <v>91</v>
      </c>
      <c r="D12" t="s">
        <v>39</v>
      </c>
      <c r="E12" s="3">
        <v>89.217391304347828</v>
      </c>
      <c r="F12" s="3">
        <v>29.361086956521742</v>
      </c>
      <c r="G12" s="3">
        <v>136.2129347826087</v>
      </c>
      <c r="H12" s="3">
        <v>136.9</v>
      </c>
      <c r="I12" s="3">
        <v>302.47402173913042</v>
      </c>
      <c r="J12" s="3">
        <v>3.3903033625730994</v>
      </c>
      <c r="K12" s="3">
        <v>3.6722989766081868</v>
      </c>
      <c r="L12" s="3">
        <v>0.32909600389863553</v>
      </c>
      <c r="M12" s="3">
        <v>0.61109161793372335</v>
      </c>
      <c r="N12" s="27">
        <v>235521</v>
      </c>
      <c r="O12"/>
      <c r="Q12"/>
      <c r="R12"/>
    </row>
    <row r="13" spans="1:18" x14ac:dyDescent="0.3">
      <c r="A13" t="s">
        <v>73</v>
      </c>
      <c r="B13" t="s">
        <v>92</v>
      </c>
      <c r="C13" t="s">
        <v>93</v>
      </c>
      <c r="D13" t="s">
        <v>39</v>
      </c>
      <c r="E13" s="3">
        <v>55.532608695652172</v>
      </c>
      <c r="F13" s="3">
        <v>25.217391304347824</v>
      </c>
      <c r="G13" s="3">
        <v>87.902173913043484</v>
      </c>
      <c r="H13" s="3">
        <v>99.519021739130437</v>
      </c>
      <c r="I13" s="3">
        <v>212.63858695652175</v>
      </c>
      <c r="J13" s="3">
        <v>3.8290761401448425</v>
      </c>
      <c r="K13" s="3">
        <v>3.994470542180466</v>
      </c>
      <c r="L13" s="3">
        <v>0.45410060677236247</v>
      </c>
      <c r="M13" s="3">
        <v>0.61949500880798591</v>
      </c>
      <c r="N13" s="27">
        <v>235725</v>
      </c>
      <c r="O13"/>
      <c r="Q13"/>
      <c r="R13"/>
    </row>
    <row r="14" spans="1:18" x14ac:dyDescent="0.3">
      <c r="A14" t="s">
        <v>73</v>
      </c>
      <c r="B14" t="s">
        <v>94</v>
      </c>
      <c r="C14" t="s">
        <v>95</v>
      </c>
      <c r="D14" t="s">
        <v>96</v>
      </c>
      <c r="E14" s="3">
        <v>68.380434782608702</v>
      </c>
      <c r="F14" s="3">
        <v>39.157608695652172</v>
      </c>
      <c r="G14" s="3">
        <v>49.994565217391305</v>
      </c>
      <c r="H14" s="3">
        <v>157.74184782608697</v>
      </c>
      <c r="I14" s="3">
        <v>246.89402173913044</v>
      </c>
      <c r="J14" s="3">
        <v>3.6105945000794781</v>
      </c>
      <c r="K14" s="3">
        <v>3.9334938801462402</v>
      </c>
      <c r="L14" s="3">
        <v>0.57264345890955326</v>
      </c>
      <c r="M14" s="3">
        <v>0.89554283897631526</v>
      </c>
      <c r="N14" s="27">
        <v>235311</v>
      </c>
      <c r="O14"/>
      <c r="Q14"/>
      <c r="R14"/>
    </row>
    <row r="15" spans="1:18" x14ac:dyDescent="0.3">
      <c r="A15" t="s">
        <v>73</v>
      </c>
      <c r="B15" t="s">
        <v>97</v>
      </c>
      <c r="C15" t="s">
        <v>98</v>
      </c>
      <c r="D15" t="s">
        <v>99</v>
      </c>
      <c r="E15" s="3">
        <v>48.695652173913047</v>
      </c>
      <c r="F15" s="3">
        <v>34.1875</v>
      </c>
      <c r="G15" s="3">
        <v>26.619565217391305</v>
      </c>
      <c r="H15" s="3">
        <v>184.98097826086956</v>
      </c>
      <c r="I15" s="3">
        <v>245.78804347826087</v>
      </c>
      <c r="J15" s="3">
        <v>5.0474330357142856</v>
      </c>
      <c r="K15" s="3">
        <v>5.3968749999999996</v>
      </c>
      <c r="L15" s="3">
        <v>0.70206473214285714</v>
      </c>
      <c r="M15" s="3">
        <v>1.0515066964285713</v>
      </c>
      <c r="N15" s="27">
        <v>235213</v>
      </c>
      <c r="O15"/>
      <c r="Q15"/>
      <c r="R15"/>
    </row>
    <row r="16" spans="1:18" x14ac:dyDescent="0.3">
      <c r="A16" t="s">
        <v>73</v>
      </c>
      <c r="B16" t="s">
        <v>100</v>
      </c>
      <c r="C16" t="s">
        <v>6</v>
      </c>
      <c r="D16" t="s">
        <v>2</v>
      </c>
      <c r="E16" s="3">
        <v>47.934782608695649</v>
      </c>
      <c r="F16" s="3">
        <v>31.345108695652176</v>
      </c>
      <c r="G16" s="3">
        <v>58.030217391304348</v>
      </c>
      <c r="H16" s="3">
        <v>116.90434782608696</v>
      </c>
      <c r="I16" s="3">
        <v>206.2796739130435</v>
      </c>
      <c r="J16" s="3">
        <v>4.3033401360544223</v>
      </c>
      <c r="K16" s="3">
        <v>4.4593492063492066</v>
      </c>
      <c r="L16" s="3">
        <v>0.65391156462585043</v>
      </c>
      <c r="M16" s="3">
        <v>0.80992063492063493</v>
      </c>
      <c r="N16" s="27">
        <v>235016</v>
      </c>
      <c r="O16"/>
      <c r="Q16"/>
      <c r="R16"/>
    </row>
    <row r="17" spans="1:18" x14ac:dyDescent="0.3">
      <c r="A17" t="s">
        <v>73</v>
      </c>
      <c r="B17" t="s">
        <v>101</v>
      </c>
      <c r="C17" t="s">
        <v>102</v>
      </c>
      <c r="D17" t="s">
        <v>69</v>
      </c>
      <c r="E17" s="3">
        <v>54.358695652173914</v>
      </c>
      <c r="F17" s="3">
        <v>23.510978260869578</v>
      </c>
      <c r="G17" s="3">
        <v>38.478695652173911</v>
      </c>
      <c r="H17" s="3">
        <v>105.48380434782609</v>
      </c>
      <c r="I17" s="3">
        <v>167.47347826086957</v>
      </c>
      <c r="J17" s="3">
        <v>3.080895820835833</v>
      </c>
      <c r="K17" s="3">
        <v>3.3333353329334132</v>
      </c>
      <c r="L17" s="3">
        <v>0.43251549690062008</v>
      </c>
      <c r="M17" s="3">
        <v>0.6849550089982005</v>
      </c>
      <c r="N17" s="27">
        <v>235450</v>
      </c>
      <c r="O17"/>
      <c r="Q17"/>
      <c r="R17"/>
    </row>
    <row r="18" spans="1:18" x14ac:dyDescent="0.3">
      <c r="A18" t="s">
        <v>73</v>
      </c>
      <c r="B18" t="s">
        <v>103</v>
      </c>
      <c r="C18" t="s">
        <v>104</v>
      </c>
      <c r="D18" t="s">
        <v>105</v>
      </c>
      <c r="E18" s="3">
        <v>61.434782608695649</v>
      </c>
      <c r="F18" s="3">
        <v>47.078804347826086</v>
      </c>
      <c r="G18" s="3">
        <v>23.834239130434781</v>
      </c>
      <c r="H18" s="3">
        <v>172.11956521739131</v>
      </c>
      <c r="I18" s="3">
        <v>243.03260869565219</v>
      </c>
      <c r="J18" s="3">
        <v>3.9559447983014868</v>
      </c>
      <c r="K18" s="3">
        <v>4.2972399150743099</v>
      </c>
      <c r="L18" s="3">
        <v>0.76632165605095548</v>
      </c>
      <c r="M18" s="3">
        <v>1.1076167728237791</v>
      </c>
      <c r="N18" s="27">
        <v>235459</v>
      </c>
      <c r="O18"/>
      <c r="Q18"/>
      <c r="R18"/>
    </row>
    <row r="19" spans="1:18" x14ac:dyDescent="0.3">
      <c r="A19" t="s">
        <v>73</v>
      </c>
      <c r="B19" t="s">
        <v>106</v>
      </c>
      <c r="C19" t="s">
        <v>82</v>
      </c>
      <c r="D19" t="s">
        <v>39</v>
      </c>
      <c r="E19" s="3">
        <v>129.78260869565219</v>
      </c>
      <c r="F19" s="3">
        <v>20.301847826086963</v>
      </c>
      <c r="G19" s="3">
        <v>116.72228260869566</v>
      </c>
      <c r="H19" s="3">
        <v>205.0596739130435</v>
      </c>
      <c r="I19" s="3">
        <v>342.08380434782612</v>
      </c>
      <c r="J19" s="3">
        <v>2.6358216080402008</v>
      </c>
      <c r="K19" s="3">
        <v>2.8788994974874376</v>
      </c>
      <c r="L19" s="3">
        <v>0.15642964824120606</v>
      </c>
      <c r="M19" s="3">
        <v>0.39950753768844216</v>
      </c>
      <c r="N19" s="27">
        <v>235102</v>
      </c>
      <c r="O19"/>
      <c r="Q19"/>
      <c r="R19"/>
    </row>
    <row r="20" spans="1:18" x14ac:dyDescent="0.3">
      <c r="A20" t="s">
        <v>73</v>
      </c>
      <c r="B20" t="s">
        <v>107</v>
      </c>
      <c r="C20" t="s">
        <v>108</v>
      </c>
      <c r="D20" t="s">
        <v>39</v>
      </c>
      <c r="E20" s="3">
        <v>122.80434782608695</v>
      </c>
      <c r="F20" s="3">
        <v>48.375</v>
      </c>
      <c r="G20" s="3">
        <v>95.722934782608704</v>
      </c>
      <c r="H20" s="3">
        <v>199.79619565217391</v>
      </c>
      <c r="I20" s="3">
        <v>343.8941304347826</v>
      </c>
      <c r="J20" s="3">
        <v>2.8003416533899803</v>
      </c>
      <c r="K20" s="3">
        <v>3.0147380067268545</v>
      </c>
      <c r="L20" s="3">
        <v>0.39391927774827407</v>
      </c>
      <c r="M20" s="3">
        <v>0.60831563108514786</v>
      </c>
      <c r="N20" s="27">
        <v>235375</v>
      </c>
      <c r="O20"/>
      <c r="Q20"/>
      <c r="R20"/>
    </row>
    <row r="21" spans="1:18" x14ac:dyDescent="0.3">
      <c r="A21" t="s">
        <v>73</v>
      </c>
      <c r="B21" t="s">
        <v>109</v>
      </c>
      <c r="C21" t="s">
        <v>110</v>
      </c>
      <c r="D21" t="s">
        <v>2</v>
      </c>
      <c r="E21" s="3">
        <v>51.282608695652172</v>
      </c>
      <c r="F21" s="3">
        <v>22.023152173913036</v>
      </c>
      <c r="G21" s="3">
        <v>50.385760869565217</v>
      </c>
      <c r="H21" s="3">
        <v>126.47228260869566</v>
      </c>
      <c r="I21" s="3">
        <v>198.88119565217391</v>
      </c>
      <c r="J21" s="3">
        <v>3.8781411615091144</v>
      </c>
      <c r="K21" s="3">
        <v>4.1450423908435781</v>
      </c>
      <c r="L21" s="3">
        <v>0.42944679949130976</v>
      </c>
      <c r="M21" s="3">
        <v>0.69634802882577351</v>
      </c>
      <c r="N21" s="27">
        <v>235360</v>
      </c>
      <c r="O21"/>
      <c r="Q21"/>
      <c r="R21"/>
    </row>
    <row r="22" spans="1:18" x14ac:dyDescent="0.3">
      <c r="A22" t="s">
        <v>73</v>
      </c>
      <c r="B22" t="s">
        <v>111</v>
      </c>
      <c r="C22" t="s">
        <v>7</v>
      </c>
      <c r="D22" t="s">
        <v>112</v>
      </c>
      <c r="E22" s="3">
        <v>34.836956521739133</v>
      </c>
      <c r="F22" s="3">
        <v>27.476086956521755</v>
      </c>
      <c r="G22" s="3">
        <v>22.821195652173916</v>
      </c>
      <c r="H22" s="3">
        <v>121.98391304347827</v>
      </c>
      <c r="I22" s="3">
        <v>172.28119565217395</v>
      </c>
      <c r="J22" s="3">
        <v>4.9453572542901725</v>
      </c>
      <c r="K22" s="3">
        <v>5.273344773790952</v>
      </c>
      <c r="L22" s="3">
        <v>0.78870514820592863</v>
      </c>
      <c r="M22" s="3">
        <v>1.1166926677067088</v>
      </c>
      <c r="N22" s="27">
        <v>235584</v>
      </c>
      <c r="O22"/>
      <c r="Q22"/>
      <c r="R22"/>
    </row>
    <row r="23" spans="1:18" x14ac:dyDescent="0.3">
      <c r="A23" t="s">
        <v>73</v>
      </c>
      <c r="B23" t="s">
        <v>113</v>
      </c>
      <c r="C23" t="s">
        <v>54</v>
      </c>
      <c r="D23" t="s">
        <v>114</v>
      </c>
      <c r="E23" s="3">
        <v>87.913043478260875</v>
      </c>
      <c r="F23" s="3">
        <v>60.266304347826086</v>
      </c>
      <c r="G23" s="3">
        <v>53.899456521739133</v>
      </c>
      <c r="H23" s="3">
        <v>219.62597826086957</v>
      </c>
      <c r="I23" s="3">
        <v>333.79173913043479</v>
      </c>
      <c r="J23" s="3">
        <v>3.7968397626112758</v>
      </c>
      <c r="K23" s="3">
        <v>3.9507467853610283</v>
      </c>
      <c r="L23" s="3">
        <v>0.6855217606330366</v>
      </c>
      <c r="M23" s="3">
        <v>0.83942878338278937</v>
      </c>
      <c r="N23" s="27">
        <v>235561</v>
      </c>
      <c r="O23"/>
      <c r="Q23"/>
      <c r="R23"/>
    </row>
    <row r="24" spans="1:18" x14ac:dyDescent="0.3">
      <c r="A24" t="s">
        <v>73</v>
      </c>
      <c r="B24" t="s">
        <v>115</v>
      </c>
      <c r="C24" t="s">
        <v>116</v>
      </c>
      <c r="D24" t="s">
        <v>117</v>
      </c>
      <c r="E24" s="3">
        <v>18.532608695652176</v>
      </c>
      <c r="F24" s="3">
        <v>23.593260869565217</v>
      </c>
      <c r="G24" s="3">
        <v>6.2188043478260866</v>
      </c>
      <c r="H24" s="3">
        <v>59.962065217391306</v>
      </c>
      <c r="I24" s="3">
        <v>89.774130434782606</v>
      </c>
      <c r="J24" s="3">
        <v>4.8441173020527852</v>
      </c>
      <c r="K24" s="3">
        <v>5.0693372434017592</v>
      </c>
      <c r="L24" s="3">
        <v>1.2730674486803517</v>
      </c>
      <c r="M24" s="3">
        <v>1.4982873900293254</v>
      </c>
      <c r="N24" s="27">
        <v>235192</v>
      </c>
      <c r="O24"/>
      <c r="Q24"/>
      <c r="R24"/>
    </row>
    <row r="25" spans="1:18" x14ac:dyDescent="0.3">
      <c r="A25" t="s">
        <v>73</v>
      </c>
      <c r="B25" t="s">
        <v>118</v>
      </c>
      <c r="C25" t="s">
        <v>119</v>
      </c>
      <c r="D25" t="s">
        <v>120</v>
      </c>
      <c r="E25" s="3">
        <v>48.956521739130437</v>
      </c>
      <c r="F25" s="3">
        <v>36.660326086956523</v>
      </c>
      <c r="G25" s="3">
        <v>13.986413043478262</v>
      </c>
      <c r="H25" s="3">
        <v>154.01358695652175</v>
      </c>
      <c r="I25" s="3">
        <v>204.66032608695653</v>
      </c>
      <c r="J25" s="3">
        <v>4.1804507104795734</v>
      </c>
      <c r="K25" s="3">
        <v>4.4055284191829482</v>
      </c>
      <c r="L25" s="3">
        <v>0.74883436944937831</v>
      </c>
      <c r="M25" s="3">
        <v>0.97391207815275305</v>
      </c>
      <c r="N25" s="27">
        <v>235532</v>
      </c>
      <c r="O25"/>
      <c r="Q25"/>
      <c r="R25"/>
    </row>
    <row r="26" spans="1:18" x14ac:dyDescent="0.3">
      <c r="A26" t="s">
        <v>73</v>
      </c>
      <c r="B26" t="s">
        <v>121</v>
      </c>
      <c r="C26" t="s">
        <v>122</v>
      </c>
      <c r="D26" t="s">
        <v>123</v>
      </c>
      <c r="E26" s="3">
        <v>27.163043478260871</v>
      </c>
      <c r="F26" s="3">
        <v>27.945652173913043</v>
      </c>
      <c r="G26" s="3">
        <v>9.5760869565217384</v>
      </c>
      <c r="H26" s="3">
        <v>72.820652173913047</v>
      </c>
      <c r="I26" s="3">
        <v>110.34239130434783</v>
      </c>
      <c r="J26" s="3">
        <v>4.0622248899559823</v>
      </c>
      <c r="K26" s="3">
        <v>4.3692476990796321</v>
      </c>
      <c r="L26" s="3">
        <v>1.0288115246098439</v>
      </c>
      <c r="M26" s="3">
        <v>1.3358343337334935</v>
      </c>
      <c r="N26" s="27">
        <v>235161</v>
      </c>
      <c r="O26"/>
      <c r="Q26"/>
      <c r="R26"/>
    </row>
    <row r="27" spans="1:18" x14ac:dyDescent="0.3">
      <c r="A27" t="s">
        <v>73</v>
      </c>
      <c r="B27" t="s">
        <v>124</v>
      </c>
      <c r="C27" t="s">
        <v>11</v>
      </c>
      <c r="D27" t="s">
        <v>77</v>
      </c>
      <c r="E27" s="3">
        <v>208.42391304347825</v>
      </c>
      <c r="F27" s="3">
        <v>68.602826086956512</v>
      </c>
      <c r="G27" s="3">
        <v>179.13152173913042</v>
      </c>
      <c r="H27" s="3">
        <v>435.58043478260873</v>
      </c>
      <c r="I27" s="3">
        <v>683.31478260869562</v>
      </c>
      <c r="J27" s="3">
        <v>3.2784855280312906</v>
      </c>
      <c r="K27" s="3">
        <v>3.4524328552803132</v>
      </c>
      <c r="L27" s="3">
        <v>0.32915045632333767</v>
      </c>
      <c r="M27" s="3">
        <v>0.50309778357235979</v>
      </c>
      <c r="N27" s="27">
        <v>235427</v>
      </c>
      <c r="O27"/>
      <c r="Q27"/>
      <c r="R27"/>
    </row>
    <row r="28" spans="1:18" x14ac:dyDescent="0.3">
      <c r="A28" t="s">
        <v>73</v>
      </c>
      <c r="B28" t="s">
        <v>125</v>
      </c>
      <c r="C28" t="s">
        <v>126</v>
      </c>
      <c r="D28" t="s">
        <v>127</v>
      </c>
      <c r="E28" s="3">
        <v>67.956521739130437</v>
      </c>
      <c r="F28" s="3">
        <v>39.368804347826092</v>
      </c>
      <c r="G28" s="3">
        <v>47.844456521739126</v>
      </c>
      <c r="H28" s="3">
        <v>119.68673913043479</v>
      </c>
      <c r="I28" s="3">
        <v>206.9</v>
      </c>
      <c r="J28" s="3">
        <v>3.0445937300063979</v>
      </c>
      <c r="K28" s="3">
        <v>3.3959932821497119</v>
      </c>
      <c r="L28" s="3">
        <v>0.57932341650671793</v>
      </c>
      <c r="M28" s="3">
        <v>0.93072296865003201</v>
      </c>
      <c r="N28" s="27">
        <v>235446</v>
      </c>
      <c r="O28"/>
      <c r="Q28"/>
      <c r="R28"/>
    </row>
    <row r="29" spans="1:18" x14ac:dyDescent="0.3">
      <c r="A29" t="s">
        <v>73</v>
      </c>
      <c r="B29" t="s">
        <v>128</v>
      </c>
      <c r="C29" t="s">
        <v>129</v>
      </c>
      <c r="D29" t="s">
        <v>130</v>
      </c>
      <c r="E29" s="3">
        <v>66.793478260869563</v>
      </c>
      <c r="F29" s="3">
        <v>56.420108695652168</v>
      </c>
      <c r="G29" s="3">
        <v>35.431304347826085</v>
      </c>
      <c r="H29" s="3">
        <v>87.209673913043474</v>
      </c>
      <c r="I29" s="3">
        <v>179.06108695652173</v>
      </c>
      <c r="J29" s="3">
        <v>2.6808169243287225</v>
      </c>
      <c r="K29" s="3">
        <v>2.8599121236777867</v>
      </c>
      <c r="L29" s="3">
        <v>0.84469487388120412</v>
      </c>
      <c r="M29" s="3">
        <v>1.0237900732302685</v>
      </c>
      <c r="N29" s="27">
        <v>235438</v>
      </c>
      <c r="O29"/>
      <c r="Q29"/>
      <c r="R29"/>
    </row>
    <row r="30" spans="1:18" x14ac:dyDescent="0.3">
      <c r="A30" t="s">
        <v>73</v>
      </c>
      <c r="B30" t="s">
        <v>131</v>
      </c>
      <c r="C30" t="s">
        <v>132</v>
      </c>
      <c r="D30" t="s">
        <v>133</v>
      </c>
      <c r="E30" s="3">
        <v>65.978260869565219</v>
      </c>
      <c r="F30" s="3">
        <v>31.923913043478262</v>
      </c>
      <c r="G30" s="3">
        <v>81.857826086956521</v>
      </c>
      <c r="H30" s="3">
        <v>162.99065217391305</v>
      </c>
      <c r="I30" s="3">
        <v>276.77239130434782</v>
      </c>
      <c r="J30" s="3">
        <v>4.1949028006589781</v>
      </c>
      <c r="K30" s="3">
        <v>4.2766161449752884</v>
      </c>
      <c r="L30" s="3">
        <v>0.48385502471169689</v>
      </c>
      <c r="M30" s="3">
        <v>0.56556836902800667</v>
      </c>
      <c r="N30" s="27">
        <v>235139</v>
      </c>
      <c r="O30"/>
      <c r="Q30"/>
      <c r="R30"/>
    </row>
    <row r="31" spans="1:18" x14ac:dyDescent="0.3">
      <c r="A31" t="s">
        <v>73</v>
      </c>
      <c r="B31" t="s">
        <v>134</v>
      </c>
      <c r="C31" t="s">
        <v>135</v>
      </c>
      <c r="D31" t="s">
        <v>52</v>
      </c>
      <c r="E31" s="3">
        <v>83.467391304347828</v>
      </c>
      <c r="F31" s="3">
        <v>81.846739130434798</v>
      </c>
      <c r="G31" s="3">
        <v>18.969565217391306</v>
      </c>
      <c r="H31" s="3">
        <v>260.96663043478259</v>
      </c>
      <c r="I31" s="3">
        <v>361.78293478260866</v>
      </c>
      <c r="J31" s="3">
        <v>4.3344224508399529</v>
      </c>
      <c r="K31" s="3">
        <v>4.7398137778356553</v>
      </c>
      <c r="L31" s="3">
        <v>0.98058340929808585</v>
      </c>
      <c r="M31" s="3">
        <v>1.3859747362937884</v>
      </c>
      <c r="N31" s="27">
        <v>235033</v>
      </c>
      <c r="O31"/>
      <c r="Q31"/>
      <c r="R31"/>
    </row>
    <row r="32" spans="1:18" x14ac:dyDescent="0.3">
      <c r="A32" t="s">
        <v>73</v>
      </c>
      <c r="B32" t="s">
        <v>136</v>
      </c>
      <c r="C32" t="s">
        <v>137</v>
      </c>
      <c r="D32" t="s">
        <v>37</v>
      </c>
      <c r="E32" s="3">
        <v>119.69565217391305</v>
      </c>
      <c r="F32" s="3">
        <v>64.630434782608702</v>
      </c>
      <c r="G32" s="3">
        <v>122.64402173913044</v>
      </c>
      <c r="H32" s="3">
        <v>490.69000000000005</v>
      </c>
      <c r="I32" s="3">
        <v>677.96445652173918</v>
      </c>
      <c r="J32" s="3">
        <v>5.6640691972393755</v>
      </c>
      <c r="K32" s="3">
        <v>6.402377406465674</v>
      </c>
      <c r="L32" s="3">
        <v>0.53995641118779514</v>
      </c>
      <c r="M32" s="3">
        <v>1.2782646204140939</v>
      </c>
      <c r="N32" s="27">
        <v>235044</v>
      </c>
      <c r="O32"/>
      <c r="Q32"/>
      <c r="R32"/>
    </row>
    <row r="33" spans="1:18" x14ac:dyDescent="0.3">
      <c r="A33" t="s">
        <v>73</v>
      </c>
      <c r="B33" t="s">
        <v>138</v>
      </c>
      <c r="C33" t="s">
        <v>139</v>
      </c>
      <c r="D33" t="s">
        <v>37</v>
      </c>
      <c r="E33" s="3">
        <v>70.532608695652172</v>
      </c>
      <c r="F33" s="3">
        <v>63.152173913043477</v>
      </c>
      <c r="G33" s="3">
        <v>58.779891304347828</v>
      </c>
      <c r="H33" s="3">
        <v>207.16304347826087</v>
      </c>
      <c r="I33" s="3">
        <v>329.09510869565219</v>
      </c>
      <c r="J33" s="3">
        <v>4.6658576051779939</v>
      </c>
      <c r="K33" s="3">
        <v>4.9012944983818771</v>
      </c>
      <c r="L33" s="3">
        <v>0.89536138079827399</v>
      </c>
      <c r="M33" s="3">
        <v>1.1307982740021576</v>
      </c>
      <c r="N33" s="27">
        <v>235388</v>
      </c>
      <c r="O33"/>
      <c r="Q33"/>
      <c r="R33"/>
    </row>
    <row r="34" spans="1:18" x14ac:dyDescent="0.3">
      <c r="A34" t="s">
        <v>73</v>
      </c>
      <c r="B34" t="s">
        <v>140</v>
      </c>
      <c r="C34" t="s">
        <v>141</v>
      </c>
      <c r="D34" t="s">
        <v>142</v>
      </c>
      <c r="E34" s="3">
        <v>44.282608695652172</v>
      </c>
      <c r="F34" s="3">
        <v>20.534347826086954</v>
      </c>
      <c r="G34" s="3">
        <v>14.924999999999999</v>
      </c>
      <c r="H34" s="3">
        <v>69.231739130434775</v>
      </c>
      <c r="I34" s="3">
        <v>104.69108695652173</v>
      </c>
      <c r="J34" s="3">
        <v>2.3641580756013743</v>
      </c>
      <c r="K34" s="3">
        <v>2.7247520864015708</v>
      </c>
      <c r="L34" s="3">
        <v>0.46371134020618554</v>
      </c>
      <c r="M34" s="3">
        <v>0.82430535100638191</v>
      </c>
      <c r="N34" s="27">
        <v>235144</v>
      </c>
      <c r="O34"/>
      <c r="Q34"/>
      <c r="R34"/>
    </row>
    <row r="35" spans="1:18" x14ac:dyDescent="0.3">
      <c r="A35" t="s">
        <v>73</v>
      </c>
      <c r="B35" t="s">
        <v>143</v>
      </c>
      <c r="C35" t="s">
        <v>144</v>
      </c>
      <c r="D35" t="s">
        <v>34</v>
      </c>
      <c r="E35" s="3">
        <v>24.641304347826086</v>
      </c>
      <c r="F35" s="3">
        <v>13.211739130434788</v>
      </c>
      <c r="G35" s="3">
        <v>27.984130434782607</v>
      </c>
      <c r="H35" s="3">
        <v>81.580434782608691</v>
      </c>
      <c r="I35" s="3">
        <v>122.77630434782608</v>
      </c>
      <c r="J35" s="3">
        <v>4.982540802823114</v>
      </c>
      <c r="K35" s="3">
        <v>5.5577503308337022</v>
      </c>
      <c r="L35" s="3">
        <v>0.53616232906925476</v>
      </c>
      <c r="M35" s="3">
        <v>1.1113718570798417</v>
      </c>
      <c r="N35" s="27">
        <v>235633</v>
      </c>
      <c r="O35"/>
      <c r="Q35"/>
      <c r="R35"/>
    </row>
    <row r="36" spans="1:18" x14ac:dyDescent="0.3">
      <c r="A36" t="s">
        <v>73</v>
      </c>
      <c r="B36" t="s">
        <v>145</v>
      </c>
      <c r="C36" t="s">
        <v>82</v>
      </c>
      <c r="D36" t="s">
        <v>39</v>
      </c>
      <c r="E36" s="3">
        <v>72.119565217391298</v>
      </c>
      <c r="F36" s="3">
        <v>9.6059782608695645</v>
      </c>
      <c r="G36" s="3">
        <v>48.826086956521742</v>
      </c>
      <c r="H36" s="3">
        <v>71.997282608695656</v>
      </c>
      <c r="I36" s="3">
        <v>130.42934782608697</v>
      </c>
      <c r="J36" s="3">
        <v>1.8085154483798045</v>
      </c>
      <c r="K36" s="3">
        <v>1.8856819894498873</v>
      </c>
      <c r="L36" s="3">
        <v>0.13319517709118311</v>
      </c>
      <c r="M36" s="3">
        <v>0.21036171816126603</v>
      </c>
      <c r="N36" s="27">
        <v>235475</v>
      </c>
      <c r="O36"/>
      <c r="Q36"/>
      <c r="R36"/>
    </row>
    <row r="37" spans="1:18" x14ac:dyDescent="0.3">
      <c r="A37" t="s">
        <v>73</v>
      </c>
      <c r="B37" t="s">
        <v>146</v>
      </c>
      <c r="C37" t="s">
        <v>147</v>
      </c>
      <c r="D37" t="s">
        <v>148</v>
      </c>
      <c r="E37" s="3">
        <v>87.858695652173907</v>
      </c>
      <c r="F37" s="3">
        <v>18.172282608695649</v>
      </c>
      <c r="G37" s="3">
        <v>136.84923913043477</v>
      </c>
      <c r="H37" s="3">
        <v>223.95282608695652</v>
      </c>
      <c r="I37" s="3">
        <v>378.97434782608696</v>
      </c>
      <c r="J37" s="3">
        <v>4.3134529258938512</v>
      </c>
      <c r="K37" s="3">
        <v>4.795662501546456</v>
      </c>
      <c r="L37" s="3">
        <v>0.20683533341581095</v>
      </c>
      <c r="M37" s="3">
        <v>0.6890449090684152</v>
      </c>
      <c r="N37" s="27">
        <v>235462</v>
      </c>
      <c r="O37"/>
      <c r="Q37"/>
      <c r="R37"/>
    </row>
    <row r="38" spans="1:18" x14ac:dyDescent="0.3">
      <c r="A38" t="s">
        <v>73</v>
      </c>
      <c r="B38" t="s">
        <v>149</v>
      </c>
      <c r="C38" t="s">
        <v>150</v>
      </c>
      <c r="D38" t="s">
        <v>39</v>
      </c>
      <c r="E38" s="3">
        <v>73.282608695652172</v>
      </c>
      <c r="F38" s="3">
        <v>18.757608695652181</v>
      </c>
      <c r="G38" s="3">
        <v>117.24510869565216</v>
      </c>
      <c r="H38" s="3">
        <v>132.60945652173913</v>
      </c>
      <c r="I38" s="3">
        <v>268.61217391304348</v>
      </c>
      <c r="J38" s="3">
        <v>3.6654286561851084</v>
      </c>
      <c r="K38" s="3">
        <v>4.1464135271432809</v>
      </c>
      <c r="L38" s="3">
        <v>0.25596262236725015</v>
      </c>
      <c r="M38" s="3">
        <v>0.73694749332542275</v>
      </c>
      <c r="N38" s="27">
        <v>235502</v>
      </c>
      <c r="O38"/>
      <c r="Q38"/>
      <c r="R38"/>
    </row>
    <row r="39" spans="1:18" x14ac:dyDescent="0.3">
      <c r="A39" t="s">
        <v>73</v>
      </c>
      <c r="B39" t="s">
        <v>151</v>
      </c>
      <c r="C39" t="s">
        <v>152</v>
      </c>
      <c r="D39" t="s">
        <v>148</v>
      </c>
      <c r="E39" s="3">
        <v>32.597826086956523</v>
      </c>
      <c r="F39" s="3">
        <v>25.764130434782622</v>
      </c>
      <c r="G39" s="3">
        <v>30.029673913043478</v>
      </c>
      <c r="H39" s="3">
        <v>48.053586956521741</v>
      </c>
      <c r="I39" s="3">
        <v>103.84739130434784</v>
      </c>
      <c r="J39" s="3">
        <v>3.1857152384128047</v>
      </c>
      <c r="K39" s="3">
        <v>3.8254951650550186</v>
      </c>
      <c r="L39" s="3">
        <v>0.7903634544848287</v>
      </c>
      <c r="M39" s="3">
        <v>1.4301433811270425</v>
      </c>
      <c r="N39" s="27">
        <v>235470</v>
      </c>
      <c r="O39"/>
      <c r="Q39"/>
      <c r="R39"/>
    </row>
    <row r="40" spans="1:18" x14ac:dyDescent="0.3">
      <c r="A40" t="s">
        <v>73</v>
      </c>
      <c r="B40" t="s">
        <v>153</v>
      </c>
      <c r="C40" t="s">
        <v>93</v>
      </c>
      <c r="D40" t="s">
        <v>39</v>
      </c>
      <c r="E40" s="3">
        <v>67.663043478260875</v>
      </c>
      <c r="F40" s="3">
        <v>15.701086956521738</v>
      </c>
      <c r="G40" s="3">
        <v>97.713804347826084</v>
      </c>
      <c r="H40" s="3">
        <v>104.20923913043478</v>
      </c>
      <c r="I40" s="3">
        <v>217.62413043478261</v>
      </c>
      <c r="J40" s="3">
        <v>3.2162923694779115</v>
      </c>
      <c r="K40" s="3">
        <v>3.6097461847389556</v>
      </c>
      <c r="L40" s="3">
        <v>0.23204819277108432</v>
      </c>
      <c r="M40" s="3">
        <v>0.62550200803212841</v>
      </c>
      <c r="N40" s="27">
        <v>235376</v>
      </c>
      <c r="O40"/>
      <c r="Q40"/>
      <c r="R40"/>
    </row>
    <row r="41" spans="1:18" x14ac:dyDescent="0.3">
      <c r="A41" t="s">
        <v>73</v>
      </c>
      <c r="B41" t="s">
        <v>154</v>
      </c>
      <c r="C41" t="s">
        <v>155</v>
      </c>
      <c r="D41" t="s">
        <v>27</v>
      </c>
      <c r="E41" s="3">
        <v>51.510869565217391</v>
      </c>
      <c r="F41" s="3">
        <v>79.012608695652176</v>
      </c>
      <c r="G41" s="3">
        <v>22.668478260869566</v>
      </c>
      <c r="H41" s="3">
        <v>159.45380434782609</v>
      </c>
      <c r="I41" s="3">
        <v>261.13489130434783</v>
      </c>
      <c r="J41" s="3">
        <v>5.0695104452416127</v>
      </c>
      <c r="K41" s="3">
        <v>5.5231926566786242</v>
      </c>
      <c r="L41" s="3">
        <v>1.5339016670183583</v>
      </c>
      <c r="M41" s="3">
        <v>1.9875838784553705</v>
      </c>
      <c r="N41" s="27">
        <v>235651</v>
      </c>
      <c r="O41"/>
      <c r="Q41"/>
      <c r="R41"/>
    </row>
    <row r="42" spans="1:18" x14ac:dyDescent="0.3">
      <c r="A42" t="s">
        <v>73</v>
      </c>
      <c r="B42" t="s">
        <v>156</v>
      </c>
      <c r="C42" t="s">
        <v>157</v>
      </c>
      <c r="D42" t="s">
        <v>148</v>
      </c>
      <c r="E42" s="3">
        <v>39.032608695652172</v>
      </c>
      <c r="F42" s="3">
        <v>13.001630434782614</v>
      </c>
      <c r="G42" s="3">
        <v>40.776086956521738</v>
      </c>
      <c r="H42" s="3">
        <v>76.378152173913037</v>
      </c>
      <c r="I42" s="3">
        <v>130.15586956521739</v>
      </c>
      <c r="J42" s="3">
        <v>3.3345419103313843</v>
      </c>
      <c r="K42" s="3">
        <v>3.6081871345029239</v>
      </c>
      <c r="L42" s="3">
        <v>0.33309663046505167</v>
      </c>
      <c r="M42" s="3">
        <v>0.60674185463659158</v>
      </c>
      <c r="N42" s="27">
        <v>235562</v>
      </c>
      <c r="O42"/>
      <c r="Q42"/>
      <c r="R42"/>
    </row>
    <row r="43" spans="1:18" x14ac:dyDescent="0.3">
      <c r="A43" t="s">
        <v>73</v>
      </c>
      <c r="B43" t="s">
        <v>158</v>
      </c>
      <c r="C43" t="s">
        <v>95</v>
      </c>
      <c r="D43" t="s">
        <v>96</v>
      </c>
      <c r="E43" s="3">
        <v>69.391304347826093</v>
      </c>
      <c r="F43" s="3">
        <v>60.929999999999993</v>
      </c>
      <c r="G43" s="3">
        <v>77.430217391304353</v>
      </c>
      <c r="H43" s="3">
        <v>162.82195652173914</v>
      </c>
      <c r="I43" s="3">
        <v>301.18217391304347</v>
      </c>
      <c r="J43" s="3">
        <v>4.3403446115288213</v>
      </c>
      <c r="K43" s="3">
        <v>4.6647509398496236</v>
      </c>
      <c r="L43" s="3">
        <v>0.87806390977443594</v>
      </c>
      <c r="M43" s="3">
        <v>1.2024702380952379</v>
      </c>
      <c r="N43" s="27">
        <v>235289</v>
      </c>
      <c r="O43"/>
      <c r="Q43"/>
      <c r="R43"/>
    </row>
    <row r="44" spans="1:18" x14ac:dyDescent="0.3">
      <c r="A44" t="s">
        <v>73</v>
      </c>
      <c r="B44" t="s">
        <v>159</v>
      </c>
      <c r="C44" t="s">
        <v>160</v>
      </c>
      <c r="D44" t="s">
        <v>161</v>
      </c>
      <c r="E44" s="3">
        <v>62.010869565217391</v>
      </c>
      <c r="F44" s="3">
        <v>67.309782608695656</v>
      </c>
      <c r="G44" s="3">
        <v>0</v>
      </c>
      <c r="H44" s="3">
        <v>130.86141304347825</v>
      </c>
      <c r="I44" s="3">
        <v>198.17119565217391</v>
      </c>
      <c r="J44" s="3">
        <v>3.1957493426818577</v>
      </c>
      <c r="K44" s="3">
        <v>3.3182296231375981</v>
      </c>
      <c r="L44" s="3">
        <v>1.0854513584574934</v>
      </c>
      <c r="M44" s="3">
        <v>1.207931638913234</v>
      </c>
      <c r="N44" s="27">
        <v>235526</v>
      </c>
      <c r="O44"/>
      <c r="Q44"/>
      <c r="R44"/>
    </row>
    <row r="45" spans="1:18" x14ac:dyDescent="0.3">
      <c r="A45" t="s">
        <v>73</v>
      </c>
      <c r="B45" t="s">
        <v>162</v>
      </c>
      <c r="C45" t="s">
        <v>82</v>
      </c>
      <c r="D45" t="s">
        <v>39</v>
      </c>
      <c r="E45" s="3">
        <v>67.467391304347828</v>
      </c>
      <c r="F45" s="3">
        <v>0.21847826086956521</v>
      </c>
      <c r="G45" s="3">
        <v>89.008152173913047</v>
      </c>
      <c r="H45" s="3">
        <v>127.73500000000001</v>
      </c>
      <c r="I45" s="3">
        <v>216.96163043478262</v>
      </c>
      <c r="J45" s="3">
        <v>3.2157999033349447</v>
      </c>
      <c r="K45" s="3">
        <v>3.3272869341066538</v>
      </c>
      <c r="L45" s="3">
        <v>3.238279362010633E-3</v>
      </c>
      <c r="M45" s="3">
        <v>0.11472531013372</v>
      </c>
      <c r="N45" s="27">
        <v>235242</v>
      </c>
      <c r="O45"/>
      <c r="Q45"/>
      <c r="R45"/>
    </row>
    <row r="46" spans="1:18" x14ac:dyDescent="0.3">
      <c r="A46" t="s">
        <v>73</v>
      </c>
      <c r="B46" t="s">
        <v>163</v>
      </c>
      <c r="C46" t="s">
        <v>82</v>
      </c>
      <c r="D46" t="s">
        <v>39</v>
      </c>
      <c r="E46" s="3">
        <v>82.239130434782609</v>
      </c>
      <c r="F46" s="3">
        <v>29.341739130434775</v>
      </c>
      <c r="G46" s="3">
        <v>95.773260869565206</v>
      </c>
      <c r="H46" s="3">
        <v>103.76565217391305</v>
      </c>
      <c r="I46" s="3">
        <v>228.88065217391303</v>
      </c>
      <c r="J46" s="3">
        <v>2.7831112873380914</v>
      </c>
      <c r="K46" s="3">
        <v>2.9842757071107586</v>
      </c>
      <c r="L46" s="3">
        <v>0.35678561987840329</v>
      </c>
      <c r="M46" s="3">
        <v>0.55795003965107048</v>
      </c>
      <c r="N46" s="27">
        <v>235498</v>
      </c>
      <c r="O46"/>
      <c r="Q46"/>
      <c r="R46"/>
    </row>
    <row r="47" spans="1:18" x14ac:dyDescent="0.3">
      <c r="A47" t="s">
        <v>73</v>
      </c>
      <c r="B47" t="s">
        <v>164</v>
      </c>
      <c r="C47" t="s">
        <v>165</v>
      </c>
      <c r="D47" t="s">
        <v>166</v>
      </c>
      <c r="E47" s="3">
        <v>89.228260869565219</v>
      </c>
      <c r="F47" s="3">
        <v>80.930000000000021</v>
      </c>
      <c r="G47" s="3">
        <v>63.58989130434783</v>
      </c>
      <c r="H47" s="3">
        <v>170.75369565217392</v>
      </c>
      <c r="I47" s="3">
        <v>315.27358695652174</v>
      </c>
      <c r="J47" s="3">
        <v>3.5333377999756364</v>
      </c>
      <c r="K47" s="3">
        <v>3.7141430137653799</v>
      </c>
      <c r="L47" s="3">
        <v>0.90699963454744814</v>
      </c>
      <c r="M47" s="3">
        <v>1.0878048483371912</v>
      </c>
      <c r="N47" s="27">
        <v>235245</v>
      </c>
      <c r="O47"/>
      <c r="Q47"/>
      <c r="R47"/>
    </row>
    <row r="48" spans="1:18" x14ac:dyDescent="0.3">
      <c r="A48" t="s">
        <v>73</v>
      </c>
      <c r="B48" t="s">
        <v>167</v>
      </c>
      <c r="C48" t="s">
        <v>168</v>
      </c>
      <c r="D48" t="s">
        <v>13</v>
      </c>
      <c r="E48" s="3">
        <v>84.891304347826093</v>
      </c>
      <c r="F48" s="3">
        <v>104.71195652173907</v>
      </c>
      <c r="G48" s="3">
        <v>35.825326086956522</v>
      </c>
      <c r="H48" s="3">
        <v>214.5763043478261</v>
      </c>
      <c r="I48" s="3">
        <v>355.11358695652166</v>
      </c>
      <c r="J48" s="3">
        <v>4.1831562099871951</v>
      </c>
      <c r="K48" s="3">
        <v>4.4898386683738796</v>
      </c>
      <c r="L48" s="3">
        <v>1.2334827144686291</v>
      </c>
      <c r="M48" s="3">
        <v>1.540165172855313</v>
      </c>
      <c r="N48" s="27">
        <v>235434</v>
      </c>
      <c r="O48"/>
      <c r="Q48"/>
      <c r="R48"/>
    </row>
    <row r="49" spans="1:18" x14ac:dyDescent="0.3">
      <c r="A49" t="s">
        <v>73</v>
      </c>
      <c r="B49" t="s">
        <v>169</v>
      </c>
      <c r="C49" t="s">
        <v>170</v>
      </c>
      <c r="D49" t="s">
        <v>34</v>
      </c>
      <c r="E49" s="3">
        <v>81.717391304347828</v>
      </c>
      <c r="F49" s="3">
        <v>46.102934782608706</v>
      </c>
      <c r="G49" s="3">
        <v>77.008586956521739</v>
      </c>
      <c r="H49" s="3">
        <v>299.71684782608696</v>
      </c>
      <c r="I49" s="3">
        <v>422.82836956521737</v>
      </c>
      <c r="J49" s="3">
        <v>5.1742764032987489</v>
      </c>
      <c r="K49" s="3">
        <v>5.3520883213620642</v>
      </c>
      <c r="L49" s="3">
        <v>0.56417531258313391</v>
      </c>
      <c r="M49" s="3">
        <v>0.74198723064644867</v>
      </c>
      <c r="N49" s="27">
        <v>235039</v>
      </c>
      <c r="O49"/>
      <c r="Q49"/>
      <c r="R49"/>
    </row>
    <row r="50" spans="1:18" x14ac:dyDescent="0.3">
      <c r="A50" t="s">
        <v>73</v>
      </c>
      <c r="B50" t="s">
        <v>171</v>
      </c>
      <c r="C50" t="s">
        <v>172</v>
      </c>
      <c r="D50" t="s">
        <v>114</v>
      </c>
      <c r="E50" s="3">
        <v>83.054347826086953</v>
      </c>
      <c r="F50" s="3">
        <v>144.09891304347821</v>
      </c>
      <c r="G50" s="3">
        <v>72.680652173913046</v>
      </c>
      <c r="H50" s="3">
        <v>209.63347826086957</v>
      </c>
      <c r="I50" s="3">
        <v>426.41304347826082</v>
      </c>
      <c r="J50" s="3">
        <v>5.1341447454521658</v>
      </c>
      <c r="K50" s="3">
        <v>5.4436592069100902</v>
      </c>
      <c r="L50" s="3">
        <v>1.7349954194477157</v>
      </c>
      <c r="M50" s="3">
        <v>2.0445098809056401</v>
      </c>
      <c r="N50" s="27">
        <v>235236</v>
      </c>
      <c r="O50"/>
      <c r="Q50"/>
      <c r="R50"/>
    </row>
    <row r="51" spans="1:18" x14ac:dyDescent="0.3">
      <c r="A51" t="s">
        <v>73</v>
      </c>
      <c r="B51" t="s">
        <v>173</v>
      </c>
      <c r="C51" t="s">
        <v>55</v>
      </c>
      <c r="D51" t="s">
        <v>0</v>
      </c>
      <c r="E51" s="3">
        <v>79.184782608695656</v>
      </c>
      <c r="F51" s="3">
        <v>34.720108695652172</v>
      </c>
      <c r="G51" s="3">
        <v>79.725543478260875</v>
      </c>
      <c r="H51" s="3">
        <v>269.69836956521738</v>
      </c>
      <c r="I51" s="3">
        <v>384.14402173913044</v>
      </c>
      <c r="J51" s="3">
        <v>4.851235415236788</v>
      </c>
      <c r="K51" s="3">
        <v>5.3743651338366503</v>
      </c>
      <c r="L51" s="3">
        <v>0.43846945778997937</v>
      </c>
      <c r="M51" s="3">
        <v>0.96159917638984216</v>
      </c>
      <c r="N51" s="27">
        <v>235237</v>
      </c>
      <c r="O51"/>
      <c r="Q51"/>
      <c r="R51"/>
    </row>
    <row r="52" spans="1:18" x14ac:dyDescent="0.3">
      <c r="A52" t="s">
        <v>73</v>
      </c>
      <c r="B52" t="s">
        <v>174</v>
      </c>
      <c r="C52" t="s">
        <v>175</v>
      </c>
      <c r="D52" t="s">
        <v>148</v>
      </c>
      <c r="E52" s="3">
        <v>75</v>
      </c>
      <c r="F52" s="3">
        <v>23.086956521739129</v>
      </c>
      <c r="G52" s="3">
        <v>70.345108695652172</v>
      </c>
      <c r="H52" s="3">
        <v>155.92445652173913</v>
      </c>
      <c r="I52" s="3">
        <v>249.35652173913041</v>
      </c>
      <c r="J52" s="3">
        <v>3.3247536231884056</v>
      </c>
      <c r="K52" s="3">
        <v>3.5778695652173913</v>
      </c>
      <c r="L52" s="3">
        <v>0.30782608695652169</v>
      </c>
      <c r="M52" s="3">
        <v>0.56094202898550727</v>
      </c>
      <c r="N52" s="27">
        <v>235187</v>
      </c>
      <c r="O52"/>
      <c r="Q52"/>
      <c r="R52"/>
    </row>
    <row r="53" spans="1:18" x14ac:dyDescent="0.3">
      <c r="A53" t="s">
        <v>73</v>
      </c>
      <c r="B53" t="s">
        <v>176</v>
      </c>
      <c r="C53" t="s">
        <v>177</v>
      </c>
      <c r="D53" t="s">
        <v>148</v>
      </c>
      <c r="E53" s="3">
        <v>77.336956521739125</v>
      </c>
      <c r="F53" s="3">
        <v>20.067934782608695</v>
      </c>
      <c r="G53" s="3">
        <v>62.383152173913047</v>
      </c>
      <c r="H53" s="3">
        <v>151.49184782608697</v>
      </c>
      <c r="I53" s="3">
        <v>233.94293478260872</v>
      </c>
      <c r="J53" s="3">
        <v>3.0249824314827833</v>
      </c>
      <c r="K53" s="3">
        <v>3.1546380885453273</v>
      </c>
      <c r="L53" s="3">
        <v>0.25948699929725932</v>
      </c>
      <c r="M53" s="3">
        <v>0.38914265635980322</v>
      </c>
      <c r="N53" s="27">
        <v>235214</v>
      </c>
      <c r="O53"/>
      <c r="Q53"/>
      <c r="R53"/>
    </row>
    <row r="54" spans="1:18" x14ac:dyDescent="0.3">
      <c r="A54" t="s">
        <v>73</v>
      </c>
      <c r="B54" t="s">
        <v>178</v>
      </c>
      <c r="C54" t="s">
        <v>179</v>
      </c>
      <c r="D54" t="s">
        <v>148</v>
      </c>
      <c r="E54" s="3">
        <v>47.141304347826086</v>
      </c>
      <c r="F54" s="3">
        <v>28.769021739130434</v>
      </c>
      <c r="G54" s="3">
        <v>33.4375</v>
      </c>
      <c r="H54" s="3">
        <v>79.690217391304344</v>
      </c>
      <c r="I54" s="3">
        <v>141.89673913043478</v>
      </c>
      <c r="J54" s="3">
        <v>3.0100299746368457</v>
      </c>
      <c r="K54" s="3">
        <v>3.1483744523864421</v>
      </c>
      <c r="L54" s="3">
        <v>0.61027207747290757</v>
      </c>
      <c r="M54" s="3">
        <v>0.74861655522250403</v>
      </c>
      <c r="N54" s="27">
        <v>235664</v>
      </c>
      <c r="O54"/>
      <c r="Q54"/>
      <c r="R54"/>
    </row>
    <row r="55" spans="1:18" x14ac:dyDescent="0.3">
      <c r="A55" t="s">
        <v>73</v>
      </c>
      <c r="B55" t="s">
        <v>180</v>
      </c>
      <c r="C55" t="s">
        <v>181</v>
      </c>
      <c r="D55" t="s">
        <v>182</v>
      </c>
      <c r="E55" s="3">
        <v>166.46739130434781</v>
      </c>
      <c r="F55" s="3">
        <v>179.4407608695652</v>
      </c>
      <c r="G55" s="3">
        <v>46.364130434782609</v>
      </c>
      <c r="H55" s="3">
        <v>440.59652173913042</v>
      </c>
      <c r="I55" s="3">
        <v>666.40141304347821</v>
      </c>
      <c r="J55" s="3">
        <v>4.0031949069539667</v>
      </c>
      <c r="K55" s="3">
        <v>4.3306993143976493</v>
      </c>
      <c r="L55" s="3">
        <v>1.0779333986287953</v>
      </c>
      <c r="M55" s="3">
        <v>1.4054378060724779</v>
      </c>
      <c r="N55" s="27">
        <v>235031</v>
      </c>
      <c r="O55"/>
      <c r="Q55"/>
      <c r="R55"/>
    </row>
    <row r="56" spans="1:18" x14ac:dyDescent="0.3">
      <c r="A56" t="s">
        <v>73</v>
      </c>
      <c r="B56" t="s">
        <v>183</v>
      </c>
      <c r="C56" t="s">
        <v>29</v>
      </c>
      <c r="D56" t="s">
        <v>148</v>
      </c>
      <c r="E56" s="3">
        <v>73.369565217391298</v>
      </c>
      <c r="F56" s="3">
        <v>14.885869565217391</v>
      </c>
      <c r="G56" s="3">
        <v>132.02717391304347</v>
      </c>
      <c r="H56" s="3">
        <v>206.35597826086956</v>
      </c>
      <c r="I56" s="3">
        <v>353.26902173913044</v>
      </c>
      <c r="J56" s="3">
        <v>4.8149259259259267</v>
      </c>
      <c r="K56" s="3">
        <v>5.137666666666667</v>
      </c>
      <c r="L56" s="3">
        <v>0.2028888888888889</v>
      </c>
      <c r="M56" s="3">
        <v>0.52562962962962967</v>
      </c>
      <c r="N56" s="27">
        <v>235555</v>
      </c>
      <c r="O56"/>
      <c r="Q56"/>
      <c r="R56"/>
    </row>
    <row r="57" spans="1:18" x14ac:dyDescent="0.3">
      <c r="A57" t="s">
        <v>73</v>
      </c>
      <c r="B57" t="s">
        <v>184</v>
      </c>
      <c r="C57" t="s">
        <v>185</v>
      </c>
      <c r="D57" t="s">
        <v>186</v>
      </c>
      <c r="E57" s="3">
        <v>71.771739130434781</v>
      </c>
      <c r="F57" s="3">
        <v>50.502173913043457</v>
      </c>
      <c r="G57" s="3">
        <v>94.173913043478265</v>
      </c>
      <c r="H57" s="3">
        <v>158.5</v>
      </c>
      <c r="I57" s="3">
        <v>303.17608695652171</v>
      </c>
      <c r="J57" s="3">
        <v>4.2241708314402544</v>
      </c>
      <c r="K57" s="3">
        <v>4.4978948962592762</v>
      </c>
      <c r="L57" s="3">
        <v>0.70364985612600306</v>
      </c>
      <c r="M57" s="3">
        <v>0.97737392094502473</v>
      </c>
      <c r="N57" s="27">
        <v>235223</v>
      </c>
      <c r="O57"/>
      <c r="Q57"/>
      <c r="R57"/>
    </row>
    <row r="58" spans="1:18" x14ac:dyDescent="0.3">
      <c r="A58" t="s">
        <v>73</v>
      </c>
      <c r="B58" t="s">
        <v>187</v>
      </c>
      <c r="C58" t="s">
        <v>24</v>
      </c>
      <c r="D58" t="s">
        <v>57</v>
      </c>
      <c r="E58" s="3">
        <v>34.902173913043477</v>
      </c>
      <c r="F58" s="3">
        <v>46.866847826086953</v>
      </c>
      <c r="G58" s="3">
        <v>19.25</v>
      </c>
      <c r="H58" s="3">
        <v>70.092934782608694</v>
      </c>
      <c r="I58" s="3">
        <v>136.20978260869566</v>
      </c>
      <c r="J58" s="3">
        <v>3.9026160074743075</v>
      </c>
      <c r="K58" s="3">
        <v>4.4809405169729057</v>
      </c>
      <c r="L58" s="3">
        <v>1.3428059794456555</v>
      </c>
      <c r="M58" s="3">
        <v>1.9211304889442542</v>
      </c>
      <c r="N58" s="27">
        <v>235615</v>
      </c>
      <c r="O58"/>
      <c r="Q58"/>
      <c r="R58"/>
    </row>
    <row r="59" spans="1:18" x14ac:dyDescent="0.3">
      <c r="A59" t="s">
        <v>73</v>
      </c>
      <c r="B59" t="s">
        <v>188</v>
      </c>
      <c r="C59" t="s">
        <v>7</v>
      </c>
      <c r="D59" t="s">
        <v>112</v>
      </c>
      <c r="E59" s="3">
        <v>50.858695652173914</v>
      </c>
      <c r="F59" s="3">
        <v>58.817934782608695</v>
      </c>
      <c r="G59" s="3">
        <v>29.627717391304348</v>
      </c>
      <c r="H59" s="3">
        <v>107.52521739130434</v>
      </c>
      <c r="I59" s="3">
        <v>195.97086956521738</v>
      </c>
      <c r="J59" s="3">
        <v>3.8532421457576405</v>
      </c>
      <c r="K59" s="3">
        <v>4.169442188501816</v>
      </c>
      <c r="L59" s="3">
        <v>1.1564971147681129</v>
      </c>
      <c r="M59" s="3">
        <v>1.4726971575122889</v>
      </c>
      <c r="N59" s="27">
        <v>235646</v>
      </c>
      <c r="O59"/>
      <c r="Q59"/>
      <c r="R59"/>
    </row>
    <row r="60" spans="1:18" x14ac:dyDescent="0.3">
      <c r="A60" t="s">
        <v>73</v>
      </c>
      <c r="B60" t="s">
        <v>189</v>
      </c>
      <c r="C60" t="s">
        <v>139</v>
      </c>
      <c r="D60" t="s">
        <v>37</v>
      </c>
      <c r="E60" s="3">
        <v>47.913043478260867</v>
      </c>
      <c r="F60" s="3">
        <v>24.614130434782609</v>
      </c>
      <c r="G60" s="3">
        <v>41.358695652173914</v>
      </c>
      <c r="H60" s="3">
        <v>112.46847826086957</v>
      </c>
      <c r="I60" s="3">
        <v>178.4413043478261</v>
      </c>
      <c r="J60" s="3">
        <v>3.7242740471869333</v>
      </c>
      <c r="K60" s="3">
        <v>3.9388838475499095</v>
      </c>
      <c r="L60" s="3">
        <v>0.51372504537205088</v>
      </c>
      <c r="M60" s="3">
        <v>0.72833484573502727</v>
      </c>
      <c r="N60" s="27">
        <v>235635</v>
      </c>
      <c r="O60"/>
      <c r="Q60"/>
      <c r="R60"/>
    </row>
    <row r="61" spans="1:18" x14ac:dyDescent="0.3">
      <c r="A61" t="s">
        <v>73</v>
      </c>
      <c r="B61" t="s">
        <v>190</v>
      </c>
      <c r="C61" t="s">
        <v>139</v>
      </c>
      <c r="D61" t="s">
        <v>37</v>
      </c>
      <c r="E61" s="3">
        <v>69.173913043478265</v>
      </c>
      <c r="F61" s="3">
        <v>55.153695652173916</v>
      </c>
      <c r="G61" s="3">
        <v>52.702282608695647</v>
      </c>
      <c r="H61" s="3">
        <v>172.59478260869565</v>
      </c>
      <c r="I61" s="3">
        <v>280.45076086956522</v>
      </c>
      <c r="J61" s="3">
        <v>4.0542850408548077</v>
      </c>
      <c r="K61" s="3">
        <v>4.2294877435575113</v>
      </c>
      <c r="L61" s="3">
        <v>0.79731929604022622</v>
      </c>
      <c r="M61" s="3">
        <v>0.97252199874292899</v>
      </c>
      <c r="N61" s="27">
        <v>235599</v>
      </c>
      <c r="O61"/>
      <c r="Q61"/>
      <c r="R61"/>
    </row>
    <row r="62" spans="1:18" x14ac:dyDescent="0.3">
      <c r="A62" t="s">
        <v>73</v>
      </c>
      <c r="B62" t="s">
        <v>191</v>
      </c>
      <c r="C62" t="s">
        <v>192</v>
      </c>
      <c r="D62" t="s">
        <v>49</v>
      </c>
      <c r="E62" s="3">
        <v>47.554347826086953</v>
      </c>
      <c r="F62" s="3">
        <v>37.818043478260861</v>
      </c>
      <c r="G62" s="3">
        <v>39.942608695652169</v>
      </c>
      <c r="H62" s="3">
        <v>199.38260869565218</v>
      </c>
      <c r="I62" s="3">
        <v>277.14326086956521</v>
      </c>
      <c r="J62" s="3">
        <v>5.8279268571428577</v>
      </c>
      <c r="K62" s="3">
        <v>6.0073554285714295</v>
      </c>
      <c r="L62" s="3">
        <v>0.79525942857142851</v>
      </c>
      <c r="M62" s="3">
        <v>0.97468799999999989</v>
      </c>
      <c r="N62" s="27">
        <v>235352</v>
      </c>
      <c r="O62"/>
      <c r="Q62"/>
      <c r="R62"/>
    </row>
    <row r="63" spans="1:18" x14ac:dyDescent="0.3">
      <c r="A63" t="s">
        <v>73</v>
      </c>
      <c r="B63" t="s">
        <v>193</v>
      </c>
      <c r="C63" t="s">
        <v>59</v>
      </c>
      <c r="D63" t="s">
        <v>40</v>
      </c>
      <c r="E63" s="3">
        <v>48.010869565217391</v>
      </c>
      <c r="F63" s="3">
        <v>7.4048913043478262</v>
      </c>
      <c r="G63" s="3">
        <v>39.896739130434781</v>
      </c>
      <c r="H63" s="3">
        <v>103.70380434782609</v>
      </c>
      <c r="I63" s="3">
        <v>151.00543478260869</v>
      </c>
      <c r="J63" s="3">
        <v>3.1452343219379668</v>
      </c>
      <c r="K63" s="3">
        <v>3.2753565768621238</v>
      </c>
      <c r="L63" s="3">
        <v>0.15423364274394386</v>
      </c>
      <c r="M63" s="3">
        <v>0.28435589766810054</v>
      </c>
      <c r="N63" s="27">
        <v>235361</v>
      </c>
      <c r="O63"/>
      <c r="Q63"/>
      <c r="R63"/>
    </row>
    <row r="64" spans="1:18" x14ac:dyDescent="0.3">
      <c r="A64" t="s">
        <v>73</v>
      </c>
      <c r="B64" t="s">
        <v>194</v>
      </c>
      <c r="C64" t="s">
        <v>72</v>
      </c>
      <c r="D64" t="s">
        <v>186</v>
      </c>
      <c r="E64" s="3">
        <v>64.760869565217391</v>
      </c>
      <c r="F64" s="3">
        <v>23.095869565217399</v>
      </c>
      <c r="G64" s="3">
        <v>98.767282608695652</v>
      </c>
      <c r="H64" s="3">
        <v>176.83391304347825</v>
      </c>
      <c r="I64" s="3">
        <v>298.6970652173913</v>
      </c>
      <c r="J64" s="3">
        <v>4.6123078214165831</v>
      </c>
      <c r="K64" s="3">
        <v>5.057020812353139</v>
      </c>
      <c r="L64" s="3">
        <v>0.35663309835515283</v>
      </c>
      <c r="M64" s="3">
        <v>0.8013460892917087</v>
      </c>
      <c r="N64" s="27">
        <v>235021</v>
      </c>
      <c r="O64"/>
      <c r="Q64"/>
      <c r="R64"/>
    </row>
    <row r="65" spans="1:18" x14ac:dyDescent="0.3">
      <c r="A65" t="s">
        <v>73</v>
      </c>
      <c r="B65" t="s">
        <v>195</v>
      </c>
      <c r="C65" t="s">
        <v>196</v>
      </c>
      <c r="D65" t="s">
        <v>39</v>
      </c>
      <c r="E65" s="3">
        <v>96.836956521739125</v>
      </c>
      <c r="F65" s="3">
        <v>31.913043478260871</v>
      </c>
      <c r="G65" s="3">
        <v>68.247282608695656</v>
      </c>
      <c r="H65" s="3">
        <v>178.42391304347825</v>
      </c>
      <c r="I65" s="3">
        <v>278.58423913043475</v>
      </c>
      <c r="J65" s="3">
        <v>2.876838028959479</v>
      </c>
      <c r="K65" s="3">
        <v>3.0931080929397243</v>
      </c>
      <c r="L65" s="3">
        <v>0.32955438320799196</v>
      </c>
      <c r="M65" s="3">
        <v>0.54582444718823664</v>
      </c>
      <c r="N65" s="27">
        <v>235228</v>
      </c>
      <c r="O65"/>
      <c r="Q65"/>
      <c r="R65"/>
    </row>
    <row r="66" spans="1:18" x14ac:dyDescent="0.3">
      <c r="A66" t="s">
        <v>73</v>
      </c>
      <c r="B66" t="s">
        <v>197</v>
      </c>
      <c r="C66" t="s">
        <v>198</v>
      </c>
      <c r="D66" t="s">
        <v>133</v>
      </c>
      <c r="E66" s="3">
        <v>31.532608695652176</v>
      </c>
      <c r="F66" s="3">
        <v>7.6277173913043477</v>
      </c>
      <c r="G66" s="3">
        <v>28.546195652173914</v>
      </c>
      <c r="H66" s="3">
        <v>79.759347826086952</v>
      </c>
      <c r="I66" s="3">
        <v>115.93326086956522</v>
      </c>
      <c r="J66" s="3">
        <v>3.676614960358497</v>
      </c>
      <c r="K66" s="3">
        <v>4.1413684936228883</v>
      </c>
      <c r="L66" s="3">
        <v>0.24189934505342983</v>
      </c>
      <c r="M66" s="3">
        <v>0.70665287831782131</v>
      </c>
      <c r="N66" s="27">
        <v>235641</v>
      </c>
      <c r="O66"/>
      <c r="Q66"/>
      <c r="R66"/>
    </row>
    <row r="67" spans="1:18" x14ac:dyDescent="0.3">
      <c r="A67" t="s">
        <v>73</v>
      </c>
      <c r="B67" t="s">
        <v>199</v>
      </c>
      <c r="C67" t="s">
        <v>200</v>
      </c>
      <c r="D67" t="s">
        <v>201</v>
      </c>
      <c r="E67" s="3">
        <v>44.380434782608695</v>
      </c>
      <c r="F67" s="3">
        <v>35.282608695652172</v>
      </c>
      <c r="G67" s="3">
        <v>27.826086956521738</v>
      </c>
      <c r="H67" s="3">
        <v>129.69478260869565</v>
      </c>
      <c r="I67" s="3">
        <v>192.80347826086955</v>
      </c>
      <c r="J67" s="3">
        <v>4.3443350477590004</v>
      </c>
      <c r="K67" s="3">
        <v>4.6899755082047516</v>
      </c>
      <c r="L67" s="3">
        <v>0.79500367376928727</v>
      </c>
      <c r="M67" s="3">
        <v>1.140644134215038</v>
      </c>
      <c r="N67" s="27">
        <v>235381</v>
      </c>
      <c r="O67"/>
      <c r="Q67"/>
      <c r="R67"/>
    </row>
    <row r="68" spans="1:18" x14ac:dyDescent="0.3">
      <c r="A68" t="s">
        <v>73</v>
      </c>
      <c r="B68" t="s">
        <v>202</v>
      </c>
      <c r="C68" t="s">
        <v>155</v>
      </c>
      <c r="D68" t="s">
        <v>27</v>
      </c>
      <c r="E68" s="3">
        <v>59.184782608695649</v>
      </c>
      <c r="F68" s="3">
        <v>53.990543478260868</v>
      </c>
      <c r="G68" s="3">
        <v>39.568369565217388</v>
      </c>
      <c r="H68" s="3">
        <v>84.857608695652175</v>
      </c>
      <c r="I68" s="3">
        <v>178.41652173913042</v>
      </c>
      <c r="J68" s="3">
        <v>3.0145674931129474</v>
      </c>
      <c r="K68" s="3">
        <v>3.2369109274563819</v>
      </c>
      <c r="L68" s="3">
        <v>0.91223691460055101</v>
      </c>
      <c r="M68" s="3">
        <v>1.1345803489439852</v>
      </c>
      <c r="N68" s="27">
        <v>235244</v>
      </c>
      <c r="O68"/>
      <c r="Q68"/>
      <c r="R68"/>
    </row>
    <row r="69" spans="1:18" x14ac:dyDescent="0.3">
      <c r="A69" t="s">
        <v>73</v>
      </c>
      <c r="B69" t="s">
        <v>203</v>
      </c>
      <c r="C69" t="s">
        <v>155</v>
      </c>
      <c r="D69" t="s">
        <v>27</v>
      </c>
      <c r="E69" s="3">
        <v>46.836956521739133</v>
      </c>
      <c r="F69" s="3">
        <v>45.479891304347845</v>
      </c>
      <c r="G69" s="3">
        <v>7.760108695652173</v>
      </c>
      <c r="H69" s="3">
        <v>84.163043478260875</v>
      </c>
      <c r="I69" s="3">
        <v>137.40304347826088</v>
      </c>
      <c r="J69" s="3">
        <v>2.9336458575075426</v>
      </c>
      <c r="K69" s="3">
        <v>3.1353028544906012</v>
      </c>
      <c r="L69" s="3">
        <v>0.97102576003713192</v>
      </c>
      <c r="M69" s="3">
        <v>1.1726827570201908</v>
      </c>
      <c r="N69" s="27">
        <v>235179</v>
      </c>
      <c r="O69"/>
      <c r="Q69"/>
      <c r="R69"/>
    </row>
    <row r="70" spans="1:18" x14ac:dyDescent="0.3">
      <c r="A70" t="s">
        <v>73</v>
      </c>
      <c r="B70" t="s">
        <v>204</v>
      </c>
      <c r="C70" t="s">
        <v>205</v>
      </c>
      <c r="D70" t="s">
        <v>77</v>
      </c>
      <c r="E70" s="3">
        <v>79.532608695652172</v>
      </c>
      <c r="F70" s="3">
        <v>7.5733695652173916</v>
      </c>
      <c r="G70" s="3">
        <v>104.34576086956521</v>
      </c>
      <c r="H70" s="3">
        <v>155.81195652173915</v>
      </c>
      <c r="I70" s="3">
        <v>267.73108695652172</v>
      </c>
      <c r="J70" s="3">
        <v>3.3663058630586304</v>
      </c>
      <c r="K70" s="3">
        <v>3.694240809074758</v>
      </c>
      <c r="L70" s="3">
        <v>9.5223452234522346E-2</v>
      </c>
      <c r="M70" s="3">
        <v>0.42315839825064921</v>
      </c>
      <c r="N70" s="27">
        <v>235619</v>
      </c>
      <c r="O70"/>
      <c r="Q70"/>
      <c r="R70"/>
    </row>
    <row r="71" spans="1:18" x14ac:dyDescent="0.3">
      <c r="A71" t="s">
        <v>73</v>
      </c>
      <c r="B71" t="s">
        <v>206</v>
      </c>
      <c r="C71" t="s">
        <v>144</v>
      </c>
      <c r="D71" t="s">
        <v>34</v>
      </c>
      <c r="E71" s="3">
        <v>36.554347826086953</v>
      </c>
      <c r="F71" s="3">
        <v>25.597826086956523</v>
      </c>
      <c r="G71" s="3">
        <v>26.548586956521739</v>
      </c>
      <c r="H71" s="3">
        <v>102.42934782608695</v>
      </c>
      <c r="I71" s="3">
        <v>154.57576086956522</v>
      </c>
      <c r="J71" s="3">
        <v>4.2286559619387454</v>
      </c>
      <c r="K71" s="3">
        <v>4.4757567647933403</v>
      </c>
      <c r="L71" s="3">
        <v>0.70026761819803762</v>
      </c>
      <c r="M71" s="3">
        <v>0.94736842105263164</v>
      </c>
      <c r="N71" s="27">
        <v>235401</v>
      </c>
      <c r="O71"/>
      <c r="Q71"/>
      <c r="R71"/>
    </row>
    <row r="72" spans="1:18" x14ac:dyDescent="0.3">
      <c r="A72" t="s">
        <v>73</v>
      </c>
      <c r="B72" t="s">
        <v>207</v>
      </c>
      <c r="C72" t="s">
        <v>208</v>
      </c>
      <c r="D72" t="s">
        <v>148</v>
      </c>
      <c r="E72" s="3">
        <v>71.25</v>
      </c>
      <c r="F72" s="3">
        <v>47.385869565217391</v>
      </c>
      <c r="G72" s="3">
        <v>62.619565217391305</v>
      </c>
      <c r="H72" s="3">
        <v>132.59369565217392</v>
      </c>
      <c r="I72" s="3">
        <v>242.59913043478261</v>
      </c>
      <c r="J72" s="3">
        <v>3.4049000762776505</v>
      </c>
      <c r="K72" s="3">
        <v>3.6449458428680397</v>
      </c>
      <c r="L72" s="3">
        <v>0.66506483600305111</v>
      </c>
      <c r="M72" s="3">
        <v>0.90511060259344012</v>
      </c>
      <c r="N72" s="27">
        <v>235461</v>
      </c>
      <c r="O72"/>
      <c r="Q72"/>
      <c r="R72"/>
    </row>
    <row r="73" spans="1:18" x14ac:dyDescent="0.3">
      <c r="A73" t="s">
        <v>73</v>
      </c>
      <c r="B73" t="s">
        <v>209</v>
      </c>
      <c r="C73" t="s">
        <v>205</v>
      </c>
      <c r="D73" t="s">
        <v>77</v>
      </c>
      <c r="E73" s="3">
        <v>109.85869565217391</v>
      </c>
      <c r="F73" s="3">
        <v>22.782608695652176</v>
      </c>
      <c r="G73" s="3">
        <v>91.932065217391298</v>
      </c>
      <c r="H73" s="3">
        <v>191.09782608695653</v>
      </c>
      <c r="I73" s="3">
        <v>305.8125</v>
      </c>
      <c r="J73" s="3">
        <v>2.783689522113387</v>
      </c>
      <c r="K73" s="3">
        <v>2.9918373404571095</v>
      </c>
      <c r="L73" s="3">
        <v>0.20738102305332939</v>
      </c>
      <c r="M73" s="3">
        <v>0.41552884139705154</v>
      </c>
      <c r="N73" s="27">
        <v>235405</v>
      </c>
      <c r="O73"/>
      <c r="Q73"/>
      <c r="R73"/>
    </row>
    <row r="74" spans="1:18" x14ac:dyDescent="0.3">
      <c r="A74" t="s">
        <v>73</v>
      </c>
      <c r="B74" t="s">
        <v>210</v>
      </c>
      <c r="C74" t="s">
        <v>6</v>
      </c>
      <c r="D74" t="s">
        <v>2</v>
      </c>
      <c r="E74" s="3">
        <v>44.630434782608695</v>
      </c>
      <c r="F74" s="3">
        <v>36.956521739130437</v>
      </c>
      <c r="G74" s="3">
        <v>35.652173913043477</v>
      </c>
      <c r="H74" s="3">
        <v>93.793478260869563</v>
      </c>
      <c r="I74" s="3">
        <v>166.40217391304347</v>
      </c>
      <c r="J74" s="3">
        <v>3.7284461763273256</v>
      </c>
      <c r="K74" s="3">
        <v>3.8531417437895761</v>
      </c>
      <c r="L74" s="3">
        <v>0.82805650267900643</v>
      </c>
      <c r="M74" s="3">
        <v>0.95275207014125662</v>
      </c>
      <c r="N74" s="27">
        <v>235574</v>
      </c>
      <c r="O74"/>
      <c r="Q74"/>
      <c r="R74"/>
    </row>
    <row r="75" spans="1:18" x14ac:dyDescent="0.3">
      <c r="A75" t="s">
        <v>73</v>
      </c>
      <c r="B75" t="s">
        <v>211</v>
      </c>
      <c r="C75" t="s">
        <v>212</v>
      </c>
      <c r="D75" t="s">
        <v>213</v>
      </c>
      <c r="E75" s="3">
        <v>88.771739130434781</v>
      </c>
      <c r="F75" s="3">
        <v>35.116521739130434</v>
      </c>
      <c r="G75" s="3">
        <v>85.758586956521739</v>
      </c>
      <c r="H75" s="3">
        <v>175.71021739130435</v>
      </c>
      <c r="I75" s="3">
        <v>296.58532608695651</v>
      </c>
      <c r="J75" s="3">
        <v>3.3409881229337577</v>
      </c>
      <c r="K75" s="3">
        <v>3.4850067344190032</v>
      </c>
      <c r="L75" s="3">
        <v>0.39558222113383129</v>
      </c>
      <c r="M75" s="3">
        <v>0.53960083261907676</v>
      </c>
      <c r="N75" s="27">
        <v>235456</v>
      </c>
      <c r="O75"/>
      <c r="Q75"/>
      <c r="R75"/>
    </row>
    <row r="76" spans="1:18" x14ac:dyDescent="0.3">
      <c r="A76" t="s">
        <v>73</v>
      </c>
      <c r="B76" t="s">
        <v>214</v>
      </c>
      <c r="C76" t="s">
        <v>132</v>
      </c>
      <c r="D76" t="s">
        <v>133</v>
      </c>
      <c r="E76" s="3">
        <v>11.532608695652174</v>
      </c>
      <c r="F76" s="3">
        <v>28.233695652173918</v>
      </c>
      <c r="G76" s="3">
        <v>20.23804347826087</v>
      </c>
      <c r="H76" s="3">
        <v>27.803260869565218</v>
      </c>
      <c r="I76" s="3">
        <v>76.275000000000006</v>
      </c>
      <c r="J76" s="3">
        <v>6.6138548539114046</v>
      </c>
      <c r="K76" s="3">
        <v>7.3272384542884073</v>
      </c>
      <c r="L76" s="3">
        <v>2.4481621112158347</v>
      </c>
      <c r="M76" s="3">
        <v>3.1615457115928374</v>
      </c>
      <c r="N76" s="27">
        <v>235585</v>
      </c>
      <c r="O76"/>
      <c r="Q76"/>
      <c r="R76"/>
    </row>
    <row r="77" spans="1:18" x14ac:dyDescent="0.3">
      <c r="A77" t="s">
        <v>73</v>
      </c>
      <c r="B77" t="s">
        <v>215</v>
      </c>
      <c r="C77" t="s">
        <v>144</v>
      </c>
      <c r="D77" t="s">
        <v>34</v>
      </c>
      <c r="E77" s="3">
        <v>30.576086956521738</v>
      </c>
      <c r="F77" s="3">
        <v>23.889239130434788</v>
      </c>
      <c r="G77" s="3">
        <v>21.75804347826087</v>
      </c>
      <c r="H77" s="3">
        <v>89.639456521739135</v>
      </c>
      <c r="I77" s="3">
        <v>135.2867391304348</v>
      </c>
      <c r="J77" s="3">
        <v>4.4245929612513333</v>
      </c>
      <c r="K77" s="3">
        <v>4.6725488801990762</v>
      </c>
      <c r="L77" s="3">
        <v>0.78130465694987583</v>
      </c>
      <c r="M77" s="3">
        <v>1.0292605758976183</v>
      </c>
      <c r="N77" s="27">
        <v>235614</v>
      </c>
      <c r="O77"/>
      <c r="Q77"/>
      <c r="R77"/>
    </row>
    <row r="78" spans="1:18" x14ac:dyDescent="0.3">
      <c r="A78" t="s">
        <v>73</v>
      </c>
      <c r="B78" t="s">
        <v>216</v>
      </c>
      <c r="C78" t="s">
        <v>217</v>
      </c>
      <c r="D78" t="s">
        <v>40</v>
      </c>
      <c r="E78" s="3">
        <v>28</v>
      </c>
      <c r="F78" s="3">
        <v>38.071521739130432</v>
      </c>
      <c r="G78" s="3">
        <v>14.739130434782609</v>
      </c>
      <c r="H78" s="3">
        <v>63.940217391304351</v>
      </c>
      <c r="I78" s="3">
        <v>116.75086956521739</v>
      </c>
      <c r="J78" s="3">
        <v>4.1696739130434777</v>
      </c>
      <c r="K78" s="3">
        <v>4.5299223602484471</v>
      </c>
      <c r="L78" s="3">
        <v>1.359697204968944</v>
      </c>
      <c r="M78" s="3">
        <v>1.7199456521739129</v>
      </c>
      <c r="N78" s="27">
        <v>235605</v>
      </c>
      <c r="O78"/>
      <c r="Q78"/>
      <c r="R78"/>
    </row>
    <row r="79" spans="1:18" x14ac:dyDescent="0.3">
      <c r="A79" t="s">
        <v>73</v>
      </c>
      <c r="B79" t="s">
        <v>218</v>
      </c>
      <c r="C79" t="s">
        <v>219</v>
      </c>
      <c r="D79" t="s">
        <v>220</v>
      </c>
      <c r="E79" s="3">
        <v>113.89130434782609</v>
      </c>
      <c r="F79" s="3">
        <v>65.845108695652172</v>
      </c>
      <c r="G79" s="3">
        <v>113.53260869565217</v>
      </c>
      <c r="H79" s="3">
        <v>262.23369565217394</v>
      </c>
      <c r="I79" s="3">
        <v>441.61141304347825</v>
      </c>
      <c r="J79" s="3">
        <v>3.8774813895781635</v>
      </c>
      <c r="K79" s="3">
        <v>4.0863475854170641</v>
      </c>
      <c r="L79" s="3">
        <v>0.57813991219698413</v>
      </c>
      <c r="M79" s="3">
        <v>0.78700610803588467</v>
      </c>
      <c r="N79" s="27">
        <v>235256</v>
      </c>
      <c r="O79"/>
      <c r="Q79"/>
      <c r="R79"/>
    </row>
    <row r="80" spans="1:18" x14ac:dyDescent="0.3">
      <c r="A80" t="s">
        <v>73</v>
      </c>
      <c r="B80" t="s">
        <v>221</v>
      </c>
      <c r="C80" t="s">
        <v>67</v>
      </c>
      <c r="D80" t="s">
        <v>222</v>
      </c>
      <c r="E80" s="3">
        <v>55.586956521739133</v>
      </c>
      <c r="F80" s="3">
        <v>43.045978260869575</v>
      </c>
      <c r="G80" s="3">
        <v>78.367282608695646</v>
      </c>
      <c r="H80" s="3">
        <v>171.56891304347826</v>
      </c>
      <c r="I80" s="3">
        <v>292.98217391304348</v>
      </c>
      <c r="J80" s="3">
        <v>5.2707000391083296</v>
      </c>
      <c r="K80" s="3">
        <v>5.6206374657802112</v>
      </c>
      <c r="L80" s="3">
        <v>0.77438991005084101</v>
      </c>
      <c r="M80" s="3">
        <v>1.124327336722722</v>
      </c>
      <c r="N80" s="27">
        <v>235724</v>
      </c>
      <c r="O80"/>
      <c r="Q80"/>
      <c r="R80"/>
    </row>
    <row r="81" spans="1:18" x14ac:dyDescent="0.3">
      <c r="A81" t="s">
        <v>73</v>
      </c>
      <c r="B81" t="s">
        <v>223</v>
      </c>
      <c r="C81" t="s">
        <v>62</v>
      </c>
      <c r="D81" t="s">
        <v>224</v>
      </c>
      <c r="E81" s="3">
        <v>89.228260869565219</v>
      </c>
      <c r="F81" s="3">
        <v>79.559782608695656</v>
      </c>
      <c r="G81" s="3">
        <v>43.035326086956523</v>
      </c>
      <c r="H81" s="3">
        <v>165.04891304347825</v>
      </c>
      <c r="I81" s="3">
        <v>287.64402173913044</v>
      </c>
      <c r="J81" s="3">
        <v>3.2236874162504567</v>
      </c>
      <c r="K81" s="3">
        <v>3.436106712145206</v>
      </c>
      <c r="L81" s="3">
        <v>0.89164331830917287</v>
      </c>
      <c r="M81" s="3">
        <v>1.1040626142039227</v>
      </c>
      <c r="N81" s="27">
        <v>235123</v>
      </c>
      <c r="O81"/>
      <c r="Q81"/>
      <c r="R81"/>
    </row>
    <row r="82" spans="1:18" x14ac:dyDescent="0.3">
      <c r="A82" t="s">
        <v>73</v>
      </c>
      <c r="B82" t="s">
        <v>225</v>
      </c>
      <c r="C82" t="s">
        <v>226</v>
      </c>
      <c r="D82" t="s">
        <v>222</v>
      </c>
      <c r="E82" s="3">
        <v>81.391304347826093</v>
      </c>
      <c r="F82" s="3">
        <v>44.067499999999988</v>
      </c>
      <c r="G82" s="3">
        <v>86.203478260869574</v>
      </c>
      <c r="H82" s="3">
        <v>204.59358695652173</v>
      </c>
      <c r="I82" s="3">
        <v>334.86456521739126</v>
      </c>
      <c r="J82" s="3">
        <v>4.1142548076923067</v>
      </c>
      <c r="K82" s="3">
        <v>4.5305074786324777</v>
      </c>
      <c r="L82" s="3">
        <v>0.54142761752136737</v>
      </c>
      <c r="M82" s="3">
        <v>0.9576802884615383</v>
      </c>
      <c r="N82" s="27">
        <v>235554</v>
      </c>
      <c r="O82"/>
      <c r="Q82"/>
      <c r="R82"/>
    </row>
    <row r="83" spans="1:18" x14ac:dyDescent="0.3">
      <c r="A83" t="s">
        <v>73</v>
      </c>
      <c r="B83" t="s">
        <v>227</v>
      </c>
      <c r="C83" t="s">
        <v>228</v>
      </c>
      <c r="D83" t="s">
        <v>220</v>
      </c>
      <c r="E83" s="3">
        <v>125.19565217391305</v>
      </c>
      <c r="F83" s="3">
        <v>98.649239130434822</v>
      </c>
      <c r="G83" s="3">
        <v>107.06815217391305</v>
      </c>
      <c r="H83" s="3">
        <v>383.71597826086958</v>
      </c>
      <c r="I83" s="3">
        <v>589.43336956521739</v>
      </c>
      <c r="J83" s="3">
        <v>4.7080977600277825</v>
      </c>
      <c r="K83" s="3">
        <v>5.454275047751346</v>
      </c>
      <c r="L83" s="3">
        <v>0.78796058343462438</v>
      </c>
      <c r="M83" s="3">
        <v>1.5341378711581877</v>
      </c>
      <c r="N83" s="27">
        <v>235027</v>
      </c>
      <c r="O83"/>
      <c r="Q83"/>
      <c r="R83"/>
    </row>
    <row r="84" spans="1:18" x14ac:dyDescent="0.3">
      <c r="A84" t="s">
        <v>73</v>
      </c>
      <c r="B84" t="s">
        <v>229</v>
      </c>
      <c r="C84" t="s">
        <v>144</v>
      </c>
      <c r="D84" t="s">
        <v>34</v>
      </c>
      <c r="E84" s="3">
        <v>91.315217391304344</v>
      </c>
      <c r="F84" s="3">
        <v>69.209239130434781</v>
      </c>
      <c r="G84" s="3">
        <v>88.3125</v>
      </c>
      <c r="H84" s="3">
        <v>288.64032608695652</v>
      </c>
      <c r="I84" s="3">
        <v>446.16206521739127</v>
      </c>
      <c r="J84" s="3">
        <v>4.8859552434234015</v>
      </c>
      <c r="K84" s="3">
        <v>5.1192012855612434</v>
      </c>
      <c r="L84" s="3">
        <v>0.75791572431853349</v>
      </c>
      <c r="M84" s="3">
        <v>0.99116176645637433</v>
      </c>
      <c r="N84" s="27">
        <v>235339</v>
      </c>
      <c r="O84"/>
      <c r="Q84"/>
      <c r="R84"/>
    </row>
    <row r="85" spans="1:18" x14ac:dyDescent="0.3">
      <c r="A85" t="s">
        <v>73</v>
      </c>
      <c r="B85" t="s">
        <v>230</v>
      </c>
      <c r="C85" t="s">
        <v>98</v>
      </c>
      <c r="D85" t="s">
        <v>99</v>
      </c>
      <c r="E85" s="3">
        <v>75.673913043478265</v>
      </c>
      <c r="F85" s="3">
        <v>24.961956521739147</v>
      </c>
      <c r="G85" s="3">
        <v>55.740326086956522</v>
      </c>
      <c r="H85" s="3">
        <v>115.64858695652174</v>
      </c>
      <c r="I85" s="3">
        <v>196.35086956521741</v>
      </c>
      <c r="J85" s="3">
        <v>2.5946969261706405</v>
      </c>
      <c r="K85" s="3">
        <v>2.6555989658144212</v>
      </c>
      <c r="L85" s="3">
        <v>0.329862108589486</v>
      </c>
      <c r="M85" s="3">
        <v>0.3907641482332665</v>
      </c>
      <c r="N85" s="27">
        <v>235264</v>
      </c>
      <c r="O85"/>
      <c r="Q85"/>
      <c r="R85"/>
    </row>
    <row r="86" spans="1:18" x14ac:dyDescent="0.3">
      <c r="A86" t="s">
        <v>73</v>
      </c>
      <c r="B86" t="s">
        <v>231</v>
      </c>
      <c r="C86" t="s">
        <v>232</v>
      </c>
      <c r="D86" t="s">
        <v>186</v>
      </c>
      <c r="E86" s="3">
        <v>116.29347826086956</v>
      </c>
      <c r="F86" s="3">
        <v>49.203804347826086</v>
      </c>
      <c r="G86" s="3">
        <v>252.52173913043478</v>
      </c>
      <c r="H86" s="3">
        <v>220.45108695652175</v>
      </c>
      <c r="I86" s="3">
        <v>522.17663043478262</v>
      </c>
      <c r="J86" s="3">
        <v>4.4901626320216845</v>
      </c>
      <c r="K86" s="3">
        <v>4.8362697448359659</v>
      </c>
      <c r="L86" s="3">
        <v>0.42310028974670533</v>
      </c>
      <c r="M86" s="3">
        <v>0.76920740256098707</v>
      </c>
      <c r="N86" s="27">
        <v>235238</v>
      </c>
      <c r="O86"/>
      <c r="Q86"/>
      <c r="R86"/>
    </row>
    <row r="87" spans="1:18" x14ac:dyDescent="0.3">
      <c r="A87" t="s">
        <v>73</v>
      </c>
      <c r="B87" t="s">
        <v>42</v>
      </c>
      <c r="C87" t="s">
        <v>233</v>
      </c>
      <c r="D87" t="s">
        <v>148</v>
      </c>
      <c r="E87" s="3">
        <v>126.91304347826087</v>
      </c>
      <c r="F87" s="3">
        <v>26.146739130434781</v>
      </c>
      <c r="G87" s="3">
        <v>194.84717391304346</v>
      </c>
      <c r="H87" s="3">
        <v>208.41847826086956</v>
      </c>
      <c r="I87" s="3">
        <v>429.41239130434781</v>
      </c>
      <c r="J87" s="3">
        <v>3.3835166152792051</v>
      </c>
      <c r="K87" s="3">
        <v>3.7739114422747515</v>
      </c>
      <c r="L87" s="3">
        <v>0.20602089756766015</v>
      </c>
      <c r="M87" s="3">
        <v>0.59641572456320646</v>
      </c>
      <c r="N87" s="27">
        <v>235582</v>
      </c>
      <c r="O87"/>
      <c r="Q87"/>
      <c r="R87"/>
    </row>
    <row r="88" spans="1:18" x14ac:dyDescent="0.3">
      <c r="A88" t="s">
        <v>73</v>
      </c>
      <c r="B88" t="s">
        <v>234</v>
      </c>
      <c r="C88" t="s">
        <v>55</v>
      </c>
      <c r="D88" t="s">
        <v>0</v>
      </c>
      <c r="E88" s="3">
        <v>69.880434782608702</v>
      </c>
      <c r="F88" s="3">
        <v>34.041413043478258</v>
      </c>
      <c r="G88" s="3">
        <v>59.548913043478258</v>
      </c>
      <c r="H88" s="3">
        <v>125.14945652173913</v>
      </c>
      <c r="I88" s="3">
        <v>218.73978260869563</v>
      </c>
      <c r="J88" s="3">
        <v>3.1302006532897799</v>
      </c>
      <c r="K88" s="3">
        <v>3.2720578628091457</v>
      </c>
      <c r="L88" s="3">
        <v>0.48713796857987235</v>
      </c>
      <c r="M88" s="3">
        <v>0.62899517809923766</v>
      </c>
      <c r="N88" s="27">
        <v>235054</v>
      </c>
      <c r="O88"/>
      <c r="Q88"/>
      <c r="R88"/>
    </row>
    <row r="89" spans="1:18" x14ac:dyDescent="0.3">
      <c r="A89" t="s">
        <v>73</v>
      </c>
      <c r="B89" t="s">
        <v>235</v>
      </c>
      <c r="C89" t="s">
        <v>1</v>
      </c>
      <c r="D89" t="s">
        <v>64</v>
      </c>
      <c r="E89" s="3">
        <v>48.043478260869563</v>
      </c>
      <c r="F89" s="3">
        <v>9.5461956521739122</v>
      </c>
      <c r="G89" s="3">
        <v>43.500978260869566</v>
      </c>
      <c r="H89" s="3">
        <v>85.595326086956533</v>
      </c>
      <c r="I89" s="3">
        <v>138.64250000000001</v>
      </c>
      <c r="J89" s="3">
        <v>2.8857714932126699</v>
      </c>
      <c r="K89" s="3">
        <v>3.1385995475113124</v>
      </c>
      <c r="L89" s="3">
        <v>0.19869909502262442</v>
      </c>
      <c r="M89" s="3">
        <v>0.45152714932126697</v>
      </c>
      <c r="N89" s="27">
        <v>235013</v>
      </c>
      <c r="O89"/>
      <c r="Q89"/>
      <c r="R89"/>
    </row>
    <row r="90" spans="1:18" x14ac:dyDescent="0.3">
      <c r="A90" t="s">
        <v>73</v>
      </c>
      <c r="B90" t="s">
        <v>236</v>
      </c>
      <c r="C90" t="s">
        <v>6</v>
      </c>
      <c r="D90" t="s">
        <v>2</v>
      </c>
      <c r="E90" s="3">
        <v>52.5</v>
      </c>
      <c r="F90" s="3">
        <v>41.516304347826086</v>
      </c>
      <c r="G90" s="3">
        <v>34.831521739130437</v>
      </c>
      <c r="H90" s="3">
        <v>120.65815217391304</v>
      </c>
      <c r="I90" s="3">
        <v>197.00597826086957</v>
      </c>
      <c r="J90" s="3">
        <v>3.7524948240165634</v>
      </c>
      <c r="K90" s="3">
        <v>4.0075672877846795</v>
      </c>
      <c r="L90" s="3">
        <v>0.79078674948240169</v>
      </c>
      <c r="M90" s="3">
        <v>1.0458592132505176</v>
      </c>
      <c r="N90" s="27">
        <v>235359</v>
      </c>
      <c r="O90"/>
      <c r="Q90"/>
      <c r="R90"/>
    </row>
    <row r="91" spans="1:18" x14ac:dyDescent="0.3">
      <c r="A91" t="s">
        <v>73</v>
      </c>
      <c r="B91" t="s">
        <v>237</v>
      </c>
      <c r="C91" t="s">
        <v>238</v>
      </c>
      <c r="D91" t="s">
        <v>77</v>
      </c>
      <c r="E91" s="3">
        <v>184.43478260869566</v>
      </c>
      <c r="F91" s="3">
        <v>17.591086956521739</v>
      </c>
      <c r="G91" s="3">
        <v>198.58565217391305</v>
      </c>
      <c r="H91" s="3">
        <v>300.05913043478262</v>
      </c>
      <c r="I91" s="3">
        <v>516.2358695652174</v>
      </c>
      <c r="J91" s="3">
        <v>2.7990157944365865</v>
      </c>
      <c r="K91" s="3">
        <v>2.9208916784535597</v>
      </c>
      <c r="L91" s="3">
        <v>9.5378359264497878E-2</v>
      </c>
      <c r="M91" s="3">
        <v>0.217254243281471</v>
      </c>
      <c r="N91" s="27">
        <v>235298</v>
      </c>
      <c r="O91"/>
      <c r="Q91"/>
      <c r="R91"/>
    </row>
    <row r="92" spans="1:18" x14ac:dyDescent="0.3">
      <c r="A92" t="s">
        <v>73</v>
      </c>
      <c r="B92" t="s">
        <v>239</v>
      </c>
      <c r="C92" t="s">
        <v>240</v>
      </c>
      <c r="D92" t="s">
        <v>112</v>
      </c>
      <c r="E92" s="3">
        <v>65.380434782608702</v>
      </c>
      <c r="F92" s="3">
        <v>29.494456521739114</v>
      </c>
      <c r="G92" s="3">
        <v>51.218586956521733</v>
      </c>
      <c r="H92" s="3">
        <v>126.17989130434782</v>
      </c>
      <c r="I92" s="3">
        <v>206.89293478260868</v>
      </c>
      <c r="J92" s="3">
        <v>3.1644472152950951</v>
      </c>
      <c r="K92" s="3">
        <v>3.3818570241064001</v>
      </c>
      <c r="L92" s="3">
        <v>0.45112053200332469</v>
      </c>
      <c r="M92" s="3">
        <v>0.66853034081462981</v>
      </c>
      <c r="N92" s="27">
        <v>235482</v>
      </c>
      <c r="O92"/>
      <c r="Q92"/>
      <c r="R92"/>
    </row>
    <row r="93" spans="1:18" x14ac:dyDescent="0.3">
      <c r="A93" t="s">
        <v>73</v>
      </c>
      <c r="B93" t="s">
        <v>241</v>
      </c>
      <c r="C93" t="s">
        <v>242</v>
      </c>
      <c r="D93" t="s">
        <v>243</v>
      </c>
      <c r="E93" s="3">
        <v>39.880434782608695</v>
      </c>
      <c r="F93" s="3">
        <v>31.380434782608695</v>
      </c>
      <c r="G93" s="3">
        <v>25.220108695652176</v>
      </c>
      <c r="H93" s="3">
        <v>122.91032608695652</v>
      </c>
      <c r="I93" s="3">
        <v>179.51086956521738</v>
      </c>
      <c r="J93" s="3">
        <v>4.5012264922322158</v>
      </c>
      <c r="K93" s="3">
        <v>4.7290814935949843</v>
      </c>
      <c r="L93" s="3">
        <v>0.7868629054238212</v>
      </c>
      <c r="M93" s="3">
        <v>1.0147179067865904</v>
      </c>
      <c r="N93" s="27">
        <v>235606</v>
      </c>
      <c r="O93"/>
      <c r="Q93"/>
      <c r="R93"/>
    </row>
    <row r="94" spans="1:18" x14ac:dyDescent="0.3">
      <c r="A94" t="s">
        <v>73</v>
      </c>
      <c r="B94" t="s">
        <v>244</v>
      </c>
      <c r="C94" t="s">
        <v>245</v>
      </c>
      <c r="D94" t="s">
        <v>39</v>
      </c>
      <c r="E94" s="3">
        <v>80.989130434782609</v>
      </c>
      <c r="F94" s="3">
        <v>42.304347826086953</v>
      </c>
      <c r="G94" s="3">
        <v>85.451086956521735</v>
      </c>
      <c r="H94" s="3">
        <v>136.72989130434783</v>
      </c>
      <c r="I94" s="3">
        <v>264.48532608695655</v>
      </c>
      <c r="J94" s="3">
        <v>3.2656891692390286</v>
      </c>
      <c r="K94" s="3">
        <v>3.5272567440611997</v>
      </c>
      <c r="L94" s="3">
        <v>0.52234599382633196</v>
      </c>
      <c r="M94" s="3">
        <v>0.78391356864850348</v>
      </c>
      <c r="N94" s="27">
        <v>235587</v>
      </c>
      <c r="O94"/>
      <c r="Q94"/>
      <c r="R94"/>
    </row>
    <row r="95" spans="1:18" x14ac:dyDescent="0.3">
      <c r="A95" t="s">
        <v>73</v>
      </c>
      <c r="B95" t="s">
        <v>246</v>
      </c>
      <c r="C95" t="s">
        <v>45</v>
      </c>
      <c r="D95" t="s">
        <v>5</v>
      </c>
      <c r="E95" s="3">
        <v>99.597826086956516</v>
      </c>
      <c r="F95" s="3">
        <v>92.962391304347832</v>
      </c>
      <c r="G95" s="3">
        <v>105.66445652173913</v>
      </c>
      <c r="H95" s="3">
        <v>127.01021739130435</v>
      </c>
      <c r="I95" s="3">
        <v>325.6370652173913</v>
      </c>
      <c r="J95" s="3">
        <v>3.2695198079231695</v>
      </c>
      <c r="K95" s="3">
        <v>3.4211590090581692</v>
      </c>
      <c r="L95" s="3">
        <v>0.93337771472225262</v>
      </c>
      <c r="M95" s="3">
        <v>1.0850169158572522</v>
      </c>
      <c r="N95" s="27">
        <v>235225</v>
      </c>
      <c r="O95"/>
      <c r="Q95"/>
      <c r="R95"/>
    </row>
    <row r="96" spans="1:18" x14ac:dyDescent="0.3">
      <c r="A96" t="s">
        <v>73</v>
      </c>
      <c r="B96" t="s">
        <v>247</v>
      </c>
      <c r="C96" t="s">
        <v>196</v>
      </c>
      <c r="D96" t="s">
        <v>39</v>
      </c>
      <c r="E96" s="3">
        <v>69.271739130434781</v>
      </c>
      <c r="F96" s="3">
        <v>33.230978260869563</v>
      </c>
      <c r="G96" s="3">
        <v>84.548913043478265</v>
      </c>
      <c r="H96" s="3">
        <v>105.79891304347827</v>
      </c>
      <c r="I96" s="3">
        <v>223.57880434782609</v>
      </c>
      <c r="J96" s="3">
        <v>3.2275615879491606</v>
      </c>
      <c r="K96" s="3">
        <v>3.5667268162560801</v>
      </c>
      <c r="L96" s="3">
        <v>0.47971912756943352</v>
      </c>
      <c r="M96" s="3">
        <v>0.81888435587635333</v>
      </c>
      <c r="N96" s="27">
        <v>235467</v>
      </c>
      <c r="O96"/>
      <c r="Q96"/>
      <c r="R96"/>
    </row>
    <row r="97" spans="1:18" x14ac:dyDescent="0.3">
      <c r="A97" t="s">
        <v>73</v>
      </c>
      <c r="B97" t="s">
        <v>248</v>
      </c>
      <c r="C97" t="s">
        <v>196</v>
      </c>
      <c r="D97" t="s">
        <v>39</v>
      </c>
      <c r="E97" s="3">
        <v>128.35869565217391</v>
      </c>
      <c r="F97" s="3">
        <v>76.668478260869549</v>
      </c>
      <c r="G97" s="3">
        <v>102.89130434782609</v>
      </c>
      <c r="H97" s="3">
        <v>257.57499999999999</v>
      </c>
      <c r="I97" s="3">
        <v>437.13478260869562</v>
      </c>
      <c r="J97" s="3">
        <v>3.4055720213396561</v>
      </c>
      <c r="K97" s="3">
        <v>3.6426158015073251</v>
      </c>
      <c r="L97" s="3">
        <v>0.59729867050554653</v>
      </c>
      <c r="M97" s="3">
        <v>0.83434245067321522</v>
      </c>
      <c r="N97" s="27">
        <v>235578</v>
      </c>
      <c r="O97"/>
      <c r="Q97"/>
      <c r="R97"/>
    </row>
    <row r="98" spans="1:18" x14ac:dyDescent="0.3">
      <c r="A98" t="s">
        <v>73</v>
      </c>
      <c r="B98" t="s">
        <v>249</v>
      </c>
      <c r="C98" t="s">
        <v>250</v>
      </c>
      <c r="D98" t="s">
        <v>148</v>
      </c>
      <c r="E98" s="3">
        <v>19.836956521739129</v>
      </c>
      <c r="F98" s="3">
        <v>12.744565217391305</v>
      </c>
      <c r="G98" s="3">
        <v>44.464673913043477</v>
      </c>
      <c r="H98" s="3">
        <v>74.746739130434776</v>
      </c>
      <c r="I98" s="3">
        <v>131.95597826086956</v>
      </c>
      <c r="J98" s="3">
        <v>6.6520273972602739</v>
      </c>
      <c r="K98" s="3">
        <v>7.7736712328767128</v>
      </c>
      <c r="L98" s="3">
        <v>0.64246575342465762</v>
      </c>
      <c r="M98" s="3">
        <v>1.764109589041096</v>
      </c>
      <c r="N98" s="27">
        <v>235634</v>
      </c>
      <c r="O98"/>
      <c r="Q98"/>
      <c r="R98"/>
    </row>
    <row r="99" spans="1:18" x14ac:dyDescent="0.3">
      <c r="A99" t="s">
        <v>73</v>
      </c>
      <c r="B99" t="s">
        <v>251</v>
      </c>
      <c r="C99" t="s">
        <v>252</v>
      </c>
      <c r="D99" t="s">
        <v>47</v>
      </c>
      <c r="E99" s="3">
        <v>30.576086956521738</v>
      </c>
      <c r="F99" s="3">
        <v>16.869239130434782</v>
      </c>
      <c r="G99" s="3">
        <v>18.046521739130434</v>
      </c>
      <c r="H99" s="3">
        <v>45.998152173913041</v>
      </c>
      <c r="I99" s="3">
        <v>80.91391304347826</v>
      </c>
      <c r="J99" s="3">
        <v>2.6463135442587986</v>
      </c>
      <c r="K99" s="3">
        <v>3.0215926057589759</v>
      </c>
      <c r="L99" s="3">
        <v>0.55171347316032704</v>
      </c>
      <c r="M99" s="3">
        <v>0.9269925346605048</v>
      </c>
      <c r="N99" s="27">
        <v>235612</v>
      </c>
      <c r="O99"/>
      <c r="Q99"/>
      <c r="R99"/>
    </row>
    <row r="100" spans="1:18" x14ac:dyDescent="0.3">
      <c r="A100" t="s">
        <v>73</v>
      </c>
      <c r="B100" t="s">
        <v>253</v>
      </c>
      <c r="C100" t="s">
        <v>95</v>
      </c>
      <c r="D100" t="s">
        <v>96</v>
      </c>
      <c r="E100" s="3">
        <v>37.956521739130437</v>
      </c>
      <c r="F100" s="3">
        <v>37.625</v>
      </c>
      <c r="G100" s="3">
        <v>40.407608695652172</v>
      </c>
      <c r="H100" s="3">
        <v>157.19293478260869</v>
      </c>
      <c r="I100" s="3">
        <v>235.22554347826087</v>
      </c>
      <c r="J100" s="3">
        <v>6.1972365406643757</v>
      </c>
      <c r="K100" s="3">
        <v>6.3346935853379147</v>
      </c>
      <c r="L100" s="3">
        <v>0.99126575028636876</v>
      </c>
      <c r="M100" s="3">
        <v>1.1287227949599083</v>
      </c>
      <c r="N100" s="27">
        <v>235248</v>
      </c>
      <c r="O100"/>
      <c r="Q100"/>
      <c r="R100"/>
    </row>
    <row r="101" spans="1:18" x14ac:dyDescent="0.3">
      <c r="A101" t="s">
        <v>73</v>
      </c>
      <c r="B101" t="s">
        <v>254</v>
      </c>
      <c r="C101" t="s">
        <v>255</v>
      </c>
      <c r="D101" t="s">
        <v>64</v>
      </c>
      <c r="E101" s="3">
        <v>60.119565217391305</v>
      </c>
      <c r="F101" s="3">
        <v>34.605978260869563</v>
      </c>
      <c r="G101" s="3">
        <v>61.956521739130437</v>
      </c>
      <c r="H101" s="3">
        <v>178.35869565217391</v>
      </c>
      <c r="I101" s="3">
        <v>274.92119565217388</v>
      </c>
      <c r="J101" s="3">
        <v>4.5729072500451995</v>
      </c>
      <c r="K101" s="3">
        <v>4.8752033990236843</v>
      </c>
      <c r="L101" s="3">
        <v>0.57561923702766227</v>
      </c>
      <c r="M101" s="3">
        <v>0.87791538600614705</v>
      </c>
      <c r="N101" s="27">
        <v>235345</v>
      </c>
      <c r="O101"/>
      <c r="Q101"/>
      <c r="R101"/>
    </row>
    <row r="102" spans="1:18" x14ac:dyDescent="0.3">
      <c r="A102" t="s">
        <v>73</v>
      </c>
      <c r="B102" t="s">
        <v>256</v>
      </c>
      <c r="C102" t="s">
        <v>257</v>
      </c>
      <c r="D102" t="s">
        <v>112</v>
      </c>
      <c r="E102" s="3">
        <v>5.4239130434782608</v>
      </c>
      <c r="F102" s="3">
        <v>20.692391304347826</v>
      </c>
      <c r="G102" s="3">
        <v>2.348913043478261</v>
      </c>
      <c r="H102" s="3">
        <v>9.7994565217391294</v>
      </c>
      <c r="I102" s="3">
        <v>32.840760869565216</v>
      </c>
      <c r="J102" s="3">
        <v>6.054809619238477</v>
      </c>
      <c r="K102" s="3">
        <v>6.3534068136272541</v>
      </c>
      <c r="L102" s="3">
        <v>3.8150300601202405</v>
      </c>
      <c r="M102" s="3">
        <v>4.1136272545090184</v>
      </c>
      <c r="N102" s="27">
        <v>235713</v>
      </c>
      <c r="O102"/>
      <c r="Q102"/>
      <c r="R102"/>
    </row>
    <row r="103" spans="1:18" x14ac:dyDescent="0.3">
      <c r="A103" t="s">
        <v>73</v>
      </c>
      <c r="B103" t="s">
        <v>258</v>
      </c>
      <c r="C103" t="s">
        <v>259</v>
      </c>
      <c r="D103" t="s">
        <v>260</v>
      </c>
      <c r="E103" s="3">
        <v>39.347826086956523</v>
      </c>
      <c r="F103" s="3">
        <v>9.8346739130434813</v>
      </c>
      <c r="G103" s="3">
        <v>33.712717391304352</v>
      </c>
      <c r="H103" s="3">
        <v>75.553586956521741</v>
      </c>
      <c r="I103" s="3">
        <v>119.10097826086957</v>
      </c>
      <c r="J103" s="3">
        <v>3.0268756906077345</v>
      </c>
      <c r="K103" s="3">
        <v>3.3117513812154695</v>
      </c>
      <c r="L103" s="3">
        <v>0.24994198895027631</v>
      </c>
      <c r="M103" s="3">
        <v>0.53481767955801107</v>
      </c>
      <c r="N103" s="27">
        <v>235335</v>
      </c>
      <c r="O103"/>
      <c r="Q103"/>
      <c r="R103"/>
    </row>
    <row r="104" spans="1:18" x14ac:dyDescent="0.3">
      <c r="A104" t="s">
        <v>73</v>
      </c>
      <c r="B104" t="s">
        <v>261</v>
      </c>
      <c r="C104" t="s">
        <v>259</v>
      </c>
      <c r="D104" t="s">
        <v>260</v>
      </c>
      <c r="E104" s="3">
        <v>65.402173913043484</v>
      </c>
      <c r="F104" s="3">
        <v>55.451086956521742</v>
      </c>
      <c r="G104" s="3">
        <v>40.464673913043477</v>
      </c>
      <c r="H104" s="3">
        <v>237.44565217391303</v>
      </c>
      <c r="I104" s="3">
        <v>333.36141304347825</v>
      </c>
      <c r="J104" s="3">
        <v>5.0970998836629544</v>
      </c>
      <c r="K104" s="3">
        <v>5.1130546784111681</v>
      </c>
      <c r="L104" s="3">
        <v>0.84784776466677747</v>
      </c>
      <c r="M104" s="3">
        <v>0.86380255941499084</v>
      </c>
      <c r="N104" s="27">
        <v>235485</v>
      </c>
      <c r="O104"/>
      <c r="Q104"/>
      <c r="R104"/>
    </row>
    <row r="105" spans="1:18" x14ac:dyDescent="0.3">
      <c r="A105" t="s">
        <v>73</v>
      </c>
      <c r="B105" t="s">
        <v>262</v>
      </c>
      <c r="C105" t="s">
        <v>71</v>
      </c>
      <c r="D105" t="s">
        <v>263</v>
      </c>
      <c r="E105" s="3">
        <v>87</v>
      </c>
      <c r="F105" s="3">
        <v>52.699456521739137</v>
      </c>
      <c r="G105" s="3">
        <v>32.252717391304351</v>
      </c>
      <c r="H105" s="3">
        <v>272.5978260869565</v>
      </c>
      <c r="I105" s="3">
        <v>357.54999999999995</v>
      </c>
      <c r="J105" s="3">
        <v>4.1097701149425285</v>
      </c>
      <c r="K105" s="3">
        <v>4.5073525737131428</v>
      </c>
      <c r="L105" s="3">
        <v>0.60574087956021994</v>
      </c>
      <c r="M105" s="3">
        <v>1.0033233383308346</v>
      </c>
      <c r="N105" s="27">
        <v>235026</v>
      </c>
      <c r="O105"/>
      <c r="Q105"/>
      <c r="R105"/>
    </row>
    <row r="106" spans="1:18" x14ac:dyDescent="0.3">
      <c r="A106" t="s">
        <v>73</v>
      </c>
      <c r="B106" t="s">
        <v>264</v>
      </c>
      <c r="C106" t="s">
        <v>265</v>
      </c>
      <c r="D106" t="s">
        <v>64</v>
      </c>
      <c r="E106" s="3">
        <v>44.760869565217391</v>
      </c>
      <c r="F106" s="3">
        <v>23.31239130434783</v>
      </c>
      <c r="G106" s="3">
        <v>42.953369565217393</v>
      </c>
      <c r="H106" s="3">
        <v>86.94130434782609</v>
      </c>
      <c r="I106" s="3">
        <v>153.20706521739132</v>
      </c>
      <c r="J106" s="3">
        <v>3.4227901894123365</v>
      </c>
      <c r="K106" s="3">
        <v>3.7478654686741142</v>
      </c>
      <c r="L106" s="3">
        <v>0.52082078678970389</v>
      </c>
      <c r="M106" s="3">
        <v>0.84589606605148149</v>
      </c>
      <c r="N106" s="27">
        <v>235354</v>
      </c>
      <c r="O106"/>
      <c r="Q106"/>
      <c r="R106"/>
    </row>
    <row r="107" spans="1:18" x14ac:dyDescent="0.3">
      <c r="A107" t="s">
        <v>73</v>
      </c>
      <c r="B107" t="s">
        <v>266</v>
      </c>
      <c r="C107" t="s">
        <v>15</v>
      </c>
      <c r="D107" t="s">
        <v>99</v>
      </c>
      <c r="E107" s="3">
        <v>41.782608695652172</v>
      </c>
      <c r="F107" s="3">
        <v>11.16032608695652</v>
      </c>
      <c r="G107" s="3">
        <v>37.823043478260864</v>
      </c>
      <c r="H107" s="3">
        <v>86.915760869565219</v>
      </c>
      <c r="I107" s="3">
        <v>135.89913043478259</v>
      </c>
      <c r="J107" s="3">
        <v>3.2525286160249736</v>
      </c>
      <c r="K107" s="3">
        <v>3.60159209157128</v>
      </c>
      <c r="L107" s="3">
        <v>0.26710457856399578</v>
      </c>
      <c r="M107" s="3">
        <v>0.61616805411030173</v>
      </c>
      <c r="N107" s="27">
        <v>235447</v>
      </c>
      <c r="O107"/>
      <c r="Q107"/>
      <c r="R107"/>
    </row>
    <row r="108" spans="1:18" x14ac:dyDescent="0.3">
      <c r="A108" t="s">
        <v>73</v>
      </c>
      <c r="B108" t="s">
        <v>267</v>
      </c>
      <c r="C108" t="s">
        <v>44</v>
      </c>
      <c r="D108" t="s">
        <v>17</v>
      </c>
      <c r="E108" s="3">
        <v>53.043478260869563</v>
      </c>
      <c r="F108" s="3">
        <v>36.684782608695649</v>
      </c>
      <c r="G108" s="3">
        <v>22.421195652173914</v>
      </c>
      <c r="H108" s="3">
        <v>146.45108695652175</v>
      </c>
      <c r="I108" s="3">
        <v>205.55706521739131</v>
      </c>
      <c r="J108" s="3">
        <v>3.8752561475409841</v>
      </c>
      <c r="K108" s="3">
        <v>3.9711065573770497</v>
      </c>
      <c r="L108" s="3">
        <v>0.69159836065573765</v>
      </c>
      <c r="M108" s="3">
        <v>0.78744877049180317</v>
      </c>
      <c r="N108" s="27">
        <v>235499</v>
      </c>
      <c r="O108"/>
      <c r="Q108"/>
      <c r="R108"/>
    </row>
    <row r="109" spans="1:18" x14ac:dyDescent="0.3">
      <c r="A109" t="s">
        <v>73</v>
      </c>
      <c r="B109" t="s">
        <v>268</v>
      </c>
      <c r="C109" t="s">
        <v>269</v>
      </c>
      <c r="D109" t="s">
        <v>270</v>
      </c>
      <c r="E109" s="3">
        <v>177.81521739130434</v>
      </c>
      <c r="F109" s="3">
        <v>159.42119565217391</v>
      </c>
      <c r="G109" s="3">
        <v>68</v>
      </c>
      <c r="H109" s="3">
        <v>481.16304347826087</v>
      </c>
      <c r="I109" s="3">
        <v>708.58423913043475</v>
      </c>
      <c r="J109" s="3">
        <v>3.9849471239073293</v>
      </c>
      <c r="K109" s="3">
        <v>4.3140931597285901</v>
      </c>
      <c r="L109" s="3">
        <v>0.89655541292255025</v>
      </c>
      <c r="M109" s="3">
        <v>1.2257014487438107</v>
      </c>
      <c r="N109" s="27">
        <v>235088</v>
      </c>
      <c r="O109"/>
      <c r="Q109"/>
      <c r="R109"/>
    </row>
    <row r="110" spans="1:18" x14ac:dyDescent="0.3">
      <c r="A110" t="s">
        <v>73</v>
      </c>
      <c r="B110" t="s">
        <v>271</v>
      </c>
      <c r="C110" t="s">
        <v>272</v>
      </c>
      <c r="D110" t="s">
        <v>161</v>
      </c>
      <c r="E110" s="3">
        <v>87.086956521739125</v>
      </c>
      <c r="F110" s="3">
        <v>66.434782608695656</v>
      </c>
      <c r="G110" s="3">
        <v>38.029891304347828</v>
      </c>
      <c r="H110" s="3">
        <v>253.06804347826085</v>
      </c>
      <c r="I110" s="3">
        <v>357.53271739130435</v>
      </c>
      <c r="J110" s="3">
        <v>4.1054680479281078</v>
      </c>
      <c r="K110" s="3">
        <v>4.7464440838741888</v>
      </c>
      <c r="L110" s="3">
        <v>0.7628557164253621</v>
      </c>
      <c r="M110" s="3">
        <v>1.4038317523714428</v>
      </c>
      <c r="N110" s="27">
        <v>235062</v>
      </c>
      <c r="O110"/>
      <c r="Q110"/>
      <c r="R110"/>
    </row>
    <row r="111" spans="1:18" x14ac:dyDescent="0.3">
      <c r="A111" t="s">
        <v>73</v>
      </c>
      <c r="B111" t="s">
        <v>273</v>
      </c>
      <c r="C111" t="s">
        <v>274</v>
      </c>
      <c r="D111" t="s">
        <v>10</v>
      </c>
      <c r="E111" s="3">
        <v>49.043478260869563</v>
      </c>
      <c r="F111" s="3">
        <v>20.942173913043487</v>
      </c>
      <c r="G111" s="3">
        <v>21.468695652173913</v>
      </c>
      <c r="H111" s="3">
        <v>99.217173913043467</v>
      </c>
      <c r="I111" s="3">
        <v>141.62804347826085</v>
      </c>
      <c r="J111" s="3">
        <v>2.8878058510638294</v>
      </c>
      <c r="K111" s="3">
        <v>3.1980895390070923</v>
      </c>
      <c r="L111" s="3">
        <v>0.42701241134751794</v>
      </c>
      <c r="M111" s="3">
        <v>0.73729609929078033</v>
      </c>
      <c r="N111" s="27">
        <v>235432</v>
      </c>
      <c r="O111"/>
      <c r="Q111"/>
      <c r="R111"/>
    </row>
    <row r="112" spans="1:18" x14ac:dyDescent="0.3">
      <c r="A112" t="s">
        <v>73</v>
      </c>
      <c r="B112" t="s">
        <v>275</v>
      </c>
      <c r="C112" t="s">
        <v>132</v>
      </c>
      <c r="D112" t="s">
        <v>133</v>
      </c>
      <c r="E112" s="3">
        <v>37.804347826086953</v>
      </c>
      <c r="F112" s="3">
        <v>16.224891304347818</v>
      </c>
      <c r="G112" s="3">
        <v>67.606304347826082</v>
      </c>
      <c r="H112" s="3">
        <v>72.802391304347822</v>
      </c>
      <c r="I112" s="3">
        <v>156.63358695652173</v>
      </c>
      <c r="J112" s="3">
        <v>4.1432691201840139</v>
      </c>
      <c r="K112" s="3">
        <v>4.3035623921794137</v>
      </c>
      <c r="L112" s="3">
        <v>0.42918056354226547</v>
      </c>
      <c r="M112" s="3">
        <v>0.58947383553766519</v>
      </c>
      <c r="N112" s="27">
        <v>235442</v>
      </c>
      <c r="O112"/>
      <c r="Q112"/>
      <c r="R112"/>
    </row>
    <row r="113" spans="1:18" x14ac:dyDescent="0.3">
      <c r="A113" t="s">
        <v>73</v>
      </c>
      <c r="B113" t="s">
        <v>276</v>
      </c>
      <c r="C113" t="s">
        <v>277</v>
      </c>
      <c r="D113" t="s">
        <v>148</v>
      </c>
      <c r="E113" s="3">
        <v>75.423913043478265</v>
      </c>
      <c r="F113" s="3">
        <v>14.241847826086957</v>
      </c>
      <c r="G113" s="3">
        <v>72.492608695652166</v>
      </c>
      <c r="H113" s="3">
        <v>86.130434782608702</v>
      </c>
      <c r="I113" s="3">
        <v>172.86489130434782</v>
      </c>
      <c r="J113" s="3">
        <v>2.2919109381755294</v>
      </c>
      <c r="K113" s="3">
        <v>2.4732050727770574</v>
      </c>
      <c r="L113" s="3">
        <v>0.18882403804582792</v>
      </c>
      <c r="M113" s="3">
        <v>0.37011817264735553</v>
      </c>
      <c r="N113" s="27">
        <v>235433</v>
      </c>
      <c r="O113"/>
      <c r="Q113"/>
      <c r="R113"/>
    </row>
    <row r="114" spans="1:18" x14ac:dyDescent="0.3">
      <c r="A114" t="s">
        <v>73</v>
      </c>
      <c r="B114" t="s">
        <v>278</v>
      </c>
      <c r="C114" t="s">
        <v>279</v>
      </c>
      <c r="D114" t="s">
        <v>182</v>
      </c>
      <c r="E114" s="3">
        <v>34.163043478260867</v>
      </c>
      <c r="F114" s="3">
        <v>17.5</v>
      </c>
      <c r="G114" s="3">
        <v>23.535326086956523</v>
      </c>
      <c r="H114" s="3">
        <v>102.33304347826086</v>
      </c>
      <c r="I114" s="3">
        <v>143.36836956521739</v>
      </c>
      <c r="J114" s="3">
        <v>4.1965924276169266</v>
      </c>
      <c r="K114" s="3">
        <v>4.6246611517658289</v>
      </c>
      <c r="L114" s="3">
        <v>0.51224944320712695</v>
      </c>
      <c r="M114" s="3">
        <v>0.94031816735602924</v>
      </c>
      <c r="N114" s="27">
        <v>235551</v>
      </c>
      <c r="O114"/>
      <c r="Q114"/>
      <c r="R114"/>
    </row>
    <row r="115" spans="1:18" x14ac:dyDescent="0.3">
      <c r="A115" t="s">
        <v>73</v>
      </c>
      <c r="B115" t="s">
        <v>280</v>
      </c>
      <c r="C115" t="s">
        <v>281</v>
      </c>
      <c r="D115" t="s">
        <v>40</v>
      </c>
      <c r="E115" s="3">
        <v>55.967391304347828</v>
      </c>
      <c r="F115" s="3">
        <v>46.865434782608695</v>
      </c>
      <c r="G115" s="3">
        <v>72.532065217391306</v>
      </c>
      <c r="H115" s="3">
        <v>152.62521739130435</v>
      </c>
      <c r="I115" s="3">
        <v>272.02271739130435</v>
      </c>
      <c r="J115" s="3">
        <v>4.8603787143134589</v>
      </c>
      <c r="K115" s="3">
        <v>4.9690405904059043</v>
      </c>
      <c r="L115" s="3">
        <v>0.83737036317731595</v>
      </c>
      <c r="M115" s="3">
        <v>0.9460322392697611</v>
      </c>
      <c r="N115" s="27">
        <v>235544</v>
      </c>
      <c r="O115"/>
      <c r="Q115"/>
      <c r="R115"/>
    </row>
    <row r="116" spans="1:18" x14ac:dyDescent="0.3">
      <c r="A116" t="s">
        <v>73</v>
      </c>
      <c r="B116" t="s">
        <v>282</v>
      </c>
      <c r="C116" t="s">
        <v>82</v>
      </c>
      <c r="D116" t="s">
        <v>39</v>
      </c>
      <c r="E116" s="3">
        <v>55.619565217391305</v>
      </c>
      <c r="F116" s="3">
        <v>8.1847826086956523</v>
      </c>
      <c r="G116" s="3">
        <v>34.801630434782609</v>
      </c>
      <c r="H116" s="3">
        <v>94.997282608695656</v>
      </c>
      <c r="I116" s="3">
        <v>137.98369565217394</v>
      </c>
      <c r="J116" s="3">
        <v>2.4808481532147746</v>
      </c>
      <c r="K116" s="3">
        <v>2.7206859487981236</v>
      </c>
      <c r="L116" s="3">
        <v>0.14715653703341802</v>
      </c>
      <c r="M116" s="3">
        <v>0.38699433261676763</v>
      </c>
      <c r="N116" s="27">
        <v>235382</v>
      </c>
      <c r="O116"/>
      <c r="Q116"/>
      <c r="R116"/>
    </row>
    <row r="117" spans="1:18" x14ac:dyDescent="0.3">
      <c r="A117" t="s">
        <v>73</v>
      </c>
      <c r="B117" t="s">
        <v>283</v>
      </c>
      <c r="C117" t="s">
        <v>95</v>
      </c>
      <c r="D117" t="s">
        <v>96</v>
      </c>
      <c r="E117" s="3">
        <v>78.445652173913047</v>
      </c>
      <c r="F117" s="3">
        <v>78.793478260869563</v>
      </c>
      <c r="G117" s="3">
        <v>68.560326086956522</v>
      </c>
      <c r="H117" s="3">
        <v>166.34836956521738</v>
      </c>
      <c r="I117" s="3">
        <v>313.70217391304345</v>
      </c>
      <c r="J117" s="3">
        <v>3.9989746432035469</v>
      </c>
      <c r="K117" s="3">
        <v>4.1969516419564918</v>
      </c>
      <c r="L117" s="3">
        <v>1.0044339753360121</v>
      </c>
      <c r="M117" s="3">
        <v>1.2024109740889568</v>
      </c>
      <c r="N117" s="27">
        <v>235050</v>
      </c>
      <c r="O117"/>
      <c r="Q117"/>
      <c r="R117"/>
    </row>
    <row r="118" spans="1:18" x14ac:dyDescent="0.3">
      <c r="A118" t="s">
        <v>73</v>
      </c>
      <c r="B118" t="s">
        <v>284</v>
      </c>
      <c r="C118" t="s">
        <v>82</v>
      </c>
      <c r="D118" t="s">
        <v>39</v>
      </c>
      <c r="E118" s="3">
        <v>122.10869565217391</v>
      </c>
      <c r="F118" s="3">
        <v>22.177391304347839</v>
      </c>
      <c r="G118" s="3">
        <v>177.565</v>
      </c>
      <c r="H118" s="3">
        <v>196.88228260869565</v>
      </c>
      <c r="I118" s="3">
        <v>396.62467391304347</v>
      </c>
      <c r="J118" s="3">
        <v>3.2481280042727434</v>
      </c>
      <c r="K118" s="3">
        <v>3.3933167171087772</v>
      </c>
      <c r="L118" s="3">
        <v>0.18162008189424972</v>
      </c>
      <c r="M118" s="3">
        <v>0.32680879473028318</v>
      </c>
      <c r="N118" s="27">
        <v>235177</v>
      </c>
      <c r="O118"/>
      <c r="Q118"/>
      <c r="R118"/>
    </row>
    <row r="119" spans="1:18" x14ac:dyDescent="0.3">
      <c r="A119" t="s">
        <v>73</v>
      </c>
      <c r="B119" t="s">
        <v>285</v>
      </c>
      <c r="C119" t="s">
        <v>286</v>
      </c>
      <c r="D119" t="s">
        <v>287</v>
      </c>
      <c r="E119" s="3">
        <v>66.902173913043484</v>
      </c>
      <c r="F119" s="3">
        <v>15.160326086956522</v>
      </c>
      <c r="G119" s="3">
        <v>7.1086956521739131</v>
      </c>
      <c r="H119" s="3">
        <v>150.27532608695651</v>
      </c>
      <c r="I119" s="3">
        <v>172.54434782608695</v>
      </c>
      <c r="J119" s="3">
        <v>2.5790544272948819</v>
      </c>
      <c r="K119" s="3">
        <v>2.7467229894394793</v>
      </c>
      <c r="L119" s="3">
        <v>0.22660438667749794</v>
      </c>
      <c r="M119" s="3">
        <v>0.39427294882209585</v>
      </c>
      <c r="N119" s="27">
        <v>235281</v>
      </c>
      <c r="O119"/>
      <c r="Q119"/>
      <c r="R119"/>
    </row>
    <row r="120" spans="1:18" x14ac:dyDescent="0.3">
      <c r="A120" t="s">
        <v>73</v>
      </c>
      <c r="B120" t="s">
        <v>288</v>
      </c>
      <c r="C120" t="s">
        <v>289</v>
      </c>
      <c r="D120" t="s">
        <v>51</v>
      </c>
      <c r="E120" s="3">
        <v>77.869565217391298</v>
      </c>
      <c r="F120" s="3">
        <v>67.970108695652186</v>
      </c>
      <c r="G120" s="3">
        <v>49.020434782608696</v>
      </c>
      <c r="H120" s="3">
        <v>273.72500000000002</v>
      </c>
      <c r="I120" s="3">
        <v>390.71554347826088</v>
      </c>
      <c r="J120" s="3">
        <v>5.0175642099385822</v>
      </c>
      <c r="K120" s="3">
        <v>5.534514237855948</v>
      </c>
      <c r="L120" s="3">
        <v>0.87287130094919063</v>
      </c>
      <c r="M120" s="3">
        <v>1.3898213288665555</v>
      </c>
      <c r="N120" s="27">
        <v>235602</v>
      </c>
      <c r="O120"/>
      <c r="Q120"/>
      <c r="R120"/>
    </row>
    <row r="121" spans="1:18" x14ac:dyDescent="0.3">
      <c r="A121" t="s">
        <v>73</v>
      </c>
      <c r="B121" t="s">
        <v>290</v>
      </c>
      <c r="C121" t="s">
        <v>291</v>
      </c>
      <c r="D121" t="s">
        <v>34</v>
      </c>
      <c r="E121" s="3">
        <v>62.586956521739133</v>
      </c>
      <c r="F121" s="3">
        <v>51.828913043478252</v>
      </c>
      <c r="G121" s="3">
        <v>50.966630434782608</v>
      </c>
      <c r="H121" s="3">
        <v>131.62630434782611</v>
      </c>
      <c r="I121" s="3">
        <v>234.42184782608697</v>
      </c>
      <c r="J121" s="3">
        <v>3.7455383813824246</v>
      </c>
      <c r="K121" s="3">
        <v>4.0484421674192426</v>
      </c>
      <c r="L121" s="3">
        <v>0.82811045501910374</v>
      </c>
      <c r="M121" s="3">
        <v>1.1310142410559219</v>
      </c>
      <c r="N121" s="27">
        <v>235723</v>
      </c>
      <c r="O121"/>
      <c r="Q121"/>
      <c r="R121"/>
    </row>
    <row r="122" spans="1:18" x14ac:dyDescent="0.3">
      <c r="A122" t="s">
        <v>73</v>
      </c>
      <c r="B122" t="s">
        <v>292</v>
      </c>
      <c r="C122" t="s">
        <v>132</v>
      </c>
      <c r="D122" t="s">
        <v>133</v>
      </c>
      <c r="E122" s="3">
        <v>163.91304347826087</v>
      </c>
      <c r="F122" s="3">
        <v>97.029347826086948</v>
      </c>
      <c r="G122" s="3">
        <v>144.02826086956523</v>
      </c>
      <c r="H122" s="3">
        <v>445.40869565217389</v>
      </c>
      <c r="I122" s="3">
        <v>686.46630434782605</v>
      </c>
      <c r="J122" s="3">
        <v>4.1879907161803711</v>
      </c>
      <c r="K122" s="3">
        <v>4.4257393899204249</v>
      </c>
      <c r="L122" s="3">
        <v>0.59195623342175063</v>
      </c>
      <c r="M122" s="3">
        <v>0.82970490716180367</v>
      </c>
      <c r="N122" s="27">
        <v>235150</v>
      </c>
      <c r="O122"/>
      <c r="Q122"/>
      <c r="R122"/>
    </row>
    <row r="123" spans="1:18" x14ac:dyDescent="0.3">
      <c r="A123" t="s">
        <v>73</v>
      </c>
      <c r="B123" t="s">
        <v>293</v>
      </c>
      <c r="C123" t="s">
        <v>294</v>
      </c>
      <c r="D123" t="s">
        <v>39</v>
      </c>
      <c r="E123" s="3">
        <v>50.576086956521742</v>
      </c>
      <c r="F123" s="3">
        <v>21.595652173913034</v>
      </c>
      <c r="G123" s="3">
        <v>67.37913043478261</v>
      </c>
      <c r="H123" s="3">
        <v>77.841521739130442</v>
      </c>
      <c r="I123" s="3">
        <v>166.81630434782608</v>
      </c>
      <c r="J123" s="3">
        <v>3.2983236621534489</v>
      </c>
      <c r="K123" s="3">
        <v>3.6352310337416718</v>
      </c>
      <c r="L123" s="3">
        <v>0.42699333763163533</v>
      </c>
      <c r="M123" s="3">
        <v>0.76390070921985787</v>
      </c>
      <c r="N123" s="27">
        <v>235109</v>
      </c>
      <c r="O123"/>
      <c r="Q123"/>
      <c r="R123"/>
    </row>
    <row r="124" spans="1:18" x14ac:dyDescent="0.3">
      <c r="A124" t="s">
        <v>73</v>
      </c>
      <c r="B124" t="s">
        <v>295</v>
      </c>
      <c r="C124" t="s">
        <v>296</v>
      </c>
      <c r="D124" t="s">
        <v>77</v>
      </c>
      <c r="E124" s="3">
        <v>75.478260869565219</v>
      </c>
      <c r="F124" s="3">
        <v>4.3085869565217392</v>
      </c>
      <c r="G124" s="3">
        <v>121.24423913043478</v>
      </c>
      <c r="H124" s="3">
        <v>149.82434782608695</v>
      </c>
      <c r="I124" s="3">
        <v>275.37717391304346</v>
      </c>
      <c r="J124" s="3">
        <v>3.6484302995391702</v>
      </c>
      <c r="K124" s="3">
        <v>4.0478038594470043</v>
      </c>
      <c r="L124" s="3">
        <v>5.7083813364055297E-2</v>
      </c>
      <c r="M124" s="3">
        <v>0.45645737327188929</v>
      </c>
      <c r="N124" s="27">
        <v>235665</v>
      </c>
      <c r="O124"/>
      <c r="Q124"/>
      <c r="R124"/>
    </row>
    <row r="125" spans="1:18" x14ac:dyDescent="0.3">
      <c r="A125" t="s">
        <v>73</v>
      </c>
      <c r="B125" t="s">
        <v>297</v>
      </c>
      <c r="C125" t="s">
        <v>298</v>
      </c>
      <c r="D125" t="s">
        <v>39</v>
      </c>
      <c r="E125" s="3">
        <v>82.847826086956516</v>
      </c>
      <c r="F125" s="3">
        <v>45.037934782608701</v>
      </c>
      <c r="G125" s="3">
        <v>81.075434782608696</v>
      </c>
      <c r="H125" s="3">
        <v>141.02706521739131</v>
      </c>
      <c r="I125" s="3">
        <v>267.14043478260874</v>
      </c>
      <c r="J125" s="3">
        <v>3.2244712673838896</v>
      </c>
      <c r="K125" s="3">
        <v>3.5590763579113096</v>
      </c>
      <c r="L125" s="3">
        <v>0.54362240881658364</v>
      </c>
      <c r="M125" s="3">
        <v>0.87822749934400424</v>
      </c>
      <c r="N125" s="27">
        <v>235439</v>
      </c>
      <c r="O125"/>
      <c r="Q125"/>
      <c r="R125"/>
    </row>
    <row r="126" spans="1:18" x14ac:dyDescent="0.3">
      <c r="A126" t="s">
        <v>73</v>
      </c>
      <c r="B126" t="s">
        <v>299</v>
      </c>
      <c r="C126" t="s">
        <v>185</v>
      </c>
      <c r="D126" t="s">
        <v>186</v>
      </c>
      <c r="E126" s="3">
        <v>104.72826086956522</v>
      </c>
      <c r="F126" s="3">
        <v>65.7173913043478</v>
      </c>
      <c r="G126" s="3">
        <v>127.10065217391305</v>
      </c>
      <c r="H126" s="3">
        <v>176.18771739130435</v>
      </c>
      <c r="I126" s="3">
        <v>369.00576086956517</v>
      </c>
      <c r="J126" s="3">
        <v>3.5234592631032688</v>
      </c>
      <c r="K126" s="3">
        <v>3.8560965230928903</v>
      </c>
      <c r="L126" s="3">
        <v>0.62750389206019697</v>
      </c>
      <c r="M126" s="3">
        <v>0.9601411520498182</v>
      </c>
      <c r="N126" s="27">
        <v>235580</v>
      </c>
      <c r="O126"/>
      <c r="Q126"/>
      <c r="R126"/>
    </row>
    <row r="127" spans="1:18" x14ac:dyDescent="0.3">
      <c r="A127" t="s">
        <v>73</v>
      </c>
      <c r="B127" t="s">
        <v>300</v>
      </c>
      <c r="C127" t="s">
        <v>55</v>
      </c>
      <c r="D127" t="s">
        <v>0</v>
      </c>
      <c r="E127" s="3">
        <v>40.402173913043477</v>
      </c>
      <c r="F127" s="3">
        <v>20.614565217391306</v>
      </c>
      <c r="G127" s="3">
        <v>53.907065217391299</v>
      </c>
      <c r="H127" s="3">
        <v>73.513260869565215</v>
      </c>
      <c r="I127" s="3">
        <v>148.03489130434781</v>
      </c>
      <c r="J127" s="3">
        <v>3.6640328221684153</v>
      </c>
      <c r="K127" s="3">
        <v>3.9835135862254503</v>
      </c>
      <c r="L127" s="3">
        <v>0.51023405972558522</v>
      </c>
      <c r="M127" s="3">
        <v>0.82971482378262051</v>
      </c>
      <c r="N127" s="27">
        <v>235023</v>
      </c>
      <c r="O127"/>
      <c r="Q127"/>
      <c r="R127"/>
    </row>
    <row r="128" spans="1:18" x14ac:dyDescent="0.3">
      <c r="A128" t="s">
        <v>73</v>
      </c>
      <c r="B128" t="s">
        <v>301</v>
      </c>
      <c r="C128" t="s">
        <v>302</v>
      </c>
      <c r="D128" t="s">
        <v>112</v>
      </c>
      <c r="E128" s="3">
        <v>69.489130434782609</v>
      </c>
      <c r="F128" s="3">
        <v>69.896413043478233</v>
      </c>
      <c r="G128" s="3">
        <v>41.869673913043478</v>
      </c>
      <c r="H128" s="3">
        <v>141.04608695652175</v>
      </c>
      <c r="I128" s="3">
        <v>252.81217391304347</v>
      </c>
      <c r="J128" s="3">
        <v>3.6381542311903643</v>
      </c>
      <c r="K128" s="3">
        <v>3.9617472235257312</v>
      </c>
      <c r="L128" s="3">
        <v>1.0058610980760203</v>
      </c>
      <c r="M128" s="3">
        <v>1.3294540904113872</v>
      </c>
      <c r="N128" s="27">
        <v>235184</v>
      </c>
      <c r="O128"/>
      <c r="Q128"/>
      <c r="R128"/>
    </row>
    <row r="129" spans="1:18" x14ac:dyDescent="0.3">
      <c r="A129" t="s">
        <v>73</v>
      </c>
      <c r="B129" t="s">
        <v>303</v>
      </c>
      <c r="C129" t="s">
        <v>41</v>
      </c>
      <c r="D129" t="s">
        <v>39</v>
      </c>
      <c r="E129" s="3">
        <v>78.923913043478265</v>
      </c>
      <c r="F129" s="3">
        <v>46.542500000000011</v>
      </c>
      <c r="G129" s="3">
        <v>107.37510869565217</v>
      </c>
      <c r="H129" s="3">
        <v>105.75478260869566</v>
      </c>
      <c r="I129" s="3">
        <v>259.67239130434785</v>
      </c>
      <c r="J129" s="3">
        <v>3.2901611348299133</v>
      </c>
      <c r="K129" s="3">
        <v>3.7074783087728962</v>
      </c>
      <c r="L129" s="3">
        <v>0.58971353808015436</v>
      </c>
      <c r="M129" s="3">
        <v>1.0070307120231374</v>
      </c>
      <c r="N129" s="27">
        <v>235618</v>
      </c>
      <c r="O129"/>
      <c r="Q129"/>
      <c r="R129"/>
    </row>
    <row r="130" spans="1:18" x14ac:dyDescent="0.3">
      <c r="A130" t="s">
        <v>73</v>
      </c>
      <c r="B130" t="s">
        <v>304</v>
      </c>
      <c r="C130" t="s">
        <v>305</v>
      </c>
      <c r="D130" t="s">
        <v>39</v>
      </c>
      <c r="E130" s="3">
        <v>66.782608695652172</v>
      </c>
      <c r="F130" s="3">
        <v>25.284565217391297</v>
      </c>
      <c r="G130" s="3">
        <v>98.644891304347823</v>
      </c>
      <c r="H130" s="3">
        <v>140.97010869565219</v>
      </c>
      <c r="I130" s="3">
        <v>264.89956521739134</v>
      </c>
      <c r="J130" s="3">
        <v>3.966595052083334</v>
      </c>
      <c r="K130" s="3">
        <v>4.3604703776041669</v>
      </c>
      <c r="L130" s="3">
        <v>0.37861002604166655</v>
      </c>
      <c r="M130" s="3">
        <v>0.77248535156249987</v>
      </c>
      <c r="N130" s="27">
        <v>235428</v>
      </c>
      <c r="O130"/>
      <c r="Q130"/>
      <c r="R130"/>
    </row>
    <row r="131" spans="1:18" x14ac:dyDescent="0.3">
      <c r="A131" t="s">
        <v>73</v>
      </c>
      <c r="B131" t="s">
        <v>306</v>
      </c>
      <c r="C131" t="s">
        <v>307</v>
      </c>
      <c r="D131" t="s">
        <v>112</v>
      </c>
      <c r="E131" s="3">
        <v>79.173913043478265</v>
      </c>
      <c r="F131" s="3">
        <v>38.904021739130442</v>
      </c>
      <c r="G131" s="3">
        <v>83.066847826086956</v>
      </c>
      <c r="H131" s="3">
        <v>138.51282608695652</v>
      </c>
      <c r="I131" s="3">
        <v>260.48369565217394</v>
      </c>
      <c r="J131" s="3">
        <v>3.2900192202086767</v>
      </c>
      <c r="K131" s="3">
        <v>3.5939236683141131</v>
      </c>
      <c r="L131" s="3">
        <v>0.49137424492037352</v>
      </c>
      <c r="M131" s="3">
        <v>0.79527869302581</v>
      </c>
      <c r="N131" s="27">
        <v>235132</v>
      </c>
      <c r="O131"/>
      <c r="Q131"/>
      <c r="R131"/>
    </row>
    <row r="132" spans="1:18" x14ac:dyDescent="0.3">
      <c r="A132" t="s">
        <v>73</v>
      </c>
      <c r="B132" t="s">
        <v>308</v>
      </c>
      <c r="C132" t="s">
        <v>139</v>
      </c>
      <c r="D132" t="s">
        <v>37</v>
      </c>
      <c r="E132" s="3">
        <v>28.793478260869566</v>
      </c>
      <c r="F132" s="3">
        <v>22.892065217391302</v>
      </c>
      <c r="G132" s="3">
        <v>22.952391304347824</v>
      </c>
      <c r="H132" s="3">
        <v>43.621847826086956</v>
      </c>
      <c r="I132" s="3">
        <v>89.466304347826082</v>
      </c>
      <c r="J132" s="3">
        <v>3.1071725179312946</v>
      </c>
      <c r="K132" s="3">
        <v>3.5194790486976211</v>
      </c>
      <c r="L132" s="3">
        <v>0.7950434126085314</v>
      </c>
      <c r="M132" s="3">
        <v>1.2073499433748582</v>
      </c>
      <c r="N132" s="27">
        <v>235411</v>
      </c>
      <c r="O132"/>
      <c r="Q132"/>
      <c r="R132"/>
    </row>
    <row r="133" spans="1:18" x14ac:dyDescent="0.3">
      <c r="A133" t="s">
        <v>73</v>
      </c>
      <c r="B133" t="s">
        <v>309</v>
      </c>
      <c r="C133" t="s">
        <v>245</v>
      </c>
      <c r="D133" t="s">
        <v>39</v>
      </c>
      <c r="E133" s="3">
        <v>72.076086956521735</v>
      </c>
      <c r="F133" s="3">
        <v>16.045217391304345</v>
      </c>
      <c r="G133" s="3">
        <v>110.97902173913043</v>
      </c>
      <c r="H133" s="3">
        <v>94.049021739130438</v>
      </c>
      <c r="I133" s="3">
        <v>221.07326086956522</v>
      </c>
      <c r="J133" s="3">
        <v>3.0672206303724932</v>
      </c>
      <c r="K133" s="3">
        <v>3.3775192278691</v>
      </c>
      <c r="L133" s="3">
        <v>0.2226149901975569</v>
      </c>
      <c r="M133" s="3">
        <v>0.53291358769416375</v>
      </c>
      <c r="N133" s="27">
        <v>235057</v>
      </c>
      <c r="O133"/>
      <c r="Q133"/>
      <c r="R133"/>
    </row>
    <row r="134" spans="1:18" x14ac:dyDescent="0.3">
      <c r="A134" t="s">
        <v>73</v>
      </c>
      <c r="B134" t="s">
        <v>310</v>
      </c>
      <c r="C134" t="s">
        <v>8</v>
      </c>
      <c r="D134" t="s">
        <v>148</v>
      </c>
      <c r="E134" s="3">
        <v>65.576086956521735</v>
      </c>
      <c r="F134" s="3">
        <v>28.221956521739131</v>
      </c>
      <c r="G134" s="3">
        <v>90.323260869565217</v>
      </c>
      <c r="H134" s="3">
        <v>103.53228260869564</v>
      </c>
      <c r="I134" s="3">
        <v>222.07749999999999</v>
      </c>
      <c r="J134" s="3">
        <v>3.3865622410077907</v>
      </c>
      <c r="K134" s="3">
        <v>3.8767263384717383</v>
      </c>
      <c r="L134" s="3">
        <v>0.43036963368141889</v>
      </c>
      <c r="M134" s="3">
        <v>0.92053373114536707</v>
      </c>
      <c r="N134" s="27">
        <v>235626</v>
      </c>
      <c r="O134"/>
      <c r="Q134"/>
      <c r="R134"/>
    </row>
    <row r="135" spans="1:18" x14ac:dyDescent="0.3">
      <c r="A135" t="s">
        <v>73</v>
      </c>
      <c r="B135" t="s">
        <v>311</v>
      </c>
      <c r="C135" t="s">
        <v>265</v>
      </c>
      <c r="D135" t="s">
        <v>64</v>
      </c>
      <c r="E135" s="3">
        <v>71.293478260869563</v>
      </c>
      <c r="F135" s="3">
        <v>35.447499999999998</v>
      </c>
      <c r="G135" s="3">
        <v>54.850434782608694</v>
      </c>
      <c r="H135" s="3">
        <v>144.46380434782608</v>
      </c>
      <c r="I135" s="3">
        <v>234.76173913043476</v>
      </c>
      <c r="J135" s="3">
        <v>3.2928922091782282</v>
      </c>
      <c r="K135" s="3">
        <v>3.5636651928647658</v>
      </c>
      <c r="L135" s="3">
        <v>0.49720536667174875</v>
      </c>
      <c r="M135" s="3">
        <v>0.76797835035828643</v>
      </c>
      <c r="N135" s="27">
        <v>235395</v>
      </c>
      <c r="O135"/>
      <c r="Q135"/>
      <c r="R135"/>
    </row>
    <row r="136" spans="1:18" x14ac:dyDescent="0.3">
      <c r="A136" t="s">
        <v>73</v>
      </c>
      <c r="B136" t="s">
        <v>312</v>
      </c>
      <c r="C136" t="s">
        <v>313</v>
      </c>
      <c r="D136" t="s">
        <v>314</v>
      </c>
      <c r="E136" s="3">
        <v>26.391304347826086</v>
      </c>
      <c r="F136" s="3">
        <v>11.044565217391307</v>
      </c>
      <c r="G136" s="3">
        <v>4.965217391304348</v>
      </c>
      <c r="H136" s="3">
        <v>58.316521739130437</v>
      </c>
      <c r="I136" s="3">
        <v>74.326304347826095</v>
      </c>
      <c r="J136" s="3">
        <v>2.8163179571663925</v>
      </c>
      <c r="K136" s="3">
        <v>3.1305683690280071</v>
      </c>
      <c r="L136" s="3">
        <v>0.41849258649093918</v>
      </c>
      <c r="M136" s="3">
        <v>0.73274299835255363</v>
      </c>
      <c r="N136" s="27">
        <v>235705</v>
      </c>
      <c r="O136"/>
      <c r="Q136"/>
      <c r="R136"/>
    </row>
    <row r="137" spans="1:18" x14ac:dyDescent="0.3">
      <c r="A137" t="s">
        <v>73</v>
      </c>
      <c r="B137" t="s">
        <v>315</v>
      </c>
      <c r="C137" t="s">
        <v>302</v>
      </c>
      <c r="D137" t="s">
        <v>112</v>
      </c>
      <c r="E137" s="3">
        <v>105.60869565217391</v>
      </c>
      <c r="F137" s="3">
        <v>50.337826086956518</v>
      </c>
      <c r="G137" s="3">
        <v>72.182065217391298</v>
      </c>
      <c r="H137" s="3">
        <v>267.19021739130437</v>
      </c>
      <c r="I137" s="3">
        <v>389.7101086956522</v>
      </c>
      <c r="J137" s="3">
        <v>3.690132770687526</v>
      </c>
      <c r="K137" s="3">
        <v>3.8594411280362291</v>
      </c>
      <c r="L137" s="3">
        <v>0.47664470975710166</v>
      </c>
      <c r="M137" s="3">
        <v>0.64595306710580491</v>
      </c>
      <c r="N137" s="27">
        <v>235363</v>
      </c>
      <c r="O137"/>
      <c r="Q137"/>
      <c r="R137"/>
    </row>
    <row r="138" spans="1:18" x14ac:dyDescent="0.3">
      <c r="A138" t="s">
        <v>73</v>
      </c>
      <c r="B138" t="s">
        <v>316</v>
      </c>
      <c r="C138" t="s">
        <v>82</v>
      </c>
      <c r="D138" t="s">
        <v>39</v>
      </c>
      <c r="E138" s="3">
        <v>105.89130434782609</v>
      </c>
      <c r="F138" s="3">
        <v>17.064130434782609</v>
      </c>
      <c r="G138" s="3">
        <v>105.26847826086957</v>
      </c>
      <c r="H138" s="3">
        <v>147.76271739130434</v>
      </c>
      <c r="I138" s="3">
        <v>270.0953260869565</v>
      </c>
      <c r="J138" s="3">
        <v>2.550684664339971</v>
      </c>
      <c r="K138" s="3">
        <v>2.596671114760829</v>
      </c>
      <c r="L138" s="3">
        <v>0.16114760829398481</v>
      </c>
      <c r="M138" s="3">
        <v>0.20713405871484294</v>
      </c>
      <c r="N138" s="27">
        <v>235234</v>
      </c>
      <c r="O138"/>
      <c r="Q138"/>
      <c r="R138"/>
    </row>
    <row r="139" spans="1:18" x14ac:dyDescent="0.3">
      <c r="A139" t="s">
        <v>73</v>
      </c>
      <c r="B139" t="s">
        <v>317</v>
      </c>
      <c r="C139" t="s">
        <v>318</v>
      </c>
      <c r="D139" t="s">
        <v>69</v>
      </c>
      <c r="E139" s="3">
        <v>37.510869565217391</v>
      </c>
      <c r="F139" s="3">
        <v>12.716413043478262</v>
      </c>
      <c r="G139" s="3">
        <v>25.971521739130434</v>
      </c>
      <c r="H139" s="3">
        <v>64.391847826086959</v>
      </c>
      <c r="I139" s="3">
        <v>103.07978260869565</v>
      </c>
      <c r="J139" s="3">
        <v>2.7479976818313534</v>
      </c>
      <c r="K139" s="3">
        <v>3.042405099971023</v>
      </c>
      <c r="L139" s="3">
        <v>0.33900608519269781</v>
      </c>
      <c r="M139" s="3">
        <v>0.63341350333236746</v>
      </c>
      <c r="N139" s="27">
        <v>235525</v>
      </c>
      <c r="O139"/>
      <c r="Q139"/>
      <c r="R139"/>
    </row>
    <row r="140" spans="1:18" x14ac:dyDescent="0.3">
      <c r="A140" t="s">
        <v>73</v>
      </c>
      <c r="B140" t="s">
        <v>319</v>
      </c>
      <c r="C140" t="s">
        <v>320</v>
      </c>
      <c r="D140" t="s">
        <v>5</v>
      </c>
      <c r="E140" s="3">
        <v>58.315217391304351</v>
      </c>
      <c r="F140" s="3">
        <v>34.137282608695642</v>
      </c>
      <c r="G140" s="3">
        <v>64.50032608695652</v>
      </c>
      <c r="H140" s="3">
        <v>99.768478260869571</v>
      </c>
      <c r="I140" s="3">
        <v>198.40608695652173</v>
      </c>
      <c r="J140" s="3">
        <v>3.4023038210624414</v>
      </c>
      <c r="K140" s="3">
        <v>3.5676570363466911</v>
      </c>
      <c r="L140" s="3">
        <v>0.58539235787511634</v>
      </c>
      <c r="M140" s="3">
        <v>0.75074557315936596</v>
      </c>
      <c r="N140" s="27">
        <v>235644</v>
      </c>
      <c r="O140"/>
      <c r="Q140"/>
      <c r="R140"/>
    </row>
    <row r="141" spans="1:18" x14ac:dyDescent="0.3">
      <c r="A141" t="s">
        <v>73</v>
      </c>
      <c r="B141" t="s">
        <v>321</v>
      </c>
      <c r="C141" t="s">
        <v>322</v>
      </c>
      <c r="D141" t="s">
        <v>323</v>
      </c>
      <c r="E141" s="3">
        <v>35.630434782608695</v>
      </c>
      <c r="F141" s="3">
        <v>31.188260869565219</v>
      </c>
      <c r="G141" s="3">
        <v>10.278478260869566</v>
      </c>
      <c r="H141" s="3">
        <v>83.013913043478254</v>
      </c>
      <c r="I141" s="3">
        <v>124.48065217391304</v>
      </c>
      <c r="J141" s="3">
        <v>3.49366076876144</v>
      </c>
      <c r="K141" s="3">
        <v>3.7833129957291023</v>
      </c>
      <c r="L141" s="3">
        <v>0.87532641854789517</v>
      </c>
      <c r="M141" s="3">
        <v>1.1649786455155582</v>
      </c>
      <c r="N141" s="27">
        <v>235522</v>
      </c>
      <c r="O141"/>
      <c r="Q141"/>
      <c r="R141"/>
    </row>
    <row r="142" spans="1:18" x14ac:dyDescent="0.3">
      <c r="A142" t="s">
        <v>73</v>
      </c>
      <c r="B142" t="s">
        <v>324</v>
      </c>
      <c r="C142" t="s">
        <v>325</v>
      </c>
      <c r="D142" t="s">
        <v>326</v>
      </c>
      <c r="E142" s="3">
        <v>131.07608695652175</v>
      </c>
      <c r="F142" s="3">
        <v>102.41576086956522</v>
      </c>
      <c r="G142" s="3">
        <v>93.203804347826093</v>
      </c>
      <c r="H142" s="3">
        <v>387.55163043478262</v>
      </c>
      <c r="I142" s="3">
        <v>583.17119565217399</v>
      </c>
      <c r="J142" s="3">
        <v>4.4491044033501952</v>
      </c>
      <c r="K142" s="3">
        <v>4.557861348370511</v>
      </c>
      <c r="L142" s="3">
        <v>0.78134588274317929</v>
      </c>
      <c r="M142" s="3">
        <v>0.89010282776349603</v>
      </c>
      <c r="N142" s="27">
        <v>235197</v>
      </c>
      <c r="O142"/>
      <c r="Q142"/>
      <c r="R142"/>
    </row>
    <row r="143" spans="1:18" x14ac:dyDescent="0.3">
      <c r="A143" t="s">
        <v>73</v>
      </c>
      <c r="B143" t="s">
        <v>327</v>
      </c>
      <c r="C143" t="s">
        <v>325</v>
      </c>
      <c r="D143" t="s">
        <v>326</v>
      </c>
      <c r="E143" s="3">
        <v>31.521739130434781</v>
      </c>
      <c r="F143" s="3">
        <v>28.415760869565219</v>
      </c>
      <c r="G143" s="3">
        <v>33.006521739130434</v>
      </c>
      <c r="H143" s="3">
        <v>57.702717391304347</v>
      </c>
      <c r="I143" s="3">
        <v>119.125</v>
      </c>
      <c r="J143" s="3">
        <v>3.7791379310344828</v>
      </c>
      <c r="K143" s="3">
        <v>4.1947413793103454</v>
      </c>
      <c r="L143" s="3">
        <v>0.90146551724137935</v>
      </c>
      <c r="M143" s="3">
        <v>1.3170689655172416</v>
      </c>
      <c r="N143" s="27">
        <v>235567</v>
      </c>
      <c r="O143"/>
      <c r="Q143"/>
      <c r="R143"/>
    </row>
    <row r="144" spans="1:18" x14ac:dyDescent="0.3">
      <c r="A144" t="s">
        <v>73</v>
      </c>
      <c r="B144" t="s">
        <v>328</v>
      </c>
      <c r="C144" t="s">
        <v>144</v>
      </c>
      <c r="D144" t="s">
        <v>34</v>
      </c>
      <c r="E144" s="3">
        <v>69.75</v>
      </c>
      <c r="F144" s="3">
        <v>44.744565217391305</v>
      </c>
      <c r="G144" s="3">
        <v>95.366847826086953</v>
      </c>
      <c r="H144" s="3">
        <v>261.63858695652175</v>
      </c>
      <c r="I144" s="3">
        <v>401.75</v>
      </c>
      <c r="J144" s="3">
        <v>5.7598566308243724</v>
      </c>
      <c r="K144" s="3">
        <v>6.1080723079320558</v>
      </c>
      <c r="L144" s="3">
        <v>0.64149914290166743</v>
      </c>
      <c r="M144" s="3">
        <v>0.98971482000935018</v>
      </c>
      <c r="N144" s="27">
        <v>235440</v>
      </c>
      <c r="O144"/>
      <c r="Q144"/>
      <c r="R144"/>
    </row>
    <row r="145" spans="1:18" x14ac:dyDescent="0.3">
      <c r="A145" t="s">
        <v>73</v>
      </c>
      <c r="B145" t="s">
        <v>329</v>
      </c>
      <c r="C145" t="s">
        <v>144</v>
      </c>
      <c r="D145" t="s">
        <v>34</v>
      </c>
      <c r="E145" s="3">
        <v>40.402173913043477</v>
      </c>
      <c r="F145" s="3">
        <v>23.105978260869566</v>
      </c>
      <c r="G145" s="3">
        <v>39.763586956521742</v>
      </c>
      <c r="H145" s="3">
        <v>148.36684782608697</v>
      </c>
      <c r="I145" s="3">
        <v>211.23641304347828</v>
      </c>
      <c r="J145" s="3">
        <v>5.2283427495291912</v>
      </c>
      <c r="K145" s="3">
        <v>5.6890637610976595</v>
      </c>
      <c r="L145" s="3">
        <v>0.57189938122141515</v>
      </c>
      <c r="M145" s="3">
        <v>1.0326203927898843</v>
      </c>
      <c r="N145" s="27">
        <v>235540</v>
      </c>
      <c r="O145"/>
      <c r="Q145"/>
      <c r="R145"/>
    </row>
    <row r="146" spans="1:18" x14ac:dyDescent="0.3">
      <c r="A146" t="s">
        <v>73</v>
      </c>
      <c r="B146" t="s">
        <v>330</v>
      </c>
      <c r="C146" t="s">
        <v>331</v>
      </c>
      <c r="D146" t="s">
        <v>114</v>
      </c>
      <c r="E146" s="3">
        <v>76.065217391304344</v>
      </c>
      <c r="F146" s="3">
        <v>45.328804347826086</v>
      </c>
      <c r="G146" s="3">
        <v>75.586956521739125</v>
      </c>
      <c r="H146" s="3">
        <v>136.58934782608694</v>
      </c>
      <c r="I146" s="3">
        <v>257.50510869565215</v>
      </c>
      <c r="J146" s="3">
        <v>3.3853200914547013</v>
      </c>
      <c r="K146" s="3">
        <v>3.6513961131751924</v>
      </c>
      <c r="L146" s="3">
        <v>0.59592026293226641</v>
      </c>
      <c r="M146" s="3">
        <v>0.8619962846527579</v>
      </c>
      <c r="N146" s="27">
        <v>235279</v>
      </c>
      <c r="O146"/>
      <c r="Q146"/>
      <c r="R146"/>
    </row>
    <row r="147" spans="1:18" x14ac:dyDescent="0.3">
      <c r="A147" t="s">
        <v>73</v>
      </c>
      <c r="B147" t="s">
        <v>332</v>
      </c>
      <c r="C147" t="s">
        <v>132</v>
      </c>
      <c r="D147" t="s">
        <v>133</v>
      </c>
      <c r="E147" s="3">
        <v>76</v>
      </c>
      <c r="F147" s="3">
        <v>52.133152173913047</v>
      </c>
      <c r="G147" s="3">
        <v>55.355978260869563</v>
      </c>
      <c r="H147" s="3">
        <v>181.29347826086956</v>
      </c>
      <c r="I147" s="3">
        <v>288.78260869565219</v>
      </c>
      <c r="J147" s="3">
        <v>3.7997711670480552</v>
      </c>
      <c r="K147" s="3">
        <v>3.9932780320366135</v>
      </c>
      <c r="L147" s="3">
        <v>0.68596252860411899</v>
      </c>
      <c r="M147" s="3">
        <v>0.8794693935926774</v>
      </c>
      <c r="N147" s="27">
        <v>235056</v>
      </c>
      <c r="O147"/>
      <c r="Q147"/>
      <c r="R147"/>
    </row>
    <row r="148" spans="1:18" x14ac:dyDescent="0.3">
      <c r="A148" t="s">
        <v>73</v>
      </c>
      <c r="B148" t="s">
        <v>333</v>
      </c>
      <c r="C148" t="s">
        <v>212</v>
      </c>
      <c r="D148" t="s">
        <v>213</v>
      </c>
      <c r="E148" s="3">
        <v>89.75</v>
      </c>
      <c r="F148" s="3">
        <v>29.122282608695652</v>
      </c>
      <c r="G148" s="3">
        <v>101.71195652173913</v>
      </c>
      <c r="H148" s="3">
        <v>385.14945652173913</v>
      </c>
      <c r="I148" s="3">
        <v>515.98369565217388</v>
      </c>
      <c r="J148" s="3">
        <v>5.7491219571272856</v>
      </c>
      <c r="K148" s="3">
        <v>5.806346130555891</v>
      </c>
      <c r="L148" s="3">
        <v>0.32448225747850307</v>
      </c>
      <c r="M148" s="3">
        <v>0.38170643090710915</v>
      </c>
      <c r="N148" s="27">
        <v>235028</v>
      </c>
      <c r="O148"/>
      <c r="Q148"/>
      <c r="R148"/>
    </row>
    <row r="149" spans="1:18" x14ac:dyDescent="0.3">
      <c r="A149" t="s">
        <v>73</v>
      </c>
      <c r="B149" t="s">
        <v>334</v>
      </c>
      <c r="C149" t="s">
        <v>335</v>
      </c>
      <c r="D149" t="s">
        <v>37</v>
      </c>
      <c r="E149" s="3">
        <v>39.739130434782609</v>
      </c>
      <c r="F149" s="3">
        <v>30.032608695652176</v>
      </c>
      <c r="G149" s="3">
        <v>25.831521739130434</v>
      </c>
      <c r="H149" s="3">
        <v>107.14402173913044</v>
      </c>
      <c r="I149" s="3">
        <v>163.00815217391306</v>
      </c>
      <c r="J149" s="3">
        <v>4.1019556892778999</v>
      </c>
      <c r="K149" s="3">
        <v>4.2389907002188183</v>
      </c>
      <c r="L149" s="3">
        <v>0.75574398249452956</v>
      </c>
      <c r="M149" s="3">
        <v>0.89277899343544864</v>
      </c>
      <c r="N149" s="27">
        <v>235592</v>
      </c>
      <c r="O149"/>
      <c r="Q149"/>
      <c r="R149"/>
    </row>
    <row r="150" spans="1:18" x14ac:dyDescent="0.3">
      <c r="A150" t="s">
        <v>73</v>
      </c>
      <c r="B150" t="s">
        <v>336</v>
      </c>
      <c r="C150" t="s">
        <v>45</v>
      </c>
      <c r="D150" t="s">
        <v>5</v>
      </c>
      <c r="E150" s="3">
        <v>43.456521739130437</v>
      </c>
      <c r="F150" s="3">
        <v>23.943152173913042</v>
      </c>
      <c r="G150" s="3">
        <v>65.83163043478261</v>
      </c>
      <c r="H150" s="3">
        <v>102.65489130434783</v>
      </c>
      <c r="I150" s="3">
        <v>192.42967391304347</v>
      </c>
      <c r="J150" s="3">
        <v>4.4280965482741363</v>
      </c>
      <c r="K150" s="3">
        <v>4.7964057028514251</v>
      </c>
      <c r="L150" s="3">
        <v>0.55096798399199598</v>
      </c>
      <c r="M150" s="3">
        <v>0.9192771385692845</v>
      </c>
      <c r="N150" s="27">
        <v>235648</v>
      </c>
      <c r="O150"/>
      <c r="Q150"/>
      <c r="R150"/>
    </row>
    <row r="151" spans="1:18" x14ac:dyDescent="0.3">
      <c r="A151" t="s">
        <v>73</v>
      </c>
      <c r="B151" t="s">
        <v>337</v>
      </c>
      <c r="C151" t="s">
        <v>305</v>
      </c>
      <c r="D151" t="s">
        <v>39</v>
      </c>
      <c r="E151" s="3">
        <v>200.32608695652175</v>
      </c>
      <c r="F151" s="3">
        <v>34.394782608695657</v>
      </c>
      <c r="G151" s="3">
        <v>220.95858695652171</v>
      </c>
      <c r="H151" s="3">
        <v>301.82869565217391</v>
      </c>
      <c r="I151" s="3">
        <v>557.18206521739125</v>
      </c>
      <c r="J151" s="3">
        <v>2.7813754747693973</v>
      </c>
      <c r="K151" s="3">
        <v>2.9401318502441667</v>
      </c>
      <c r="L151" s="3">
        <v>0.17169397721106891</v>
      </c>
      <c r="M151" s="3">
        <v>0.33045035268583833</v>
      </c>
      <c r="N151" s="27">
        <v>235514</v>
      </c>
      <c r="O151"/>
      <c r="Q151"/>
      <c r="R151"/>
    </row>
    <row r="152" spans="1:18" x14ac:dyDescent="0.3">
      <c r="A152" t="s">
        <v>73</v>
      </c>
      <c r="B152" t="s">
        <v>338</v>
      </c>
      <c r="C152" t="s">
        <v>339</v>
      </c>
      <c r="D152" t="s">
        <v>114</v>
      </c>
      <c r="E152" s="3">
        <v>199.46739130434781</v>
      </c>
      <c r="F152" s="3">
        <v>106.70217391304357</v>
      </c>
      <c r="G152" s="3">
        <v>142.36630434782609</v>
      </c>
      <c r="H152" s="3">
        <v>704.82804347826084</v>
      </c>
      <c r="I152" s="3">
        <v>953.89652173913055</v>
      </c>
      <c r="J152" s="3">
        <v>4.7822178627867702</v>
      </c>
      <c r="K152" s="3">
        <v>5.2273543676093954</v>
      </c>
      <c r="L152" s="3">
        <v>0.53493542586235132</v>
      </c>
      <c r="M152" s="3">
        <v>0.98007193068497689</v>
      </c>
      <c r="N152" s="27">
        <v>235015</v>
      </c>
      <c r="O152"/>
      <c r="Q152"/>
      <c r="R152"/>
    </row>
    <row r="153" spans="1:18" x14ac:dyDescent="0.3">
      <c r="A153" t="s">
        <v>73</v>
      </c>
      <c r="B153" t="s">
        <v>340</v>
      </c>
      <c r="C153" t="s">
        <v>341</v>
      </c>
      <c r="D153" t="s">
        <v>69</v>
      </c>
      <c r="E153" s="3">
        <v>14.804347826086957</v>
      </c>
      <c r="F153" s="3">
        <v>32.80880434782609</v>
      </c>
      <c r="G153" s="3">
        <v>16.355869565217393</v>
      </c>
      <c r="H153" s="3">
        <v>46.782499999999999</v>
      </c>
      <c r="I153" s="3">
        <v>95.947173913043486</v>
      </c>
      <c r="J153" s="3">
        <v>6.481013215859031</v>
      </c>
      <c r="K153" s="3">
        <v>6.9002496328928054</v>
      </c>
      <c r="L153" s="3">
        <v>2.2161600587371515</v>
      </c>
      <c r="M153" s="3">
        <v>2.6353964757709254</v>
      </c>
      <c r="N153" s="27">
        <v>235548</v>
      </c>
      <c r="O153"/>
      <c r="Q153"/>
      <c r="R153"/>
    </row>
    <row r="154" spans="1:18" x14ac:dyDescent="0.3">
      <c r="A154" t="s">
        <v>73</v>
      </c>
      <c r="B154" t="s">
        <v>342</v>
      </c>
      <c r="C154" t="s">
        <v>343</v>
      </c>
      <c r="D154" t="s">
        <v>344</v>
      </c>
      <c r="E154" s="3">
        <v>54.445652173913047</v>
      </c>
      <c r="F154" s="3">
        <v>23.922826086956523</v>
      </c>
      <c r="G154" s="3">
        <v>53.561956521739127</v>
      </c>
      <c r="H154" s="3">
        <v>210.60978260869564</v>
      </c>
      <c r="I154" s="3">
        <v>288.09456521739128</v>
      </c>
      <c r="J154" s="3">
        <v>5.2914154521860643</v>
      </c>
      <c r="K154" s="3">
        <v>5.5709323218207221</v>
      </c>
      <c r="L154" s="3">
        <v>0.43938909962068279</v>
      </c>
      <c r="M154" s="3">
        <v>0.71890596925534034</v>
      </c>
      <c r="N154" s="27">
        <v>235011</v>
      </c>
      <c r="O154"/>
      <c r="Q154"/>
      <c r="R154"/>
    </row>
    <row r="155" spans="1:18" x14ac:dyDescent="0.3">
      <c r="A155" t="s">
        <v>73</v>
      </c>
      <c r="B155" t="s">
        <v>345</v>
      </c>
      <c r="C155" t="s">
        <v>346</v>
      </c>
      <c r="D155" t="s">
        <v>347</v>
      </c>
      <c r="E155" s="3">
        <v>126.14130434782609</v>
      </c>
      <c r="F155" s="3">
        <v>146.57065217391303</v>
      </c>
      <c r="G155" s="3">
        <v>51.654891304347828</v>
      </c>
      <c r="H155" s="3">
        <v>363.67456521739126</v>
      </c>
      <c r="I155" s="3">
        <v>561.90010869565208</v>
      </c>
      <c r="J155" s="3">
        <v>4.4545290822921144</v>
      </c>
      <c r="K155" s="3">
        <v>4.5562093925032308</v>
      </c>
      <c r="L155" s="3">
        <v>1.1619560534252475</v>
      </c>
      <c r="M155" s="3">
        <v>1.2636363636363637</v>
      </c>
      <c r="N155" s="27">
        <v>235257</v>
      </c>
      <c r="O155"/>
      <c r="Q155"/>
      <c r="R155"/>
    </row>
    <row r="156" spans="1:18" x14ac:dyDescent="0.3">
      <c r="A156" t="s">
        <v>73</v>
      </c>
      <c r="B156" t="s">
        <v>348</v>
      </c>
      <c r="C156" t="s">
        <v>349</v>
      </c>
      <c r="D156" t="s">
        <v>347</v>
      </c>
      <c r="E156" s="3">
        <v>43.5</v>
      </c>
      <c r="F156" s="3">
        <v>26.53065217391304</v>
      </c>
      <c r="G156" s="3">
        <v>5.7853260869565215</v>
      </c>
      <c r="H156" s="3">
        <v>93.084021739130435</v>
      </c>
      <c r="I156" s="3">
        <v>125.4</v>
      </c>
      <c r="J156" s="3">
        <v>2.8827586206896552</v>
      </c>
      <c r="K156" s="3">
        <v>3.1769865067466267</v>
      </c>
      <c r="L156" s="3">
        <v>0.60990004997501246</v>
      </c>
      <c r="M156" s="3">
        <v>0.90412793603198405</v>
      </c>
      <c r="N156" s="27">
        <v>235601</v>
      </c>
      <c r="O156"/>
      <c r="Q156"/>
      <c r="R156"/>
    </row>
    <row r="157" spans="1:18" x14ac:dyDescent="0.3">
      <c r="A157" t="s">
        <v>73</v>
      </c>
      <c r="B157" t="s">
        <v>350</v>
      </c>
      <c r="C157" t="s">
        <v>48</v>
      </c>
      <c r="D157" t="s">
        <v>351</v>
      </c>
      <c r="E157" s="3">
        <v>74.826086956521735</v>
      </c>
      <c r="F157" s="3">
        <v>59.678804347826045</v>
      </c>
      <c r="G157" s="3">
        <v>72.256521739130434</v>
      </c>
      <c r="H157" s="3">
        <v>280.3266304347826</v>
      </c>
      <c r="I157" s="3">
        <v>412.26195652173908</v>
      </c>
      <c r="J157" s="3">
        <v>5.5096019755955838</v>
      </c>
      <c r="K157" s="3">
        <v>6.1591952353282968</v>
      </c>
      <c r="L157" s="3">
        <v>0.79756682161533943</v>
      </c>
      <c r="M157" s="3">
        <v>1.447160081348053</v>
      </c>
      <c r="N157" s="27">
        <v>235037</v>
      </c>
      <c r="O157"/>
      <c r="Q157"/>
      <c r="R157"/>
    </row>
    <row r="158" spans="1:18" x14ac:dyDescent="0.3">
      <c r="A158" t="s">
        <v>73</v>
      </c>
      <c r="B158" t="s">
        <v>352</v>
      </c>
      <c r="C158" t="s">
        <v>6</v>
      </c>
      <c r="D158" t="s">
        <v>2</v>
      </c>
      <c r="E158" s="3">
        <v>176.88043478260869</v>
      </c>
      <c r="F158" s="3">
        <v>53.489130434782609</v>
      </c>
      <c r="G158" s="3">
        <v>77.127717391304344</v>
      </c>
      <c r="H158" s="3">
        <v>291.42717391304348</v>
      </c>
      <c r="I158" s="3">
        <v>422.04402173913041</v>
      </c>
      <c r="J158" s="3">
        <v>2.386041295397284</v>
      </c>
      <c r="K158" s="3">
        <v>2.5248233269833467</v>
      </c>
      <c r="L158" s="3">
        <v>0.30240275302648562</v>
      </c>
      <c r="M158" s="3">
        <v>0.4411847846125484</v>
      </c>
      <c r="N158" s="27">
        <v>235019</v>
      </c>
      <c r="O158"/>
      <c r="Q158"/>
      <c r="R158"/>
    </row>
    <row r="159" spans="1:18" x14ac:dyDescent="0.3">
      <c r="A159" t="s">
        <v>73</v>
      </c>
      <c r="B159" t="s">
        <v>353</v>
      </c>
      <c r="C159" t="s">
        <v>354</v>
      </c>
      <c r="D159" t="s">
        <v>355</v>
      </c>
      <c r="E159" s="3">
        <v>21.478260869565219</v>
      </c>
      <c r="F159" s="3">
        <v>18.141195652173906</v>
      </c>
      <c r="G159" s="3">
        <v>6.6268478260869559</v>
      </c>
      <c r="H159" s="3">
        <v>41.203260869565213</v>
      </c>
      <c r="I159" s="3">
        <v>65.971304347826077</v>
      </c>
      <c r="J159" s="3">
        <v>3.0715384615384611</v>
      </c>
      <c r="K159" s="3">
        <v>3.1322672064777319</v>
      </c>
      <c r="L159" s="3">
        <v>0.84463056680161908</v>
      </c>
      <c r="M159" s="3">
        <v>0.90535931174089035</v>
      </c>
      <c r="N159" s="27">
        <v>235628</v>
      </c>
      <c r="O159"/>
      <c r="Q159"/>
      <c r="R159"/>
    </row>
    <row r="160" spans="1:18" x14ac:dyDescent="0.3">
      <c r="A160" t="s">
        <v>73</v>
      </c>
      <c r="B160" t="s">
        <v>356</v>
      </c>
      <c r="C160" t="s">
        <v>357</v>
      </c>
      <c r="D160" t="s">
        <v>358</v>
      </c>
      <c r="E160" s="3">
        <v>90.358695652173907</v>
      </c>
      <c r="F160" s="3">
        <v>61.627173913043485</v>
      </c>
      <c r="G160" s="3">
        <v>49.307608695652178</v>
      </c>
      <c r="H160" s="3">
        <v>304.10000000000002</v>
      </c>
      <c r="I160" s="3">
        <v>415.03478260869565</v>
      </c>
      <c r="J160" s="3">
        <v>4.593191386984242</v>
      </c>
      <c r="K160" s="3">
        <v>4.6890412606760501</v>
      </c>
      <c r="L160" s="3">
        <v>0.68202814868278616</v>
      </c>
      <c r="M160" s="3">
        <v>0.77787802237459414</v>
      </c>
      <c r="N160" s="27">
        <v>235407</v>
      </c>
      <c r="O160"/>
      <c r="Q160"/>
      <c r="R160"/>
    </row>
    <row r="161" spans="1:18" x14ac:dyDescent="0.3">
      <c r="A161" t="s">
        <v>73</v>
      </c>
      <c r="B161" t="s">
        <v>359</v>
      </c>
      <c r="C161" t="s">
        <v>360</v>
      </c>
      <c r="D161" t="s">
        <v>361</v>
      </c>
      <c r="E161" s="3">
        <v>40.554347826086953</v>
      </c>
      <c r="F161" s="3">
        <v>18.580326086956525</v>
      </c>
      <c r="G161" s="3">
        <v>27.98054347826087</v>
      </c>
      <c r="H161" s="3">
        <v>76.275108695652179</v>
      </c>
      <c r="I161" s="3">
        <v>122.83597826086958</v>
      </c>
      <c r="J161" s="3">
        <v>3.028922540873761</v>
      </c>
      <c r="K161" s="3">
        <v>3.2503109086035922</v>
      </c>
      <c r="L161" s="3">
        <v>0.45815867059769511</v>
      </c>
      <c r="M161" s="3">
        <v>0.67954703832752628</v>
      </c>
      <c r="N161" s="27">
        <v>235519</v>
      </c>
      <c r="O161"/>
      <c r="Q161"/>
      <c r="R161"/>
    </row>
    <row r="162" spans="1:18" x14ac:dyDescent="0.3">
      <c r="A162" t="s">
        <v>73</v>
      </c>
      <c r="B162" t="s">
        <v>362</v>
      </c>
      <c r="C162" t="s">
        <v>302</v>
      </c>
      <c r="D162" t="s">
        <v>112</v>
      </c>
      <c r="E162" s="3">
        <v>97.75</v>
      </c>
      <c r="F162" s="3">
        <v>62.522173913043488</v>
      </c>
      <c r="G162" s="3">
        <v>91.424565217391304</v>
      </c>
      <c r="H162" s="3">
        <v>252.28586956521738</v>
      </c>
      <c r="I162" s="3">
        <v>406.23260869565217</v>
      </c>
      <c r="J162" s="3">
        <v>4.1558323140220175</v>
      </c>
      <c r="K162" s="3">
        <v>4.2240253530523733</v>
      </c>
      <c r="L162" s="3">
        <v>0.6396130323585012</v>
      </c>
      <c r="M162" s="3">
        <v>0.70780607138885809</v>
      </c>
      <c r="N162" s="27">
        <v>235343</v>
      </c>
      <c r="O162"/>
      <c r="Q162"/>
      <c r="R162"/>
    </row>
    <row r="163" spans="1:18" x14ac:dyDescent="0.3">
      <c r="A163" t="s">
        <v>73</v>
      </c>
      <c r="B163" t="s">
        <v>363</v>
      </c>
      <c r="C163" t="s">
        <v>233</v>
      </c>
      <c r="D163" t="s">
        <v>148</v>
      </c>
      <c r="E163" s="3">
        <v>100.48913043478261</v>
      </c>
      <c r="F163" s="3">
        <v>59.25</v>
      </c>
      <c r="G163" s="3">
        <v>138.5108695652174</v>
      </c>
      <c r="H163" s="3">
        <v>125.58967391304348</v>
      </c>
      <c r="I163" s="3">
        <v>323.35054347826087</v>
      </c>
      <c r="J163" s="3">
        <v>3.2177663601947</v>
      </c>
      <c r="K163" s="3">
        <v>3.417658193618172</v>
      </c>
      <c r="L163" s="3">
        <v>0.58961600865332608</v>
      </c>
      <c r="M163" s="3">
        <v>0.78950784207679825</v>
      </c>
      <c r="N163" s="27">
        <v>235320</v>
      </c>
      <c r="O163"/>
      <c r="Q163"/>
      <c r="R163"/>
    </row>
    <row r="164" spans="1:18" x14ac:dyDescent="0.3">
      <c r="A164" t="s">
        <v>73</v>
      </c>
      <c r="B164" t="s">
        <v>364</v>
      </c>
      <c r="C164" t="s">
        <v>365</v>
      </c>
      <c r="D164" t="s">
        <v>148</v>
      </c>
      <c r="E164" s="3">
        <v>81.510869565217391</v>
      </c>
      <c r="F164" s="3">
        <v>38.611413043478258</v>
      </c>
      <c r="G164" s="3">
        <v>116.32065217391305</v>
      </c>
      <c r="H164" s="3">
        <v>162.80706521739131</v>
      </c>
      <c r="I164" s="3">
        <v>317.73913043478262</v>
      </c>
      <c r="J164" s="3">
        <v>3.8981197492999069</v>
      </c>
      <c r="K164" s="3">
        <v>4.0106680890785436</v>
      </c>
      <c r="L164" s="3">
        <v>0.47369649286571541</v>
      </c>
      <c r="M164" s="3">
        <v>0.58624483264435256</v>
      </c>
      <c r="N164" s="27">
        <v>235481</v>
      </c>
      <c r="O164"/>
      <c r="Q164"/>
      <c r="R164"/>
    </row>
    <row r="165" spans="1:18" x14ac:dyDescent="0.3">
      <c r="A165" t="s">
        <v>73</v>
      </c>
      <c r="B165" t="s">
        <v>366</v>
      </c>
      <c r="C165" t="s">
        <v>367</v>
      </c>
      <c r="D165" t="s">
        <v>323</v>
      </c>
      <c r="E165" s="3">
        <v>56.315217391304351</v>
      </c>
      <c r="F165" s="3">
        <v>44.785326086956523</v>
      </c>
      <c r="G165" s="3">
        <v>27.065217391304348</v>
      </c>
      <c r="H165" s="3">
        <v>134.8125</v>
      </c>
      <c r="I165" s="3">
        <v>206.66304347826087</v>
      </c>
      <c r="J165" s="3">
        <v>3.6697548735765295</v>
      </c>
      <c r="K165" s="3">
        <v>3.7639451843273495</v>
      </c>
      <c r="L165" s="3">
        <v>0.79526153252267895</v>
      </c>
      <c r="M165" s="3">
        <v>0.88945184327349924</v>
      </c>
      <c r="N165" s="27">
        <v>235116</v>
      </c>
      <c r="O165"/>
      <c r="Q165"/>
      <c r="R165"/>
    </row>
    <row r="166" spans="1:18" x14ac:dyDescent="0.3">
      <c r="A166" t="s">
        <v>73</v>
      </c>
      <c r="B166" t="s">
        <v>368</v>
      </c>
      <c r="C166" t="s">
        <v>233</v>
      </c>
      <c r="D166" t="s">
        <v>148</v>
      </c>
      <c r="E166" s="3">
        <v>68.271739130434781</v>
      </c>
      <c r="F166" s="3">
        <v>62.135978260869578</v>
      </c>
      <c r="G166" s="3">
        <v>119.12282608695651</v>
      </c>
      <c r="H166" s="3">
        <v>104.8475</v>
      </c>
      <c r="I166" s="3">
        <v>286.10630434782604</v>
      </c>
      <c r="J166" s="3">
        <v>4.1906989332908768</v>
      </c>
      <c r="K166" s="3">
        <v>4.3491131985352647</v>
      </c>
      <c r="L166" s="3">
        <v>0.91012736825346308</v>
      </c>
      <c r="M166" s="3">
        <v>1.0685416334978508</v>
      </c>
      <c r="N166" s="27">
        <v>235589</v>
      </c>
      <c r="O166"/>
      <c r="Q166"/>
      <c r="R166"/>
    </row>
    <row r="167" spans="1:18" x14ac:dyDescent="0.3">
      <c r="A167" t="s">
        <v>73</v>
      </c>
      <c r="B167" t="s">
        <v>369</v>
      </c>
      <c r="C167" t="s">
        <v>205</v>
      </c>
      <c r="D167" t="s">
        <v>77</v>
      </c>
      <c r="E167" s="3">
        <v>99.739130434782609</v>
      </c>
      <c r="F167" s="3">
        <v>27.717391304347824</v>
      </c>
      <c r="G167" s="3">
        <v>98.122282608695656</v>
      </c>
      <c r="H167" s="3">
        <v>154.75815217391303</v>
      </c>
      <c r="I167" s="3">
        <v>280.5978260869565</v>
      </c>
      <c r="J167" s="3">
        <v>2.8133173496076718</v>
      </c>
      <c r="K167" s="3">
        <v>3.0174912816041846</v>
      </c>
      <c r="L167" s="3">
        <v>0.27789886660854402</v>
      </c>
      <c r="M167" s="3">
        <v>0.48207279860505664</v>
      </c>
      <c r="N167" s="27">
        <v>235547</v>
      </c>
      <c r="O167"/>
      <c r="Q167"/>
      <c r="R167"/>
    </row>
    <row r="168" spans="1:18" x14ac:dyDescent="0.3">
      <c r="A168" t="s">
        <v>73</v>
      </c>
      <c r="B168" t="s">
        <v>370</v>
      </c>
      <c r="C168" t="s">
        <v>296</v>
      </c>
      <c r="D168" t="s">
        <v>77</v>
      </c>
      <c r="E168" s="3">
        <v>51.445652173913047</v>
      </c>
      <c r="F168" s="3">
        <v>5.7021739130434801</v>
      </c>
      <c r="G168" s="3">
        <v>63.399239130434779</v>
      </c>
      <c r="H168" s="3">
        <v>87.162282608695662</v>
      </c>
      <c r="I168" s="3">
        <v>156.26369565217391</v>
      </c>
      <c r="J168" s="3">
        <v>3.0374519332347347</v>
      </c>
      <c r="K168" s="3">
        <v>3.0442129727445595</v>
      </c>
      <c r="L168" s="3">
        <v>0.11083879146418765</v>
      </c>
      <c r="M168" s="3">
        <v>0.11759983097401228</v>
      </c>
      <c r="N168" s="27">
        <v>235719</v>
      </c>
      <c r="O168"/>
      <c r="Q168"/>
      <c r="R168"/>
    </row>
    <row r="169" spans="1:18" x14ac:dyDescent="0.3">
      <c r="A169" t="s">
        <v>73</v>
      </c>
      <c r="B169" t="s">
        <v>371</v>
      </c>
      <c r="C169" t="s">
        <v>372</v>
      </c>
      <c r="D169" t="s">
        <v>213</v>
      </c>
      <c r="E169" s="3">
        <v>21.706521739130434</v>
      </c>
      <c r="F169" s="3">
        <v>9.4972826086956523</v>
      </c>
      <c r="G169" s="3">
        <v>10.573369565217391</v>
      </c>
      <c r="H169" s="3">
        <v>35.646739130434781</v>
      </c>
      <c r="I169" s="3">
        <v>55.717391304347828</v>
      </c>
      <c r="J169" s="3">
        <v>2.5668502754131199</v>
      </c>
      <c r="K169" s="3">
        <v>2.6029043565348022</v>
      </c>
      <c r="L169" s="3">
        <v>0.43753129694541815</v>
      </c>
      <c r="M169" s="3">
        <v>0.47358537806710066</v>
      </c>
      <c r="N169" s="27">
        <v>235295</v>
      </c>
      <c r="O169"/>
      <c r="Q169"/>
      <c r="R169"/>
    </row>
    <row r="170" spans="1:18" x14ac:dyDescent="0.3">
      <c r="A170" t="s">
        <v>73</v>
      </c>
      <c r="B170" t="s">
        <v>373</v>
      </c>
      <c r="C170" t="s">
        <v>343</v>
      </c>
      <c r="D170" t="s">
        <v>344</v>
      </c>
      <c r="E170" s="3">
        <v>52.467391304347828</v>
      </c>
      <c r="F170" s="3">
        <v>31.873152173913038</v>
      </c>
      <c r="G170" s="3">
        <v>24.096086956521741</v>
      </c>
      <c r="H170" s="3">
        <v>102.22989130434782</v>
      </c>
      <c r="I170" s="3">
        <v>158.1991304347826</v>
      </c>
      <c r="J170" s="3">
        <v>3.0151895587321316</v>
      </c>
      <c r="K170" s="3">
        <v>3.2501636627304742</v>
      </c>
      <c r="L170" s="3">
        <v>0.60748498031903864</v>
      </c>
      <c r="M170" s="3">
        <v>0.84245908431738126</v>
      </c>
      <c r="N170" s="27">
        <v>235515</v>
      </c>
      <c r="O170"/>
      <c r="Q170"/>
      <c r="R170"/>
    </row>
    <row r="171" spans="1:18" x14ac:dyDescent="0.3">
      <c r="A171" t="s">
        <v>73</v>
      </c>
      <c r="B171" t="s">
        <v>374</v>
      </c>
      <c r="C171" t="s">
        <v>375</v>
      </c>
      <c r="D171" t="s">
        <v>376</v>
      </c>
      <c r="E171" s="3">
        <v>182.94565217391303</v>
      </c>
      <c r="F171" s="3">
        <v>145.48369565217391</v>
      </c>
      <c r="G171" s="3">
        <v>94.154891304347828</v>
      </c>
      <c r="H171" s="3">
        <v>565.09239130434787</v>
      </c>
      <c r="I171" s="3">
        <v>804.73097826086962</v>
      </c>
      <c r="J171" s="3">
        <v>4.3987433901728954</v>
      </c>
      <c r="K171" s="3">
        <v>4.7731121145505329</v>
      </c>
      <c r="L171" s="3">
        <v>0.7952290416493375</v>
      </c>
      <c r="M171" s="3">
        <v>1.1695977660269741</v>
      </c>
      <c r="N171" s="27">
        <v>235058</v>
      </c>
      <c r="O171"/>
      <c r="Q171"/>
      <c r="R171"/>
    </row>
    <row r="172" spans="1:18" x14ac:dyDescent="0.3">
      <c r="A172" t="s">
        <v>73</v>
      </c>
      <c r="B172" t="s">
        <v>377</v>
      </c>
      <c r="C172" t="s">
        <v>55</v>
      </c>
      <c r="D172" t="s">
        <v>0</v>
      </c>
      <c r="E172" s="3">
        <v>105.47826086956522</v>
      </c>
      <c r="F172" s="3">
        <v>62.645652173913042</v>
      </c>
      <c r="G172" s="3">
        <v>68.679891304347834</v>
      </c>
      <c r="H172" s="3">
        <v>211.59847826086957</v>
      </c>
      <c r="I172" s="3">
        <v>342.92402173913047</v>
      </c>
      <c r="J172" s="3">
        <v>3.2511345836768344</v>
      </c>
      <c r="K172" s="3">
        <v>3.3359449711459193</v>
      </c>
      <c r="L172" s="3">
        <v>0.5939200329760923</v>
      </c>
      <c r="M172" s="3">
        <v>0.67873042044517717</v>
      </c>
      <c r="N172" s="27">
        <v>235299</v>
      </c>
      <c r="O172"/>
      <c r="Q172"/>
      <c r="R172"/>
    </row>
    <row r="173" spans="1:18" x14ac:dyDescent="0.3">
      <c r="A173" t="s">
        <v>73</v>
      </c>
      <c r="B173" t="s">
        <v>378</v>
      </c>
      <c r="C173" t="s">
        <v>379</v>
      </c>
      <c r="D173" t="s">
        <v>380</v>
      </c>
      <c r="E173" s="3">
        <v>70.108695652173907</v>
      </c>
      <c r="F173" s="3">
        <v>39.800326086956531</v>
      </c>
      <c r="G173" s="3">
        <v>44.681847826086951</v>
      </c>
      <c r="H173" s="3">
        <v>169.61750000000001</v>
      </c>
      <c r="I173" s="3">
        <v>254.09967391304349</v>
      </c>
      <c r="J173" s="3">
        <v>3.6243674418604654</v>
      </c>
      <c r="K173" s="3">
        <v>3.8388992248062022</v>
      </c>
      <c r="L173" s="3">
        <v>0.56769457364341103</v>
      </c>
      <c r="M173" s="3">
        <v>0.78222635658914741</v>
      </c>
      <c r="N173" s="27">
        <v>235636</v>
      </c>
      <c r="O173"/>
      <c r="Q173"/>
      <c r="R173"/>
    </row>
    <row r="174" spans="1:18" x14ac:dyDescent="0.3">
      <c r="A174" t="s">
        <v>73</v>
      </c>
      <c r="B174" t="s">
        <v>381</v>
      </c>
      <c r="C174" t="s">
        <v>70</v>
      </c>
      <c r="D174" t="s">
        <v>382</v>
      </c>
      <c r="E174" s="3">
        <v>120.78260869565217</v>
      </c>
      <c r="F174" s="3">
        <v>49.860978260869565</v>
      </c>
      <c r="G174" s="3">
        <v>92.538152173913048</v>
      </c>
      <c r="H174" s="3">
        <v>228.96597826086955</v>
      </c>
      <c r="I174" s="3">
        <v>371.36510869565217</v>
      </c>
      <c r="J174" s="3">
        <v>3.0746571274298056</v>
      </c>
      <c r="K174" s="3">
        <v>3.1709170266378686</v>
      </c>
      <c r="L174" s="3">
        <v>0.41281587473002163</v>
      </c>
      <c r="M174" s="3">
        <v>0.5090757739380849</v>
      </c>
      <c r="N174" s="27">
        <v>235302</v>
      </c>
      <c r="O174"/>
      <c r="Q174"/>
      <c r="R174"/>
    </row>
    <row r="175" spans="1:18" x14ac:dyDescent="0.3">
      <c r="A175" t="s">
        <v>73</v>
      </c>
      <c r="B175" t="s">
        <v>383</v>
      </c>
      <c r="C175" t="s">
        <v>384</v>
      </c>
      <c r="D175" t="s">
        <v>120</v>
      </c>
      <c r="E175" s="3">
        <v>38.010869565217391</v>
      </c>
      <c r="F175" s="3">
        <v>26.057608695652181</v>
      </c>
      <c r="G175" s="3">
        <v>16.931739130434782</v>
      </c>
      <c r="H175" s="3">
        <v>82.389130434782615</v>
      </c>
      <c r="I175" s="3">
        <v>125.37847826086957</v>
      </c>
      <c r="J175" s="3">
        <v>3.2984901344009154</v>
      </c>
      <c r="K175" s="3">
        <v>3.5406977409207894</v>
      </c>
      <c r="L175" s="3">
        <v>0.68553045467543627</v>
      </c>
      <c r="M175" s="3">
        <v>0.92773806119531044</v>
      </c>
      <c r="N175" s="27">
        <v>235513</v>
      </c>
      <c r="O175"/>
      <c r="Q175"/>
      <c r="R175"/>
    </row>
    <row r="176" spans="1:18" x14ac:dyDescent="0.3">
      <c r="A176" t="s">
        <v>73</v>
      </c>
      <c r="B176" t="s">
        <v>385</v>
      </c>
      <c r="C176" t="s">
        <v>61</v>
      </c>
      <c r="D176" t="s">
        <v>96</v>
      </c>
      <c r="E176" s="3">
        <v>82.130434782608702</v>
      </c>
      <c r="F176" s="3">
        <v>26.946413043478273</v>
      </c>
      <c r="G176" s="3">
        <v>62.796521739130434</v>
      </c>
      <c r="H176" s="3">
        <v>148.00630434782607</v>
      </c>
      <c r="I176" s="3">
        <v>237.74923913043477</v>
      </c>
      <c r="J176" s="3">
        <v>2.894776336686077</v>
      </c>
      <c r="K176" s="3">
        <v>2.986592112228692</v>
      </c>
      <c r="L176" s="3">
        <v>0.32809290629962956</v>
      </c>
      <c r="M176" s="3">
        <v>0.41990868184224467</v>
      </c>
      <c r="N176" s="27">
        <v>235483</v>
      </c>
      <c r="O176"/>
      <c r="Q176"/>
      <c r="R176"/>
    </row>
    <row r="177" spans="1:18" x14ac:dyDescent="0.3">
      <c r="A177" t="s">
        <v>73</v>
      </c>
      <c r="B177" t="s">
        <v>386</v>
      </c>
      <c r="C177" t="s">
        <v>387</v>
      </c>
      <c r="D177" t="s">
        <v>69</v>
      </c>
      <c r="E177" s="3">
        <v>81</v>
      </c>
      <c r="F177" s="3">
        <v>22.385652173913034</v>
      </c>
      <c r="G177" s="3">
        <v>74.183478260869563</v>
      </c>
      <c r="H177" s="3">
        <v>131.89630434782609</v>
      </c>
      <c r="I177" s="3">
        <v>228.46543478260867</v>
      </c>
      <c r="J177" s="3">
        <v>2.8205609232420823</v>
      </c>
      <c r="K177" s="3">
        <v>2.9710077831454642</v>
      </c>
      <c r="L177" s="3">
        <v>0.27636607622114856</v>
      </c>
      <c r="M177" s="3">
        <v>0.4268129361245302</v>
      </c>
      <c r="N177" s="27">
        <v>235327</v>
      </c>
      <c r="O177"/>
      <c r="Q177"/>
      <c r="R177"/>
    </row>
    <row r="178" spans="1:18" x14ac:dyDescent="0.3">
      <c r="A178" t="s">
        <v>73</v>
      </c>
      <c r="B178" t="s">
        <v>388</v>
      </c>
      <c r="C178" t="s">
        <v>65</v>
      </c>
      <c r="D178" t="s">
        <v>34</v>
      </c>
      <c r="E178" s="3">
        <v>108.8804347826087</v>
      </c>
      <c r="F178" s="3">
        <v>32.556304347826078</v>
      </c>
      <c r="G178" s="3">
        <v>72.357608695652175</v>
      </c>
      <c r="H178" s="3">
        <v>178.72467391304346</v>
      </c>
      <c r="I178" s="3">
        <v>283.63858695652175</v>
      </c>
      <c r="J178" s="3">
        <v>2.6050464210841571</v>
      </c>
      <c r="K178" s="3">
        <v>2.7554896675651386</v>
      </c>
      <c r="L178" s="3">
        <v>0.29900968353798535</v>
      </c>
      <c r="M178" s="3">
        <v>0.44945293001896763</v>
      </c>
      <c r="N178" s="27">
        <v>235253</v>
      </c>
      <c r="O178"/>
      <c r="Q178"/>
      <c r="R178"/>
    </row>
    <row r="179" spans="1:18" x14ac:dyDescent="0.3">
      <c r="A179" t="s">
        <v>73</v>
      </c>
      <c r="B179" t="s">
        <v>389</v>
      </c>
      <c r="C179" t="s">
        <v>48</v>
      </c>
      <c r="D179" t="s">
        <v>351</v>
      </c>
      <c r="E179" s="3">
        <v>74.293478260869563</v>
      </c>
      <c r="F179" s="3">
        <v>21.755326086956522</v>
      </c>
      <c r="G179" s="3">
        <v>56.04684782608696</v>
      </c>
      <c r="H179" s="3">
        <v>147.48282608695652</v>
      </c>
      <c r="I179" s="3">
        <v>225.285</v>
      </c>
      <c r="J179" s="3">
        <v>3.0323657644476958</v>
      </c>
      <c r="K179" s="3">
        <v>3.2398946598390639</v>
      </c>
      <c r="L179" s="3">
        <v>0.29282955376737385</v>
      </c>
      <c r="M179" s="3">
        <v>0.50035844915874195</v>
      </c>
      <c r="N179" s="27">
        <v>235385</v>
      </c>
      <c r="O179"/>
      <c r="Q179"/>
      <c r="R179"/>
    </row>
    <row r="180" spans="1:18" x14ac:dyDescent="0.3">
      <c r="A180" t="s">
        <v>73</v>
      </c>
      <c r="B180" t="s">
        <v>390</v>
      </c>
      <c r="C180" t="s">
        <v>53</v>
      </c>
      <c r="D180" t="s">
        <v>99</v>
      </c>
      <c r="E180" s="3">
        <v>75.043478260869563</v>
      </c>
      <c r="F180" s="3">
        <v>18.094239130434783</v>
      </c>
      <c r="G180" s="3">
        <v>55.861195652173912</v>
      </c>
      <c r="H180" s="3">
        <v>118.38543478260868</v>
      </c>
      <c r="I180" s="3">
        <v>192.34086956521736</v>
      </c>
      <c r="J180" s="3">
        <v>2.5630590961761293</v>
      </c>
      <c r="K180" s="3">
        <v>2.6939209154113555</v>
      </c>
      <c r="L180" s="3">
        <v>0.24111674391657012</v>
      </c>
      <c r="M180" s="3">
        <v>0.37197856315179612</v>
      </c>
      <c r="N180" s="27">
        <v>235313</v>
      </c>
      <c r="O180"/>
      <c r="Q180"/>
      <c r="R180"/>
    </row>
    <row r="181" spans="1:18" x14ac:dyDescent="0.3">
      <c r="A181" t="s">
        <v>73</v>
      </c>
      <c r="B181" t="s">
        <v>391</v>
      </c>
      <c r="C181" t="s">
        <v>392</v>
      </c>
      <c r="D181" t="s">
        <v>99</v>
      </c>
      <c r="E181" s="3">
        <v>69.858695652173907</v>
      </c>
      <c r="F181" s="3">
        <v>38.73434782608696</v>
      </c>
      <c r="G181" s="3">
        <v>73.423260869565212</v>
      </c>
      <c r="H181" s="3">
        <v>138.00608695652173</v>
      </c>
      <c r="I181" s="3">
        <v>250.16369565217389</v>
      </c>
      <c r="J181" s="3">
        <v>3.5809957989730821</v>
      </c>
      <c r="K181" s="3">
        <v>3.8003827602302787</v>
      </c>
      <c r="L181" s="3">
        <v>0.55446709195581156</v>
      </c>
      <c r="M181" s="3">
        <v>0.77385405321300771</v>
      </c>
      <c r="N181" s="27">
        <v>235471</v>
      </c>
      <c r="O181"/>
      <c r="Q181"/>
      <c r="R181"/>
    </row>
    <row r="182" spans="1:18" x14ac:dyDescent="0.3">
      <c r="A182" t="s">
        <v>73</v>
      </c>
      <c r="B182" t="s">
        <v>393</v>
      </c>
      <c r="C182" t="s">
        <v>18</v>
      </c>
      <c r="D182" t="s">
        <v>355</v>
      </c>
      <c r="E182" s="3">
        <v>30.869565217391305</v>
      </c>
      <c r="F182" s="3">
        <v>32.284891304347845</v>
      </c>
      <c r="G182" s="3">
        <v>2.1228260869565219</v>
      </c>
      <c r="H182" s="3">
        <v>52.54336956521739</v>
      </c>
      <c r="I182" s="3">
        <v>86.951086956521749</v>
      </c>
      <c r="J182" s="3">
        <v>2.8167253521126763</v>
      </c>
      <c r="K182" s="3">
        <v>3.1663732394366204</v>
      </c>
      <c r="L182" s="3">
        <v>1.0458485915492963</v>
      </c>
      <c r="M182" s="3">
        <v>1.3954964788732402</v>
      </c>
      <c r="N182" s="27">
        <v>235543</v>
      </c>
      <c r="O182"/>
      <c r="Q182"/>
      <c r="R182"/>
    </row>
    <row r="183" spans="1:18" x14ac:dyDescent="0.3">
      <c r="A183" t="s">
        <v>73</v>
      </c>
      <c r="B183" t="s">
        <v>394</v>
      </c>
      <c r="C183" t="s">
        <v>245</v>
      </c>
      <c r="D183" t="s">
        <v>39</v>
      </c>
      <c r="E183" s="3">
        <v>54.510869565217391</v>
      </c>
      <c r="F183" s="3">
        <v>31.423913043478262</v>
      </c>
      <c r="G183" s="3">
        <v>51.706521739130437</v>
      </c>
      <c r="H183" s="3">
        <v>134.83423913043478</v>
      </c>
      <c r="I183" s="3">
        <v>217.9646739130435</v>
      </c>
      <c r="J183" s="3">
        <v>3.9985543369890335</v>
      </c>
      <c r="K183" s="3">
        <v>4.3750249252243272</v>
      </c>
      <c r="L183" s="3">
        <v>0.57647058823529418</v>
      </c>
      <c r="M183" s="3">
        <v>0.95294117647058829</v>
      </c>
      <c r="N183" s="27">
        <v>235590</v>
      </c>
      <c r="O183"/>
      <c r="Q183"/>
      <c r="R183"/>
    </row>
    <row r="184" spans="1:18" x14ac:dyDescent="0.3">
      <c r="A184" t="s">
        <v>73</v>
      </c>
      <c r="B184" t="s">
        <v>395</v>
      </c>
      <c r="C184" t="s">
        <v>29</v>
      </c>
      <c r="D184" t="s">
        <v>148</v>
      </c>
      <c r="E184" s="3">
        <v>80.782608695652172</v>
      </c>
      <c r="F184" s="3">
        <v>57.657608695652172</v>
      </c>
      <c r="G184" s="3">
        <v>62.304347826086953</v>
      </c>
      <c r="H184" s="3">
        <v>185.01358695652175</v>
      </c>
      <c r="I184" s="3">
        <v>304.97554347826087</v>
      </c>
      <c r="J184" s="3">
        <v>3.7752623789020454</v>
      </c>
      <c r="K184" s="3">
        <v>4.1921945640473632</v>
      </c>
      <c r="L184" s="3">
        <v>0.71373789020452094</v>
      </c>
      <c r="M184" s="3">
        <v>1.1306700753498387</v>
      </c>
      <c r="N184" s="27">
        <v>235252</v>
      </c>
      <c r="O184"/>
      <c r="Q184"/>
      <c r="R184"/>
    </row>
    <row r="185" spans="1:18" x14ac:dyDescent="0.3">
      <c r="A185" t="s">
        <v>73</v>
      </c>
      <c r="B185" t="s">
        <v>396</v>
      </c>
      <c r="C185" t="s">
        <v>46</v>
      </c>
      <c r="D185" t="s">
        <v>397</v>
      </c>
      <c r="E185" s="3">
        <v>60.293478260869563</v>
      </c>
      <c r="F185" s="3">
        <v>6.6005434782608692</v>
      </c>
      <c r="G185" s="3">
        <v>57.048913043478258</v>
      </c>
      <c r="H185" s="3">
        <v>99.661521739130436</v>
      </c>
      <c r="I185" s="3">
        <v>163.31097826086955</v>
      </c>
      <c r="J185" s="3">
        <v>2.7086010456102394</v>
      </c>
      <c r="K185" s="3">
        <v>2.9536434108527128</v>
      </c>
      <c r="L185" s="3">
        <v>0.10947358932756444</v>
      </c>
      <c r="M185" s="3">
        <v>0.35451595457003787</v>
      </c>
      <c r="N185" s="27">
        <v>235182</v>
      </c>
      <c r="O185"/>
      <c r="Q185"/>
      <c r="R185"/>
    </row>
    <row r="186" spans="1:18" x14ac:dyDescent="0.3">
      <c r="A186" t="s">
        <v>73</v>
      </c>
      <c r="B186" t="s">
        <v>398</v>
      </c>
      <c r="C186" t="s">
        <v>399</v>
      </c>
      <c r="D186" t="s">
        <v>400</v>
      </c>
      <c r="E186" s="3">
        <v>47.076086956521742</v>
      </c>
      <c r="F186" s="3">
        <v>21.002717391304348</v>
      </c>
      <c r="G186" s="3">
        <v>28.29315217391304</v>
      </c>
      <c r="H186" s="3">
        <v>130.13858695652175</v>
      </c>
      <c r="I186" s="3">
        <v>179.43445652173915</v>
      </c>
      <c r="J186" s="3">
        <v>3.8115839298083585</v>
      </c>
      <c r="K186" s="3">
        <v>4.0636388824751792</v>
      </c>
      <c r="L186" s="3">
        <v>0.4461440775802355</v>
      </c>
      <c r="M186" s="3">
        <v>0.6981990302470561</v>
      </c>
      <c r="N186" s="27">
        <v>235041</v>
      </c>
      <c r="O186"/>
      <c r="Q186"/>
      <c r="R186"/>
    </row>
    <row r="187" spans="1:18" x14ac:dyDescent="0.3">
      <c r="A187" t="s">
        <v>73</v>
      </c>
      <c r="B187" t="s">
        <v>401</v>
      </c>
      <c r="C187" t="s">
        <v>402</v>
      </c>
      <c r="D187" t="s">
        <v>403</v>
      </c>
      <c r="E187" s="3">
        <v>55.576086956521742</v>
      </c>
      <c r="F187" s="3">
        <v>45.952065217391294</v>
      </c>
      <c r="G187" s="3">
        <v>24.827282608695654</v>
      </c>
      <c r="H187" s="3">
        <v>155.95467391304348</v>
      </c>
      <c r="I187" s="3">
        <v>226.73402173913041</v>
      </c>
      <c r="J187" s="3">
        <v>4.0797046743594754</v>
      </c>
      <c r="K187" s="3">
        <v>4.6037805593584977</v>
      </c>
      <c r="L187" s="3">
        <v>0.82683160571093273</v>
      </c>
      <c r="M187" s="3">
        <v>1.350907490709955</v>
      </c>
      <c r="N187" s="27">
        <v>235003</v>
      </c>
      <c r="O187"/>
      <c r="Q187"/>
      <c r="R187"/>
    </row>
    <row r="188" spans="1:18" x14ac:dyDescent="0.3">
      <c r="A188" t="s">
        <v>73</v>
      </c>
      <c r="B188" t="s">
        <v>38</v>
      </c>
      <c r="C188" t="s">
        <v>252</v>
      </c>
      <c r="D188" t="s">
        <v>47</v>
      </c>
      <c r="E188" s="3">
        <v>51.739130434782609</v>
      </c>
      <c r="F188" s="3">
        <v>82.276413043478286</v>
      </c>
      <c r="G188" s="3">
        <v>15.279456521739132</v>
      </c>
      <c r="H188" s="3">
        <v>130.32565217391303</v>
      </c>
      <c r="I188" s="3">
        <v>227.88152173913045</v>
      </c>
      <c r="J188" s="3">
        <v>4.4044327731092441</v>
      </c>
      <c r="K188" s="3">
        <v>4.7777500000000002</v>
      </c>
      <c r="L188" s="3">
        <v>1.5902163865546224</v>
      </c>
      <c r="M188" s="3">
        <v>1.9635336134453785</v>
      </c>
      <c r="N188" s="27">
        <v>235267</v>
      </c>
      <c r="O188"/>
      <c r="Q188"/>
      <c r="R188"/>
    </row>
    <row r="189" spans="1:18" x14ac:dyDescent="0.3">
      <c r="A189" t="s">
        <v>73</v>
      </c>
      <c r="B189" t="s">
        <v>404</v>
      </c>
      <c r="C189" t="s">
        <v>70</v>
      </c>
      <c r="D189" t="s">
        <v>382</v>
      </c>
      <c r="E189" s="3">
        <v>100.52173913043478</v>
      </c>
      <c r="F189" s="3">
        <v>78.190217391304373</v>
      </c>
      <c r="G189" s="3">
        <v>79.778260869565216</v>
      </c>
      <c r="H189" s="3">
        <v>313.11847826086961</v>
      </c>
      <c r="I189" s="3">
        <v>471.08695652173918</v>
      </c>
      <c r="J189" s="3">
        <v>4.686418685121108</v>
      </c>
      <c r="K189" s="3">
        <v>4.9602941176470594</v>
      </c>
      <c r="L189" s="3">
        <v>0.77784385813148815</v>
      </c>
      <c r="M189" s="3">
        <v>1.0517192906574397</v>
      </c>
      <c r="N189" s="27">
        <v>235008</v>
      </c>
      <c r="O189"/>
      <c r="Q189"/>
      <c r="R189"/>
    </row>
    <row r="190" spans="1:18" x14ac:dyDescent="0.3">
      <c r="A190" t="s">
        <v>73</v>
      </c>
      <c r="B190" t="s">
        <v>405</v>
      </c>
      <c r="C190" t="s">
        <v>406</v>
      </c>
      <c r="D190" t="s">
        <v>407</v>
      </c>
      <c r="E190" s="3">
        <v>17.902173913043477</v>
      </c>
      <c r="F190" s="3">
        <v>18.317934782608695</v>
      </c>
      <c r="G190" s="3">
        <v>6.3967391304347823</v>
      </c>
      <c r="H190" s="3">
        <v>46.461956521739133</v>
      </c>
      <c r="I190" s="3">
        <v>71.176630434782609</v>
      </c>
      <c r="J190" s="3">
        <v>3.9758652094717672</v>
      </c>
      <c r="K190" s="3">
        <v>4.4225865209471777</v>
      </c>
      <c r="L190" s="3">
        <v>1.0232240437158471</v>
      </c>
      <c r="M190" s="3">
        <v>1.4699453551912569</v>
      </c>
      <c r="N190" s="27">
        <v>235588</v>
      </c>
      <c r="O190"/>
      <c r="Q190"/>
      <c r="R190"/>
    </row>
    <row r="191" spans="1:18" x14ac:dyDescent="0.3">
      <c r="A191" t="s">
        <v>73</v>
      </c>
      <c r="B191" t="s">
        <v>408</v>
      </c>
      <c r="C191" t="s">
        <v>409</v>
      </c>
      <c r="D191" t="s">
        <v>112</v>
      </c>
      <c r="E191" s="3">
        <v>94.347826086956516</v>
      </c>
      <c r="F191" s="3">
        <v>45.019021739130437</v>
      </c>
      <c r="G191" s="3">
        <v>85.040760869565219</v>
      </c>
      <c r="H191" s="3">
        <v>276.07880434782606</v>
      </c>
      <c r="I191" s="3">
        <v>406.13858695652175</v>
      </c>
      <c r="J191" s="3">
        <v>4.3046947004608302</v>
      </c>
      <c r="K191" s="3">
        <v>4.3558467741935489</v>
      </c>
      <c r="L191" s="3">
        <v>0.47716013824884795</v>
      </c>
      <c r="M191" s="3">
        <v>0.52831221198156686</v>
      </c>
      <c r="N191" s="27">
        <v>235518</v>
      </c>
      <c r="O191"/>
      <c r="Q191"/>
      <c r="R191"/>
    </row>
    <row r="192" spans="1:18" x14ac:dyDescent="0.3">
      <c r="A192" t="s">
        <v>73</v>
      </c>
      <c r="B192" t="s">
        <v>410</v>
      </c>
      <c r="C192" t="s">
        <v>68</v>
      </c>
      <c r="D192" t="s">
        <v>411</v>
      </c>
      <c r="E192" s="3">
        <v>67.717391304347828</v>
      </c>
      <c r="F192" s="3">
        <v>72.690108695652157</v>
      </c>
      <c r="G192" s="3">
        <v>32.90195652173913</v>
      </c>
      <c r="H192" s="3">
        <v>241.15836956521738</v>
      </c>
      <c r="I192" s="3">
        <v>346.75043478260864</v>
      </c>
      <c r="J192" s="3">
        <v>5.1205521669341882</v>
      </c>
      <c r="K192" s="3">
        <v>5.3652953451043333</v>
      </c>
      <c r="L192" s="3">
        <v>1.0734333868378809</v>
      </c>
      <c r="M192" s="3">
        <v>1.3181765650080255</v>
      </c>
      <c r="N192" s="27">
        <v>235005</v>
      </c>
      <c r="O192"/>
      <c r="Q192"/>
      <c r="R192"/>
    </row>
    <row r="193" spans="1:18" x14ac:dyDescent="0.3">
      <c r="A193" t="s">
        <v>73</v>
      </c>
      <c r="B193" t="s">
        <v>412</v>
      </c>
      <c r="C193" t="s">
        <v>413</v>
      </c>
      <c r="D193" t="s">
        <v>127</v>
      </c>
      <c r="E193" s="3">
        <v>33.858695652173914</v>
      </c>
      <c r="F193" s="3">
        <v>52.122282608695649</v>
      </c>
      <c r="G193" s="3">
        <v>0.49456521739130432</v>
      </c>
      <c r="H193" s="3">
        <v>114.09239130434783</v>
      </c>
      <c r="I193" s="3">
        <v>166.70923913043478</v>
      </c>
      <c r="J193" s="3">
        <v>4.9236757624398075</v>
      </c>
      <c r="K193" s="3">
        <v>5.2228731942215081</v>
      </c>
      <c r="L193" s="3">
        <v>1.5394060995184589</v>
      </c>
      <c r="M193" s="3">
        <v>1.8386035313001603</v>
      </c>
      <c r="N193" s="27">
        <v>235074</v>
      </c>
      <c r="O193"/>
      <c r="Q193"/>
      <c r="R193"/>
    </row>
    <row r="194" spans="1:18" x14ac:dyDescent="0.3">
      <c r="A194" t="s">
        <v>73</v>
      </c>
      <c r="B194" t="s">
        <v>414</v>
      </c>
      <c r="C194" t="s">
        <v>415</v>
      </c>
      <c r="D194" t="s">
        <v>222</v>
      </c>
      <c r="E194" s="3">
        <v>108.39130434782609</v>
      </c>
      <c r="F194" s="3">
        <v>71.563260869565255</v>
      </c>
      <c r="G194" s="3">
        <v>99.059782608695656</v>
      </c>
      <c r="H194" s="3">
        <v>434.25347826086954</v>
      </c>
      <c r="I194" s="3">
        <v>604.87652173913045</v>
      </c>
      <c r="J194" s="3">
        <v>5.5804893702366627</v>
      </c>
      <c r="K194" s="3">
        <v>6.0284235860409146</v>
      </c>
      <c r="L194" s="3">
        <v>0.66023064580826341</v>
      </c>
      <c r="M194" s="3">
        <v>1.1081648616125155</v>
      </c>
      <c r="N194" s="27">
        <v>235321</v>
      </c>
      <c r="O194"/>
      <c r="Q194"/>
      <c r="R194"/>
    </row>
    <row r="195" spans="1:18" x14ac:dyDescent="0.3">
      <c r="A195" t="s">
        <v>73</v>
      </c>
      <c r="B195" t="s">
        <v>416</v>
      </c>
      <c r="C195" t="s">
        <v>12</v>
      </c>
      <c r="D195" t="s">
        <v>0</v>
      </c>
      <c r="E195" s="3">
        <v>53.347826086956523</v>
      </c>
      <c r="F195" s="3">
        <v>18.596739130434781</v>
      </c>
      <c r="G195" s="3">
        <v>37.581195652173911</v>
      </c>
      <c r="H195" s="3">
        <v>74.499021739130427</v>
      </c>
      <c r="I195" s="3">
        <v>130.6769565217391</v>
      </c>
      <c r="J195" s="3">
        <v>2.4495273023634874</v>
      </c>
      <c r="K195" s="3">
        <v>2.7669967400162996</v>
      </c>
      <c r="L195" s="3">
        <v>0.34859413202933981</v>
      </c>
      <c r="M195" s="3">
        <v>0.66606356968215152</v>
      </c>
      <c r="N195" s="27">
        <v>235174</v>
      </c>
      <c r="O195"/>
      <c r="Q195"/>
      <c r="R195"/>
    </row>
    <row r="196" spans="1:18" x14ac:dyDescent="0.3">
      <c r="A196" t="s">
        <v>73</v>
      </c>
      <c r="B196" t="s">
        <v>417</v>
      </c>
      <c r="C196" t="s">
        <v>418</v>
      </c>
      <c r="D196" t="s">
        <v>77</v>
      </c>
      <c r="E196" s="3">
        <v>184.5</v>
      </c>
      <c r="F196" s="3">
        <v>51.810326086956522</v>
      </c>
      <c r="G196" s="3">
        <v>219.76250000000002</v>
      </c>
      <c r="H196" s="3">
        <v>661.36858695652177</v>
      </c>
      <c r="I196" s="3">
        <v>932.94141304347829</v>
      </c>
      <c r="J196" s="3">
        <v>5.056593024625899</v>
      </c>
      <c r="K196" s="3">
        <v>5.337470837751856</v>
      </c>
      <c r="L196" s="3">
        <v>0.28081477553905976</v>
      </c>
      <c r="M196" s="3">
        <v>0.56169258866501703</v>
      </c>
      <c r="N196" s="27">
        <v>235155</v>
      </c>
      <c r="O196"/>
      <c r="Q196"/>
      <c r="R196"/>
    </row>
    <row r="197" spans="1:18" x14ac:dyDescent="0.3">
      <c r="A197" t="s">
        <v>73</v>
      </c>
      <c r="B197" t="s">
        <v>419</v>
      </c>
      <c r="C197" t="s">
        <v>157</v>
      </c>
      <c r="D197" t="s">
        <v>148</v>
      </c>
      <c r="E197" s="3">
        <v>93.217391304347828</v>
      </c>
      <c r="F197" s="3">
        <v>47.343260869565206</v>
      </c>
      <c r="G197" s="3">
        <v>156.66076086956522</v>
      </c>
      <c r="H197" s="3">
        <v>139.35826086956521</v>
      </c>
      <c r="I197" s="3">
        <v>343.36228260869564</v>
      </c>
      <c r="J197" s="3">
        <v>3.683457322761194</v>
      </c>
      <c r="K197" s="3">
        <v>3.945148087686567</v>
      </c>
      <c r="L197" s="3">
        <v>0.50788013059701476</v>
      </c>
      <c r="M197" s="3">
        <v>0.769570895522388</v>
      </c>
      <c r="N197" s="27">
        <v>235288</v>
      </c>
      <c r="O197"/>
      <c r="Q197"/>
      <c r="R197"/>
    </row>
    <row r="198" spans="1:18" x14ac:dyDescent="0.3">
      <c r="A198" t="s">
        <v>73</v>
      </c>
      <c r="B198" t="s">
        <v>420</v>
      </c>
      <c r="C198" t="s">
        <v>421</v>
      </c>
      <c r="D198" t="s">
        <v>4</v>
      </c>
      <c r="E198" s="3">
        <v>188.14130434782609</v>
      </c>
      <c r="F198" s="3">
        <v>56.33989130434783</v>
      </c>
      <c r="G198" s="3">
        <v>193.81739130434784</v>
      </c>
      <c r="H198" s="3">
        <v>447.9772826086957</v>
      </c>
      <c r="I198" s="3">
        <v>698.13456521739135</v>
      </c>
      <c r="J198" s="3">
        <v>3.7106927032179793</v>
      </c>
      <c r="K198" s="3">
        <v>4.125621353053325</v>
      </c>
      <c r="L198" s="3">
        <v>0.29945519671847015</v>
      </c>
      <c r="M198" s="3">
        <v>0.71438384655381604</v>
      </c>
      <c r="N198" s="27">
        <v>235369</v>
      </c>
      <c r="O198"/>
      <c r="Q198"/>
      <c r="R198"/>
    </row>
    <row r="199" spans="1:18" x14ac:dyDescent="0.3">
      <c r="A199" t="s">
        <v>73</v>
      </c>
      <c r="B199" t="s">
        <v>422</v>
      </c>
      <c r="C199" t="s">
        <v>144</v>
      </c>
      <c r="D199" t="s">
        <v>34</v>
      </c>
      <c r="E199" s="3">
        <v>34.282608695652172</v>
      </c>
      <c r="F199" s="3">
        <v>41.460108695652167</v>
      </c>
      <c r="G199" s="3">
        <v>55.433043478260871</v>
      </c>
      <c r="H199" s="3">
        <v>97.874673913043466</v>
      </c>
      <c r="I199" s="3">
        <v>194.76782608695652</v>
      </c>
      <c r="J199" s="3">
        <v>5.6812428662016492</v>
      </c>
      <c r="K199" s="3">
        <v>6.7475903614457833</v>
      </c>
      <c r="L199" s="3">
        <v>1.2093627140139505</v>
      </c>
      <c r="M199" s="3">
        <v>2.2757102092580852</v>
      </c>
      <c r="N199" s="27">
        <v>235708</v>
      </c>
      <c r="O199"/>
      <c r="Q199"/>
      <c r="R199"/>
    </row>
    <row r="200" spans="1:18" x14ac:dyDescent="0.3">
      <c r="A200" t="s">
        <v>73</v>
      </c>
      <c r="B200" t="s">
        <v>19</v>
      </c>
      <c r="C200" t="s">
        <v>245</v>
      </c>
      <c r="D200" t="s">
        <v>39</v>
      </c>
      <c r="E200" s="3">
        <v>67.597826086956516</v>
      </c>
      <c r="F200" s="3">
        <v>19.950217391304353</v>
      </c>
      <c r="G200" s="3">
        <v>112.76315217391303</v>
      </c>
      <c r="H200" s="3">
        <v>144.69326086956522</v>
      </c>
      <c r="I200" s="3">
        <v>277.40663043478264</v>
      </c>
      <c r="J200" s="3">
        <v>4.1037803505386723</v>
      </c>
      <c r="K200" s="3">
        <v>4.4742096800128639</v>
      </c>
      <c r="L200" s="3">
        <v>0.29513105000803996</v>
      </c>
      <c r="M200" s="3">
        <v>0.6655603794822319</v>
      </c>
      <c r="N200" s="27">
        <v>235120</v>
      </c>
      <c r="O200"/>
      <c r="Q200"/>
      <c r="R200"/>
    </row>
    <row r="201" spans="1:18" x14ac:dyDescent="0.3">
      <c r="A201" t="s">
        <v>73</v>
      </c>
      <c r="B201" t="s">
        <v>423</v>
      </c>
      <c r="C201" t="s">
        <v>245</v>
      </c>
      <c r="D201" t="s">
        <v>39</v>
      </c>
      <c r="E201" s="3">
        <v>76.891304347826093</v>
      </c>
      <c r="F201" s="3">
        <v>22.029891304347828</v>
      </c>
      <c r="G201" s="3">
        <v>115.58358695652174</v>
      </c>
      <c r="H201" s="3">
        <v>220.02597826086955</v>
      </c>
      <c r="I201" s="3">
        <v>357.63945652173913</v>
      </c>
      <c r="J201" s="3">
        <v>4.6512340966921117</v>
      </c>
      <c r="K201" s="3">
        <v>4.9524427480916025</v>
      </c>
      <c r="L201" s="3">
        <v>0.28650692677410233</v>
      </c>
      <c r="M201" s="3">
        <v>0.58771557817359332</v>
      </c>
      <c r="N201" s="27">
        <v>235530</v>
      </c>
      <c r="O201"/>
      <c r="Q201"/>
      <c r="R201"/>
    </row>
    <row r="202" spans="1:18" x14ac:dyDescent="0.3">
      <c r="A202" t="s">
        <v>73</v>
      </c>
      <c r="B202" t="s">
        <v>424</v>
      </c>
      <c r="C202" t="s">
        <v>375</v>
      </c>
      <c r="D202" t="s">
        <v>376</v>
      </c>
      <c r="E202" s="3">
        <v>10.695652173913043</v>
      </c>
      <c r="F202" s="3">
        <v>25.124782608695647</v>
      </c>
      <c r="G202" s="3">
        <v>19.31195652173913</v>
      </c>
      <c r="H202" s="3">
        <v>25.244021739130432</v>
      </c>
      <c r="I202" s="3">
        <v>69.680760869565205</v>
      </c>
      <c r="J202" s="3">
        <v>6.5148678861788607</v>
      </c>
      <c r="K202" s="3">
        <v>7.849014227642277</v>
      </c>
      <c r="L202" s="3">
        <v>2.3490650406504061</v>
      </c>
      <c r="M202" s="3">
        <v>3.6832113821138215</v>
      </c>
      <c r="N202" s="27">
        <v>235577</v>
      </c>
      <c r="O202"/>
      <c r="Q202"/>
      <c r="R202"/>
    </row>
    <row r="203" spans="1:18" x14ac:dyDescent="0.3">
      <c r="A203" t="s">
        <v>73</v>
      </c>
      <c r="B203" t="s">
        <v>425</v>
      </c>
      <c r="C203" t="s">
        <v>426</v>
      </c>
      <c r="D203" t="s">
        <v>427</v>
      </c>
      <c r="E203" s="3">
        <v>109.85869565217391</v>
      </c>
      <c r="F203" s="3">
        <v>67.886739130434748</v>
      </c>
      <c r="G203" s="3">
        <v>76.656739130434786</v>
      </c>
      <c r="H203" s="3">
        <v>391.38499999999999</v>
      </c>
      <c r="I203" s="3">
        <v>535.9284782608695</v>
      </c>
      <c r="J203" s="3">
        <v>4.878343722172751</v>
      </c>
      <c r="K203" s="3">
        <v>5.2620134560205791</v>
      </c>
      <c r="L203" s="3">
        <v>0.61794597803502493</v>
      </c>
      <c r="M203" s="3">
        <v>1.0016157118828533</v>
      </c>
      <c r="N203" s="27">
        <v>235025</v>
      </c>
      <c r="O203"/>
      <c r="Q203"/>
      <c r="R203"/>
    </row>
    <row r="204" spans="1:18" x14ac:dyDescent="0.3">
      <c r="A204" t="s">
        <v>73</v>
      </c>
      <c r="B204" t="s">
        <v>428</v>
      </c>
      <c r="C204" t="s">
        <v>58</v>
      </c>
      <c r="D204" t="s">
        <v>13</v>
      </c>
      <c r="E204" s="3">
        <v>43.163043478260867</v>
      </c>
      <c r="F204" s="3">
        <v>16.250326086956523</v>
      </c>
      <c r="G204" s="3">
        <v>32.526413043478257</v>
      </c>
      <c r="H204" s="3">
        <v>112.83858695652174</v>
      </c>
      <c r="I204" s="3">
        <v>161.61532608695651</v>
      </c>
      <c r="J204" s="3">
        <v>3.7442986653235959</v>
      </c>
      <c r="K204" s="3">
        <v>3.9691160916645685</v>
      </c>
      <c r="L204" s="3">
        <v>0.37648703097456565</v>
      </c>
      <c r="M204" s="3">
        <v>0.60130445731553772</v>
      </c>
      <c r="N204" s="27">
        <v>235640</v>
      </c>
      <c r="O204"/>
      <c r="Q204"/>
      <c r="R204"/>
    </row>
    <row r="205" spans="1:18" x14ac:dyDescent="0.3">
      <c r="A205" t="s">
        <v>73</v>
      </c>
      <c r="B205" t="s">
        <v>429</v>
      </c>
      <c r="C205" t="s">
        <v>430</v>
      </c>
      <c r="D205" t="s">
        <v>69</v>
      </c>
      <c r="E205" s="3">
        <v>106.02173913043478</v>
      </c>
      <c r="F205" s="3">
        <v>39.654021739130428</v>
      </c>
      <c r="G205" s="3">
        <v>82.808478260869563</v>
      </c>
      <c r="H205" s="3">
        <v>220.43391304347824</v>
      </c>
      <c r="I205" s="3">
        <v>342.89641304347822</v>
      </c>
      <c r="J205" s="3">
        <v>3.2342085298339138</v>
      </c>
      <c r="K205" s="3">
        <v>3.589719089604265</v>
      </c>
      <c r="L205" s="3">
        <v>0.37401783883534956</v>
      </c>
      <c r="M205" s="3">
        <v>0.72952839860570018</v>
      </c>
      <c r="N205" s="27">
        <v>235356</v>
      </c>
      <c r="O205"/>
      <c r="Q205"/>
      <c r="R205"/>
    </row>
    <row r="206" spans="1:18" x14ac:dyDescent="0.3">
      <c r="A206" t="s">
        <v>73</v>
      </c>
      <c r="B206" t="s">
        <v>431</v>
      </c>
      <c r="C206" t="s">
        <v>432</v>
      </c>
      <c r="D206" t="s">
        <v>433</v>
      </c>
      <c r="E206" s="3">
        <v>103.30434782608695</v>
      </c>
      <c r="F206" s="3">
        <v>72.530869565217429</v>
      </c>
      <c r="G206" s="3">
        <v>53.823586956521744</v>
      </c>
      <c r="H206" s="3">
        <v>265.8553260869565</v>
      </c>
      <c r="I206" s="3">
        <v>392.20978260869566</v>
      </c>
      <c r="J206" s="3">
        <v>3.7966435185185188</v>
      </c>
      <c r="K206" s="3">
        <v>4.1547001262626271</v>
      </c>
      <c r="L206" s="3">
        <v>0.70210858585858626</v>
      </c>
      <c r="M206" s="3">
        <v>1.0601651936026941</v>
      </c>
      <c r="N206" s="27">
        <v>235280</v>
      </c>
      <c r="O206"/>
      <c r="Q206"/>
      <c r="R206"/>
    </row>
    <row r="207" spans="1:18" x14ac:dyDescent="0.3">
      <c r="A207" t="s">
        <v>73</v>
      </c>
      <c r="B207" t="s">
        <v>434</v>
      </c>
      <c r="C207" t="s">
        <v>172</v>
      </c>
      <c r="D207" t="s">
        <v>114</v>
      </c>
      <c r="E207" s="3">
        <v>49.391304347826086</v>
      </c>
      <c r="F207" s="3">
        <v>14.378043478260869</v>
      </c>
      <c r="G207" s="3">
        <v>35.210869565217394</v>
      </c>
      <c r="H207" s="3">
        <v>127.72804347826086</v>
      </c>
      <c r="I207" s="3">
        <v>177.31695652173912</v>
      </c>
      <c r="J207" s="3">
        <v>3.5900440140845067</v>
      </c>
      <c r="K207" s="3">
        <v>3.9862632042253519</v>
      </c>
      <c r="L207" s="3">
        <v>0.29110475352112675</v>
      </c>
      <c r="M207" s="3">
        <v>0.68732394366197191</v>
      </c>
      <c r="N207" s="27">
        <v>235517</v>
      </c>
      <c r="O207"/>
      <c r="Q207"/>
      <c r="R207"/>
    </row>
    <row r="208" spans="1:18" x14ac:dyDescent="0.3">
      <c r="A208" t="s">
        <v>73</v>
      </c>
      <c r="B208" t="s">
        <v>435</v>
      </c>
      <c r="C208" t="s">
        <v>54</v>
      </c>
      <c r="D208" t="s">
        <v>114</v>
      </c>
      <c r="E208" s="3">
        <v>78.989130434782609</v>
      </c>
      <c r="F208" s="3">
        <v>33.042608695652177</v>
      </c>
      <c r="G208" s="3">
        <v>83.3054347826087</v>
      </c>
      <c r="H208" s="3">
        <v>163.50032608695653</v>
      </c>
      <c r="I208" s="3">
        <v>279.84836956521741</v>
      </c>
      <c r="J208" s="3">
        <v>3.5428718866107061</v>
      </c>
      <c r="K208" s="3">
        <v>3.8694894729599563</v>
      </c>
      <c r="L208" s="3">
        <v>0.41831842576028627</v>
      </c>
      <c r="M208" s="3">
        <v>0.74493601210953631</v>
      </c>
      <c r="N208" s="27">
        <v>235653</v>
      </c>
      <c r="O208"/>
      <c r="Q208"/>
      <c r="R208"/>
    </row>
    <row r="209" spans="1:18" x14ac:dyDescent="0.3">
      <c r="A209" t="s">
        <v>73</v>
      </c>
      <c r="B209" t="s">
        <v>436</v>
      </c>
      <c r="C209" t="s">
        <v>437</v>
      </c>
      <c r="D209" t="s">
        <v>243</v>
      </c>
      <c r="E209" s="3">
        <v>54.728260869565219</v>
      </c>
      <c r="F209" s="3">
        <v>21.535869565217389</v>
      </c>
      <c r="G209" s="3">
        <v>39.056847826086958</v>
      </c>
      <c r="H209" s="3">
        <v>129.52706521739131</v>
      </c>
      <c r="I209" s="3">
        <v>190.11978260869566</v>
      </c>
      <c r="J209" s="3">
        <v>3.4738867924528303</v>
      </c>
      <c r="K209" s="3">
        <v>3.777106256206554</v>
      </c>
      <c r="L209" s="3">
        <v>0.39350546176762657</v>
      </c>
      <c r="M209" s="3">
        <v>0.69672492552135046</v>
      </c>
      <c r="N209" s="27">
        <v>235286</v>
      </c>
      <c r="O209"/>
      <c r="Q209"/>
      <c r="R209"/>
    </row>
    <row r="210" spans="1:18" x14ac:dyDescent="0.3">
      <c r="A210" t="s">
        <v>73</v>
      </c>
      <c r="B210" t="s">
        <v>438</v>
      </c>
      <c r="C210" t="s">
        <v>439</v>
      </c>
      <c r="D210" t="s">
        <v>440</v>
      </c>
      <c r="E210" s="3">
        <v>57.293478260869563</v>
      </c>
      <c r="F210" s="3">
        <v>48.215543478260862</v>
      </c>
      <c r="G210" s="3">
        <v>17.127391304347828</v>
      </c>
      <c r="H210" s="3">
        <v>160.59489130434781</v>
      </c>
      <c r="I210" s="3">
        <v>225.93782608695651</v>
      </c>
      <c r="J210" s="3">
        <v>3.9435173591348889</v>
      </c>
      <c r="K210" s="3">
        <v>4.4023961297666476</v>
      </c>
      <c r="L210" s="3">
        <v>0.84155378486055765</v>
      </c>
      <c r="M210" s="3">
        <v>1.3004325554923162</v>
      </c>
      <c r="N210" s="27">
        <v>235566</v>
      </c>
      <c r="O210"/>
      <c r="Q210"/>
      <c r="R210"/>
    </row>
    <row r="211" spans="1:18" x14ac:dyDescent="0.3">
      <c r="A211" t="s">
        <v>73</v>
      </c>
      <c r="B211" t="s">
        <v>441</v>
      </c>
      <c r="C211" t="s">
        <v>442</v>
      </c>
      <c r="D211" t="s">
        <v>443</v>
      </c>
      <c r="E211" s="3">
        <v>64.804347826086953</v>
      </c>
      <c r="F211" s="3">
        <v>38.073369565217398</v>
      </c>
      <c r="G211" s="3">
        <v>30.529130434782608</v>
      </c>
      <c r="H211" s="3">
        <v>170.34239130434781</v>
      </c>
      <c r="I211" s="3">
        <v>238.94489130434783</v>
      </c>
      <c r="J211" s="3">
        <v>3.6871737671922178</v>
      </c>
      <c r="K211" s="3">
        <v>4.0788258973498825</v>
      </c>
      <c r="L211" s="3">
        <v>0.58751257967125137</v>
      </c>
      <c r="M211" s="3">
        <v>0.97916470982891657</v>
      </c>
      <c r="N211" s="27">
        <v>235022</v>
      </c>
      <c r="O211"/>
      <c r="Q211"/>
      <c r="R211"/>
    </row>
    <row r="212" spans="1:18" x14ac:dyDescent="0.3">
      <c r="A212" t="s">
        <v>73</v>
      </c>
      <c r="B212" t="s">
        <v>444</v>
      </c>
      <c r="C212" t="s">
        <v>172</v>
      </c>
      <c r="D212" t="s">
        <v>114</v>
      </c>
      <c r="E212" s="3">
        <v>54.326086956521742</v>
      </c>
      <c r="F212" s="3">
        <v>68.614782608695663</v>
      </c>
      <c r="G212" s="3">
        <v>27.491630434782611</v>
      </c>
      <c r="H212" s="3">
        <v>146.15902173913042</v>
      </c>
      <c r="I212" s="3">
        <v>242.26543478260868</v>
      </c>
      <c r="J212" s="3">
        <v>4.4594677871148454</v>
      </c>
      <c r="K212" s="3">
        <v>4.8774849939975988</v>
      </c>
      <c r="L212" s="3">
        <v>1.2630172068827532</v>
      </c>
      <c r="M212" s="3">
        <v>1.6810344137655062</v>
      </c>
      <c r="N212" s="27">
        <v>235283</v>
      </c>
      <c r="O212"/>
      <c r="Q212"/>
      <c r="R212"/>
    </row>
    <row r="213" spans="1:18" x14ac:dyDescent="0.3">
      <c r="A213" t="s">
        <v>73</v>
      </c>
      <c r="B213" t="s">
        <v>445</v>
      </c>
      <c r="C213" t="s">
        <v>28</v>
      </c>
      <c r="D213" t="s">
        <v>148</v>
      </c>
      <c r="E213" s="3">
        <v>63.065217391304351</v>
      </c>
      <c r="F213" s="3">
        <v>45.43010869565218</v>
      </c>
      <c r="G213" s="3">
        <v>98.114565217391316</v>
      </c>
      <c r="H213" s="3">
        <v>122.21445652173912</v>
      </c>
      <c r="I213" s="3">
        <v>265.75913043478261</v>
      </c>
      <c r="J213" s="3">
        <v>4.2140365391244394</v>
      </c>
      <c r="K213" s="3">
        <v>4.756533953809031</v>
      </c>
      <c r="L213" s="3">
        <v>0.72036711478800419</v>
      </c>
      <c r="M213" s="3">
        <v>1.2628645294725955</v>
      </c>
      <c r="N213" s="27">
        <v>235293</v>
      </c>
      <c r="O213"/>
      <c r="Q213"/>
      <c r="R213"/>
    </row>
    <row r="214" spans="1:18" x14ac:dyDescent="0.3">
      <c r="A214" t="s">
        <v>73</v>
      </c>
      <c r="B214" t="s">
        <v>446</v>
      </c>
      <c r="C214" t="s">
        <v>447</v>
      </c>
      <c r="D214" t="s">
        <v>133</v>
      </c>
      <c r="E214" s="3">
        <v>64.119565217391298</v>
      </c>
      <c r="F214" s="3">
        <v>29.518695652173921</v>
      </c>
      <c r="G214" s="3">
        <v>52.76945652173913</v>
      </c>
      <c r="H214" s="3">
        <v>184.43456521739131</v>
      </c>
      <c r="I214" s="3">
        <v>266.72271739130434</v>
      </c>
      <c r="J214" s="3">
        <v>4.1597711476521448</v>
      </c>
      <c r="K214" s="3">
        <v>4.5567401254449917</v>
      </c>
      <c r="L214" s="3">
        <v>0.46036955416172248</v>
      </c>
      <c r="M214" s="3">
        <v>0.85733853195456888</v>
      </c>
      <c r="N214" s="27">
        <v>235175</v>
      </c>
      <c r="O214"/>
      <c r="Q214"/>
      <c r="R214"/>
    </row>
    <row r="215" spans="1:18" x14ac:dyDescent="0.3">
      <c r="A215" t="s">
        <v>73</v>
      </c>
      <c r="B215" t="s">
        <v>448</v>
      </c>
      <c r="C215" t="s">
        <v>449</v>
      </c>
      <c r="D215" t="s">
        <v>450</v>
      </c>
      <c r="E215" s="3">
        <v>69.228260869565219</v>
      </c>
      <c r="F215" s="3">
        <v>52.41293478260868</v>
      </c>
      <c r="G215" s="3">
        <v>62.991521739130441</v>
      </c>
      <c r="H215" s="3">
        <v>165.91717391304346</v>
      </c>
      <c r="I215" s="3">
        <v>281.32163043478261</v>
      </c>
      <c r="J215" s="3">
        <v>4.0636818966870782</v>
      </c>
      <c r="K215" s="3">
        <v>4.480584079133302</v>
      </c>
      <c r="L215" s="3">
        <v>0.75710315591144584</v>
      </c>
      <c r="M215" s="3">
        <v>1.1740053383576696</v>
      </c>
      <c r="N215" s="27">
        <v>235350</v>
      </c>
      <c r="O215"/>
      <c r="Q215"/>
      <c r="R215"/>
    </row>
    <row r="216" spans="1:18" x14ac:dyDescent="0.3">
      <c r="A216" t="s">
        <v>73</v>
      </c>
      <c r="B216" t="s">
        <v>451</v>
      </c>
      <c r="C216" t="s">
        <v>257</v>
      </c>
      <c r="D216" t="s">
        <v>112</v>
      </c>
      <c r="E216" s="3">
        <v>80.358695652173907</v>
      </c>
      <c r="F216" s="3">
        <v>56.036521739130421</v>
      </c>
      <c r="G216" s="3">
        <v>126.83847826086956</v>
      </c>
      <c r="H216" s="3">
        <v>267.65760869565219</v>
      </c>
      <c r="I216" s="3">
        <v>450.53260869565219</v>
      </c>
      <c r="J216" s="3">
        <v>5.6065196807791162</v>
      </c>
      <c r="K216" s="3">
        <v>6.0811091573109701</v>
      </c>
      <c r="L216" s="3">
        <v>0.69732990666847006</v>
      </c>
      <c r="M216" s="3">
        <v>1.1719193832003245</v>
      </c>
      <c r="N216" s="27">
        <v>235226</v>
      </c>
      <c r="O216"/>
      <c r="Q216"/>
      <c r="R216"/>
    </row>
    <row r="217" spans="1:18" x14ac:dyDescent="0.3">
      <c r="A217" t="s">
        <v>73</v>
      </c>
      <c r="B217" t="s">
        <v>452</v>
      </c>
      <c r="C217" t="s">
        <v>432</v>
      </c>
      <c r="D217" t="s">
        <v>433</v>
      </c>
      <c r="E217" s="3">
        <v>33.141304347826086</v>
      </c>
      <c r="F217" s="3">
        <v>31.020108695652176</v>
      </c>
      <c r="G217" s="3">
        <v>21.437065217391304</v>
      </c>
      <c r="H217" s="3">
        <v>81.933913043478256</v>
      </c>
      <c r="I217" s="3">
        <v>134.39108695652175</v>
      </c>
      <c r="J217" s="3">
        <v>4.0550934732699249</v>
      </c>
      <c r="K217" s="3">
        <v>4.4528632338471628</v>
      </c>
      <c r="L217" s="3">
        <v>0.93599540833060024</v>
      </c>
      <c r="M217" s="3">
        <v>1.3337651689078387</v>
      </c>
      <c r="N217" s="27">
        <v>235583</v>
      </c>
      <c r="O217"/>
      <c r="Q217"/>
      <c r="R217"/>
    </row>
    <row r="218" spans="1:18" x14ac:dyDescent="0.3">
      <c r="A218" t="s">
        <v>73</v>
      </c>
      <c r="B218" t="s">
        <v>453</v>
      </c>
      <c r="C218" t="s">
        <v>269</v>
      </c>
      <c r="D218" t="s">
        <v>270</v>
      </c>
      <c r="E218" s="3">
        <v>90.195652173913047</v>
      </c>
      <c r="F218" s="3">
        <v>46.134021739130432</v>
      </c>
      <c r="G218" s="3">
        <v>53.797391304347819</v>
      </c>
      <c r="H218" s="3">
        <v>214.3858695652174</v>
      </c>
      <c r="I218" s="3">
        <v>314.31728260869568</v>
      </c>
      <c r="J218" s="3">
        <v>3.4848385153048929</v>
      </c>
      <c r="K218" s="3">
        <v>3.7370860448300789</v>
      </c>
      <c r="L218" s="3">
        <v>0.51148831043624965</v>
      </c>
      <c r="M218" s="3">
        <v>0.76373583996143646</v>
      </c>
      <c r="N218" s="27">
        <v>235243</v>
      </c>
      <c r="O218"/>
      <c r="Q218"/>
      <c r="R218"/>
    </row>
    <row r="219" spans="1:18" x14ac:dyDescent="0.3">
      <c r="A219" t="s">
        <v>73</v>
      </c>
      <c r="B219" t="s">
        <v>454</v>
      </c>
      <c r="C219" t="s">
        <v>455</v>
      </c>
      <c r="D219" t="s">
        <v>456</v>
      </c>
      <c r="E219" s="3">
        <v>36.521739130434781</v>
      </c>
      <c r="F219" s="3">
        <v>30.934021739130429</v>
      </c>
      <c r="G219" s="3">
        <v>22.159347826086957</v>
      </c>
      <c r="H219" s="3">
        <v>84.079565217391306</v>
      </c>
      <c r="I219" s="3">
        <v>137.17293478260871</v>
      </c>
      <c r="J219" s="3">
        <v>3.7559255952380957</v>
      </c>
      <c r="K219" s="3">
        <v>4.2043630952380946</v>
      </c>
      <c r="L219" s="3">
        <v>0.84700297619047604</v>
      </c>
      <c r="M219" s="3">
        <v>1.2954404761904761</v>
      </c>
      <c r="N219" s="27">
        <v>235423</v>
      </c>
      <c r="O219"/>
      <c r="Q219"/>
      <c r="R219"/>
    </row>
    <row r="220" spans="1:18" x14ac:dyDescent="0.3">
      <c r="A220" t="s">
        <v>73</v>
      </c>
      <c r="B220" t="s">
        <v>457</v>
      </c>
      <c r="C220" t="s">
        <v>341</v>
      </c>
      <c r="D220" t="s">
        <v>69</v>
      </c>
      <c r="E220" s="3">
        <v>66.336956521739125</v>
      </c>
      <c r="F220" s="3">
        <v>35.330869565217391</v>
      </c>
      <c r="G220" s="3">
        <v>45.90152173913043</v>
      </c>
      <c r="H220" s="3">
        <v>165.56902173913045</v>
      </c>
      <c r="I220" s="3">
        <v>246.80141304347828</v>
      </c>
      <c r="J220" s="3">
        <v>3.720421104374898</v>
      </c>
      <c r="K220" s="3">
        <v>4.0623726036375558</v>
      </c>
      <c r="L220" s="3">
        <v>0.53259708340160583</v>
      </c>
      <c r="M220" s="3">
        <v>0.87454858266426361</v>
      </c>
      <c r="N220" s="27">
        <v>235638</v>
      </c>
      <c r="O220"/>
      <c r="Q220"/>
      <c r="R220"/>
    </row>
    <row r="221" spans="1:18" x14ac:dyDescent="0.3">
      <c r="A221" t="s">
        <v>73</v>
      </c>
      <c r="B221" t="s">
        <v>458</v>
      </c>
      <c r="C221" t="s">
        <v>459</v>
      </c>
      <c r="D221" t="s">
        <v>57</v>
      </c>
      <c r="E221" s="3">
        <v>183.09782608695653</v>
      </c>
      <c r="F221" s="3">
        <v>127.53880434782604</v>
      </c>
      <c r="G221" s="3">
        <v>38.063043478260873</v>
      </c>
      <c r="H221" s="3">
        <v>302.02565217391304</v>
      </c>
      <c r="I221" s="3">
        <v>467.62749999999994</v>
      </c>
      <c r="J221" s="3">
        <v>2.5539762540813293</v>
      </c>
      <c r="K221" s="3">
        <v>2.7923728109231223</v>
      </c>
      <c r="L221" s="3">
        <v>0.6965609973285839</v>
      </c>
      <c r="M221" s="3">
        <v>0.93495755417037663</v>
      </c>
      <c r="N221" s="27">
        <v>235331</v>
      </c>
      <c r="O221"/>
      <c r="Q221"/>
      <c r="R221"/>
    </row>
    <row r="222" spans="1:18" x14ac:dyDescent="0.3">
      <c r="A222" t="s">
        <v>73</v>
      </c>
      <c r="B222" t="s">
        <v>460</v>
      </c>
      <c r="C222" t="s">
        <v>95</v>
      </c>
      <c r="D222" t="s">
        <v>96</v>
      </c>
      <c r="E222" s="3">
        <v>38.989130434782609</v>
      </c>
      <c r="F222" s="3">
        <v>16.967608695652174</v>
      </c>
      <c r="G222" s="3">
        <v>31.902282608695653</v>
      </c>
      <c r="H222" s="3">
        <v>99.840326086956523</v>
      </c>
      <c r="I222" s="3">
        <v>148.71021739130435</v>
      </c>
      <c r="J222" s="3">
        <v>3.8141455255087817</v>
      </c>
      <c r="K222" s="3">
        <v>4.1029077223306389</v>
      </c>
      <c r="L222" s="3">
        <v>0.43518817953721772</v>
      </c>
      <c r="M222" s="3">
        <v>0.72395037635907444</v>
      </c>
      <c r="N222" s="27">
        <v>235282</v>
      </c>
      <c r="O222"/>
      <c r="Q222"/>
      <c r="R222"/>
    </row>
    <row r="223" spans="1:18" x14ac:dyDescent="0.3">
      <c r="A223" t="s">
        <v>73</v>
      </c>
      <c r="B223" t="s">
        <v>461</v>
      </c>
      <c r="C223" t="s">
        <v>54</v>
      </c>
      <c r="D223" t="s">
        <v>220</v>
      </c>
      <c r="E223" s="3">
        <v>54.358695652173914</v>
      </c>
      <c r="F223" s="3">
        <v>24.89869565217391</v>
      </c>
      <c r="G223" s="3">
        <v>37.044130434782609</v>
      </c>
      <c r="H223" s="3">
        <v>130.81934782608695</v>
      </c>
      <c r="I223" s="3">
        <v>192.76217391304345</v>
      </c>
      <c r="J223" s="3">
        <v>3.5461147770445907</v>
      </c>
      <c r="K223" s="3">
        <v>3.8152449510097979</v>
      </c>
      <c r="L223" s="3">
        <v>0.45804439112177558</v>
      </c>
      <c r="M223" s="3">
        <v>0.72717456508698253</v>
      </c>
      <c r="N223" s="27">
        <v>235285</v>
      </c>
      <c r="O223"/>
      <c r="Q223"/>
      <c r="R223"/>
    </row>
    <row r="224" spans="1:18" x14ac:dyDescent="0.3">
      <c r="A224" t="s">
        <v>73</v>
      </c>
      <c r="B224" t="s">
        <v>462</v>
      </c>
      <c r="C224" t="s">
        <v>463</v>
      </c>
      <c r="D224" t="s">
        <v>407</v>
      </c>
      <c r="E224" s="3">
        <v>61.804347826086953</v>
      </c>
      <c r="F224" s="3">
        <v>34.767282608695652</v>
      </c>
      <c r="G224" s="3">
        <v>25.371847826086956</v>
      </c>
      <c r="H224" s="3">
        <v>114.86608695652174</v>
      </c>
      <c r="I224" s="3">
        <v>175.00521739130434</v>
      </c>
      <c r="J224" s="3">
        <v>2.8316004220893425</v>
      </c>
      <c r="K224" s="3">
        <v>3.1790397467463949</v>
      </c>
      <c r="L224" s="3">
        <v>0.56253781217024268</v>
      </c>
      <c r="M224" s="3">
        <v>0.90997713682729509</v>
      </c>
      <c r="N224" s="27">
        <v>235209</v>
      </c>
      <c r="O224"/>
      <c r="Q224"/>
      <c r="R224"/>
    </row>
    <row r="225" spans="1:18" x14ac:dyDescent="0.3">
      <c r="A225" t="s">
        <v>73</v>
      </c>
      <c r="B225" t="s">
        <v>464</v>
      </c>
      <c r="C225" t="s">
        <v>459</v>
      </c>
      <c r="D225" t="s">
        <v>57</v>
      </c>
      <c r="E225" s="3">
        <v>75.989130434782609</v>
      </c>
      <c r="F225" s="3">
        <v>56.712065217391306</v>
      </c>
      <c r="G225" s="3">
        <v>75.498695652173907</v>
      </c>
      <c r="H225" s="3">
        <v>163.85358695652175</v>
      </c>
      <c r="I225" s="3">
        <v>296.06434782608699</v>
      </c>
      <c r="J225" s="3">
        <v>3.8961407523959379</v>
      </c>
      <c r="K225" s="3">
        <v>4.209512230010013</v>
      </c>
      <c r="L225" s="3">
        <v>0.74631812330138747</v>
      </c>
      <c r="M225" s="3">
        <v>1.0596896009154628</v>
      </c>
      <c r="N225" s="27">
        <v>235330</v>
      </c>
      <c r="O225"/>
      <c r="Q225"/>
      <c r="R225"/>
    </row>
    <row r="226" spans="1:18" x14ac:dyDescent="0.3">
      <c r="A226" t="s">
        <v>73</v>
      </c>
      <c r="B226" t="s">
        <v>465</v>
      </c>
      <c r="C226" t="s">
        <v>466</v>
      </c>
      <c r="D226" t="s">
        <v>60</v>
      </c>
      <c r="E226" s="3">
        <v>67.576086956521735</v>
      </c>
      <c r="F226" s="3">
        <v>56.367173913043494</v>
      </c>
      <c r="G226" s="3">
        <v>19.068152173913042</v>
      </c>
      <c r="H226" s="3">
        <v>161.35695652173914</v>
      </c>
      <c r="I226" s="3">
        <v>236.79228260869567</v>
      </c>
      <c r="J226" s="3">
        <v>3.5040839633263636</v>
      </c>
      <c r="K226" s="3">
        <v>3.9304648544313983</v>
      </c>
      <c r="L226" s="3">
        <v>0.83412900112594524</v>
      </c>
      <c r="M226" s="3">
        <v>1.2605098922309799</v>
      </c>
      <c r="N226" s="27">
        <v>235358</v>
      </c>
      <c r="O226"/>
      <c r="Q226"/>
      <c r="R226"/>
    </row>
    <row r="227" spans="1:18" x14ac:dyDescent="0.3">
      <c r="A227" t="s">
        <v>73</v>
      </c>
      <c r="B227" t="s">
        <v>467</v>
      </c>
      <c r="C227" t="s">
        <v>12</v>
      </c>
      <c r="D227" t="s">
        <v>0</v>
      </c>
      <c r="E227" s="3">
        <v>47.25</v>
      </c>
      <c r="F227" s="3">
        <v>23.350760869565207</v>
      </c>
      <c r="G227" s="3">
        <v>41.268586956521737</v>
      </c>
      <c r="H227" s="3">
        <v>128.71467391304347</v>
      </c>
      <c r="I227" s="3">
        <v>193.33402173913041</v>
      </c>
      <c r="J227" s="3">
        <v>4.0917253278122834</v>
      </c>
      <c r="K227" s="3">
        <v>4.4595882217621341</v>
      </c>
      <c r="L227" s="3">
        <v>0.49419599723947527</v>
      </c>
      <c r="M227" s="3">
        <v>0.86205889118932577</v>
      </c>
      <c r="N227" s="27">
        <v>235495</v>
      </c>
      <c r="O227"/>
      <c r="Q227"/>
      <c r="R227"/>
    </row>
    <row r="228" spans="1:18" x14ac:dyDescent="0.3">
      <c r="A228" t="s">
        <v>73</v>
      </c>
      <c r="B228" t="s">
        <v>468</v>
      </c>
      <c r="C228" t="s">
        <v>165</v>
      </c>
      <c r="D228" t="s">
        <v>166</v>
      </c>
      <c r="E228" s="3">
        <v>67.641304347826093</v>
      </c>
      <c r="F228" s="3">
        <v>41.993913043478273</v>
      </c>
      <c r="G228" s="3">
        <v>38.061304347826088</v>
      </c>
      <c r="H228" s="3">
        <v>150.68521739130435</v>
      </c>
      <c r="I228" s="3">
        <v>230.7404347826087</v>
      </c>
      <c r="J228" s="3">
        <v>3.411235738389844</v>
      </c>
      <c r="K228" s="3">
        <v>3.6371316085489314</v>
      </c>
      <c r="L228" s="3">
        <v>0.62083239595050632</v>
      </c>
      <c r="M228" s="3">
        <v>0.84672826610959362</v>
      </c>
      <c r="N228" s="27">
        <v>235284</v>
      </c>
      <c r="O228"/>
      <c r="Q228"/>
      <c r="R228"/>
    </row>
    <row r="229" spans="1:18" x14ac:dyDescent="0.3">
      <c r="A229" t="s">
        <v>73</v>
      </c>
      <c r="B229" t="s">
        <v>469</v>
      </c>
      <c r="C229" t="s">
        <v>32</v>
      </c>
      <c r="D229" t="s">
        <v>148</v>
      </c>
      <c r="E229" s="3">
        <v>92.260869565217391</v>
      </c>
      <c r="F229" s="3">
        <v>42.791413043478265</v>
      </c>
      <c r="G229" s="3">
        <v>77.871413043478256</v>
      </c>
      <c r="H229" s="3">
        <v>146.16989130434783</v>
      </c>
      <c r="I229" s="3">
        <v>266.83271739130436</v>
      </c>
      <c r="J229" s="3">
        <v>2.892154806786051</v>
      </c>
      <c r="K229" s="3">
        <v>3.1634083411875591</v>
      </c>
      <c r="L229" s="3">
        <v>0.46380890669180025</v>
      </c>
      <c r="M229" s="3">
        <v>0.73506244109330821</v>
      </c>
      <c r="N229" s="27">
        <v>235650</v>
      </c>
      <c r="O229"/>
      <c r="Q229"/>
      <c r="R229"/>
    </row>
    <row r="230" spans="1:18" x14ac:dyDescent="0.3">
      <c r="A230" t="s">
        <v>73</v>
      </c>
      <c r="B230" t="s">
        <v>470</v>
      </c>
      <c r="C230" t="s">
        <v>45</v>
      </c>
      <c r="D230" t="s">
        <v>5</v>
      </c>
      <c r="E230" s="3">
        <v>79.489130434782609</v>
      </c>
      <c r="F230" s="3">
        <v>23.150652173913034</v>
      </c>
      <c r="G230" s="3">
        <v>82.77652173913043</v>
      </c>
      <c r="H230" s="3">
        <v>175.66054347826088</v>
      </c>
      <c r="I230" s="3">
        <v>281.58771739130435</v>
      </c>
      <c r="J230" s="3">
        <v>3.5424682073020648</v>
      </c>
      <c r="K230" s="3">
        <v>3.8613414467386842</v>
      </c>
      <c r="L230" s="3">
        <v>0.29124299193217545</v>
      </c>
      <c r="M230" s="3">
        <v>0.61011623136879511</v>
      </c>
      <c r="N230" s="27">
        <v>235563</v>
      </c>
      <c r="O230"/>
      <c r="Q230"/>
      <c r="R230"/>
    </row>
    <row r="231" spans="1:18" x14ac:dyDescent="0.3">
      <c r="A231" t="s">
        <v>73</v>
      </c>
      <c r="B231" t="s">
        <v>471</v>
      </c>
      <c r="C231" t="s">
        <v>20</v>
      </c>
      <c r="D231" t="s">
        <v>112</v>
      </c>
      <c r="E231" s="3">
        <v>85.989130434782609</v>
      </c>
      <c r="F231" s="3">
        <v>37.453695652173906</v>
      </c>
      <c r="G231" s="3">
        <v>51.072717391304344</v>
      </c>
      <c r="H231" s="3">
        <v>199.20434782608694</v>
      </c>
      <c r="I231" s="3">
        <v>287.73076086956519</v>
      </c>
      <c r="J231" s="3">
        <v>3.3461294400202246</v>
      </c>
      <c r="K231" s="3">
        <v>3.6194096827202626</v>
      </c>
      <c r="L231" s="3">
        <v>0.43556313993174051</v>
      </c>
      <c r="M231" s="3">
        <v>0.70884338263177848</v>
      </c>
      <c r="N231" s="27">
        <v>235600</v>
      </c>
      <c r="O231"/>
      <c r="Q231"/>
      <c r="R231"/>
    </row>
    <row r="232" spans="1:18" x14ac:dyDescent="0.3">
      <c r="A232" t="s">
        <v>73</v>
      </c>
      <c r="B232" t="s">
        <v>472</v>
      </c>
      <c r="C232" t="s">
        <v>48</v>
      </c>
      <c r="D232" t="s">
        <v>351</v>
      </c>
      <c r="E232" s="3">
        <v>52.945652173913047</v>
      </c>
      <c r="F232" s="3">
        <v>34.504347826086935</v>
      </c>
      <c r="G232" s="3">
        <v>18.784891304347827</v>
      </c>
      <c r="H232" s="3">
        <v>161.22326086956522</v>
      </c>
      <c r="I232" s="3">
        <v>214.51249999999999</v>
      </c>
      <c r="J232" s="3">
        <v>4.0515602545678497</v>
      </c>
      <c r="K232" s="3">
        <v>4.6167932662697595</v>
      </c>
      <c r="L232" s="3">
        <v>0.65169369739273209</v>
      </c>
      <c r="M232" s="3">
        <v>1.2169267090946414</v>
      </c>
      <c r="N232" s="27">
        <v>235490</v>
      </c>
      <c r="O232"/>
      <c r="Q232"/>
      <c r="R232"/>
    </row>
    <row r="233" spans="1:18" x14ac:dyDescent="0.3">
      <c r="A233" t="s">
        <v>73</v>
      </c>
      <c r="B233" t="s">
        <v>473</v>
      </c>
      <c r="C233" t="s">
        <v>474</v>
      </c>
      <c r="D233" t="s">
        <v>475</v>
      </c>
      <c r="E233" s="3">
        <v>66.336956521739125</v>
      </c>
      <c r="F233" s="3">
        <v>47.036847826086948</v>
      </c>
      <c r="G233" s="3">
        <v>26.662173913043478</v>
      </c>
      <c r="H233" s="3">
        <v>125.14967391304349</v>
      </c>
      <c r="I233" s="3">
        <v>198.84869565217392</v>
      </c>
      <c r="J233" s="3">
        <v>2.997555300671801</v>
      </c>
      <c r="K233" s="3">
        <v>3.2809552679010325</v>
      </c>
      <c r="L233" s="3">
        <v>0.70905947894478116</v>
      </c>
      <c r="M233" s="3">
        <v>0.99245944617401283</v>
      </c>
      <c r="N233" s="27">
        <v>235410</v>
      </c>
      <c r="O233"/>
      <c r="Q233"/>
      <c r="R233"/>
    </row>
    <row r="234" spans="1:18" x14ac:dyDescent="0.3">
      <c r="A234" t="s">
        <v>73</v>
      </c>
      <c r="B234" t="s">
        <v>476</v>
      </c>
      <c r="C234" t="s">
        <v>339</v>
      </c>
      <c r="D234" t="s">
        <v>114</v>
      </c>
      <c r="E234" s="3">
        <v>59.728260869565219</v>
      </c>
      <c r="F234" s="3">
        <v>48.188152173913046</v>
      </c>
      <c r="G234" s="3">
        <v>26.148152173913044</v>
      </c>
      <c r="H234" s="3">
        <v>139.03239130434781</v>
      </c>
      <c r="I234" s="3">
        <v>213.3686956521739</v>
      </c>
      <c r="J234" s="3">
        <v>3.5723239308462236</v>
      </c>
      <c r="K234" s="3">
        <v>4.0975777979981798</v>
      </c>
      <c r="L234" s="3">
        <v>0.80678980891719754</v>
      </c>
      <c r="M234" s="3">
        <v>1.3320436760691536</v>
      </c>
      <c r="N234" s="27">
        <v>235647</v>
      </c>
      <c r="O234"/>
      <c r="Q234"/>
      <c r="R234"/>
    </row>
    <row r="235" spans="1:18" x14ac:dyDescent="0.3">
      <c r="A235" t="s">
        <v>73</v>
      </c>
      <c r="B235" t="s">
        <v>477</v>
      </c>
      <c r="C235" t="s">
        <v>30</v>
      </c>
      <c r="D235" t="s">
        <v>39</v>
      </c>
      <c r="E235" s="3">
        <v>31.684782608695652</v>
      </c>
      <c r="F235" s="3">
        <v>18.176304347826086</v>
      </c>
      <c r="G235" s="3">
        <v>29.602391304347826</v>
      </c>
      <c r="H235" s="3">
        <v>54.20695652173913</v>
      </c>
      <c r="I235" s="3">
        <v>101.98565217391304</v>
      </c>
      <c r="J235" s="3">
        <v>3.2187581475128644</v>
      </c>
      <c r="K235" s="3">
        <v>4.0116912521440815</v>
      </c>
      <c r="L235" s="3">
        <v>0.57366037735849051</v>
      </c>
      <c r="M235" s="3">
        <v>1.3665934819897083</v>
      </c>
      <c r="N235" s="27">
        <v>235507</v>
      </c>
      <c r="O235"/>
      <c r="Q235"/>
      <c r="R235"/>
    </row>
    <row r="236" spans="1:18" x14ac:dyDescent="0.3">
      <c r="A236" t="s">
        <v>73</v>
      </c>
      <c r="B236" t="s">
        <v>478</v>
      </c>
      <c r="C236" t="s">
        <v>479</v>
      </c>
      <c r="D236" t="s">
        <v>4</v>
      </c>
      <c r="E236" s="3">
        <v>112.30434782608695</v>
      </c>
      <c r="F236" s="3">
        <v>45.411304347826089</v>
      </c>
      <c r="G236" s="3">
        <v>59.550652173913043</v>
      </c>
      <c r="H236" s="3">
        <v>260.96054347826083</v>
      </c>
      <c r="I236" s="3">
        <v>365.92249999999996</v>
      </c>
      <c r="J236" s="3">
        <v>3.2583110723964381</v>
      </c>
      <c r="K236" s="3">
        <v>3.596716995741386</v>
      </c>
      <c r="L236" s="3">
        <v>0.40435927216415024</v>
      </c>
      <c r="M236" s="3">
        <v>0.74276519550909803</v>
      </c>
      <c r="N236" s="27">
        <v>235421</v>
      </c>
      <c r="O236"/>
      <c r="Q236"/>
      <c r="R236"/>
    </row>
    <row r="237" spans="1:18" x14ac:dyDescent="0.3">
      <c r="A237" t="s">
        <v>73</v>
      </c>
      <c r="B237" t="s">
        <v>480</v>
      </c>
      <c r="C237" t="s">
        <v>66</v>
      </c>
      <c r="D237" t="s">
        <v>96</v>
      </c>
      <c r="E237" s="3">
        <v>91.336956521739125</v>
      </c>
      <c r="F237" s="3">
        <v>27.533043478260865</v>
      </c>
      <c r="G237" s="3">
        <v>38.721086956521738</v>
      </c>
      <c r="H237" s="3">
        <v>207.01097826086954</v>
      </c>
      <c r="I237" s="3">
        <v>273.26510869565215</v>
      </c>
      <c r="J237" s="3">
        <v>2.9918350589075327</v>
      </c>
      <c r="K237" s="3">
        <v>3.2535070808044741</v>
      </c>
      <c r="L237" s="3">
        <v>0.30144472212305123</v>
      </c>
      <c r="M237" s="3">
        <v>0.5631167440199929</v>
      </c>
      <c r="N237" s="27">
        <v>235399</v>
      </c>
      <c r="O237"/>
      <c r="Q237"/>
      <c r="R237"/>
    </row>
    <row r="238" spans="1:18" x14ac:dyDescent="0.3">
      <c r="A238" t="s">
        <v>73</v>
      </c>
      <c r="B238" t="s">
        <v>481</v>
      </c>
      <c r="C238" t="s">
        <v>22</v>
      </c>
      <c r="D238" t="s">
        <v>77</v>
      </c>
      <c r="E238" s="3">
        <v>85.608695652173907</v>
      </c>
      <c r="F238" s="3">
        <v>26.848043478260866</v>
      </c>
      <c r="G238" s="3">
        <v>64.448478260869564</v>
      </c>
      <c r="H238" s="3">
        <v>138.28282608695653</v>
      </c>
      <c r="I238" s="3">
        <v>229.57934782608697</v>
      </c>
      <c r="J238" s="3">
        <v>2.6817293042153381</v>
      </c>
      <c r="K238" s="3">
        <v>2.965186642965973</v>
      </c>
      <c r="L238" s="3">
        <v>0.31361350939563226</v>
      </c>
      <c r="M238" s="3">
        <v>0.59707084814626721</v>
      </c>
      <c r="N238" s="27">
        <v>235486</v>
      </c>
      <c r="O238"/>
      <c r="Q238"/>
      <c r="R238"/>
    </row>
    <row r="239" spans="1:18" x14ac:dyDescent="0.3">
      <c r="A239" t="s">
        <v>73</v>
      </c>
      <c r="B239" t="s">
        <v>482</v>
      </c>
      <c r="C239" t="s">
        <v>152</v>
      </c>
      <c r="D239" t="s">
        <v>148</v>
      </c>
      <c r="E239" s="3">
        <v>55.586956521739133</v>
      </c>
      <c r="F239" s="3">
        <v>39.507065217391293</v>
      </c>
      <c r="G239" s="3">
        <v>40.055543478260873</v>
      </c>
      <c r="H239" s="3">
        <v>113.27076086956522</v>
      </c>
      <c r="I239" s="3">
        <v>192.83336956521737</v>
      </c>
      <c r="J239" s="3">
        <v>3.469039890496675</v>
      </c>
      <c r="K239" s="3">
        <v>3.8467149002737577</v>
      </c>
      <c r="L239" s="3">
        <v>0.71072545952287813</v>
      </c>
      <c r="M239" s="3">
        <v>1.0884004692999607</v>
      </c>
      <c r="N239" s="27">
        <v>235036</v>
      </c>
      <c r="O239"/>
      <c r="Q239"/>
      <c r="R239"/>
    </row>
    <row r="240" spans="1:18" x14ac:dyDescent="0.3">
      <c r="A240" t="s">
        <v>73</v>
      </c>
      <c r="B240" t="s">
        <v>483</v>
      </c>
      <c r="C240" t="s">
        <v>484</v>
      </c>
      <c r="D240" t="s">
        <v>485</v>
      </c>
      <c r="E240" s="3">
        <v>61.010869565217391</v>
      </c>
      <c r="F240" s="3">
        <v>50.521956521739114</v>
      </c>
      <c r="G240" s="3">
        <v>21.162391304347828</v>
      </c>
      <c r="H240" s="3">
        <v>127.27326086956521</v>
      </c>
      <c r="I240" s="3">
        <v>198.95760869565214</v>
      </c>
      <c r="J240" s="3">
        <v>3.2610190628897198</v>
      </c>
      <c r="K240" s="3">
        <v>3.648717263495457</v>
      </c>
      <c r="L240" s="3">
        <v>0.82808123997862082</v>
      </c>
      <c r="M240" s="3">
        <v>1.2157794405843576</v>
      </c>
      <c r="N240" s="27">
        <v>235553</v>
      </c>
      <c r="O240"/>
      <c r="Q240"/>
      <c r="R240"/>
    </row>
    <row r="241" spans="1:18" x14ac:dyDescent="0.3">
      <c r="A241" t="s">
        <v>73</v>
      </c>
      <c r="B241" t="s">
        <v>486</v>
      </c>
      <c r="C241" t="s">
        <v>200</v>
      </c>
      <c r="D241" t="s">
        <v>201</v>
      </c>
      <c r="E241" s="3">
        <v>62.228260869565219</v>
      </c>
      <c r="F241" s="3">
        <v>26.694021739130445</v>
      </c>
      <c r="G241" s="3">
        <v>46.993586956521739</v>
      </c>
      <c r="H241" s="3">
        <v>154.72489130434784</v>
      </c>
      <c r="I241" s="3">
        <v>228.41250000000002</v>
      </c>
      <c r="J241" s="3">
        <v>3.6705589519650657</v>
      </c>
      <c r="K241" s="3">
        <v>3.870576419213974</v>
      </c>
      <c r="L241" s="3">
        <v>0.42896943231441065</v>
      </c>
      <c r="M241" s="3">
        <v>0.62898689956331888</v>
      </c>
      <c r="N241" s="27">
        <v>235292</v>
      </c>
      <c r="O241"/>
      <c r="Q241"/>
      <c r="R241"/>
    </row>
    <row r="242" spans="1:18" x14ac:dyDescent="0.3">
      <c r="A242" t="s">
        <v>73</v>
      </c>
      <c r="B242" t="s">
        <v>487</v>
      </c>
      <c r="C242" t="s">
        <v>296</v>
      </c>
      <c r="D242" t="s">
        <v>77</v>
      </c>
      <c r="E242" s="3">
        <v>90.010869565217391</v>
      </c>
      <c r="F242" s="3">
        <v>46.875760869565212</v>
      </c>
      <c r="G242" s="3">
        <v>93.189891304347825</v>
      </c>
      <c r="H242" s="3">
        <v>158.86597826086955</v>
      </c>
      <c r="I242" s="3">
        <v>298.93163043478262</v>
      </c>
      <c r="J242" s="3">
        <v>3.3210614660065212</v>
      </c>
      <c r="K242" s="3">
        <v>3.5638497765970292</v>
      </c>
      <c r="L242" s="3">
        <v>0.52077889143823208</v>
      </c>
      <c r="M242" s="3">
        <v>0.7635672020287404</v>
      </c>
      <c r="N242" s="27">
        <v>235473</v>
      </c>
      <c r="O242"/>
      <c r="Q242"/>
      <c r="R242"/>
    </row>
    <row r="243" spans="1:18" x14ac:dyDescent="0.3">
      <c r="A243" t="s">
        <v>73</v>
      </c>
      <c r="B243" t="s">
        <v>488</v>
      </c>
      <c r="C243" t="s">
        <v>233</v>
      </c>
      <c r="D243" t="s">
        <v>148</v>
      </c>
      <c r="E243" s="3">
        <v>121.85869565217391</v>
      </c>
      <c r="F243" s="3">
        <v>55.105978260869549</v>
      </c>
      <c r="G243" s="3">
        <v>120.92543478260869</v>
      </c>
      <c r="H243" s="3">
        <v>275.46336956521742</v>
      </c>
      <c r="I243" s="3">
        <v>451.49478260869569</v>
      </c>
      <c r="J243" s="3">
        <v>3.7050682365533856</v>
      </c>
      <c r="K243" s="3">
        <v>3.9992436000356797</v>
      </c>
      <c r="L243" s="3">
        <v>0.45221211310320208</v>
      </c>
      <c r="M243" s="3">
        <v>0.7463874765854962</v>
      </c>
      <c r="N243" s="27">
        <v>235296</v>
      </c>
      <c r="O243"/>
      <c r="Q243"/>
      <c r="R243"/>
    </row>
    <row r="244" spans="1:18" x14ac:dyDescent="0.3">
      <c r="A244" t="s">
        <v>73</v>
      </c>
      <c r="B244" t="s">
        <v>489</v>
      </c>
      <c r="C244" t="s">
        <v>490</v>
      </c>
      <c r="D244" t="s">
        <v>4</v>
      </c>
      <c r="E244" s="3">
        <v>94.108695652173907</v>
      </c>
      <c r="F244" s="3">
        <v>22.733695652173907</v>
      </c>
      <c r="G244" s="3">
        <v>88.001304347826093</v>
      </c>
      <c r="H244" s="3">
        <v>157.16326086956522</v>
      </c>
      <c r="I244" s="3">
        <v>267.89826086956521</v>
      </c>
      <c r="J244" s="3">
        <v>2.8466897666897668</v>
      </c>
      <c r="K244" s="3">
        <v>3.1662104412104415</v>
      </c>
      <c r="L244" s="3">
        <v>0.24156849156849153</v>
      </c>
      <c r="M244" s="3">
        <v>0.56108916608916604</v>
      </c>
      <c r="N244" s="27">
        <v>235370</v>
      </c>
      <c r="O244"/>
      <c r="Q244"/>
      <c r="R244"/>
    </row>
    <row r="245" spans="1:18" x14ac:dyDescent="0.3">
      <c r="A245" t="s">
        <v>73</v>
      </c>
      <c r="B245" t="s">
        <v>491</v>
      </c>
      <c r="C245" t="s">
        <v>25</v>
      </c>
      <c r="D245" t="s">
        <v>117</v>
      </c>
      <c r="E245" s="3">
        <v>31.391304347826086</v>
      </c>
      <c r="F245" s="3">
        <v>32.139456521739142</v>
      </c>
      <c r="G245" s="3">
        <v>21.762173913043476</v>
      </c>
      <c r="H245" s="3">
        <v>81.736086956521746</v>
      </c>
      <c r="I245" s="3">
        <v>135.63771739130436</v>
      </c>
      <c r="J245" s="3">
        <v>4.3208691135734076</v>
      </c>
      <c r="K245" s="3">
        <v>5.0402181440443217</v>
      </c>
      <c r="L245" s="3">
        <v>1.0238331024930751</v>
      </c>
      <c r="M245" s="3">
        <v>1.7431821329639892</v>
      </c>
      <c r="N245" s="27">
        <v>235416</v>
      </c>
      <c r="O245"/>
      <c r="Q245"/>
      <c r="R245"/>
    </row>
    <row r="246" spans="1:18" x14ac:dyDescent="0.3">
      <c r="A246" t="s">
        <v>73</v>
      </c>
      <c r="B246" t="s">
        <v>492</v>
      </c>
      <c r="C246" t="s">
        <v>296</v>
      </c>
      <c r="D246" t="s">
        <v>77</v>
      </c>
      <c r="E246" s="3">
        <v>175.44565217391303</v>
      </c>
      <c r="F246" s="3">
        <v>51.626630434782626</v>
      </c>
      <c r="G246" s="3">
        <v>161.42836956521739</v>
      </c>
      <c r="H246" s="3">
        <v>293.30032608695655</v>
      </c>
      <c r="I246" s="3">
        <v>506.35532608695655</v>
      </c>
      <c r="J246" s="3">
        <v>2.8861092869091136</v>
      </c>
      <c r="K246" s="3">
        <v>3.2063112570472718</v>
      </c>
      <c r="L246" s="3">
        <v>0.29425995911034025</v>
      </c>
      <c r="M246" s="3">
        <v>0.61446192924849774</v>
      </c>
      <c r="N246" s="27">
        <v>235263</v>
      </c>
      <c r="O246"/>
      <c r="Q246"/>
      <c r="R246"/>
    </row>
    <row r="247" spans="1:18" x14ac:dyDescent="0.3">
      <c r="A247" t="s">
        <v>73</v>
      </c>
      <c r="B247" t="s">
        <v>493</v>
      </c>
      <c r="C247" t="s">
        <v>343</v>
      </c>
      <c r="D247" t="s">
        <v>344</v>
      </c>
      <c r="E247" s="3">
        <v>55.869565217391305</v>
      </c>
      <c r="F247" s="3">
        <v>27.993478260869555</v>
      </c>
      <c r="G247" s="3">
        <v>34.415108695652172</v>
      </c>
      <c r="H247" s="3">
        <v>150.97260869565216</v>
      </c>
      <c r="I247" s="3">
        <v>213.38119565217389</v>
      </c>
      <c r="J247" s="3">
        <v>3.8192743190661473</v>
      </c>
      <c r="K247" s="3">
        <v>4.2863949416342413</v>
      </c>
      <c r="L247" s="3">
        <v>0.50105058365758737</v>
      </c>
      <c r="M247" s="3">
        <v>0.96817120622568087</v>
      </c>
      <c r="N247" s="27">
        <v>235379</v>
      </c>
      <c r="O247"/>
      <c r="Q247"/>
      <c r="R247"/>
    </row>
    <row r="248" spans="1:18" x14ac:dyDescent="0.3">
      <c r="A248" t="s">
        <v>73</v>
      </c>
      <c r="B248" t="s">
        <v>494</v>
      </c>
      <c r="C248" t="s">
        <v>14</v>
      </c>
      <c r="D248" t="s">
        <v>39</v>
      </c>
      <c r="E248" s="3">
        <v>96.423913043478265</v>
      </c>
      <c r="F248" s="3">
        <v>36.743695652173912</v>
      </c>
      <c r="G248" s="3">
        <v>74.506739130434781</v>
      </c>
      <c r="H248" s="3">
        <v>176.66097826086957</v>
      </c>
      <c r="I248" s="3">
        <v>287.91141304347826</v>
      </c>
      <c r="J248" s="3">
        <v>2.9858922331191522</v>
      </c>
      <c r="K248" s="3">
        <v>3.3354503438169312</v>
      </c>
      <c r="L248" s="3">
        <v>0.38106414158493968</v>
      </c>
      <c r="M248" s="3">
        <v>0.73062225228271904</v>
      </c>
      <c r="N248" s="27">
        <v>235300</v>
      </c>
      <c r="O248"/>
      <c r="Q248"/>
      <c r="R248"/>
    </row>
    <row r="249" spans="1:18" x14ac:dyDescent="0.3">
      <c r="A249" t="s">
        <v>73</v>
      </c>
      <c r="B249" t="s">
        <v>495</v>
      </c>
      <c r="C249" t="s">
        <v>269</v>
      </c>
      <c r="D249" t="s">
        <v>270</v>
      </c>
      <c r="E249" s="3">
        <v>60.108695652173914</v>
      </c>
      <c r="F249" s="3">
        <v>37.995326086956517</v>
      </c>
      <c r="G249" s="3">
        <v>30.251086956521739</v>
      </c>
      <c r="H249" s="3">
        <v>131.27500000000001</v>
      </c>
      <c r="I249" s="3">
        <v>199.52141304347828</v>
      </c>
      <c r="J249" s="3">
        <v>3.319343580470163</v>
      </c>
      <c r="K249" s="3">
        <v>3.6855280289330921</v>
      </c>
      <c r="L249" s="3">
        <v>0.63211030741410479</v>
      </c>
      <c r="M249" s="3">
        <v>0.99829475587703442</v>
      </c>
      <c r="N249" s="27">
        <v>235336</v>
      </c>
      <c r="O249"/>
      <c r="Q249"/>
      <c r="R249"/>
    </row>
    <row r="250" spans="1:18" x14ac:dyDescent="0.3">
      <c r="A250" t="s">
        <v>73</v>
      </c>
      <c r="B250" t="s">
        <v>496</v>
      </c>
      <c r="C250" t="s">
        <v>95</v>
      </c>
      <c r="D250" t="s">
        <v>96</v>
      </c>
      <c r="E250" s="3">
        <v>63.336956521739133</v>
      </c>
      <c r="F250" s="3">
        <v>31.424130434782597</v>
      </c>
      <c r="G250" s="3">
        <v>48.097391304347823</v>
      </c>
      <c r="H250" s="3">
        <v>155.28065217391304</v>
      </c>
      <c r="I250" s="3">
        <v>234.80217391304348</v>
      </c>
      <c r="J250" s="3">
        <v>3.7071906641496479</v>
      </c>
      <c r="K250" s="3">
        <v>4.1730495967049928</v>
      </c>
      <c r="L250" s="3">
        <v>0.49614209713403101</v>
      </c>
      <c r="M250" s="3">
        <v>0.96200102968937684</v>
      </c>
      <c r="N250" s="27">
        <v>235542</v>
      </c>
      <c r="O250"/>
      <c r="Q250"/>
      <c r="R250"/>
    </row>
    <row r="251" spans="1:18" x14ac:dyDescent="0.3">
      <c r="A251" t="s">
        <v>73</v>
      </c>
      <c r="B251" t="s">
        <v>497</v>
      </c>
      <c r="C251" t="s">
        <v>291</v>
      </c>
      <c r="D251" t="s">
        <v>34</v>
      </c>
      <c r="E251" s="3">
        <v>75.043478260869563</v>
      </c>
      <c r="F251" s="3">
        <v>32.18641304347824</v>
      </c>
      <c r="G251" s="3">
        <v>51.793586956521743</v>
      </c>
      <c r="H251" s="3">
        <v>200.10391304347829</v>
      </c>
      <c r="I251" s="3">
        <v>284.08391304347828</v>
      </c>
      <c r="J251" s="3">
        <v>3.7855909617612982</v>
      </c>
      <c r="K251" s="3">
        <v>4.1733878910776365</v>
      </c>
      <c r="L251" s="3">
        <v>0.42890353418308202</v>
      </c>
      <c r="M251" s="3">
        <v>0.81670046349942038</v>
      </c>
      <c r="N251" s="27">
        <v>235630</v>
      </c>
      <c r="O251"/>
      <c r="Q251"/>
      <c r="R251"/>
    </row>
    <row r="252" spans="1:18" x14ac:dyDescent="0.3">
      <c r="A252" t="s">
        <v>73</v>
      </c>
      <c r="B252" t="s">
        <v>498</v>
      </c>
      <c r="C252" t="s">
        <v>499</v>
      </c>
      <c r="D252" t="s">
        <v>4</v>
      </c>
      <c r="E252" s="3">
        <v>87.108695652173907</v>
      </c>
      <c r="F252" s="3">
        <v>55.579021739130432</v>
      </c>
      <c r="G252" s="3">
        <v>48.472934782608696</v>
      </c>
      <c r="H252" s="3">
        <v>210.35380434782607</v>
      </c>
      <c r="I252" s="3">
        <v>314.4057608695652</v>
      </c>
      <c r="J252" s="3">
        <v>3.6093498876965313</v>
      </c>
      <c r="K252" s="3">
        <v>3.7835138507611683</v>
      </c>
      <c r="L252" s="3">
        <v>0.63804217619166459</v>
      </c>
      <c r="M252" s="3">
        <v>0.81220613925630147</v>
      </c>
      <c r="N252" s="27">
        <v>235371</v>
      </c>
      <c r="O252"/>
      <c r="Q252"/>
      <c r="R252"/>
    </row>
    <row r="253" spans="1:18" x14ac:dyDescent="0.3">
      <c r="A253" t="s">
        <v>73</v>
      </c>
      <c r="B253" t="s">
        <v>500</v>
      </c>
      <c r="C253" t="s">
        <v>501</v>
      </c>
      <c r="D253" t="s">
        <v>224</v>
      </c>
      <c r="E253" s="3">
        <v>17.880434782608695</v>
      </c>
      <c r="F253" s="3">
        <v>36.861413043478258</v>
      </c>
      <c r="G253" s="3">
        <v>9.4782608695652169</v>
      </c>
      <c r="H253" s="3">
        <v>53.288043478260867</v>
      </c>
      <c r="I253" s="3">
        <v>99.627717391304344</v>
      </c>
      <c r="J253" s="3">
        <v>5.5718844984802427</v>
      </c>
      <c r="K253" s="3">
        <v>6.1904255319148938</v>
      </c>
      <c r="L253" s="3">
        <v>2.0615501519756836</v>
      </c>
      <c r="M253" s="3">
        <v>2.6800911854103342</v>
      </c>
      <c r="N253" s="27">
        <v>235472</v>
      </c>
      <c r="O253"/>
      <c r="Q253"/>
      <c r="R253"/>
    </row>
    <row r="254" spans="1:18" x14ac:dyDescent="0.3">
      <c r="A254" t="s">
        <v>73</v>
      </c>
      <c r="B254" t="s">
        <v>502</v>
      </c>
      <c r="C254" t="s">
        <v>503</v>
      </c>
      <c r="D254" t="s">
        <v>504</v>
      </c>
      <c r="E254" s="3">
        <v>38.065217391304351</v>
      </c>
      <c r="F254" s="3">
        <v>27.210652173913054</v>
      </c>
      <c r="G254" s="3">
        <v>16.068586956521738</v>
      </c>
      <c r="H254" s="3">
        <v>78.804021739130434</v>
      </c>
      <c r="I254" s="3">
        <v>122.08326086956522</v>
      </c>
      <c r="J254" s="3">
        <v>3.2072130211307823</v>
      </c>
      <c r="K254" s="3">
        <v>3.5676156482010279</v>
      </c>
      <c r="L254" s="3">
        <v>0.71484294688749306</v>
      </c>
      <c r="M254" s="3">
        <v>1.0752455739577387</v>
      </c>
      <c r="N254" s="27">
        <v>235558</v>
      </c>
      <c r="O254"/>
      <c r="Q254"/>
      <c r="R254"/>
    </row>
    <row r="255" spans="1:18" x14ac:dyDescent="0.3">
      <c r="A255" t="s">
        <v>73</v>
      </c>
      <c r="B255" t="s">
        <v>505</v>
      </c>
      <c r="C255" t="s">
        <v>9</v>
      </c>
      <c r="D255" t="s">
        <v>120</v>
      </c>
      <c r="E255" s="3">
        <v>136.14130434782609</v>
      </c>
      <c r="F255" s="3">
        <v>136.70108695652175</v>
      </c>
      <c r="G255" s="3">
        <v>49.782608695652172</v>
      </c>
      <c r="H255" s="3">
        <v>340.5896739130435</v>
      </c>
      <c r="I255" s="3">
        <v>527.07336956521749</v>
      </c>
      <c r="J255" s="3">
        <v>3.871516966067865</v>
      </c>
      <c r="K255" s="3">
        <v>4.3778842315369264</v>
      </c>
      <c r="L255" s="3">
        <v>1.0041117764471059</v>
      </c>
      <c r="M255" s="3">
        <v>1.5104790419161678</v>
      </c>
      <c r="N255" s="27">
        <v>235020</v>
      </c>
      <c r="O255"/>
      <c r="Q255"/>
      <c r="R255"/>
    </row>
    <row r="256" spans="1:18" x14ac:dyDescent="0.3">
      <c r="A256" t="s">
        <v>73</v>
      </c>
      <c r="B256" t="s">
        <v>506</v>
      </c>
      <c r="C256" t="s">
        <v>6</v>
      </c>
      <c r="D256" t="s">
        <v>2</v>
      </c>
      <c r="E256" s="3">
        <v>62.489130434782609</v>
      </c>
      <c r="F256" s="3">
        <v>40.320108695652173</v>
      </c>
      <c r="G256" s="3">
        <v>47.771086956521735</v>
      </c>
      <c r="H256" s="3">
        <v>107.20086956521739</v>
      </c>
      <c r="I256" s="3">
        <v>195.2920652173913</v>
      </c>
      <c r="J256" s="3">
        <v>3.1252165594016348</v>
      </c>
      <c r="K256" s="3">
        <v>3.4109236388937205</v>
      </c>
      <c r="L256" s="3">
        <v>0.64523395373108361</v>
      </c>
      <c r="M256" s="3">
        <v>0.93094103322316923</v>
      </c>
      <c r="N256" s="27">
        <v>235538</v>
      </c>
      <c r="O256"/>
      <c r="Q256"/>
      <c r="R256"/>
    </row>
    <row r="257" spans="1:18" x14ac:dyDescent="0.3">
      <c r="A257" t="s">
        <v>73</v>
      </c>
      <c r="B257" t="s">
        <v>507</v>
      </c>
      <c r="C257" t="s">
        <v>144</v>
      </c>
      <c r="D257" t="s">
        <v>34</v>
      </c>
      <c r="E257" s="3">
        <v>56.5</v>
      </c>
      <c r="F257" s="3">
        <v>25.255760869565218</v>
      </c>
      <c r="G257" s="3">
        <v>44.037934782608694</v>
      </c>
      <c r="H257" s="3">
        <v>121.02260869565217</v>
      </c>
      <c r="I257" s="3">
        <v>190.31630434782608</v>
      </c>
      <c r="J257" s="3">
        <v>3.3684301654482489</v>
      </c>
      <c r="K257" s="3">
        <v>3.5432666410157752</v>
      </c>
      <c r="L257" s="3">
        <v>0.44700461716044637</v>
      </c>
      <c r="M257" s="3">
        <v>0.62184109272797228</v>
      </c>
      <c r="N257" s="27">
        <v>235366</v>
      </c>
      <c r="O257"/>
      <c r="Q257"/>
      <c r="R257"/>
    </row>
    <row r="258" spans="1:18" x14ac:dyDescent="0.3">
      <c r="A258" t="s">
        <v>73</v>
      </c>
      <c r="B258" t="s">
        <v>508</v>
      </c>
      <c r="C258" t="s">
        <v>104</v>
      </c>
      <c r="D258" t="s">
        <v>105</v>
      </c>
      <c r="E258" s="3">
        <v>62.978260869565219</v>
      </c>
      <c r="F258" s="3">
        <v>37.932608695652164</v>
      </c>
      <c r="G258" s="3">
        <v>32.346086956521738</v>
      </c>
      <c r="H258" s="3">
        <v>110.78402173913042</v>
      </c>
      <c r="I258" s="3">
        <v>181.06271739130432</v>
      </c>
      <c r="J258" s="3">
        <v>2.8750034518467373</v>
      </c>
      <c r="K258" s="3">
        <v>3.0799050742147043</v>
      </c>
      <c r="L258" s="3">
        <v>0.60231273731446311</v>
      </c>
      <c r="M258" s="3">
        <v>0.80721435968242994</v>
      </c>
      <c r="N258" s="27">
        <v>235312</v>
      </c>
      <c r="O258"/>
      <c r="Q258"/>
      <c r="R258"/>
    </row>
    <row r="259" spans="1:18" x14ac:dyDescent="0.3">
      <c r="A259" t="s">
        <v>73</v>
      </c>
      <c r="B259" t="s">
        <v>509</v>
      </c>
      <c r="C259" t="s">
        <v>510</v>
      </c>
      <c r="D259" t="s">
        <v>34</v>
      </c>
      <c r="E259" s="3">
        <v>60.206521739130437</v>
      </c>
      <c r="F259" s="3">
        <v>26.674130434782604</v>
      </c>
      <c r="G259" s="3">
        <v>58.702282608695647</v>
      </c>
      <c r="H259" s="3">
        <v>119.35467391304347</v>
      </c>
      <c r="I259" s="3">
        <v>204.73108695652172</v>
      </c>
      <c r="J259" s="3">
        <v>3.4004802310886437</v>
      </c>
      <c r="K259" s="3">
        <v>3.5821014623578256</v>
      </c>
      <c r="L259" s="3">
        <v>0.44304387073478957</v>
      </c>
      <c r="M259" s="3">
        <v>0.62466510200397174</v>
      </c>
      <c r="N259" s="27">
        <v>235294</v>
      </c>
      <c r="O259"/>
      <c r="Q259"/>
      <c r="R259"/>
    </row>
    <row r="260" spans="1:18" x14ac:dyDescent="0.3">
      <c r="A260" t="s">
        <v>73</v>
      </c>
      <c r="B260" t="s">
        <v>511</v>
      </c>
      <c r="C260" t="s">
        <v>82</v>
      </c>
      <c r="D260" t="s">
        <v>39</v>
      </c>
      <c r="E260" s="3">
        <v>27.663043478260871</v>
      </c>
      <c r="F260" s="3">
        <v>8.2146739130434785</v>
      </c>
      <c r="G260" s="3">
        <v>18.160326086956523</v>
      </c>
      <c r="H260" s="3">
        <v>44.114130434782609</v>
      </c>
      <c r="I260" s="3">
        <v>70.489130434782609</v>
      </c>
      <c r="J260" s="3">
        <v>2.548133595284872</v>
      </c>
      <c r="K260" s="3">
        <v>2.548133595284872</v>
      </c>
      <c r="L260" s="3">
        <v>0.2969548133595285</v>
      </c>
      <c r="M260" s="3">
        <v>0.2969548133595285</v>
      </c>
      <c r="N260" s="27">
        <v>235372</v>
      </c>
      <c r="O260"/>
      <c r="Q260"/>
      <c r="R260"/>
    </row>
    <row r="261" spans="1:18" x14ac:dyDescent="0.3">
      <c r="A261" t="s">
        <v>73</v>
      </c>
      <c r="B261" t="s">
        <v>512</v>
      </c>
      <c r="C261" t="s">
        <v>82</v>
      </c>
      <c r="D261" t="s">
        <v>39</v>
      </c>
      <c r="E261" s="3">
        <v>87.119565217391298</v>
      </c>
      <c r="F261" s="3">
        <v>19.364130434782609</v>
      </c>
      <c r="G261" s="3">
        <v>75.885869565217391</v>
      </c>
      <c r="H261" s="3">
        <v>116.875</v>
      </c>
      <c r="I261" s="3">
        <v>212.125</v>
      </c>
      <c r="J261" s="3">
        <v>2.4348721147847789</v>
      </c>
      <c r="K261" s="3">
        <v>2.6600748596381787</v>
      </c>
      <c r="L261" s="3">
        <v>0.22227074235807862</v>
      </c>
      <c r="M261" s="3">
        <v>0.4474734872114785</v>
      </c>
      <c r="N261" s="27">
        <v>235454</v>
      </c>
      <c r="O261"/>
      <c r="Q261"/>
      <c r="R261"/>
    </row>
    <row r="262" spans="1:18" x14ac:dyDescent="0.3">
      <c r="A262" t="s">
        <v>73</v>
      </c>
      <c r="B262" t="s">
        <v>513</v>
      </c>
      <c r="C262" t="s">
        <v>3</v>
      </c>
      <c r="D262" t="s">
        <v>380</v>
      </c>
      <c r="E262" s="3">
        <v>83.521739130434781</v>
      </c>
      <c r="F262" s="3">
        <v>81.998913043478254</v>
      </c>
      <c r="G262" s="3">
        <v>45.198913043478264</v>
      </c>
      <c r="H262" s="3">
        <v>204.44597826086957</v>
      </c>
      <c r="I262" s="3">
        <v>331.64380434782606</v>
      </c>
      <c r="J262" s="3">
        <v>3.9707483081728263</v>
      </c>
      <c r="K262" s="3">
        <v>4.1639809994794375</v>
      </c>
      <c r="L262" s="3">
        <v>0.9817673086933888</v>
      </c>
      <c r="M262" s="3">
        <v>1.175</v>
      </c>
      <c r="N262" s="27">
        <v>235290</v>
      </c>
      <c r="O262"/>
      <c r="Q262"/>
      <c r="R262"/>
    </row>
    <row r="263" spans="1:18" x14ac:dyDescent="0.3">
      <c r="A263" t="s">
        <v>73</v>
      </c>
      <c r="B263" t="s">
        <v>514</v>
      </c>
      <c r="C263" t="s">
        <v>181</v>
      </c>
      <c r="D263" t="s">
        <v>182</v>
      </c>
      <c r="E263" s="3">
        <v>54.152173913043477</v>
      </c>
      <c r="F263" s="3">
        <v>27.947826086956503</v>
      </c>
      <c r="G263" s="3">
        <v>26.890217391304351</v>
      </c>
      <c r="H263" s="3">
        <v>113.90760869565217</v>
      </c>
      <c r="I263" s="3">
        <v>168.74565217391302</v>
      </c>
      <c r="J263" s="3">
        <v>3.1161380971497388</v>
      </c>
      <c r="K263" s="3">
        <v>3.5177438779606582</v>
      </c>
      <c r="L263" s="3">
        <v>0.51609795262946578</v>
      </c>
      <c r="M263" s="3">
        <v>0.91770373344038492</v>
      </c>
      <c r="N263" s="27">
        <v>235552</v>
      </c>
      <c r="O263"/>
      <c r="Q263"/>
      <c r="R263"/>
    </row>
    <row r="264" spans="1:18" x14ac:dyDescent="0.3">
      <c r="A264" t="s">
        <v>73</v>
      </c>
      <c r="B264" t="s">
        <v>515</v>
      </c>
      <c r="C264" t="s">
        <v>415</v>
      </c>
      <c r="D264" t="s">
        <v>222</v>
      </c>
      <c r="E264" s="3">
        <v>53.489130434782609</v>
      </c>
      <c r="F264" s="3">
        <v>9.8445652173913007</v>
      </c>
      <c r="G264" s="3">
        <v>63.670652173913041</v>
      </c>
      <c r="H264" s="3">
        <v>82.521739130434781</v>
      </c>
      <c r="I264" s="3">
        <v>156.03695652173911</v>
      </c>
      <c r="J264" s="3">
        <v>2.9171713066449905</v>
      </c>
      <c r="K264" s="3">
        <v>3.1242430400325136</v>
      </c>
      <c r="L264" s="3">
        <v>0.1840479577321682</v>
      </c>
      <c r="M264" s="3">
        <v>0.39111969111969108</v>
      </c>
      <c r="N264" s="27">
        <v>235349</v>
      </c>
      <c r="O264"/>
      <c r="Q264"/>
      <c r="R264"/>
    </row>
    <row r="265" spans="1:18" x14ac:dyDescent="0.3">
      <c r="A265" t="s">
        <v>73</v>
      </c>
      <c r="B265" t="s">
        <v>516</v>
      </c>
      <c r="C265" t="s">
        <v>517</v>
      </c>
      <c r="D265" t="s">
        <v>361</v>
      </c>
      <c r="E265" s="3">
        <v>30.478260869565219</v>
      </c>
      <c r="F265" s="3">
        <v>11.829347826086956</v>
      </c>
      <c r="G265" s="3">
        <v>41.720108695652172</v>
      </c>
      <c r="H265" s="3">
        <v>75.083152173913035</v>
      </c>
      <c r="I265" s="3">
        <v>128.63260869565215</v>
      </c>
      <c r="J265" s="3">
        <v>4.2204707560627668</v>
      </c>
      <c r="K265" s="3">
        <v>4.7244828815977167</v>
      </c>
      <c r="L265" s="3">
        <v>0.38812410841654776</v>
      </c>
      <c r="M265" s="3">
        <v>0.89213623395149777</v>
      </c>
      <c r="N265" s="27">
        <v>235511</v>
      </c>
      <c r="O265"/>
      <c r="Q265"/>
      <c r="R265"/>
    </row>
    <row r="266" spans="1:18" x14ac:dyDescent="0.3">
      <c r="A266" t="s">
        <v>73</v>
      </c>
      <c r="B266" t="s">
        <v>518</v>
      </c>
      <c r="C266" t="s">
        <v>82</v>
      </c>
      <c r="D266" t="s">
        <v>39</v>
      </c>
      <c r="E266" s="3">
        <v>78.054347826086953</v>
      </c>
      <c r="F266" s="3">
        <v>9.3505434782608692</v>
      </c>
      <c r="G266" s="3">
        <v>98.600326086956514</v>
      </c>
      <c r="H266" s="3">
        <v>177.98510869565217</v>
      </c>
      <c r="I266" s="3">
        <v>285.93597826086955</v>
      </c>
      <c r="J266" s="3">
        <v>3.6632934131736525</v>
      </c>
      <c r="K266" s="3">
        <v>3.900586269321821</v>
      </c>
      <c r="L266" s="3">
        <v>0.1197952931346609</v>
      </c>
      <c r="M266" s="3">
        <v>0.35708814928282967</v>
      </c>
      <c r="N266" s="27">
        <v>235468</v>
      </c>
      <c r="O266"/>
      <c r="Q266"/>
      <c r="R266"/>
    </row>
    <row r="267" spans="1:18" x14ac:dyDescent="0.3">
      <c r="A267" t="s">
        <v>73</v>
      </c>
      <c r="B267" t="s">
        <v>519</v>
      </c>
      <c r="C267" t="s">
        <v>520</v>
      </c>
      <c r="D267" t="s">
        <v>521</v>
      </c>
      <c r="E267" s="3">
        <v>82.576086956521735</v>
      </c>
      <c r="F267" s="3">
        <v>88.545543478260896</v>
      </c>
      <c r="G267" s="3">
        <v>35.001304347826085</v>
      </c>
      <c r="H267" s="3">
        <v>172.03184782608696</v>
      </c>
      <c r="I267" s="3">
        <v>295.57869565217391</v>
      </c>
      <c r="J267" s="3">
        <v>3.5794708437541134</v>
      </c>
      <c r="K267" s="3">
        <v>3.7580939844675529</v>
      </c>
      <c r="L267" s="3">
        <v>1.0722903777807034</v>
      </c>
      <c r="M267" s="3">
        <v>1.2509135184941429</v>
      </c>
      <c r="N267" s="27">
        <v>235357</v>
      </c>
      <c r="O267"/>
      <c r="Q267"/>
      <c r="R267"/>
    </row>
    <row r="268" spans="1:18" x14ac:dyDescent="0.3">
      <c r="A268" t="s">
        <v>73</v>
      </c>
      <c r="B268" t="s">
        <v>522</v>
      </c>
      <c r="C268" t="s">
        <v>82</v>
      </c>
      <c r="D268" t="s">
        <v>39</v>
      </c>
      <c r="E268" s="3">
        <v>56.315217391304351</v>
      </c>
      <c r="F268" s="3">
        <v>13.523152173913047</v>
      </c>
      <c r="G268" s="3">
        <v>68.428804347826087</v>
      </c>
      <c r="H268" s="3">
        <v>146.2175</v>
      </c>
      <c r="I268" s="3">
        <v>228.16945652173914</v>
      </c>
      <c r="J268" s="3">
        <v>4.0516483304381392</v>
      </c>
      <c r="K268" s="3">
        <v>4.1458386411889601</v>
      </c>
      <c r="L268" s="3">
        <v>0.24013317892298788</v>
      </c>
      <c r="M268" s="3">
        <v>0.33432348967380821</v>
      </c>
      <c r="N268" s="27">
        <v>235595</v>
      </c>
      <c r="O268"/>
      <c r="Q268"/>
      <c r="R268"/>
    </row>
    <row r="269" spans="1:18" x14ac:dyDescent="0.3">
      <c r="A269" t="s">
        <v>73</v>
      </c>
      <c r="B269" t="s">
        <v>523</v>
      </c>
      <c r="C269" t="s">
        <v>524</v>
      </c>
      <c r="D269" t="s">
        <v>69</v>
      </c>
      <c r="E269" s="3">
        <v>34.076086956521742</v>
      </c>
      <c r="F269" s="3">
        <v>14.470652173913049</v>
      </c>
      <c r="G269" s="3">
        <v>28.679021739130434</v>
      </c>
      <c r="H269" s="3">
        <v>65.923695652173905</v>
      </c>
      <c r="I269" s="3">
        <v>109.07336956521739</v>
      </c>
      <c r="J269" s="3">
        <v>3.200877192982456</v>
      </c>
      <c r="K269" s="3">
        <v>3.3890749601275911</v>
      </c>
      <c r="L269" s="3">
        <v>0.42465709728867634</v>
      </c>
      <c r="M269" s="3">
        <v>0.61285486443381199</v>
      </c>
      <c r="N269" s="27">
        <v>235355</v>
      </c>
      <c r="O269"/>
      <c r="Q269"/>
      <c r="R269"/>
    </row>
    <row r="270" spans="1:18" x14ac:dyDescent="0.3">
      <c r="A270" t="s">
        <v>73</v>
      </c>
      <c r="B270" t="s">
        <v>525</v>
      </c>
      <c r="C270" t="s">
        <v>26</v>
      </c>
      <c r="D270" t="s">
        <v>148</v>
      </c>
      <c r="E270" s="3">
        <v>53.326086956521742</v>
      </c>
      <c r="F270" s="3">
        <v>37.917391304347824</v>
      </c>
      <c r="G270" s="3">
        <v>45.706086956521737</v>
      </c>
      <c r="H270" s="3">
        <v>106.38641304347826</v>
      </c>
      <c r="I270" s="3">
        <v>190.00989130434783</v>
      </c>
      <c r="J270" s="3">
        <v>3.5631695882592744</v>
      </c>
      <c r="K270" s="3">
        <v>3.8920627802690579</v>
      </c>
      <c r="L270" s="3">
        <v>0.71104769669792078</v>
      </c>
      <c r="M270" s="3">
        <v>1.0399408887077048</v>
      </c>
      <c r="N270" s="27">
        <v>235722</v>
      </c>
      <c r="O270"/>
      <c r="Q270"/>
      <c r="R270"/>
    </row>
    <row r="271" spans="1:18" x14ac:dyDescent="0.3">
      <c r="A271" t="s">
        <v>73</v>
      </c>
      <c r="B271" t="s">
        <v>526</v>
      </c>
      <c r="C271" t="s">
        <v>274</v>
      </c>
      <c r="D271" t="s">
        <v>10</v>
      </c>
      <c r="E271" s="3">
        <v>25.619565217391305</v>
      </c>
      <c r="F271" s="3">
        <v>32.193478260869561</v>
      </c>
      <c r="G271" s="3">
        <v>14.875</v>
      </c>
      <c r="H271" s="3">
        <v>73.506521739130434</v>
      </c>
      <c r="I271" s="3">
        <v>120.57499999999999</v>
      </c>
      <c r="J271" s="3">
        <v>4.7063640220619423</v>
      </c>
      <c r="K271" s="3">
        <v>5.2450148493848108</v>
      </c>
      <c r="L271" s="3">
        <v>1.2565973695375476</v>
      </c>
      <c r="M271" s="3">
        <v>1.7952481968604155</v>
      </c>
      <c r="N271" s="27">
        <v>235201</v>
      </c>
      <c r="O271"/>
      <c r="Q271"/>
      <c r="R271"/>
    </row>
    <row r="272" spans="1:18" x14ac:dyDescent="0.3">
      <c r="A272" t="s">
        <v>73</v>
      </c>
      <c r="B272" t="s">
        <v>527</v>
      </c>
      <c r="C272" t="s">
        <v>449</v>
      </c>
      <c r="D272" t="s">
        <v>450</v>
      </c>
      <c r="E272" s="3">
        <v>22.902173913043477</v>
      </c>
      <c r="F272" s="3">
        <v>19.310869565217388</v>
      </c>
      <c r="G272" s="3">
        <v>0.86304347826086958</v>
      </c>
      <c r="H272" s="3">
        <v>36.588043478260872</v>
      </c>
      <c r="I272" s="3">
        <v>56.76195652173913</v>
      </c>
      <c r="J272" s="3">
        <v>2.4784527764594211</v>
      </c>
      <c r="K272" s="3">
        <v>3.2796392975794975</v>
      </c>
      <c r="L272" s="3">
        <v>0.843189368770764</v>
      </c>
      <c r="M272" s="3">
        <v>1.64437588989084</v>
      </c>
      <c r="N272" s="27">
        <v>235006</v>
      </c>
      <c r="O272"/>
      <c r="Q272"/>
      <c r="R272"/>
    </row>
    <row r="273" spans="1:18" x14ac:dyDescent="0.3">
      <c r="A273" t="s">
        <v>73</v>
      </c>
      <c r="B273" t="s">
        <v>528</v>
      </c>
      <c r="C273" t="s">
        <v>16</v>
      </c>
      <c r="D273" t="s">
        <v>529</v>
      </c>
      <c r="E273" s="3">
        <v>76.347826086956516</v>
      </c>
      <c r="F273" s="3">
        <v>37.541304347826085</v>
      </c>
      <c r="G273" s="3">
        <v>55.660869565217396</v>
      </c>
      <c r="H273" s="3">
        <v>185.82815217391303</v>
      </c>
      <c r="I273" s="3">
        <v>279.03032608695651</v>
      </c>
      <c r="J273" s="3">
        <v>3.6547252277904327</v>
      </c>
      <c r="K273" s="3">
        <v>3.9040916856492025</v>
      </c>
      <c r="L273" s="3">
        <v>0.4917141230068337</v>
      </c>
      <c r="M273" s="3">
        <v>0.74108058086560369</v>
      </c>
      <c r="N273" s="27">
        <v>235076</v>
      </c>
      <c r="O273"/>
      <c r="Q273"/>
      <c r="R273"/>
    </row>
    <row r="274" spans="1:18" x14ac:dyDescent="0.3">
      <c r="A274" t="s">
        <v>73</v>
      </c>
      <c r="B274" t="s">
        <v>530</v>
      </c>
      <c r="C274" t="s">
        <v>67</v>
      </c>
      <c r="D274" t="s">
        <v>222</v>
      </c>
      <c r="E274" s="3">
        <v>56.913043478260867</v>
      </c>
      <c r="F274" s="3">
        <v>20.473913043478255</v>
      </c>
      <c r="G274" s="3">
        <v>72.763369565217388</v>
      </c>
      <c r="H274" s="3">
        <v>153.47673913043479</v>
      </c>
      <c r="I274" s="3">
        <v>246.71402173913043</v>
      </c>
      <c r="J274" s="3">
        <v>4.3349293353705116</v>
      </c>
      <c r="K274" s="3">
        <v>4.6208498854087097</v>
      </c>
      <c r="L274" s="3">
        <v>0.35974025974025964</v>
      </c>
      <c r="M274" s="3">
        <v>0.64566080977845675</v>
      </c>
      <c r="N274" s="27">
        <v>235367</v>
      </c>
      <c r="O274"/>
      <c r="Q274"/>
      <c r="R274"/>
    </row>
    <row r="275" spans="1:18" x14ac:dyDescent="0.3">
      <c r="A275" t="s">
        <v>73</v>
      </c>
      <c r="B275" t="s">
        <v>531</v>
      </c>
      <c r="C275" t="s">
        <v>532</v>
      </c>
      <c r="D275" t="s">
        <v>69</v>
      </c>
      <c r="E275" s="3">
        <v>55.956521739130437</v>
      </c>
      <c r="F275" s="3">
        <v>39.947282608695666</v>
      </c>
      <c r="G275" s="3">
        <v>30.638913043478261</v>
      </c>
      <c r="H275" s="3">
        <v>174.10152173913045</v>
      </c>
      <c r="I275" s="3">
        <v>244.68771739130437</v>
      </c>
      <c r="J275" s="3">
        <v>4.3728185703185707</v>
      </c>
      <c r="K275" s="3">
        <v>4.7314044289044288</v>
      </c>
      <c r="L275" s="3">
        <v>0.71389860139860162</v>
      </c>
      <c r="M275" s="3">
        <v>1.0724844599844603</v>
      </c>
      <c r="N275" s="27">
        <v>235373</v>
      </c>
      <c r="O275"/>
      <c r="Q275"/>
      <c r="R275"/>
    </row>
    <row r="276" spans="1:18" x14ac:dyDescent="0.3">
      <c r="A276" t="s">
        <v>73</v>
      </c>
      <c r="B276" t="s">
        <v>533</v>
      </c>
      <c r="C276" t="s">
        <v>534</v>
      </c>
      <c r="D276" t="s">
        <v>443</v>
      </c>
      <c r="E276" s="3">
        <v>48.369565217391305</v>
      </c>
      <c r="F276" s="3">
        <v>37.516304347826086</v>
      </c>
      <c r="G276" s="3">
        <v>16.809782608695652</v>
      </c>
      <c r="H276" s="3">
        <v>134.5108695652174</v>
      </c>
      <c r="I276" s="3">
        <v>188.83695652173913</v>
      </c>
      <c r="J276" s="3">
        <v>3.9040449438202245</v>
      </c>
      <c r="K276" s="3">
        <v>3.9957303370786521</v>
      </c>
      <c r="L276" s="3">
        <v>0.77561797752808981</v>
      </c>
      <c r="M276" s="3">
        <v>0.86730337078651676</v>
      </c>
      <c r="N276" s="27">
        <v>235464</v>
      </c>
      <c r="O276"/>
      <c r="Q276"/>
      <c r="R276"/>
    </row>
    <row r="277" spans="1:18" x14ac:dyDescent="0.3">
      <c r="A277" t="s">
        <v>73</v>
      </c>
      <c r="B277" t="s">
        <v>535</v>
      </c>
      <c r="C277" t="s">
        <v>157</v>
      </c>
      <c r="D277" t="s">
        <v>148</v>
      </c>
      <c r="E277" s="3">
        <v>86.728260869565219</v>
      </c>
      <c r="F277" s="3">
        <v>38.536739130434796</v>
      </c>
      <c r="G277" s="3">
        <v>155.96836956521739</v>
      </c>
      <c r="H277" s="3">
        <v>130.16630434782607</v>
      </c>
      <c r="I277" s="3">
        <v>324.67141304347825</v>
      </c>
      <c r="J277" s="3">
        <v>3.7435480636671259</v>
      </c>
      <c r="K277" s="3">
        <v>3.8594071938839454</v>
      </c>
      <c r="L277" s="3">
        <v>0.44433888958516121</v>
      </c>
      <c r="M277" s="3">
        <v>0.56019801980198036</v>
      </c>
      <c r="N277" s="27">
        <v>235663</v>
      </c>
      <c r="O277"/>
      <c r="Q277"/>
      <c r="R277"/>
    </row>
    <row r="278" spans="1:18" x14ac:dyDescent="0.3">
      <c r="A278" t="s">
        <v>73</v>
      </c>
      <c r="B278" t="s">
        <v>536</v>
      </c>
      <c r="C278" t="s">
        <v>250</v>
      </c>
      <c r="D278" t="s">
        <v>148</v>
      </c>
      <c r="E278" s="3">
        <v>40.271739130434781</v>
      </c>
      <c r="F278" s="3">
        <v>24.907717391304349</v>
      </c>
      <c r="G278" s="3">
        <v>61.826413043478261</v>
      </c>
      <c r="H278" s="3">
        <v>67.909130434782611</v>
      </c>
      <c r="I278" s="3">
        <v>154.64326086956521</v>
      </c>
      <c r="J278" s="3">
        <v>3.8399946018893387</v>
      </c>
      <c r="K278" s="3">
        <v>4.3135060728744943</v>
      </c>
      <c r="L278" s="3">
        <v>0.61849122807017554</v>
      </c>
      <c r="M278" s="3">
        <v>1.0920026990553307</v>
      </c>
      <c r="N278" s="27">
        <v>235718</v>
      </c>
      <c r="O278"/>
      <c r="Q278"/>
      <c r="R278"/>
    </row>
    <row r="279" spans="1:18" x14ac:dyDescent="0.3">
      <c r="A279" t="s">
        <v>73</v>
      </c>
      <c r="B279" t="s">
        <v>537</v>
      </c>
      <c r="C279" t="s">
        <v>56</v>
      </c>
      <c r="D279" t="s">
        <v>148</v>
      </c>
      <c r="E279" s="3">
        <v>20.467391304347824</v>
      </c>
      <c r="F279" s="3">
        <v>8.253260869565219</v>
      </c>
      <c r="G279" s="3">
        <v>20.885869565217391</v>
      </c>
      <c r="H279" s="3">
        <v>31.567391304347826</v>
      </c>
      <c r="I279" s="3">
        <v>60.706521739130437</v>
      </c>
      <c r="J279" s="3">
        <v>2.9660116834838028</v>
      </c>
      <c r="K279" s="3">
        <v>3.0254912373871488</v>
      </c>
      <c r="L279" s="3">
        <v>0.40323951141795017</v>
      </c>
      <c r="M279" s="3">
        <v>0.46271906532129592</v>
      </c>
      <c r="N279" s="27">
        <v>235703</v>
      </c>
      <c r="O279"/>
      <c r="Q279"/>
      <c r="R279"/>
    </row>
    <row r="280" spans="1:18" x14ac:dyDescent="0.3">
      <c r="A280" t="s">
        <v>73</v>
      </c>
      <c r="B280" t="s">
        <v>538</v>
      </c>
      <c r="C280" t="s">
        <v>233</v>
      </c>
      <c r="D280" t="s">
        <v>148</v>
      </c>
      <c r="E280" s="3">
        <v>11.217391304347826</v>
      </c>
      <c r="F280" s="3">
        <v>13.444565217391306</v>
      </c>
      <c r="G280" s="3">
        <v>29.18413043478261</v>
      </c>
      <c r="H280" s="3">
        <v>32.602826086956519</v>
      </c>
      <c r="I280" s="3">
        <v>75.231521739130443</v>
      </c>
      <c r="J280" s="3">
        <v>6.7066860465116287</v>
      </c>
      <c r="K280" s="3">
        <v>8.0485755813953492</v>
      </c>
      <c r="L280" s="3">
        <v>1.198546511627907</v>
      </c>
      <c r="M280" s="3">
        <v>2.5404360465116285</v>
      </c>
      <c r="N280" s="27">
        <v>235523</v>
      </c>
      <c r="O280"/>
      <c r="Q280"/>
      <c r="R280"/>
    </row>
    <row r="281" spans="1:18" x14ac:dyDescent="0.3">
      <c r="A281" t="s">
        <v>73</v>
      </c>
      <c r="B281" t="s">
        <v>539</v>
      </c>
      <c r="C281" t="s">
        <v>82</v>
      </c>
      <c r="D281" t="s">
        <v>39</v>
      </c>
      <c r="E281" s="3">
        <v>116.41304347826087</v>
      </c>
      <c r="F281" s="3">
        <v>11.983695652173912</v>
      </c>
      <c r="G281" s="3">
        <v>140.89402173913044</v>
      </c>
      <c r="H281" s="3">
        <v>199.5</v>
      </c>
      <c r="I281" s="3">
        <v>352.37771739130437</v>
      </c>
      <c r="J281" s="3">
        <v>3.0269607843137254</v>
      </c>
      <c r="K281" s="3">
        <v>3.1760737628384685</v>
      </c>
      <c r="L281" s="3">
        <v>0.10294117647058823</v>
      </c>
      <c r="M281" s="3">
        <v>0.25205415499533146</v>
      </c>
      <c r="N281" s="27">
        <v>235207</v>
      </c>
      <c r="O281"/>
      <c r="Q281"/>
      <c r="R281"/>
    </row>
    <row r="282" spans="1:18" x14ac:dyDescent="0.3">
      <c r="A282" t="s">
        <v>73</v>
      </c>
      <c r="B282" t="s">
        <v>540</v>
      </c>
      <c r="C282" t="s">
        <v>541</v>
      </c>
      <c r="D282" t="s">
        <v>148</v>
      </c>
      <c r="E282" s="3">
        <v>25.543478260869566</v>
      </c>
      <c r="F282" s="3">
        <v>3.2663043478260869</v>
      </c>
      <c r="G282" s="3">
        <v>46.949021739130437</v>
      </c>
      <c r="H282" s="3">
        <v>36.116304347826087</v>
      </c>
      <c r="I282" s="3">
        <v>86.33163043478261</v>
      </c>
      <c r="J282" s="3">
        <v>3.3797914893617023</v>
      </c>
      <c r="K282" s="3">
        <v>3.3866000000000001</v>
      </c>
      <c r="L282" s="3">
        <v>0.12787234042553192</v>
      </c>
      <c r="M282" s="3">
        <v>0.13468085106382977</v>
      </c>
      <c r="N282" s="27">
        <v>235322</v>
      </c>
      <c r="O282"/>
      <c r="Q282"/>
      <c r="R282"/>
    </row>
    <row r="283" spans="1:18" x14ac:dyDescent="0.3">
      <c r="A283" t="s">
        <v>73</v>
      </c>
      <c r="B283" t="s">
        <v>542</v>
      </c>
      <c r="C283" t="s">
        <v>466</v>
      </c>
      <c r="D283" t="s">
        <v>60</v>
      </c>
      <c r="E283" s="3">
        <v>70.163043478260875</v>
      </c>
      <c r="F283" s="3">
        <v>69.766739130434743</v>
      </c>
      <c r="G283" s="3">
        <v>32.808043478260871</v>
      </c>
      <c r="H283" s="3">
        <v>175.26717391304348</v>
      </c>
      <c r="I283" s="3">
        <v>277.84195652173912</v>
      </c>
      <c r="J283" s="3">
        <v>3.9599473276529817</v>
      </c>
      <c r="K283" s="3">
        <v>4.4705778466305182</v>
      </c>
      <c r="L283" s="3">
        <v>0.9943516653756771</v>
      </c>
      <c r="M283" s="3">
        <v>1.5049821843532141</v>
      </c>
      <c r="N283" s="27">
        <v>235072</v>
      </c>
      <c r="O283"/>
      <c r="Q283"/>
      <c r="R283"/>
    </row>
    <row r="284" spans="1:18" x14ac:dyDescent="0.3">
      <c r="A284" t="s">
        <v>73</v>
      </c>
      <c r="B284" t="s">
        <v>543</v>
      </c>
      <c r="C284" t="s">
        <v>544</v>
      </c>
      <c r="D284" t="s">
        <v>545</v>
      </c>
      <c r="E284" s="3">
        <v>78.532608695652172</v>
      </c>
      <c r="F284" s="3">
        <v>129.34510869565219</v>
      </c>
      <c r="G284" s="3">
        <v>53.173913043478258</v>
      </c>
      <c r="H284" s="3">
        <v>358.83456521739129</v>
      </c>
      <c r="I284" s="3">
        <v>541.35358695652167</v>
      </c>
      <c r="J284" s="3">
        <v>6.893360553633217</v>
      </c>
      <c r="K284" s="3">
        <v>7.3830145328719716</v>
      </c>
      <c r="L284" s="3">
        <v>1.6470242214532873</v>
      </c>
      <c r="M284" s="3">
        <v>2.136678200692042</v>
      </c>
      <c r="N284" s="27">
        <v>235002</v>
      </c>
      <c r="O284"/>
      <c r="Q284"/>
      <c r="R284"/>
    </row>
    <row r="285" spans="1:18" x14ac:dyDescent="0.3">
      <c r="A285" t="s">
        <v>73</v>
      </c>
      <c r="B285" t="s">
        <v>546</v>
      </c>
      <c r="C285" t="s">
        <v>82</v>
      </c>
      <c r="D285" t="s">
        <v>39</v>
      </c>
      <c r="E285" s="3">
        <v>86.380434782608702</v>
      </c>
      <c r="F285" s="3">
        <v>19.516086956521743</v>
      </c>
      <c r="G285" s="3">
        <v>173.55423913043478</v>
      </c>
      <c r="H285" s="3">
        <v>213.11793478260867</v>
      </c>
      <c r="I285" s="3">
        <v>406.18826086956517</v>
      </c>
      <c r="J285" s="3">
        <v>4.7023178557946386</v>
      </c>
      <c r="K285" s="3">
        <v>4.8745967031584234</v>
      </c>
      <c r="L285" s="3">
        <v>0.22593179816282877</v>
      </c>
      <c r="M285" s="3">
        <v>0.39821064552661378</v>
      </c>
      <c r="N285" s="27">
        <v>235500</v>
      </c>
      <c r="O285"/>
      <c r="Q285"/>
      <c r="R285"/>
    </row>
    <row r="286" spans="1:18" x14ac:dyDescent="0.3">
      <c r="A286" t="s">
        <v>73</v>
      </c>
      <c r="B286" t="s">
        <v>547</v>
      </c>
      <c r="C286" t="s">
        <v>548</v>
      </c>
      <c r="D286" t="s">
        <v>77</v>
      </c>
      <c r="E286" s="3">
        <v>42.010869565217391</v>
      </c>
      <c r="F286" s="3">
        <v>19.634456521739136</v>
      </c>
      <c r="G286" s="3">
        <v>46.728586956521738</v>
      </c>
      <c r="H286" s="3">
        <v>92.205652173913037</v>
      </c>
      <c r="I286" s="3">
        <v>158.56869565217391</v>
      </c>
      <c r="J286" s="3">
        <v>3.7744683053040102</v>
      </c>
      <c r="K286" s="3">
        <v>4.1548719275549804</v>
      </c>
      <c r="L286" s="3">
        <v>0.46736610608020712</v>
      </c>
      <c r="M286" s="3">
        <v>0.84776972833117736</v>
      </c>
      <c r="N286" s="27">
        <v>235721</v>
      </c>
      <c r="O286"/>
      <c r="Q286"/>
      <c r="R286"/>
    </row>
    <row r="287" spans="1:18" x14ac:dyDescent="0.3">
      <c r="A287" t="s">
        <v>73</v>
      </c>
      <c r="B287" t="s">
        <v>549</v>
      </c>
      <c r="C287" t="s">
        <v>550</v>
      </c>
      <c r="D287" t="s">
        <v>51</v>
      </c>
      <c r="E287" s="3">
        <v>51.706521739130437</v>
      </c>
      <c r="F287" s="3">
        <v>35.484891304347812</v>
      </c>
      <c r="G287" s="3">
        <v>22.986086956521739</v>
      </c>
      <c r="H287" s="3">
        <v>93.811956521739134</v>
      </c>
      <c r="I287" s="3">
        <v>152.28293478260869</v>
      </c>
      <c r="J287" s="3">
        <v>2.9451397939878072</v>
      </c>
      <c r="K287" s="3">
        <v>3.2533970990119823</v>
      </c>
      <c r="L287" s="3">
        <v>0.68627496321210812</v>
      </c>
      <c r="M287" s="3">
        <v>0.99453226823628305</v>
      </c>
      <c r="N287" s="27">
        <v>235569</v>
      </c>
      <c r="O287"/>
      <c r="Q287"/>
      <c r="R287"/>
    </row>
    <row r="288" spans="1:18" x14ac:dyDescent="0.3">
      <c r="A288" t="s">
        <v>73</v>
      </c>
      <c r="B288" t="s">
        <v>551</v>
      </c>
      <c r="C288" t="s">
        <v>68</v>
      </c>
      <c r="D288" t="s">
        <v>411</v>
      </c>
      <c r="E288" s="3">
        <v>23.380434782608695</v>
      </c>
      <c r="F288" s="3">
        <v>35.06793478260871</v>
      </c>
      <c r="G288" s="3">
        <v>10.072826086956523</v>
      </c>
      <c r="H288" s="3">
        <v>90.815217391304344</v>
      </c>
      <c r="I288" s="3">
        <v>135.95597826086959</v>
      </c>
      <c r="J288" s="3">
        <v>5.8149465364946549</v>
      </c>
      <c r="K288" s="3">
        <v>6.3695722919572297</v>
      </c>
      <c r="L288" s="3">
        <v>1.4998837749883782</v>
      </c>
      <c r="M288" s="3">
        <v>2.0545095304509533</v>
      </c>
      <c r="N288" s="27">
        <v>235460</v>
      </c>
      <c r="O288"/>
      <c r="Q288"/>
      <c r="R288"/>
    </row>
    <row r="289" spans="1:18" x14ac:dyDescent="0.3">
      <c r="A289" t="s">
        <v>73</v>
      </c>
      <c r="B289" t="s">
        <v>33</v>
      </c>
      <c r="C289" t="s">
        <v>144</v>
      </c>
      <c r="D289" t="s">
        <v>34</v>
      </c>
      <c r="E289" s="3">
        <v>39.119565217391305</v>
      </c>
      <c r="F289" s="3">
        <v>19.447282608695645</v>
      </c>
      <c r="G289" s="3">
        <v>33.920652173913041</v>
      </c>
      <c r="H289" s="3">
        <v>78.488043478260863</v>
      </c>
      <c r="I289" s="3">
        <v>131.85597826086956</v>
      </c>
      <c r="J289" s="3">
        <v>3.3705890525145872</v>
      </c>
      <c r="K289" s="3">
        <v>3.7627535426507359</v>
      </c>
      <c r="L289" s="3">
        <v>0.49712420116699063</v>
      </c>
      <c r="M289" s="3">
        <v>0.88928869130313959</v>
      </c>
      <c r="N289" s="27">
        <v>235038</v>
      </c>
      <c r="O289"/>
      <c r="Q289"/>
      <c r="R289"/>
    </row>
    <row r="290" spans="1:18" x14ac:dyDescent="0.3">
      <c r="A290" t="s">
        <v>73</v>
      </c>
      <c r="B290" t="s">
        <v>552</v>
      </c>
      <c r="C290" t="s">
        <v>91</v>
      </c>
      <c r="D290" t="s">
        <v>39</v>
      </c>
      <c r="E290" s="3">
        <v>35.423913043478258</v>
      </c>
      <c r="F290" s="3">
        <v>8.2478260869565219</v>
      </c>
      <c r="G290" s="3">
        <v>41.515217391304347</v>
      </c>
      <c r="H290" s="3">
        <v>49.654347826086955</v>
      </c>
      <c r="I290" s="3">
        <v>99.417391304347831</v>
      </c>
      <c r="J290" s="3">
        <v>2.8065050629027311</v>
      </c>
      <c r="K290" s="3">
        <v>2.8501687634243633</v>
      </c>
      <c r="L290" s="3">
        <v>0.23283215710340596</v>
      </c>
      <c r="M290" s="3">
        <v>0.27649585762503837</v>
      </c>
      <c r="N290" s="27">
        <v>235559</v>
      </c>
      <c r="O290"/>
      <c r="Q290"/>
      <c r="R290"/>
    </row>
    <row r="291" spans="1:18" x14ac:dyDescent="0.3">
      <c r="A291" t="s">
        <v>73</v>
      </c>
      <c r="B291" t="s">
        <v>553</v>
      </c>
      <c r="C291" t="s">
        <v>554</v>
      </c>
      <c r="D291" t="s">
        <v>40</v>
      </c>
      <c r="E291" s="3">
        <v>77.815217391304344</v>
      </c>
      <c r="F291" s="3">
        <v>64.228260869565219</v>
      </c>
      <c r="G291" s="3">
        <v>36.10108695652174</v>
      </c>
      <c r="H291" s="3">
        <v>183.11304347826089</v>
      </c>
      <c r="I291" s="3">
        <v>283.44239130434784</v>
      </c>
      <c r="J291" s="3">
        <v>3.6425059365833219</v>
      </c>
      <c r="K291" s="3">
        <v>4.1320994552311783</v>
      </c>
      <c r="L291" s="3">
        <v>0.82539460818550081</v>
      </c>
      <c r="M291" s="3">
        <v>1.3149881268333568</v>
      </c>
      <c r="N291" s="27">
        <v>235164</v>
      </c>
      <c r="O291"/>
      <c r="Q291"/>
      <c r="R291"/>
    </row>
    <row r="292" spans="1:18" x14ac:dyDescent="0.3">
      <c r="A292" t="s">
        <v>73</v>
      </c>
      <c r="B292" t="s">
        <v>555</v>
      </c>
      <c r="C292" t="s">
        <v>556</v>
      </c>
      <c r="D292" t="s">
        <v>504</v>
      </c>
      <c r="E292" s="3">
        <v>105.55434782608695</v>
      </c>
      <c r="F292" s="3">
        <v>46.015217391304347</v>
      </c>
      <c r="G292" s="3">
        <v>87.757282608695647</v>
      </c>
      <c r="H292" s="3">
        <v>340.85923913043479</v>
      </c>
      <c r="I292" s="3">
        <v>474.63173913043477</v>
      </c>
      <c r="J292" s="3">
        <v>4.4965626609000102</v>
      </c>
      <c r="K292" s="3">
        <v>4.7531356194006795</v>
      </c>
      <c r="L292" s="3">
        <v>0.43593862630007207</v>
      </c>
      <c r="M292" s="3">
        <v>0.69251158480074138</v>
      </c>
      <c r="N292" s="27">
        <v>235069</v>
      </c>
      <c r="O292"/>
      <c r="Q292"/>
      <c r="R292"/>
    </row>
    <row r="293" spans="1:18" x14ac:dyDescent="0.3">
      <c r="A293" t="s">
        <v>73</v>
      </c>
      <c r="B293" t="s">
        <v>557</v>
      </c>
      <c r="C293" t="s">
        <v>392</v>
      </c>
      <c r="D293" t="s">
        <v>96</v>
      </c>
      <c r="E293" s="3">
        <v>29.282608695652176</v>
      </c>
      <c r="F293" s="3">
        <v>17.700217391304349</v>
      </c>
      <c r="G293" s="3">
        <v>16.157499999999999</v>
      </c>
      <c r="H293" s="3">
        <v>55.959021739130428</v>
      </c>
      <c r="I293" s="3">
        <v>89.816739130434769</v>
      </c>
      <c r="J293" s="3">
        <v>3.0672383073496654</v>
      </c>
      <c r="K293" s="3">
        <v>3.3836822568671114</v>
      </c>
      <c r="L293" s="3">
        <v>0.6044617668893838</v>
      </c>
      <c r="M293" s="3">
        <v>0.92090571640682994</v>
      </c>
      <c r="N293" s="27">
        <v>235637</v>
      </c>
      <c r="O293"/>
      <c r="Q293"/>
      <c r="R293"/>
    </row>
    <row r="294" spans="1:18" x14ac:dyDescent="0.3">
      <c r="A294" t="s">
        <v>73</v>
      </c>
      <c r="B294" t="s">
        <v>558</v>
      </c>
      <c r="C294" t="s">
        <v>501</v>
      </c>
      <c r="D294" t="s">
        <v>224</v>
      </c>
      <c r="E294" s="3">
        <v>120.69565217391305</v>
      </c>
      <c r="F294" s="3">
        <v>104.23695652173912</v>
      </c>
      <c r="G294" s="3">
        <v>49.389130434782608</v>
      </c>
      <c r="H294" s="3">
        <v>363.05326086956524</v>
      </c>
      <c r="I294" s="3">
        <v>516.679347826087</v>
      </c>
      <c r="J294" s="3">
        <v>4.2808447406340058</v>
      </c>
      <c r="K294" s="3">
        <v>4.7361131123919309</v>
      </c>
      <c r="L294" s="3">
        <v>0.86363472622478377</v>
      </c>
      <c r="M294" s="3">
        <v>1.3189030979827088</v>
      </c>
      <c r="N294" s="27">
        <v>235067</v>
      </c>
      <c r="O294"/>
      <c r="Q294"/>
      <c r="R294"/>
    </row>
    <row r="295" spans="1:18" x14ac:dyDescent="0.3">
      <c r="A295" t="s">
        <v>73</v>
      </c>
      <c r="B295" t="s">
        <v>559</v>
      </c>
      <c r="C295" t="s">
        <v>152</v>
      </c>
      <c r="D295" t="s">
        <v>148</v>
      </c>
      <c r="E295" s="3">
        <v>92.804347826086953</v>
      </c>
      <c r="F295" s="3">
        <v>52.692934782608695</v>
      </c>
      <c r="G295" s="3">
        <v>189.31967391304349</v>
      </c>
      <c r="H295" s="3">
        <v>153.1141304347826</v>
      </c>
      <c r="I295" s="3">
        <v>395.12673913043477</v>
      </c>
      <c r="J295" s="3">
        <v>4.2576317638791288</v>
      </c>
      <c r="K295" s="3">
        <v>4.4377090653548841</v>
      </c>
      <c r="L295" s="3">
        <v>0.56778519559615837</v>
      </c>
      <c r="M295" s="3">
        <v>0.74786249707191388</v>
      </c>
      <c r="N295" s="27">
        <v>235477</v>
      </c>
      <c r="O295"/>
      <c r="Q295"/>
      <c r="R295"/>
    </row>
    <row r="296" spans="1:18" x14ac:dyDescent="0.3">
      <c r="A296" t="s">
        <v>73</v>
      </c>
      <c r="B296" t="s">
        <v>560</v>
      </c>
      <c r="C296" t="s">
        <v>296</v>
      </c>
      <c r="D296" t="s">
        <v>77</v>
      </c>
      <c r="E296" s="3">
        <v>97.554347826086953</v>
      </c>
      <c r="F296" s="3">
        <v>84.095108695652172</v>
      </c>
      <c r="G296" s="3">
        <v>128.76021739130437</v>
      </c>
      <c r="H296" s="3">
        <v>228.12228260869566</v>
      </c>
      <c r="I296" s="3">
        <v>440.97760869565218</v>
      </c>
      <c r="J296" s="3">
        <v>4.5203275766016713</v>
      </c>
      <c r="K296" s="3">
        <v>4.7379320334261843</v>
      </c>
      <c r="L296" s="3">
        <v>0.86203342618384404</v>
      </c>
      <c r="M296" s="3">
        <v>1.0796378830083566</v>
      </c>
      <c r="N296" s="27">
        <v>235484</v>
      </c>
      <c r="O296"/>
      <c r="Q296"/>
      <c r="R296"/>
    </row>
    <row r="297" spans="1:18" x14ac:dyDescent="0.3">
      <c r="A297" t="s">
        <v>73</v>
      </c>
      <c r="B297" t="s">
        <v>561</v>
      </c>
      <c r="C297" t="s">
        <v>181</v>
      </c>
      <c r="D297" t="s">
        <v>182</v>
      </c>
      <c r="E297" s="3">
        <v>55.021739130434781</v>
      </c>
      <c r="F297" s="3">
        <v>57.236413043478258</v>
      </c>
      <c r="G297" s="3">
        <v>0</v>
      </c>
      <c r="H297" s="3">
        <v>233.82</v>
      </c>
      <c r="I297" s="3">
        <v>291.05641304347824</v>
      </c>
      <c r="J297" s="3">
        <v>5.2898439352034767</v>
      </c>
      <c r="K297" s="3">
        <v>5.4747510865270641</v>
      </c>
      <c r="L297" s="3">
        <v>1.040250888976689</v>
      </c>
      <c r="M297" s="3">
        <v>1.2251580403002764</v>
      </c>
      <c r="N297" s="27">
        <v>235624</v>
      </c>
      <c r="O297"/>
      <c r="Q297"/>
      <c r="R297"/>
    </row>
    <row r="298" spans="1:18" x14ac:dyDescent="0.3">
      <c r="A298" t="s">
        <v>73</v>
      </c>
      <c r="B298" t="s">
        <v>562</v>
      </c>
      <c r="C298" t="s">
        <v>144</v>
      </c>
      <c r="D298" t="s">
        <v>34</v>
      </c>
      <c r="E298" s="3">
        <v>56.086956521739133</v>
      </c>
      <c r="F298" s="3">
        <v>34.96902173913044</v>
      </c>
      <c r="G298" s="3">
        <v>70.362282608695651</v>
      </c>
      <c r="H298" s="3">
        <v>190.63923913043479</v>
      </c>
      <c r="I298" s="3">
        <v>295.97054347826088</v>
      </c>
      <c r="J298" s="3">
        <v>5.2769941860465117</v>
      </c>
      <c r="K298" s="3">
        <v>5.4421104651162784</v>
      </c>
      <c r="L298" s="3">
        <v>0.6234786821705427</v>
      </c>
      <c r="M298" s="3">
        <v>0.78859496124031014</v>
      </c>
      <c r="N298" s="27">
        <v>235310</v>
      </c>
      <c r="O298"/>
      <c r="Q298"/>
      <c r="R298"/>
    </row>
    <row r="299" spans="1:18" x14ac:dyDescent="0.3">
      <c r="A299" t="s">
        <v>73</v>
      </c>
      <c r="B299" t="s">
        <v>563</v>
      </c>
      <c r="C299" t="s">
        <v>45</v>
      </c>
      <c r="D299" t="s">
        <v>5</v>
      </c>
      <c r="E299" s="3">
        <v>71.163043478260875</v>
      </c>
      <c r="F299" s="3">
        <v>11.716847826086957</v>
      </c>
      <c r="G299" s="3">
        <v>92.896956521739142</v>
      </c>
      <c r="H299" s="3">
        <v>119.0016304347826</v>
      </c>
      <c r="I299" s="3">
        <v>223.6154347826087</v>
      </c>
      <c r="J299" s="3">
        <v>3.142297235374981</v>
      </c>
      <c r="K299" s="3">
        <v>3.2988193065526197</v>
      </c>
      <c r="L299" s="3">
        <v>0.16464793034977851</v>
      </c>
      <c r="M299" s="3">
        <v>0.32117000152741715</v>
      </c>
      <c r="N299" s="27">
        <v>235520</v>
      </c>
      <c r="O299"/>
      <c r="Q299"/>
      <c r="R299"/>
    </row>
    <row r="300" spans="1:18" x14ac:dyDescent="0.3">
      <c r="A300" t="s">
        <v>73</v>
      </c>
      <c r="B300" t="s">
        <v>564</v>
      </c>
      <c r="C300" t="s">
        <v>46</v>
      </c>
      <c r="D300" t="s">
        <v>397</v>
      </c>
      <c r="E300" s="3">
        <v>62.217391304347828</v>
      </c>
      <c r="F300" s="3">
        <v>22.330108695652164</v>
      </c>
      <c r="G300" s="3">
        <v>48.418152173913043</v>
      </c>
      <c r="H300" s="3">
        <v>153.05554347826089</v>
      </c>
      <c r="I300" s="3">
        <v>223.80380434782609</v>
      </c>
      <c r="J300" s="3">
        <v>3.5971261355695319</v>
      </c>
      <c r="K300" s="3">
        <v>3.916404612159329</v>
      </c>
      <c r="L300" s="3">
        <v>0.35890461215932895</v>
      </c>
      <c r="M300" s="3">
        <v>0.67818308874912636</v>
      </c>
      <c r="N300" s="27">
        <v>235287</v>
      </c>
      <c r="O300"/>
      <c r="Q300"/>
      <c r="R300"/>
    </row>
    <row r="301" spans="1:18" x14ac:dyDescent="0.3">
      <c r="A301" t="s">
        <v>73</v>
      </c>
      <c r="B301" t="s">
        <v>565</v>
      </c>
      <c r="C301" t="s">
        <v>82</v>
      </c>
      <c r="D301" t="s">
        <v>39</v>
      </c>
      <c r="E301" s="3">
        <v>88.043478260869563</v>
      </c>
      <c r="F301" s="3">
        <v>30.663478260869557</v>
      </c>
      <c r="G301" s="3">
        <v>33.341630434782608</v>
      </c>
      <c r="H301" s="3">
        <v>151.00108695652173</v>
      </c>
      <c r="I301" s="3">
        <v>215.00619565217391</v>
      </c>
      <c r="J301" s="3">
        <v>2.4420456790123457</v>
      </c>
      <c r="K301" s="3">
        <v>2.5861111111111108</v>
      </c>
      <c r="L301" s="3">
        <v>0.34827654320987644</v>
      </c>
      <c r="M301" s="3">
        <v>0.49234197530864188</v>
      </c>
      <c r="N301" s="27">
        <v>235622</v>
      </c>
      <c r="O301"/>
      <c r="Q301"/>
      <c r="R301"/>
    </row>
    <row r="302" spans="1:18" x14ac:dyDescent="0.3">
      <c r="A302" t="s">
        <v>73</v>
      </c>
      <c r="B302" t="s">
        <v>566</v>
      </c>
      <c r="C302" t="s">
        <v>185</v>
      </c>
      <c r="D302" t="s">
        <v>186</v>
      </c>
      <c r="E302" s="3">
        <v>55.673913043478258</v>
      </c>
      <c r="F302" s="3">
        <v>84.887282608695628</v>
      </c>
      <c r="G302" s="3">
        <v>72.868586956521739</v>
      </c>
      <c r="H302" s="3">
        <v>84.789347826086953</v>
      </c>
      <c r="I302" s="3">
        <v>242.54521739130433</v>
      </c>
      <c r="J302" s="3">
        <v>4.3565326044513863</v>
      </c>
      <c r="K302" s="3">
        <v>4.5825107379929717</v>
      </c>
      <c r="L302" s="3">
        <v>1.5247227645450991</v>
      </c>
      <c r="M302" s="3">
        <v>1.7507008980866847</v>
      </c>
      <c r="N302" s="27">
        <v>235658</v>
      </c>
      <c r="O302"/>
      <c r="Q302"/>
      <c r="R302"/>
    </row>
    <row r="303" spans="1:18" x14ac:dyDescent="0.3">
      <c r="A303" t="s">
        <v>73</v>
      </c>
      <c r="B303" t="s">
        <v>567</v>
      </c>
      <c r="C303" t="s">
        <v>41</v>
      </c>
      <c r="D303" t="s">
        <v>39</v>
      </c>
      <c r="E303" s="3">
        <v>102.72826086956522</v>
      </c>
      <c r="F303" s="3">
        <v>49.948478260869571</v>
      </c>
      <c r="G303" s="3">
        <v>158.31717391304349</v>
      </c>
      <c r="H303" s="3">
        <v>197.42608695652174</v>
      </c>
      <c r="I303" s="3">
        <v>405.69173913043483</v>
      </c>
      <c r="J303" s="3">
        <v>3.9491736324198503</v>
      </c>
      <c r="K303" s="3">
        <v>4.0591080308962022</v>
      </c>
      <c r="L303" s="3">
        <v>0.48621944767749448</v>
      </c>
      <c r="M303" s="3">
        <v>0.59615384615384615</v>
      </c>
      <c r="N303" s="27">
        <v>235657</v>
      </c>
      <c r="O303"/>
      <c r="Q303"/>
      <c r="R303"/>
    </row>
    <row r="304" spans="1:18" x14ac:dyDescent="0.3">
      <c r="A304" t="s">
        <v>73</v>
      </c>
      <c r="B304" t="s">
        <v>568</v>
      </c>
      <c r="C304" t="s">
        <v>82</v>
      </c>
      <c r="D304" t="s">
        <v>39</v>
      </c>
      <c r="E304" s="3">
        <v>146.77173913043478</v>
      </c>
      <c r="F304" s="3">
        <v>31.965543478260869</v>
      </c>
      <c r="G304" s="3">
        <v>197.73891304347825</v>
      </c>
      <c r="H304" s="3">
        <v>229.04804347826084</v>
      </c>
      <c r="I304" s="3">
        <v>458.75249999999994</v>
      </c>
      <c r="J304" s="3">
        <v>3.12561875138858</v>
      </c>
      <c r="K304" s="3">
        <v>3.2154965563208173</v>
      </c>
      <c r="L304" s="3">
        <v>0.21779086129008368</v>
      </c>
      <c r="M304" s="3">
        <v>0.30766866622232097</v>
      </c>
      <c r="N304" s="27">
        <v>235422</v>
      </c>
      <c r="O304"/>
      <c r="Q304"/>
      <c r="R304"/>
    </row>
    <row r="305" spans="1:18" x14ac:dyDescent="0.3">
      <c r="A305" t="s">
        <v>73</v>
      </c>
      <c r="B305" t="s">
        <v>569</v>
      </c>
      <c r="C305" t="s">
        <v>16</v>
      </c>
      <c r="D305" t="s">
        <v>529</v>
      </c>
      <c r="E305" s="3">
        <v>70.75</v>
      </c>
      <c r="F305" s="3">
        <v>22.824021739130441</v>
      </c>
      <c r="G305" s="3">
        <v>36.542065217391304</v>
      </c>
      <c r="H305" s="3">
        <v>125.05228260869565</v>
      </c>
      <c r="I305" s="3">
        <v>184.4183695652174</v>
      </c>
      <c r="J305" s="3">
        <v>2.6066200645260409</v>
      </c>
      <c r="K305" s="3">
        <v>2.7877154708864649</v>
      </c>
      <c r="L305" s="3">
        <v>0.32260101398064228</v>
      </c>
      <c r="M305" s="3">
        <v>0.50369642034106632</v>
      </c>
      <c r="N305" s="27">
        <v>235176</v>
      </c>
      <c r="O305"/>
      <c r="Q305"/>
      <c r="R305"/>
    </row>
    <row r="306" spans="1:18" x14ac:dyDescent="0.3">
      <c r="A306" t="s">
        <v>73</v>
      </c>
      <c r="B306" t="s">
        <v>570</v>
      </c>
      <c r="C306" t="s">
        <v>257</v>
      </c>
      <c r="D306" t="s">
        <v>112</v>
      </c>
      <c r="E306" s="3">
        <v>100.82608695652173</v>
      </c>
      <c r="F306" s="3">
        <v>113.70434782608697</v>
      </c>
      <c r="G306" s="3">
        <v>90.691413043478263</v>
      </c>
      <c r="H306" s="3">
        <v>205.19184782608698</v>
      </c>
      <c r="I306" s="3">
        <v>409.58760869565219</v>
      </c>
      <c r="J306" s="3">
        <v>4.0623178094006045</v>
      </c>
      <c r="K306" s="3">
        <v>4.3117130228546792</v>
      </c>
      <c r="L306" s="3">
        <v>1.1277274687365246</v>
      </c>
      <c r="M306" s="3">
        <v>1.3771226821905995</v>
      </c>
      <c r="N306" s="27">
        <v>235666</v>
      </c>
      <c r="O306"/>
      <c r="Q306"/>
      <c r="R306"/>
    </row>
    <row r="307" spans="1:18" x14ac:dyDescent="0.3">
      <c r="A307" t="s">
        <v>73</v>
      </c>
      <c r="B307" t="s">
        <v>571</v>
      </c>
      <c r="C307" t="s">
        <v>54</v>
      </c>
      <c r="D307" t="s">
        <v>220</v>
      </c>
      <c r="E307" s="3">
        <v>92.054347826086953</v>
      </c>
      <c r="F307" s="3">
        <v>103.96652173913044</v>
      </c>
      <c r="G307" s="3">
        <v>72.824673913043483</v>
      </c>
      <c r="H307" s="3">
        <v>159.0663043478261</v>
      </c>
      <c r="I307" s="3">
        <v>335.85750000000007</v>
      </c>
      <c r="J307" s="3">
        <v>3.6484697130712016</v>
      </c>
      <c r="K307" s="3">
        <v>3.8140323532884643</v>
      </c>
      <c r="L307" s="3">
        <v>1.1294037076396271</v>
      </c>
      <c r="M307" s="3">
        <v>1.29496634785689</v>
      </c>
      <c r="N307" s="27">
        <v>235706</v>
      </c>
      <c r="O307"/>
      <c r="Q307"/>
      <c r="R307"/>
    </row>
    <row r="308" spans="1:18" x14ac:dyDescent="0.3">
      <c r="A308" t="s">
        <v>73</v>
      </c>
      <c r="B308" t="s">
        <v>572</v>
      </c>
      <c r="C308" t="s">
        <v>245</v>
      </c>
      <c r="D308" t="s">
        <v>39</v>
      </c>
      <c r="E308" s="3">
        <v>93.336956521739125</v>
      </c>
      <c r="F308" s="3">
        <v>26.933695652173924</v>
      </c>
      <c r="G308" s="3">
        <v>124.80630434782609</v>
      </c>
      <c r="H308" s="3">
        <v>153.78978260869565</v>
      </c>
      <c r="I308" s="3">
        <v>305.52978260869565</v>
      </c>
      <c r="J308" s="3">
        <v>3.2734063118667756</v>
      </c>
      <c r="K308" s="3">
        <v>3.3412949807849075</v>
      </c>
      <c r="L308" s="3">
        <v>0.28856410853615944</v>
      </c>
      <c r="M308" s="3">
        <v>0.35645277745429149</v>
      </c>
      <c r="N308" s="27">
        <v>235479</v>
      </c>
      <c r="O308"/>
      <c r="Q308"/>
      <c r="R308"/>
    </row>
    <row r="309" spans="1:18" x14ac:dyDescent="0.3">
      <c r="A309" t="s">
        <v>73</v>
      </c>
      <c r="B309" t="s">
        <v>573</v>
      </c>
      <c r="C309" t="s">
        <v>574</v>
      </c>
      <c r="D309" t="s">
        <v>77</v>
      </c>
      <c r="E309" s="3">
        <v>97.217391304347828</v>
      </c>
      <c r="F309" s="3">
        <v>60.189565217391291</v>
      </c>
      <c r="G309" s="3">
        <v>120.41804347826086</v>
      </c>
      <c r="H309" s="3">
        <v>111.25967391304347</v>
      </c>
      <c r="I309" s="3">
        <v>291.86728260869563</v>
      </c>
      <c r="J309" s="3">
        <v>3.0022126565295166</v>
      </c>
      <c r="K309" s="3">
        <v>3.0516435599284431</v>
      </c>
      <c r="L309" s="3">
        <v>0.61912343470482989</v>
      </c>
      <c r="M309" s="3">
        <v>0.66855433810375664</v>
      </c>
      <c r="N309" s="27">
        <v>235710</v>
      </c>
      <c r="O309"/>
      <c r="Q309"/>
      <c r="R309"/>
    </row>
    <row r="310" spans="1:18" x14ac:dyDescent="0.3">
      <c r="A310" t="s">
        <v>73</v>
      </c>
      <c r="B310" t="s">
        <v>575</v>
      </c>
      <c r="C310" t="s">
        <v>576</v>
      </c>
      <c r="D310" t="s">
        <v>77</v>
      </c>
      <c r="E310" s="3">
        <v>111.48913043478261</v>
      </c>
      <c r="F310" s="3">
        <v>44.276086956521745</v>
      </c>
      <c r="G310" s="3">
        <v>128.63826086956522</v>
      </c>
      <c r="H310" s="3">
        <v>244.97717391304349</v>
      </c>
      <c r="I310" s="3">
        <v>417.89152173913044</v>
      </c>
      <c r="J310" s="3">
        <v>3.7482714243930975</v>
      </c>
      <c r="K310" s="3">
        <v>3.9500711709076728</v>
      </c>
      <c r="L310" s="3">
        <v>0.3971336648142732</v>
      </c>
      <c r="M310" s="3">
        <v>0.5989334113288487</v>
      </c>
      <c r="N310" s="27">
        <v>235319</v>
      </c>
      <c r="O310"/>
      <c r="Q310"/>
      <c r="R310"/>
    </row>
    <row r="311" spans="1:18" x14ac:dyDescent="0.3">
      <c r="A311" t="s">
        <v>73</v>
      </c>
      <c r="B311" t="s">
        <v>577</v>
      </c>
      <c r="C311" t="s">
        <v>29</v>
      </c>
      <c r="D311" t="s">
        <v>148</v>
      </c>
      <c r="E311" s="3">
        <v>120.57608695652173</v>
      </c>
      <c r="F311" s="3">
        <v>79.053478260869568</v>
      </c>
      <c r="G311" s="3">
        <v>152.56554347826088</v>
      </c>
      <c r="H311" s="3">
        <v>184.86760869565217</v>
      </c>
      <c r="I311" s="3">
        <v>416.48663043478263</v>
      </c>
      <c r="J311" s="3">
        <v>3.454139547462364</v>
      </c>
      <c r="K311" s="3">
        <v>3.5907464166591545</v>
      </c>
      <c r="L311" s="3">
        <v>0.65563147931127741</v>
      </c>
      <c r="M311" s="3">
        <v>0.79223834850806818</v>
      </c>
      <c r="N311" s="27">
        <v>235260</v>
      </c>
      <c r="O311"/>
      <c r="Q311"/>
      <c r="R311"/>
    </row>
    <row r="312" spans="1:18" x14ac:dyDescent="0.3">
      <c r="A312" t="s">
        <v>73</v>
      </c>
      <c r="B312" t="s">
        <v>578</v>
      </c>
      <c r="C312" t="s">
        <v>196</v>
      </c>
      <c r="D312" t="s">
        <v>39</v>
      </c>
      <c r="E312" s="3">
        <v>99.826086956521735</v>
      </c>
      <c r="F312" s="3">
        <v>58.169239130434782</v>
      </c>
      <c r="G312" s="3">
        <v>61.05423913043478</v>
      </c>
      <c r="H312" s="3">
        <v>150.76521739130433</v>
      </c>
      <c r="I312" s="3">
        <v>269.98869565217387</v>
      </c>
      <c r="J312" s="3">
        <v>2.7045905923344944</v>
      </c>
      <c r="K312" s="3">
        <v>2.8372582752613238</v>
      </c>
      <c r="L312" s="3">
        <v>0.58270579268292688</v>
      </c>
      <c r="M312" s="3">
        <v>0.71537347560975606</v>
      </c>
      <c r="N312" s="27">
        <v>235655</v>
      </c>
      <c r="O312"/>
      <c r="Q312"/>
      <c r="R312"/>
    </row>
    <row r="313" spans="1:18" x14ac:dyDescent="0.3">
      <c r="A313" t="s">
        <v>73</v>
      </c>
      <c r="B313" t="s">
        <v>579</v>
      </c>
      <c r="C313" t="s">
        <v>580</v>
      </c>
      <c r="D313" t="s">
        <v>186</v>
      </c>
      <c r="E313" s="3">
        <v>107.43478260869566</v>
      </c>
      <c r="F313" s="3">
        <v>51.303478260869554</v>
      </c>
      <c r="G313" s="3">
        <v>98.476195652173914</v>
      </c>
      <c r="H313" s="3">
        <v>203.77184782608694</v>
      </c>
      <c r="I313" s="3">
        <v>353.55152173913041</v>
      </c>
      <c r="J313" s="3">
        <v>3.2908478348846617</v>
      </c>
      <c r="K313" s="3">
        <v>3.4897086199919052</v>
      </c>
      <c r="L313" s="3">
        <v>0.47753136382031552</v>
      </c>
      <c r="M313" s="3">
        <v>0.6763921489275595</v>
      </c>
      <c r="N313" s="27">
        <v>235545</v>
      </c>
      <c r="O313"/>
      <c r="Q313"/>
      <c r="R313"/>
    </row>
    <row r="314" spans="1:18" x14ac:dyDescent="0.3">
      <c r="A314" t="s">
        <v>73</v>
      </c>
      <c r="B314" t="s">
        <v>581</v>
      </c>
      <c r="C314" t="s">
        <v>82</v>
      </c>
      <c r="D314" t="s">
        <v>39</v>
      </c>
      <c r="E314" s="3">
        <v>127.32608695652173</v>
      </c>
      <c r="F314" s="3">
        <v>37.407608695652165</v>
      </c>
      <c r="G314" s="3">
        <v>221.70358695652175</v>
      </c>
      <c r="H314" s="3">
        <v>233.73369565217391</v>
      </c>
      <c r="I314" s="3">
        <v>492.84489130434781</v>
      </c>
      <c r="J314" s="3">
        <v>3.8707298958511185</v>
      </c>
      <c r="K314" s="3">
        <v>3.9403850093904733</v>
      </c>
      <c r="L314" s="3">
        <v>0.29379375106709915</v>
      </c>
      <c r="M314" s="3">
        <v>0.36344886460645376</v>
      </c>
      <c r="N314" s="27">
        <v>235452</v>
      </c>
      <c r="O314"/>
      <c r="Q314"/>
      <c r="R314"/>
    </row>
    <row r="315" spans="1:18" x14ac:dyDescent="0.3">
      <c r="A315" t="s">
        <v>73</v>
      </c>
      <c r="B315" t="s">
        <v>582</v>
      </c>
      <c r="C315" t="s">
        <v>583</v>
      </c>
      <c r="D315" t="s">
        <v>77</v>
      </c>
      <c r="E315" s="3">
        <v>23.108695652173914</v>
      </c>
      <c r="F315" s="3">
        <v>0</v>
      </c>
      <c r="G315" s="3">
        <v>34.485869565217392</v>
      </c>
      <c r="H315" s="3">
        <v>36.498913043478261</v>
      </c>
      <c r="I315" s="3">
        <v>70.984782608695653</v>
      </c>
      <c r="J315" s="3">
        <v>3.0717779868297272</v>
      </c>
      <c r="K315" s="3">
        <v>3.1685324553151455</v>
      </c>
      <c r="L315" s="3">
        <v>0</v>
      </c>
      <c r="M315" s="3">
        <v>9.6754468485418618E-2</v>
      </c>
      <c r="N315" s="27">
        <v>235617</v>
      </c>
      <c r="O315"/>
      <c r="Q315"/>
      <c r="R315"/>
    </row>
    <row r="316" spans="1:18" x14ac:dyDescent="0.3">
      <c r="A316" t="s">
        <v>73</v>
      </c>
      <c r="B316" t="s">
        <v>584</v>
      </c>
      <c r="C316" t="s">
        <v>479</v>
      </c>
      <c r="D316" t="s">
        <v>4</v>
      </c>
      <c r="E316" s="3">
        <v>106.55434782608695</v>
      </c>
      <c r="F316" s="3">
        <v>45.479891304347845</v>
      </c>
      <c r="G316" s="3">
        <v>160.9561956521739</v>
      </c>
      <c r="H316" s="3">
        <v>158.1991304347826</v>
      </c>
      <c r="I316" s="3">
        <v>364.63521739130437</v>
      </c>
      <c r="J316" s="3">
        <v>3.4220585535040295</v>
      </c>
      <c r="K316" s="3">
        <v>3.5762929715393246</v>
      </c>
      <c r="L316" s="3">
        <v>0.42682342140161195</v>
      </c>
      <c r="M316" s="3">
        <v>0.58105783943690714</v>
      </c>
      <c r="N316" s="27">
        <v>235621</v>
      </c>
      <c r="O316"/>
      <c r="Q316"/>
      <c r="R316"/>
    </row>
    <row r="317" spans="1:18" x14ac:dyDescent="0.3">
      <c r="A317" t="s">
        <v>73</v>
      </c>
      <c r="B317" t="s">
        <v>585</v>
      </c>
      <c r="C317" t="s">
        <v>14</v>
      </c>
      <c r="D317" t="s">
        <v>39</v>
      </c>
      <c r="E317" s="3">
        <v>210.21739130434781</v>
      </c>
      <c r="F317" s="3">
        <v>40.592391304347828</v>
      </c>
      <c r="G317" s="3">
        <v>184.65391304347827</v>
      </c>
      <c r="H317" s="3">
        <v>348.30467391304347</v>
      </c>
      <c r="I317" s="3">
        <v>573.55097826086956</v>
      </c>
      <c r="J317" s="3">
        <v>2.7283707342295762</v>
      </c>
      <c r="K317" s="3">
        <v>2.8184183040330923</v>
      </c>
      <c r="L317" s="3">
        <v>0.19309720785935885</v>
      </c>
      <c r="M317" s="3">
        <v>0.28314477766287488</v>
      </c>
      <c r="N317" s="27">
        <v>235333</v>
      </c>
      <c r="O317"/>
      <c r="Q317"/>
      <c r="R317"/>
    </row>
    <row r="318" spans="1:18" x14ac:dyDescent="0.3">
      <c r="A318" t="s">
        <v>73</v>
      </c>
      <c r="B318" t="s">
        <v>586</v>
      </c>
      <c r="C318" t="s">
        <v>341</v>
      </c>
      <c r="D318" t="s">
        <v>99</v>
      </c>
      <c r="E318" s="3">
        <v>133.64130434782609</v>
      </c>
      <c r="F318" s="3">
        <v>66.272826086956556</v>
      </c>
      <c r="G318" s="3">
        <v>112.31597826086956</v>
      </c>
      <c r="H318" s="3">
        <v>413.81173913043477</v>
      </c>
      <c r="I318" s="3">
        <v>592.40054347826094</v>
      </c>
      <c r="J318" s="3">
        <v>4.432765351769012</v>
      </c>
      <c r="K318" s="3">
        <v>4.6416510776738509</v>
      </c>
      <c r="L318" s="3">
        <v>0.49590077267181804</v>
      </c>
      <c r="M318" s="3">
        <v>0.70478649857665743</v>
      </c>
      <c r="N318" s="27">
        <v>235378</v>
      </c>
      <c r="O318"/>
      <c r="Q318"/>
      <c r="R318"/>
    </row>
    <row r="319" spans="1:18" x14ac:dyDescent="0.3">
      <c r="A319" t="s">
        <v>73</v>
      </c>
      <c r="B319" t="s">
        <v>587</v>
      </c>
      <c r="C319" t="s">
        <v>93</v>
      </c>
      <c r="D319" t="s">
        <v>39</v>
      </c>
      <c r="E319" s="3">
        <v>142.09782608695653</v>
      </c>
      <c r="F319" s="3">
        <v>63.9278260869565</v>
      </c>
      <c r="G319" s="3">
        <v>155.49728260869566</v>
      </c>
      <c r="H319" s="3">
        <v>194.64304347826086</v>
      </c>
      <c r="I319" s="3">
        <v>414.06815217391306</v>
      </c>
      <c r="J319" s="3">
        <v>2.913965424921594</v>
      </c>
      <c r="K319" s="3">
        <v>3.0868048649889084</v>
      </c>
      <c r="L319" s="3">
        <v>0.44988602463091854</v>
      </c>
      <c r="M319" s="3">
        <v>0.62272546469823287</v>
      </c>
      <c r="N319" s="27">
        <v>235297</v>
      </c>
      <c r="O319"/>
      <c r="Q319"/>
      <c r="R319"/>
    </row>
    <row r="320" spans="1:18" x14ac:dyDescent="0.3">
      <c r="A320" t="s">
        <v>73</v>
      </c>
      <c r="B320" t="s">
        <v>588</v>
      </c>
      <c r="C320" t="s">
        <v>93</v>
      </c>
      <c r="D320" t="s">
        <v>39</v>
      </c>
      <c r="E320" s="3">
        <v>163.46739130434781</v>
      </c>
      <c r="F320" s="3">
        <v>80.232934782608709</v>
      </c>
      <c r="G320" s="3">
        <v>191.33739130434785</v>
      </c>
      <c r="H320" s="3">
        <v>332.97108695652173</v>
      </c>
      <c r="I320" s="3">
        <v>604.54141304347831</v>
      </c>
      <c r="J320" s="3">
        <v>3.6982385796927995</v>
      </c>
      <c r="K320" s="3">
        <v>3.8283157124808831</v>
      </c>
      <c r="L320" s="3">
        <v>0.49081920340448182</v>
      </c>
      <c r="M320" s="3">
        <v>0.62089633619256612</v>
      </c>
      <c r="N320" s="27">
        <v>235516</v>
      </c>
      <c r="O320"/>
      <c r="Q320"/>
      <c r="R320"/>
    </row>
    <row r="321" spans="1:18" x14ac:dyDescent="0.3">
      <c r="A321" t="s">
        <v>73</v>
      </c>
      <c r="B321" t="s">
        <v>589</v>
      </c>
      <c r="C321" t="s">
        <v>59</v>
      </c>
      <c r="D321" t="s">
        <v>40</v>
      </c>
      <c r="E321" s="3">
        <v>62.945652173913047</v>
      </c>
      <c r="F321" s="3">
        <v>23.082934782608707</v>
      </c>
      <c r="G321" s="3">
        <v>53.745217391304351</v>
      </c>
      <c r="H321" s="3">
        <v>148.65478260869565</v>
      </c>
      <c r="I321" s="3">
        <v>225.48293478260871</v>
      </c>
      <c r="J321" s="3">
        <v>3.5821844241063721</v>
      </c>
      <c r="K321" s="3">
        <v>3.673360386807115</v>
      </c>
      <c r="L321" s="3">
        <v>0.36671213952685217</v>
      </c>
      <c r="M321" s="3">
        <v>0.45788810222759468</v>
      </c>
      <c r="N321" s="27">
        <v>235598</v>
      </c>
      <c r="O321"/>
      <c r="Q321"/>
      <c r="R321"/>
    </row>
    <row r="322" spans="1:18" x14ac:dyDescent="0.3">
      <c r="A322" t="s">
        <v>73</v>
      </c>
      <c r="B322" t="s">
        <v>590</v>
      </c>
      <c r="C322" t="s">
        <v>591</v>
      </c>
      <c r="D322" t="s">
        <v>120</v>
      </c>
      <c r="E322" s="3">
        <v>31.076086956521738</v>
      </c>
      <c r="F322" s="3">
        <v>14.785869565217391</v>
      </c>
      <c r="G322" s="3">
        <v>9.7043478260869556</v>
      </c>
      <c r="H322" s="3">
        <v>63.485869565217392</v>
      </c>
      <c r="I322" s="3">
        <v>87.97608695652174</v>
      </c>
      <c r="J322" s="3">
        <v>2.8309898565932143</v>
      </c>
      <c r="K322" s="3">
        <v>2.8782091640433718</v>
      </c>
      <c r="L322" s="3">
        <v>0.47579573277369708</v>
      </c>
      <c r="M322" s="3">
        <v>0.52301504022385448</v>
      </c>
      <c r="N322" s="27">
        <v>235324</v>
      </c>
      <c r="O322"/>
      <c r="Q322"/>
      <c r="R322"/>
    </row>
    <row r="323" spans="1:18" x14ac:dyDescent="0.3">
      <c r="A323" t="s">
        <v>73</v>
      </c>
      <c r="B323" t="s">
        <v>592</v>
      </c>
      <c r="C323" t="s">
        <v>430</v>
      </c>
      <c r="D323" t="s">
        <v>69</v>
      </c>
      <c r="E323" s="3">
        <v>26.043478260869566</v>
      </c>
      <c r="F323" s="3">
        <v>12.366304347826087</v>
      </c>
      <c r="G323" s="3">
        <v>9.2731521739130436</v>
      </c>
      <c r="H323" s="3">
        <v>58.839239130434784</v>
      </c>
      <c r="I323" s="3">
        <v>80.478695652173911</v>
      </c>
      <c r="J323" s="3">
        <v>3.0901669449081801</v>
      </c>
      <c r="K323" s="3">
        <v>3.5526043405676124</v>
      </c>
      <c r="L323" s="3">
        <v>0.47483305509181972</v>
      </c>
      <c r="M323" s="3">
        <v>0.93727045075125215</v>
      </c>
      <c r="N323" s="27">
        <v>235535</v>
      </c>
      <c r="O323"/>
      <c r="Q323"/>
      <c r="R323"/>
    </row>
    <row r="324" spans="1:18" x14ac:dyDescent="0.3">
      <c r="A324" t="s">
        <v>73</v>
      </c>
      <c r="B324" t="s">
        <v>593</v>
      </c>
      <c r="C324" t="s">
        <v>82</v>
      </c>
      <c r="D324" t="s">
        <v>39</v>
      </c>
      <c r="E324" s="3">
        <v>137.46739130434781</v>
      </c>
      <c r="F324" s="3">
        <v>37.502065217391312</v>
      </c>
      <c r="G324" s="3">
        <v>257.1854347826087</v>
      </c>
      <c r="H324" s="3">
        <v>304.36065217391302</v>
      </c>
      <c r="I324" s="3">
        <v>599.04815217391297</v>
      </c>
      <c r="J324" s="3">
        <v>4.3577472918478692</v>
      </c>
      <c r="K324" s="3">
        <v>4.6289412508895396</v>
      </c>
      <c r="L324" s="3">
        <v>0.27280698979995266</v>
      </c>
      <c r="M324" s="3">
        <v>0.54400094884162242</v>
      </c>
      <c r="N324" s="27">
        <v>235659</v>
      </c>
      <c r="O324"/>
      <c r="Q324"/>
      <c r="R324"/>
    </row>
    <row r="325" spans="1:18" x14ac:dyDescent="0.3">
      <c r="A325" t="s">
        <v>73</v>
      </c>
      <c r="B325" t="s">
        <v>594</v>
      </c>
      <c r="C325" t="s">
        <v>82</v>
      </c>
      <c r="D325" t="s">
        <v>39</v>
      </c>
      <c r="E325" s="3">
        <v>111.45652173913044</v>
      </c>
      <c r="F325" s="3">
        <v>20.564239130434782</v>
      </c>
      <c r="G325" s="3">
        <v>171.4961956521739</v>
      </c>
      <c r="H325" s="3">
        <v>185.94021739130434</v>
      </c>
      <c r="I325" s="3">
        <v>378.00065217391301</v>
      </c>
      <c r="J325" s="3">
        <v>3.3914628437682852</v>
      </c>
      <c r="K325" s="3">
        <v>3.6070733372342501</v>
      </c>
      <c r="L325" s="3">
        <v>0.18450458357714061</v>
      </c>
      <c r="M325" s="3">
        <v>0.40011507704310517</v>
      </c>
      <c r="N325" s="27">
        <v>235476</v>
      </c>
      <c r="O325"/>
      <c r="Q325"/>
      <c r="R325"/>
    </row>
    <row r="326" spans="1:18" x14ac:dyDescent="0.3">
      <c r="A326" t="s">
        <v>73</v>
      </c>
      <c r="B326" t="s">
        <v>595</v>
      </c>
      <c r="C326" t="s">
        <v>367</v>
      </c>
      <c r="D326" t="s">
        <v>323</v>
      </c>
      <c r="E326" s="3">
        <v>34.445652173913047</v>
      </c>
      <c r="F326" s="3">
        <v>8.0934782608695688</v>
      </c>
      <c r="G326" s="3">
        <v>38.643913043478257</v>
      </c>
      <c r="H326" s="3">
        <v>81.713260869565218</v>
      </c>
      <c r="I326" s="3">
        <v>128.45065217391306</v>
      </c>
      <c r="J326" s="3">
        <v>3.7290817292521301</v>
      </c>
      <c r="K326" s="3">
        <v>3.9032691700852005</v>
      </c>
      <c r="L326" s="3">
        <v>0.23496371094982652</v>
      </c>
      <c r="M326" s="3">
        <v>0.4091511517828969</v>
      </c>
      <c r="N326" s="27">
        <v>235549</v>
      </c>
      <c r="O326"/>
      <c r="Q326"/>
      <c r="R326"/>
    </row>
    <row r="327" spans="1:18" x14ac:dyDescent="0.3">
      <c r="A327" t="s">
        <v>73</v>
      </c>
      <c r="B327" t="s">
        <v>596</v>
      </c>
      <c r="C327" t="s">
        <v>597</v>
      </c>
      <c r="D327" t="s">
        <v>504</v>
      </c>
      <c r="E327" s="3">
        <v>35.706521739130437</v>
      </c>
      <c r="F327" s="3">
        <v>11.913043478260869</v>
      </c>
      <c r="G327" s="3">
        <v>30.115217391304348</v>
      </c>
      <c r="H327" s="3">
        <v>65.326086956521735</v>
      </c>
      <c r="I327" s="3">
        <v>107.35434782608695</v>
      </c>
      <c r="J327" s="3">
        <v>3.0065753424657529</v>
      </c>
      <c r="K327" s="3">
        <v>3.2275646879756463</v>
      </c>
      <c r="L327" s="3">
        <v>0.33363774733637747</v>
      </c>
      <c r="M327" s="3">
        <v>0.55462709284627087</v>
      </c>
      <c r="N327" s="27">
        <v>235591</v>
      </c>
      <c r="O327"/>
      <c r="Q327"/>
      <c r="R327"/>
    </row>
    <row r="328" spans="1:18" x14ac:dyDescent="0.3">
      <c r="A328" t="s">
        <v>73</v>
      </c>
      <c r="B328" t="s">
        <v>598</v>
      </c>
      <c r="C328" t="s">
        <v>217</v>
      </c>
      <c r="D328" t="s">
        <v>40</v>
      </c>
      <c r="E328" s="3">
        <v>93.858695652173907</v>
      </c>
      <c r="F328" s="3">
        <v>54.209239130434781</v>
      </c>
      <c r="G328" s="3">
        <v>61.976956521739133</v>
      </c>
      <c r="H328" s="3">
        <v>199.34065217391304</v>
      </c>
      <c r="I328" s="3">
        <v>315.52684782608696</v>
      </c>
      <c r="J328" s="3">
        <v>3.3617220613781127</v>
      </c>
      <c r="K328" s="3">
        <v>3.4931418645049219</v>
      </c>
      <c r="L328" s="3">
        <v>0.57756224667052691</v>
      </c>
      <c r="M328" s="3">
        <v>0.70898204979733637</v>
      </c>
      <c r="N328" s="27">
        <v>235623</v>
      </c>
      <c r="O328"/>
      <c r="Q328"/>
      <c r="R328"/>
    </row>
    <row r="329" spans="1:18" x14ac:dyDescent="0.3">
      <c r="A329" t="s">
        <v>73</v>
      </c>
      <c r="B329" t="s">
        <v>599</v>
      </c>
      <c r="C329" t="s">
        <v>132</v>
      </c>
      <c r="D329" t="s">
        <v>133</v>
      </c>
      <c r="E329" s="3">
        <v>51.239130434782609</v>
      </c>
      <c r="F329" s="3">
        <v>22.845108695652176</v>
      </c>
      <c r="G329" s="3">
        <v>54.755434782608695</v>
      </c>
      <c r="H329" s="3">
        <v>113.08695652173913</v>
      </c>
      <c r="I329" s="3">
        <v>190.6875</v>
      </c>
      <c r="J329" s="3">
        <v>3.7215210012728042</v>
      </c>
      <c r="K329" s="3">
        <v>4.0642235893084431</v>
      </c>
      <c r="L329" s="3">
        <v>0.44585277895630043</v>
      </c>
      <c r="M329" s="3">
        <v>0.78855536699193896</v>
      </c>
      <c r="N329" s="27">
        <v>235113</v>
      </c>
      <c r="O329"/>
      <c r="Q329"/>
      <c r="R329"/>
    </row>
    <row r="330" spans="1:18" x14ac:dyDescent="0.3">
      <c r="A330" t="s">
        <v>73</v>
      </c>
      <c r="B330" t="s">
        <v>600</v>
      </c>
      <c r="C330" t="s">
        <v>144</v>
      </c>
      <c r="D330" t="s">
        <v>34</v>
      </c>
      <c r="E330" s="3">
        <v>68.956521739130437</v>
      </c>
      <c r="F330" s="3">
        <v>24.047499999999999</v>
      </c>
      <c r="G330" s="3">
        <v>89.468804347826079</v>
      </c>
      <c r="H330" s="3">
        <v>158.84543478260869</v>
      </c>
      <c r="I330" s="3">
        <v>272.36173913043478</v>
      </c>
      <c r="J330" s="3">
        <v>3.9497604035308953</v>
      </c>
      <c r="K330" s="3">
        <v>4.114325346784363</v>
      </c>
      <c r="L330" s="3">
        <v>0.34873423707440099</v>
      </c>
      <c r="M330" s="3">
        <v>0.51329918032786881</v>
      </c>
      <c r="N330" s="27">
        <v>235458</v>
      </c>
      <c r="O330"/>
      <c r="Q330"/>
      <c r="R330"/>
    </row>
    <row r="331" spans="1:18" x14ac:dyDescent="0.3">
      <c r="A331" t="s">
        <v>73</v>
      </c>
      <c r="B331" t="s">
        <v>601</v>
      </c>
      <c r="C331" t="s">
        <v>602</v>
      </c>
      <c r="D331" t="s">
        <v>77</v>
      </c>
      <c r="E331" s="3">
        <v>98.434782608695656</v>
      </c>
      <c r="F331" s="3">
        <v>37.021195652173922</v>
      </c>
      <c r="G331" s="3">
        <v>104.56739130434784</v>
      </c>
      <c r="H331" s="3">
        <v>216.52173913043478</v>
      </c>
      <c r="I331" s="3">
        <v>358.11032608695655</v>
      </c>
      <c r="J331" s="3">
        <v>3.6380465989399293</v>
      </c>
      <c r="K331" s="3">
        <v>3.936947879858657</v>
      </c>
      <c r="L331" s="3">
        <v>0.37609871908127218</v>
      </c>
      <c r="M331" s="3">
        <v>0.67500000000000004</v>
      </c>
      <c r="N331" s="27">
        <v>235453</v>
      </c>
      <c r="O331"/>
      <c r="Q331"/>
      <c r="R331"/>
    </row>
    <row r="332" spans="1:18" x14ac:dyDescent="0.3">
      <c r="A332" t="s">
        <v>73</v>
      </c>
      <c r="B332" t="s">
        <v>603</v>
      </c>
      <c r="C332" t="s">
        <v>367</v>
      </c>
      <c r="D332" t="s">
        <v>323</v>
      </c>
      <c r="E332" s="3">
        <v>63.836956521739133</v>
      </c>
      <c r="F332" s="3">
        <v>62.274782608695659</v>
      </c>
      <c r="G332" s="3">
        <v>42.201630434782608</v>
      </c>
      <c r="H332" s="3">
        <v>150.0554347826087</v>
      </c>
      <c r="I332" s="3">
        <v>254.53184782608696</v>
      </c>
      <c r="J332" s="3">
        <v>3.9872177762642602</v>
      </c>
      <c r="K332" s="3">
        <v>4.3354725012770308</v>
      </c>
      <c r="L332" s="3">
        <v>0.97552869061808278</v>
      </c>
      <c r="M332" s="3">
        <v>1.323783415630853</v>
      </c>
      <c r="N332" s="27">
        <v>235301</v>
      </c>
      <c r="O332"/>
      <c r="Q332"/>
      <c r="R332"/>
    </row>
    <row r="333" spans="1:18" x14ac:dyDescent="0.3">
      <c r="A333" t="s">
        <v>73</v>
      </c>
      <c r="B333" t="s">
        <v>604</v>
      </c>
      <c r="C333" t="s">
        <v>605</v>
      </c>
      <c r="D333" t="s">
        <v>127</v>
      </c>
      <c r="E333" s="3">
        <v>62.978260869565219</v>
      </c>
      <c r="F333" s="3">
        <v>28.936956521739145</v>
      </c>
      <c r="G333" s="3">
        <v>90.736956521739117</v>
      </c>
      <c r="H333" s="3">
        <v>267.65869565217389</v>
      </c>
      <c r="I333" s="3">
        <v>387.33260869565214</v>
      </c>
      <c r="J333" s="3">
        <v>6.1502588885053493</v>
      </c>
      <c r="K333" s="3">
        <v>6.4691577493959258</v>
      </c>
      <c r="L333" s="3">
        <v>0.45947531929582347</v>
      </c>
      <c r="M333" s="3">
        <v>0.77837418018639981</v>
      </c>
      <c r="N333" s="27">
        <v>235157</v>
      </c>
      <c r="O333"/>
      <c r="Q333"/>
      <c r="R333"/>
    </row>
    <row r="334" spans="1:18" x14ac:dyDescent="0.3">
      <c r="A334" t="s">
        <v>73</v>
      </c>
      <c r="B334" t="s">
        <v>606</v>
      </c>
      <c r="C334" t="s">
        <v>607</v>
      </c>
      <c r="D334" t="s">
        <v>213</v>
      </c>
      <c r="E334" s="3">
        <v>16.630434782608695</v>
      </c>
      <c r="F334" s="3">
        <v>11.127717391304348</v>
      </c>
      <c r="G334" s="3">
        <v>17.589673913043477</v>
      </c>
      <c r="H334" s="3">
        <v>58.388586956521742</v>
      </c>
      <c r="I334" s="3">
        <v>87.105978260869563</v>
      </c>
      <c r="J334" s="3">
        <v>5.2377450980392153</v>
      </c>
      <c r="K334" s="3">
        <v>5.5776143790849675</v>
      </c>
      <c r="L334" s="3">
        <v>0.66911764705882348</v>
      </c>
      <c r="M334" s="3">
        <v>1.0089869281045754</v>
      </c>
      <c r="N334" s="27" t="s">
        <v>758</v>
      </c>
      <c r="O334"/>
      <c r="Q334"/>
      <c r="R334"/>
    </row>
    <row r="335" spans="1:18" x14ac:dyDescent="0.3">
      <c r="A335" t="s">
        <v>73</v>
      </c>
      <c r="B335" t="s">
        <v>608</v>
      </c>
      <c r="C335" t="s">
        <v>591</v>
      </c>
      <c r="D335" t="s">
        <v>120</v>
      </c>
      <c r="E335" s="3">
        <v>76.315217391304344</v>
      </c>
      <c r="F335" s="3">
        <v>68.339673913043484</v>
      </c>
      <c r="G335" s="3">
        <v>41.478260869565219</v>
      </c>
      <c r="H335" s="3">
        <v>206.92934782608697</v>
      </c>
      <c r="I335" s="3">
        <v>316.74728260869568</v>
      </c>
      <c r="J335" s="3">
        <v>4.150512747471871</v>
      </c>
      <c r="K335" s="3">
        <v>4.3907919099843333</v>
      </c>
      <c r="L335" s="3">
        <v>0.8954920951431421</v>
      </c>
      <c r="M335" s="3">
        <v>1.1357712576556049</v>
      </c>
      <c r="N335" s="27">
        <v>235384</v>
      </c>
      <c r="O335"/>
      <c r="Q335"/>
      <c r="R335"/>
    </row>
    <row r="336" spans="1:18" x14ac:dyDescent="0.3">
      <c r="A336" t="s">
        <v>73</v>
      </c>
      <c r="B336" t="s">
        <v>609</v>
      </c>
      <c r="C336" t="s">
        <v>610</v>
      </c>
      <c r="D336" t="s">
        <v>611</v>
      </c>
      <c r="E336" s="3">
        <v>52.467391304347828</v>
      </c>
      <c r="F336" s="3">
        <v>15.35304347826087</v>
      </c>
      <c r="G336" s="3">
        <v>49.109456521739126</v>
      </c>
      <c r="H336" s="3">
        <v>96.188913043478252</v>
      </c>
      <c r="I336" s="3">
        <v>160.65141304347824</v>
      </c>
      <c r="J336" s="3">
        <v>3.0619287342034385</v>
      </c>
      <c r="K336" s="3">
        <v>3.1462461155997512</v>
      </c>
      <c r="L336" s="3">
        <v>0.29262067536772324</v>
      </c>
      <c r="M336" s="3">
        <v>0.37693805676403563</v>
      </c>
      <c r="N336" s="27">
        <v>235147</v>
      </c>
      <c r="O336"/>
      <c r="Q336"/>
      <c r="R336"/>
    </row>
    <row r="337" spans="1:18" x14ac:dyDescent="0.3">
      <c r="A337" t="s">
        <v>73</v>
      </c>
      <c r="B337" t="s">
        <v>612</v>
      </c>
      <c r="C337" t="s">
        <v>82</v>
      </c>
      <c r="D337" t="s">
        <v>39</v>
      </c>
      <c r="E337" s="3">
        <v>76.315217391304344</v>
      </c>
      <c r="F337" s="3">
        <v>30.078260869565216</v>
      </c>
      <c r="G337" s="3">
        <v>63.843478260869567</v>
      </c>
      <c r="H337" s="3">
        <v>194.81663043478261</v>
      </c>
      <c r="I337" s="3">
        <v>288.7383695652174</v>
      </c>
      <c r="J337" s="3">
        <v>3.7834966528984477</v>
      </c>
      <c r="K337" s="3">
        <v>3.9930423016664292</v>
      </c>
      <c r="L337" s="3">
        <v>0.39413189004415328</v>
      </c>
      <c r="M337" s="3">
        <v>0.60367753881213493</v>
      </c>
      <c r="N337" s="27">
        <v>235492</v>
      </c>
      <c r="O337"/>
      <c r="Q337"/>
      <c r="R337"/>
    </row>
    <row r="338" spans="1:18" x14ac:dyDescent="0.3">
      <c r="A338" t="s">
        <v>73</v>
      </c>
      <c r="B338" t="s">
        <v>613</v>
      </c>
      <c r="C338" t="s">
        <v>574</v>
      </c>
      <c r="D338" t="s">
        <v>77</v>
      </c>
      <c r="E338" s="3">
        <v>32.760869565217391</v>
      </c>
      <c r="F338" s="3">
        <v>35.779891304347842</v>
      </c>
      <c r="G338" s="3">
        <v>48.05010869565217</v>
      </c>
      <c r="H338" s="3">
        <v>65.450543478260869</v>
      </c>
      <c r="I338" s="3">
        <v>149.28054347826088</v>
      </c>
      <c r="J338" s="3">
        <v>4.5566721964167227</v>
      </c>
      <c r="K338" s="3">
        <v>5.4928102189781027</v>
      </c>
      <c r="L338" s="3">
        <v>1.0921532846715334</v>
      </c>
      <c r="M338" s="3">
        <v>2.0282913072329136</v>
      </c>
      <c r="N338" s="27">
        <v>235662</v>
      </c>
      <c r="O338"/>
      <c r="Q338"/>
      <c r="R338"/>
    </row>
    <row r="339" spans="1:18" x14ac:dyDescent="0.3">
      <c r="A339" t="s">
        <v>73</v>
      </c>
      <c r="B339" t="s">
        <v>614</v>
      </c>
      <c r="C339" t="s">
        <v>574</v>
      </c>
      <c r="D339" t="s">
        <v>77</v>
      </c>
      <c r="E339" s="3">
        <v>147.25</v>
      </c>
      <c r="F339" s="3">
        <v>30.176630434782609</v>
      </c>
      <c r="G339" s="3">
        <v>221.22293478260869</v>
      </c>
      <c r="H339" s="3">
        <v>322.91478260869565</v>
      </c>
      <c r="I339" s="3">
        <v>574.31434782608699</v>
      </c>
      <c r="J339" s="3">
        <v>3.900267217834207</v>
      </c>
      <c r="K339" s="3">
        <v>4.2737447405329592</v>
      </c>
      <c r="L339" s="3">
        <v>0.20493467188307374</v>
      </c>
      <c r="M339" s="3">
        <v>0.57841219458182624</v>
      </c>
      <c r="N339" s="27">
        <v>235506</v>
      </c>
      <c r="O339"/>
      <c r="Q339"/>
      <c r="R339"/>
    </row>
    <row r="340" spans="1:18" x14ac:dyDescent="0.3">
      <c r="A340" t="s">
        <v>73</v>
      </c>
      <c r="B340" t="s">
        <v>615</v>
      </c>
      <c r="C340" t="s">
        <v>576</v>
      </c>
      <c r="D340" t="s">
        <v>77</v>
      </c>
      <c r="E340" s="3">
        <v>156.30434782608697</v>
      </c>
      <c r="F340" s="3">
        <v>19.002717391304348</v>
      </c>
      <c r="G340" s="3">
        <v>213.27369565217393</v>
      </c>
      <c r="H340" s="3">
        <v>214.44695652173911</v>
      </c>
      <c r="I340" s="3">
        <v>446.72336956521735</v>
      </c>
      <c r="J340" s="3">
        <v>2.8580354659248952</v>
      </c>
      <c r="K340" s="3">
        <v>3.1217698191933234</v>
      </c>
      <c r="L340" s="3">
        <v>0.12157510431154381</v>
      </c>
      <c r="M340" s="3">
        <v>0.38530945757997209</v>
      </c>
      <c r="N340" s="27">
        <v>235443</v>
      </c>
      <c r="O340"/>
      <c r="Q340"/>
      <c r="R340"/>
    </row>
    <row r="341" spans="1:18" x14ac:dyDescent="0.3">
      <c r="A341" t="s">
        <v>73</v>
      </c>
      <c r="B341" t="s">
        <v>616</v>
      </c>
      <c r="C341" t="s">
        <v>144</v>
      </c>
      <c r="D341" t="s">
        <v>34</v>
      </c>
      <c r="E341" s="3">
        <v>144.19565217391303</v>
      </c>
      <c r="F341" s="3">
        <v>72.638913043478254</v>
      </c>
      <c r="G341" s="3">
        <v>113.67326086956523</v>
      </c>
      <c r="H341" s="3">
        <v>303.80456521739131</v>
      </c>
      <c r="I341" s="3">
        <v>490.11673913043478</v>
      </c>
      <c r="J341" s="3">
        <v>3.3989703000150762</v>
      </c>
      <c r="K341" s="3">
        <v>3.5550082918739636</v>
      </c>
      <c r="L341" s="3">
        <v>0.50375244987185286</v>
      </c>
      <c r="M341" s="3">
        <v>0.6597904417307402</v>
      </c>
      <c r="N341" s="27">
        <v>235103</v>
      </c>
      <c r="O341"/>
      <c r="Q341"/>
      <c r="R341"/>
    </row>
    <row r="342" spans="1:18" x14ac:dyDescent="0.3">
      <c r="A342" t="s">
        <v>73</v>
      </c>
      <c r="B342" t="s">
        <v>617</v>
      </c>
      <c r="C342" t="s">
        <v>618</v>
      </c>
      <c r="D342" t="s">
        <v>148</v>
      </c>
      <c r="E342" s="3">
        <v>137.04347826086956</v>
      </c>
      <c r="F342" s="3">
        <v>60.3503260869565</v>
      </c>
      <c r="G342" s="3">
        <v>151.34271739130435</v>
      </c>
      <c r="H342" s="3">
        <v>273.63945652173913</v>
      </c>
      <c r="I342" s="3">
        <v>485.33249999999998</v>
      </c>
      <c r="J342" s="3">
        <v>3.5414490799492384</v>
      </c>
      <c r="K342" s="3">
        <v>3.7707986992385782</v>
      </c>
      <c r="L342" s="3">
        <v>0.44037357233502522</v>
      </c>
      <c r="M342" s="3">
        <v>0.66972319162436533</v>
      </c>
      <c r="N342" s="27">
        <v>235217</v>
      </c>
      <c r="O342"/>
      <c r="Q342"/>
      <c r="R342"/>
    </row>
    <row r="343" spans="1:18" x14ac:dyDescent="0.3">
      <c r="A343" t="s">
        <v>73</v>
      </c>
      <c r="B343" t="s">
        <v>619</v>
      </c>
      <c r="C343" t="s">
        <v>620</v>
      </c>
      <c r="D343" t="s">
        <v>521</v>
      </c>
      <c r="E343" s="3">
        <v>75.152173913043484</v>
      </c>
      <c r="F343" s="3">
        <v>23.371413043478256</v>
      </c>
      <c r="G343" s="3">
        <v>44.436086956521741</v>
      </c>
      <c r="H343" s="3">
        <v>151.31326086956523</v>
      </c>
      <c r="I343" s="3">
        <v>219.12076086956523</v>
      </c>
      <c r="J343" s="3">
        <v>2.9156942435637836</v>
      </c>
      <c r="K343" s="3">
        <v>3.1402386462250504</v>
      </c>
      <c r="L343" s="3">
        <v>0.31098785073763369</v>
      </c>
      <c r="M343" s="3">
        <v>0.53553225339890065</v>
      </c>
      <c r="N343" s="27">
        <v>235032</v>
      </c>
      <c r="O343"/>
      <c r="Q343"/>
      <c r="R343"/>
    </row>
    <row r="344" spans="1:18" x14ac:dyDescent="0.3">
      <c r="A344" t="s">
        <v>73</v>
      </c>
      <c r="B344" t="s">
        <v>621</v>
      </c>
      <c r="C344" t="s">
        <v>144</v>
      </c>
      <c r="D344" t="s">
        <v>34</v>
      </c>
      <c r="E344" s="3">
        <v>61.934782608695649</v>
      </c>
      <c r="F344" s="3">
        <v>14.469999999999997</v>
      </c>
      <c r="G344" s="3">
        <v>47.037282608695655</v>
      </c>
      <c r="H344" s="3">
        <v>105.82467391304348</v>
      </c>
      <c r="I344" s="3">
        <v>167.33195652173913</v>
      </c>
      <c r="J344" s="3">
        <v>2.7017444717444721</v>
      </c>
      <c r="K344" s="3">
        <v>2.9558687258687262</v>
      </c>
      <c r="L344" s="3">
        <v>0.2336328536328536</v>
      </c>
      <c r="M344" s="3">
        <v>0.48775710775710779</v>
      </c>
      <c r="N344" s="27">
        <v>235261</v>
      </c>
      <c r="O344"/>
      <c r="Q344"/>
      <c r="R344"/>
    </row>
    <row r="345" spans="1:18" x14ac:dyDescent="0.3">
      <c r="A345" t="s">
        <v>73</v>
      </c>
      <c r="B345" t="s">
        <v>622</v>
      </c>
      <c r="C345" t="s">
        <v>245</v>
      </c>
      <c r="D345" t="s">
        <v>39</v>
      </c>
      <c r="E345" s="3">
        <v>92.369565217391298</v>
      </c>
      <c r="F345" s="3">
        <v>20.805543478260869</v>
      </c>
      <c r="G345" s="3">
        <v>94.772173913043488</v>
      </c>
      <c r="H345" s="3">
        <v>181.71793478260869</v>
      </c>
      <c r="I345" s="3">
        <v>297.29565217391303</v>
      </c>
      <c r="J345" s="3">
        <v>3.2185455401270886</v>
      </c>
      <c r="K345" s="3">
        <v>3.4025747234643453</v>
      </c>
      <c r="L345" s="3">
        <v>0.22524240997881856</v>
      </c>
      <c r="M345" s="3">
        <v>0.40927159331607438</v>
      </c>
      <c r="N345" s="27">
        <v>235365</v>
      </c>
      <c r="O345"/>
      <c r="Q345"/>
      <c r="R345"/>
    </row>
    <row r="346" spans="1:18" x14ac:dyDescent="0.3">
      <c r="A346" t="s">
        <v>73</v>
      </c>
      <c r="B346" t="s">
        <v>623</v>
      </c>
      <c r="C346" t="s">
        <v>367</v>
      </c>
      <c r="D346" t="s">
        <v>323</v>
      </c>
      <c r="E346" s="3">
        <v>79.478260869565219</v>
      </c>
      <c r="F346" s="3">
        <v>46.057065217391312</v>
      </c>
      <c r="G346" s="3">
        <v>48.705543478260871</v>
      </c>
      <c r="H346" s="3">
        <v>152.67913043478259</v>
      </c>
      <c r="I346" s="3">
        <v>247.44173913043477</v>
      </c>
      <c r="J346" s="3">
        <v>3.1133260393873083</v>
      </c>
      <c r="K346" s="3">
        <v>3.2417409737417939</v>
      </c>
      <c r="L346" s="3">
        <v>0.57949261487964998</v>
      </c>
      <c r="M346" s="3">
        <v>0.70790754923413579</v>
      </c>
      <c r="N346" s="27">
        <v>235004</v>
      </c>
      <c r="O346"/>
      <c r="Q346"/>
      <c r="R346"/>
    </row>
    <row r="347" spans="1:18" x14ac:dyDescent="0.3">
      <c r="A347" t="s">
        <v>73</v>
      </c>
      <c r="B347" t="s">
        <v>624</v>
      </c>
      <c r="C347" t="s">
        <v>30</v>
      </c>
      <c r="D347" t="s">
        <v>39</v>
      </c>
      <c r="E347" s="3">
        <v>83.402173913043484</v>
      </c>
      <c r="F347" s="3">
        <v>21.469782608695649</v>
      </c>
      <c r="G347" s="3">
        <v>93.923152173913053</v>
      </c>
      <c r="H347" s="3">
        <v>172.32239130434783</v>
      </c>
      <c r="I347" s="3">
        <v>287.71532608695657</v>
      </c>
      <c r="J347" s="3">
        <v>3.4497341326730098</v>
      </c>
      <c r="K347" s="3">
        <v>3.5294291672096962</v>
      </c>
      <c r="L347" s="3">
        <v>0.25742473608757976</v>
      </c>
      <c r="M347" s="3">
        <v>0.3371197706242669</v>
      </c>
      <c r="N347" s="27">
        <v>235351</v>
      </c>
      <c r="O347"/>
      <c r="Q347"/>
      <c r="R347"/>
    </row>
    <row r="348" spans="1:18" x14ac:dyDescent="0.3">
      <c r="A348" t="s">
        <v>73</v>
      </c>
      <c r="B348" t="s">
        <v>625</v>
      </c>
      <c r="C348" t="s">
        <v>157</v>
      </c>
      <c r="D348" t="s">
        <v>148</v>
      </c>
      <c r="E348" s="3">
        <v>103.33695652173913</v>
      </c>
      <c r="F348" s="3">
        <v>51.102065217391321</v>
      </c>
      <c r="G348" s="3">
        <v>118.68978260869564</v>
      </c>
      <c r="H348" s="3">
        <v>192.65380434782611</v>
      </c>
      <c r="I348" s="3">
        <v>362.44565217391306</v>
      </c>
      <c r="J348" s="3">
        <v>3.507415588513727</v>
      </c>
      <c r="K348" s="3">
        <v>3.7678763016724521</v>
      </c>
      <c r="L348" s="3">
        <v>0.49451877563900304</v>
      </c>
      <c r="M348" s="3">
        <v>0.75497948879772814</v>
      </c>
      <c r="N348" s="27">
        <v>235487</v>
      </c>
      <c r="O348"/>
      <c r="Q348"/>
      <c r="R348"/>
    </row>
    <row r="349" spans="1:18" x14ac:dyDescent="0.3">
      <c r="A349" t="s">
        <v>73</v>
      </c>
      <c r="B349" t="s">
        <v>626</v>
      </c>
      <c r="C349" t="s">
        <v>627</v>
      </c>
      <c r="D349" t="s">
        <v>323</v>
      </c>
      <c r="E349" s="3">
        <v>72.293478260869563</v>
      </c>
      <c r="F349" s="3">
        <v>29.344456521739126</v>
      </c>
      <c r="G349" s="3">
        <v>56.798260869565212</v>
      </c>
      <c r="H349" s="3">
        <v>164.29956521739129</v>
      </c>
      <c r="I349" s="3">
        <v>250.44228260869562</v>
      </c>
      <c r="J349" s="3">
        <v>3.4642444745151102</v>
      </c>
      <c r="K349" s="3">
        <v>3.6727093670124793</v>
      </c>
      <c r="L349" s="3">
        <v>0.40590738234851897</v>
      </c>
      <c r="M349" s="3">
        <v>0.61437227484588786</v>
      </c>
      <c r="N349" s="27">
        <v>235206</v>
      </c>
      <c r="O349"/>
      <c r="Q349"/>
      <c r="R349"/>
    </row>
    <row r="350" spans="1:18" x14ac:dyDescent="0.3">
      <c r="A350" t="s">
        <v>73</v>
      </c>
      <c r="B350" t="s">
        <v>628</v>
      </c>
      <c r="C350" t="s">
        <v>291</v>
      </c>
      <c r="D350" t="s">
        <v>34</v>
      </c>
      <c r="E350" s="3">
        <v>81.130434782608702</v>
      </c>
      <c r="F350" s="3">
        <v>33.092282608695641</v>
      </c>
      <c r="G350" s="3">
        <v>48.870760869565217</v>
      </c>
      <c r="H350" s="3">
        <v>129.88380434782607</v>
      </c>
      <c r="I350" s="3">
        <v>211.84684782608693</v>
      </c>
      <c r="J350" s="3">
        <v>2.6111883708467305</v>
      </c>
      <c r="K350" s="3">
        <v>2.887782690246516</v>
      </c>
      <c r="L350" s="3">
        <v>0.40788987138263649</v>
      </c>
      <c r="M350" s="3">
        <v>0.68448419078242217</v>
      </c>
      <c r="N350" s="27">
        <v>235441</v>
      </c>
      <c r="O350"/>
      <c r="Q350"/>
      <c r="R350"/>
    </row>
    <row r="351" spans="1:18" x14ac:dyDescent="0.3">
      <c r="A351" t="s">
        <v>73</v>
      </c>
      <c r="B351" t="s">
        <v>629</v>
      </c>
      <c r="C351" t="s">
        <v>318</v>
      </c>
      <c r="D351" t="s">
        <v>69</v>
      </c>
      <c r="E351" s="3">
        <v>122.6304347826087</v>
      </c>
      <c r="F351" s="3">
        <v>30.872499999999992</v>
      </c>
      <c r="G351" s="3">
        <v>86.215869565217389</v>
      </c>
      <c r="H351" s="3">
        <v>208.28608695652173</v>
      </c>
      <c r="I351" s="3">
        <v>325.37445652173909</v>
      </c>
      <c r="J351" s="3">
        <v>2.6532928558766171</v>
      </c>
      <c r="K351" s="3">
        <v>2.847318737812444</v>
      </c>
      <c r="L351" s="3">
        <v>0.25175234887431297</v>
      </c>
      <c r="M351" s="3">
        <v>0.4457782308101399</v>
      </c>
      <c r="N351" s="27">
        <v>235347</v>
      </c>
      <c r="O351"/>
      <c r="Q351"/>
      <c r="R351"/>
    </row>
    <row r="352" spans="1:18" x14ac:dyDescent="0.3">
      <c r="A352" t="s">
        <v>73</v>
      </c>
      <c r="B352" t="s">
        <v>630</v>
      </c>
      <c r="C352" t="s">
        <v>631</v>
      </c>
      <c r="D352" t="s">
        <v>13</v>
      </c>
      <c r="E352" s="3">
        <v>49.597826086956523</v>
      </c>
      <c r="F352" s="3">
        <v>17.162282608695659</v>
      </c>
      <c r="G352" s="3">
        <v>37.976739130434787</v>
      </c>
      <c r="H352" s="3">
        <v>99.882500000000007</v>
      </c>
      <c r="I352" s="3">
        <v>155.02152173913043</v>
      </c>
      <c r="J352" s="3">
        <v>3.1255708963401272</v>
      </c>
      <c r="K352" s="3">
        <v>3.3271926364234057</v>
      </c>
      <c r="L352" s="3">
        <v>0.34602892833662074</v>
      </c>
      <c r="M352" s="3">
        <v>0.54765066841989929</v>
      </c>
      <c r="N352" s="27">
        <v>235270</v>
      </c>
      <c r="O352"/>
      <c r="Q352"/>
      <c r="R352"/>
    </row>
    <row r="353" spans="1:18" x14ac:dyDescent="0.3">
      <c r="A353" t="s">
        <v>73</v>
      </c>
      <c r="B353" t="s">
        <v>632</v>
      </c>
      <c r="C353" t="s">
        <v>633</v>
      </c>
      <c r="D353" t="s">
        <v>148</v>
      </c>
      <c r="E353" s="3">
        <v>49.641304347826086</v>
      </c>
      <c r="F353" s="3">
        <v>41.961956521739133</v>
      </c>
      <c r="G353" s="3">
        <v>35.002717391304351</v>
      </c>
      <c r="H353" s="3">
        <v>103.70108695652173</v>
      </c>
      <c r="I353" s="3">
        <v>180.66576086956522</v>
      </c>
      <c r="J353" s="3">
        <v>3.6394241296255747</v>
      </c>
      <c r="K353" s="3">
        <v>3.9862601269980296</v>
      </c>
      <c r="L353" s="3">
        <v>0.84530326253558141</v>
      </c>
      <c r="M353" s="3">
        <v>1.192139259908036</v>
      </c>
      <c r="N353" s="27">
        <v>235065</v>
      </c>
      <c r="O353"/>
      <c r="Q353"/>
      <c r="R353"/>
    </row>
    <row r="354" spans="1:18" x14ac:dyDescent="0.3">
      <c r="A354" t="s">
        <v>73</v>
      </c>
      <c r="B354" t="s">
        <v>634</v>
      </c>
      <c r="C354" t="s">
        <v>635</v>
      </c>
      <c r="D354" t="s">
        <v>35</v>
      </c>
      <c r="E354" s="3">
        <v>37.576086956521742</v>
      </c>
      <c r="F354" s="3">
        <v>42.051086956521736</v>
      </c>
      <c r="G354" s="3">
        <v>10.539130434782608</v>
      </c>
      <c r="H354" s="3">
        <v>114.41304347826087</v>
      </c>
      <c r="I354" s="3">
        <v>167.00326086956522</v>
      </c>
      <c r="J354" s="3">
        <v>4.4444026612669942</v>
      </c>
      <c r="K354" s="3">
        <v>4.8748336708128432</v>
      </c>
      <c r="L354" s="3">
        <v>1.1190916980040495</v>
      </c>
      <c r="M354" s="3">
        <v>1.5495227075498985</v>
      </c>
      <c r="N354" s="27">
        <v>235205</v>
      </c>
      <c r="O354"/>
      <c r="Q354"/>
      <c r="R354"/>
    </row>
    <row r="355" spans="1:18" x14ac:dyDescent="0.3">
      <c r="A355" t="s">
        <v>73</v>
      </c>
      <c r="B355" t="s">
        <v>636</v>
      </c>
      <c r="C355" t="s">
        <v>637</v>
      </c>
      <c r="D355" t="s">
        <v>380</v>
      </c>
      <c r="E355" s="3">
        <v>17.782608695652176</v>
      </c>
      <c r="F355" s="3">
        <v>31.629347826086953</v>
      </c>
      <c r="G355" s="3">
        <v>10.042391304347825</v>
      </c>
      <c r="H355" s="3">
        <v>66.453260869565213</v>
      </c>
      <c r="I355" s="3">
        <v>108.125</v>
      </c>
      <c r="J355" s="3">
        <v>6.0803789731051339</v>
      </c>
      <c r="K355" s="3">
        <v>6.6769559902200477</v>
      </c>
      <c r="L355" s="3">
        <v>1.7786674816625914</v>
      </c>
      <c r="M355" s="3">
        <v>2.3752444987775054</v>
      </c>
      <c r="N355" s="27">
        <v>235051</v>
      </c>
      <c r="O355"/>
      <c r="Q355"/>
      <c r="R355"/>
    </row>
    <row r="356" spans="1:18" x14ac:dyDescent="0.3">
      <c r="A356" t="s">
        <v>73</v>
      </c>
      <c r="B356" t="s">
        <v>638</v>
      </c>
      <c r="C356" t="s">
        <v>3</v>
      </c>
      <c r="D356" t="s">
        <v>380</v>
      </c>
      <c r="E356" s="3">
        <v>25.065217391304348</v>
      </c>
      <c r="F356" s="3">
        <v>27.326086956521738</v>
      </c>
      <c r="G356" s="3">
        <v>15.268478260869566</v>
      </c>
      <c r="H356" s="3">
        <v>100.25434782608696</v>
      </c>
      <c r="I356" s="3">
        <v>142.84891304347826</v>
      </c>
      <c r="J356" s="3">
        <v>5.6990893321769303</v>
      </c>
      <c r="K356" s="3">
        <v>6.2050303555941024</v>
      </c>
      <c r="L356" s="3">
        <v>1.0901994796183867</v>
      </c>
      <c r="M356" s="3">
        <v>1.5961405030355593</v>
      </c>
      <c r="N356" s="27">
        <v>235143</v>
      </c>
      <c r="O356"/>
      <c r="Q356"/>
      <c r="R356"/>
    </row>
    <row r="357" spans="1:18" x14ac:dyDescent="0.3">
      <c r="A357" t="s">
        <v>73</v>
      </c>
      <c r="B357" t="s">
        <v>639</v>
      </c>
      <c r="C357" t="s">
        <v>144</v>
      </c>
      <c r="D357" t="s">
        <v>34</v>
      </c>
      <c r="E357" s="3">
        <v>162.94565217391303</v>
      </c>
      <c r="F357" s="3">
        <v>140.15163043478259</v>
      </c>
      <c r="G357" s="3">
        <v>109.35923913043477</v>
      </c>
      <c r="H357" s="3">
        <v>333.63369565217391</v>
      </c>
      <c r="I357" s="3">
        <v>583.14456521739135</v>
      </c>
      <c r="J357" s="3">
        <v>3.5787672603562144</v>
      </c>
      <c r="K357" s="3">
        <v>4.1001701020612371</v>
      </c>
      <c r="L357" s="3">
        <v>0.86011273430725099</v>
      </c>
      <c r="M357" s="3">
        <v>1.3815155760122739</v>
      </c>
      <c r="N357" s="27">
        <v>235075</v>
      </c>
      <c r="O357"/>
      <c r="Q357"/>
      <c r="R357"/>
    </row>
    <row r="358" spans="1:18" x14ac:dyDescent="0.3">
      <c r="A358" t="s">
        <v>73</v>
      </c>
      <c r="B358" t="s">
        <v>640</v>
      </c>
      <c r="C358" t="s">
        <v>144</v>
      </c>
      <c r="D358" t="s">
        <v>34</v>
      </c>
      <c r="E358" s="3">
        <v>120.44565217391305</v>
      </c>
      <c r="F358" s="3">
        <v>131.36304347826083</v>
      </c>
      <c r="G358" s="3">
        <v>95.8</v>
      </c>
      <c r="H358" s="3">
        <v>266.76630434782606</v>
      </c>
      <c r="I358" s="3">
        <v>493.92934782608688</v>
      </c>
      <c r="J358" s="3">
        <v>4.100848298889991</v>
      </c>
      <c r="K358" s="3">
        <v>4.5324338958577739</v>
      </c>
      <c r="L358" s="3">
        <v>1.0906416388412594</v>
      </c>
      <c r="M358" s="3">
        <v>1.5222272358090418</v>
      </c>
      <c r="N358" s="27">
        <v>235035</v>
      </c>
      <c r="O358"/>
      <c r="Q358"/>
      <c r="R358"/>
    </row>
    <row r="359" spans="1:18" x14ac:dyDescent="0.3">
      <c r="A359" t="s">
        <v>73</v>
      </c>
      <c r="B359" t="s">
        <v>641</v>
      </c>
      <c r="C359" t="s">
        <v>144</v>
      </c>
      <c r="D359" t="s">
        <v>34</v>
      </c>
      <c r="E359" s="3">
        <v>40.065217391304351</v>
      </c>
      <c r="F359" s="3">
        <v>29.554347826086957</v>
      </c>
      <c r="G359" s="3">
        <v>31.032608695652176</v>
      </c>
      <c r="H359" s="3">
        <v>66.703804347826093</v>
      </c>
      <c r="I359" s="3">
        <v>127.29076086956522</v>
      </c>
      <c r="J359" s="3">
        <v>3.1770889853499726</v>
      </c>
      <c r="K359" s="3">
        <v>3.3484129137276173</v>
      </c>
      <c r="L359" s="3">
        <v>0.73765599565925122</v>
      </c>
      <c r="M359" s="3">
        <v>0.9089799240368962</v>
      </c>
      <c r="N359" s="27">
        <v>235643</v>
      </c>
      <c r="O359"/>
      <c r="Q359"/>
      <c r="R359"/>
    </row>
    <row r="360" spans="1:18" x14ac:dyDescent="0.3">
      <c r="A360" t="s">
        <v>73</v>
      </c>
      <c r="B360" t="s">
        <v>642</v>
      </c>
      <c r="C360" t="s">
        <v>11</v>
      </c>
      <c r="D360" t="s">
        <v>77</v>
      </c>
      <c r="E360" s="3">
        <v>119.43478260869566</v>
      </c>
      <c r="F360" s="3">
        <v>49.695978260869573</v>
      </c>
      <c r="G360" s="3">
        <v>149.89500000000001</v>
      </c>
      <c r="H360" s="3">
        <v>274.63543478260868</v>
      </c>
      <c r="I360" s="3">
        <v>474.22641304347826</v>
      </c>
      <c r="J360" s="3">
        <v>3.9705888241718235</v>
      </c>
      <c r="K360" s="3">
        <v>4.082424463050601</v>
      </c>
      <c r="L360" s="3">
        <v>0.41609301055697129</v>
      </c>
      <c r="M360" s="3">
        <v>0.52792864943574813</v>
      </c>
      <c r="N360" s="27">
        <v>235408</v>
      </c>
      <c r="O360"/>
      <c r="Q360"/>
      <c r="R360"/>
    </row>
    <row r="361" spans="1:18" x14ac:dyDescent="0.3">
      <c r="A361" t="s">
        <v>73</v>
      </c>
      <c r="B361" t="s">
        <v>643</v>
      </c>
      <c r="C361" t="s">
        <v>132</v>
      </c>
      <c r="D361" t="s">
        <v>133</v>
      </c>
      <c r="E361" s="3">
        <v>69.141304347826093</v>
      </c>
      <c r="F361" s="3">
        <v>37.296195652173914</v>
      </c>
      <c r="G361" s="3">
        <v>49.603260869565219</v>
      </c>
      <c r="H361" s="3">
        <v>213.95380434782609</v>
      </c>
      <c r="I361" s="3">
        <v>300.85326086956525</v>
      </c>
      <c r="J361" s="3">
        <v>4.3512812450872502</v>
      </c>
      <c r="K361" s="3">
        <v>4.6823219619556671</v>
      </c>
      <c r="L361" s="3">
        <v>0.53941990253104855</v>
      </c>
      <c r="M361" s="3">
        <v>0.87046061939946551</v>
      </c>
      <c r="N361" s="27">
        <v>235249</v>
      </c>
      <c r="O361"/>
      <c r="Q361"/>
      <c r="R361"/>
    </row>
    <row r="362" spans="1:18" x14ac:dyDescent="0.3">
      <c r="A362" t="s">
        <v>73</v>
      </c>
      <c r="B362" t="s">
        <v>644</v>
      </c>
      <c r="C362" t="s">
        <v>82</v>
      </c>
      <c r="D362" t="s">
        <v>39</v>
      </c>
      <c r="E362" s="3">
        <v>113.3695652173913</v>
      </c>
      <c r="F362" s="3">
        <v>35.767173913043479</v>
      </c>
      <c r="G362" s="3">
        <v>0</v>
      </c>
      <c r="H362" s="3">
        <v>154.30043478260868</v>
      </c>
      <c r="I362" s="3">
        <v>190.06760869565215</v>
      </c>
      <c r="J362" s="3">
        <v>1.6765311601150528</v>
      </c>
      <c r="K362" s="3">
        <v>1.7737813998082455</v>
      </c>
      <c r="L362" s="3">
        <v>0.31549185043144778</v>
      </c>
      <c r="M362" s="3">
        <v>0.41274209012464047</v>
      </c>
      <c r="N362" s="27">
        <v>235527</v>
      </c>
      <c r="O362"/>
      <c r="Q362"/>
      <c r="R362"/>
    </row>
    <row r="363" spans="1:18" x14ac:dyDescent="0.3">
      <c r="A363" t="s">
        <v>73</v>
      </c>
      <c r="B363" t="s">
        <v>645</v>
      </c>
      <c r="C363" t="s">
        <v>646</v>
      </c>
      <c r="D363" t="s">
        <v>39</v>
      </c>
      <c r="E363" s="3">
        <v>106.85869565217391</v>
      </c>
      <c r="F363" s="3">
        <v>6.5609782608695664</v>
      </c>
      <c r="G363" s="3">
        <v>96.453260869565227</v>
      </c>
      <c r="H363" s="3">
        <v>163.72</v>
      </c>
      <c r="I363" s="3">
        <v>266.73423913043479</v>
      </c>
      <c r="J363" s="3">
        <v>2.4961397619774184</v>
      </c>
      <c r="K363" s="3">
        <v>2.6968314515308722</v>
      </c>
      <c r="L363" s="3">
        <v>6.1398636964703504E-2</v>
      </c>
      <c r="M363" s="3">
        <v>0.26209032651815684</v>
      </c>
      <c r="N363" s="27">
        <v>235383</v>
      </c>
      <c r="O363"/>
      <c r="Q363"/>
      <c r="R363"/>
    </row>
    <row r="364" spans="1:18" x14ac:dyDescent="0.3">
      <c r="A364" t="s">
        <v>73</v>
      </c>
      <c r="B364" t="s">
        <v>647</v>
      </c>
      <c r="C364" t="s">
        <v>648</v>
      </c>
      <c r="D364" t="s">
        <v>39</v>
      </c>
      <c r="E364" s="3">
        <v>25.467391304347824</v>
      </c>
      <c r="F364" s="3">
        <v>35.345000000000006</v>
      </c>
      <c r="G364" s="3">
        <v>0</v>
      </c>
      <c r="H364" s="3">
        <v>65.532608695652172</v>
      </c>
      <c r="I364" s="3">
        <v>100.87760869565219</v>
      </c>
      <c r="J364" s="3">
        <v>3.9610499359795139</v>
      </c>
      <c r="K364" s="3">
        <v>4.0254886897140425</v>
      </c>
      <c r="L364" s="3">
        <v>1.387853179684166</v>
      </c>
      <c r="M364" s="3">
        <v>1.4522919334186943</v>
      </c>
      <c r="N364" s="27" t="s">
        <v>757</v>
      </c>
      <c r="O364"/>
      <c r="Q364"/>
      <c r="R364"/>
    </row>
    <row r="365" spans="1:18" x14ac:dyDescent="0.3">
      <c r="A365" t="s">
        <v>73</v>
      </c>
      <c r="B365" t="s">
        <v>649</v>
      </c>
      <c r="C365" t="s">
        <v>375</v>
      </c>
      <c r="D365" t="s">
        <v>376</v>
      </c>
      <c r="E365" s="3">
        <v>63.021739130434781</v>
      </c>
      <c r="F365" s="3">
        <v>26.585869565217397</v>
      </c>
      <c r="G365" s="3">
        <v>74.86260869565217</v>
      </c>
      <c r="H365" s="3">
        <v>107.5995652173913</v>
      </c>
      <c r="I365" s="3">
        <v>209.04804347826087</v>
      </c>
      <c r="J365" s="3">
        <v>3.3170783028630564</v>
      </c>
      <c r="K365" s="3">
        <v>3.6797602621593652</v>
      </c>
      <c r="L365" s="3">
        <v>0.42185236288375311</v>
      </c>
      <c r="M365" s="3">
        <v>0.78453432218006225</v>
      </c>
      <c r="N365" s="27">
        <v>235661</v>
      </c>
      <c r="O365"/>
      <c r="Q365"/>
      <c r="R365"/>
    </row>
    <row r="366" spans="1:18" x14ac:dyDescent="0.3">
      <c r="A366" t="s">
        <v>73</v>
      </c>
      <c r="B366" t="s">
        <v>650</v>
      </c>
      <c r="C366" t="s">
        <v>165</v>
      </c>
      <c r="D366" t="s">
        <v>166</v>
      </c>
      <c r="E366" s="3">
        <v>70.782608695652172</v>
      </c>
      <c r="F366" s="3">
        <v>43.236413043478258</v>
      </c>
      <c r="G366" s="3">
        <v>60.024456521739133</v>
      </c>
      <c r="H366" s="3">
        <v>173.67934782608697</v>
      </c>
      <c r="I366" s="3">
        <v>276.94021739130437</v>
      </c>
      <c r="J366" s="3">
        <v>3.9125460687960691</v>
      </c>
      <c r="K366" s="3">
        <v>3.9994625307125315</v>
      </c>
      <c r="L366" s="3">
        <v>0.61083384520884521</v>
      </c>
      <c r="M366" s="3">
        <v>0.69775030712530706</v>
      </c>
      <c r="N366" s="27">
        <v>235608</v>
      </c>
      <c r="O366"/>
      <c r="Q366"/>
      <c r="R366"/>
    </row>
    <row r="367" spans="1:18" x14ac:dyDescent="0.3">
      <c r="A367" t="s">
        <v>73</v>
      </c>
      <c r="B367" t="s">
        <v>651</v>
      </c>
      <c r="C367" t="s">
        <v>652</v>
      </c>
      <c r="D367" t="s">
        <v>186</v>
      </c>
      <c r="E367" s="3">
        <v>74.228260869565219</v>
      </c>
      <c r="F367" s="3">
        <v>27.095108695652176</v>
      </c>
      <c r="G367" s="3">
        <v>63.524456521739133</v>
      </c>
      <c r="H367" s="3">
        <v>192.62771739130434</v>
      </c>
      <c r="I367" s="3">
        <v>283.24728260869563</v>
      </c>
      <c r="J367" s="3">
        <v>3.8158954458925169</v>
      </c>
      <c r="K367" s="3">
        <v>4.1239932640210872</v>
      </c>
      <c r="L367" s="3">
        <v>0.36502416166349394</v>
      </c>
      <c r="M367" s="3">
        <v>0.67312197979206334</v>
      </c>
      <c r="N367" s="27">
        <v>235596</v>
      </c>
      <c r="O367"/>
      <c r="Q367"/>
      <c r="R367"/>
    </row>
    <row r="368" spans="1:18" x14ac:dyDescent="0.3">
      <c r="A368" t="s">
        <v>73</v>
      </c>
      <c r="B368" t="s">
        <v>653</v>
      </c>
      <c r="C368" t="s">
        <v>14</v>
      </c>
      <c r="D368" t="s">
        <v>39</v>
      </c>
      <c r="E368" s="3">
        <v>104.27173913043478</v>
      </c>
      <c r="F368" s="3">
        <v>60.64304347826085</v>
      </c>
      <c r="G368" s="3">
        <v>119.26739130434783</v>
      </c>
      <c r="H368" s="3">
        <v>179.70000000000002</v>
      </c>
      <c r="I368" s="3">
        <v>359.61043478260865</v>
      </c>
      <c r="J368" s="3">
        <v>3.4487814031064312</v>
      </c>
      <c r="K368" s="3">
        <v>3.6406212863546337</v>
      </c>
      <c r="L368" s="3">
        <v>0.58158657354320842</v>
      </c>
      <c r="M368" s="3">
        <v>0.77342645679141009</v>
      </c>
      <c r="N368" s="27">
        <v>235541</v>
      </c>
      <c r="O368"/>
      <c r="Q368"/>
      <c r="R368"/>
    </row>
    <row r="369" spans="1:18" x14ac:dyDescent="0.3">
      <c r="A369" t="s">
        <v>73</v>
      </c>
      <c r="B369" t="s">
        <v>654</v>
      </c>
      <c r="C369" t="s">
        <v>147</v>
      </c>
      <c r="D369" t="s">
        <v>148</v>
      </c>
      <c r="E369" s="3">
        <v>85.597826086956516</v>
      </c>
      <c r="F369" s="3">
        <v>41.347282608695636</v>
      </c>
      <c r="G369" s="3">
        <v>86.731086956521736</v>
      </c>
      <c r="H369" s="3">
        <v>150.25782608695653</v>
      </c>
      <c r="I369" s="3">
        <v>278.3361956521739</v>
      </c>
      <c r="J369" s="3">
        <v>3.2516736507936508</v>
      </c>
      <c r="K369" s="3">
        <v>3.3409434920634919</v>
      </c>
      <c r="L369" s="3">
        <v>0.48304126984126966</v>
      </c>
      <c r="M369" s="3">
        <v>0.57231111111111099</v>
      </c>
      <c r="N369" s="27">
        <v>235508</v>
      </c>
      <c r="O369"/>
      <c r="Q369"/>
      <c r="R369"/>
    </row>
    <row r="370" spans="1:18" x14ac:dyDescent="0.3">
      <c r="A370" t="s">
        <v>73</v>
      </c>
      <c r="B370" t="s">
        <v>655</v>
      </c>
      <c r="C370" t="s">
        <v>250</v>
      </c>
      <c r="D370" t="s">
        <v>148</v>
      </c>
      <c r="E370" s="3">
        <v>84.315217391304344</v>
      </c>
      <c r="F370" s="3">
        <v>36.367826086956541</v>
      </c>
      <c r="G370" s="3">
        <v>69.828043478260867</v>
      </c>
      <c r="H370" s="3">
        <v>159.30423913043478</v>
      </c>
      <c r="I370" s="3">
        <v>265.50010869565222</v>
      </c>
      <c r="J370" s="3">
        <v>3.1488990589145294</v>
      </c>
      <c r="K370" s="3">
        <v>3.1509591336857032</v>
      </c>
      <c r="L370" s="3">
        <v>0.43133170039963931</v>
      </c>
      <c r="M370" s="3">
        <v>0.43339177517081368</v>
      </c>
      <c r="N370" s="27">
        <v>235529</v>
      </c>
      <c r="O370"/>
      <c r="Q370"/>
      <c r="R370"/>
    </row>
    <row r="371" spans="1:18" x14ac:dyDescent="0.3">
      <c r="A371" t="s">
        <v>73</v>
      </c>
      <c r="B371" t="s">
        <v>656</v>
      </c>
      <c r="C371" t="s">
        <v>657</v>
      </c>
      <c r="D371" t="s">
        <v>148</v>
      </c>
      <c r="E371" s="3">
        <v>35.597826086956523</v>
      </c>
      <c r="F371" s="3">
        <v>17.638586956521735</v>
      </c>
      <c r="G371" s="3">
        <v>30.724999999999998</v>
      </c>
      <c r="H371" s="3">
        <v>86.213586956521738</v>
      </c>
      <c r="I371" s="3">
        <v>134.57717391304345</v>
      </c>
      <c r="J371" s="3">
        <v>3.7804885496183198</v>
      </c>
      <c r="K371" s="3">
        <v>3.9911145038167932</v>
      </c>
      <c r="L371" s="3">
        <v>0.49549618320610672</v>
      </c>
      <c r="M371" s="3">
        <v>0.70612213740457996</v>
      </c>
      <c r="N371" s="27">
        <v>235430</v>
      </c>
      <c r="O371"/>
      <c r="Q371"/>
      <c r="R371"/>
    </row>
    <row r="372" spans="1:18" x14ac:dyDescent="0.3">
      <c r="A372" t="s">
        <v>73</v>
      </c>
      <c r="B372" t="s">
        <v>658</v>
      </c>
      <c r="C372" t="s">
        <v>659</v>
      </c>
      <c r="D372" t="s">
        <v>34</v>
      </c>
      <c r="E372" s="3">
        <v>50.141304347826086</v>
      </c>
      <c r="F372" s="3">
        <v>37.385434782608698</v>
      </c>
      <c r="G372" s="3">
        <v>47.750217391304353</v>
      </c>
      <c r="H372" s="3">
        <v>103.07239130434782</v>
      </c>
      <c r="I372" s="3">
        <v>188.20804347826089</v>
      </c>
      <c r="J372" s="3">
        <v>3.753553002384566</v>
      </c>
      <c r="K372" s="3">
        <v>4.1032841968350322</v>
      </c>
      <c r="L372" s="3">
        <v>0.74560156080641671</v>
      </c>
      <c r="M372" s="3">
        <v>1.0953327552568828</v>
      </c>
      <c r="N372" s="27">
        <v>235639</v>
      </c>
      <c r="O372"/>
      <c r="Q372"/>
      <c r="R372"/>
    </row>
    <row r="373" spans="1:18" x14ac:dyDescent="0.3">
      <c r="A373" t="s">
        <v>73</v>
      </c>
      <c r="B373" t="s">
        <v>660</v>
      </c>
      <c r="C373" t="s">
        <v>55</v>
      </c>
      <c r="D373" t="s">
        <v>0</v>
      </c>
      <c r="E373" s="3">
        <v>52.706521739130437</v>
      </c>
      <c r="F373" s="3">
        <v>19.553586956521748</v>
      </c>
      <c r="G373" s="3">
        <v>51.45695652173913</v>
      </c>
      <c r="H373" s="3">
        <v>92.808260869565217</v>
      </c>
      <c r="I373" s="3">
        <v>163.81880434782607</v>
      </c>
      <c r="J373" s="3">
        <v>3.1081315735203132</v>
      </c>
      <c r="K373" s="3">
        <v>3.456395133017117</v>
      </c>
      <c r="L373" s="3">
        <v>0.37098989482367511</v>
      </c>
      <c r="M373" s="3">
        <v>0.7192534543204786</v>
      </c>
      <c r="N373" s="27">
        <v>235451</v>
      </c>
      <c r="O373"/>
      <c r="Q373"/>
      <c r="R373"/>
    </row>
    <row r="374" spans="1:18" x14ac:dyDescent="0.3">
      <c r="A374" t="s">
        <v>73</v>
      </c>
      <c r="B374" t="s">
        <v>661</v>
      </c>
      <c r="C374" t="s">
        <v>257</v>
      </c>
      <c r="D374" t="s">
        <v>112</v>
      </c>
      <c r="E374" s="3">
        <v>46.239130434782609</v>
      </c>
      <c r="F374" s="3">
        <v>32.205434782608691</v>
      </c>
      <c r="G374" s="3">
        <v>45.447499999999998</v>
      </c>
      <c r="H374" s="3">
        <v>101.16076086956522</v>
      </c>
      <c r="I374" s="3">
        <v>178.81369565217392</v>
      </c>
      <c r="J374" s="3">
        <v>3.8671509167842033</v>
      </c>
      <c r="K374" s="3">
        <v>4.2921814762576398</v>
      </c>
      <c r="L374" s="3">
        <v>0.69649741419840139</v>
      </c>
      <c r="M374" s="3">
        <v>1.1215279736718382</v>
      </c>
      <c r="N374" s="27">
        <v>235660</v>
      </c>
      <c r="O374"/>
      <c r="Q374"/>
      <c r="R374"/>
    </row>
    <row r="375" spans="1:18" x14ac:dyDescent="0.3">
      <c r="A375" t="s">
        <v>73</v>
      </c>
      <c r="B375" t="s">
        <v>662</v>
      </c>
      <c r="C375" t="s">
        <v>46</v>
      </c>
      <c r="D375" t="s">
        <v>397</v>
      </c>
      <c r="E375" s="3">
        <v>70.173913043478265</v>
      </c>
      <c r="F375" s="3">
        <v>20.899130434782609</v>
      </c>
      <c r="G375" s="3">
        <v>55.695652173913047</v>
      </c>
      <c r="H375" s="3">
        <v>137.21119565217393</v>
      </c>
      <c r="I375" s="3">
        <v>213.80597826086958</v>
      </c>
      <c r="J375" s="3">
        <v>3.0468014250309792</v>
      </c>
      <c r="K375" s="3">
        <v>3.3244888475836434</v>
      </c>
      <c r="L375" s="3">
        <v>0.29781908302354398</v>
      </c>
      <c r="M375" s="3">
        <v>0.57550650557620819</v>
      </c>
      <c r="N375" s="27">
        <v>235504</v>
      </c>
      <c r="O375"/>
      <c r="Q375"/>
      <c r="R375"/>
    </row>
    <row r="376" spans="1:18" x14ac:dyDescent="0.3">
      <c r="A376" t="s">
        <v>73</v>
      </c>
      <c r="B376" t="s">
        <v>663</v>
      </c>
      <c r="C376" t="s">
        <v>45</v>
      </c>
      <c r="D376" t="s">
        <v>5</v>
      </c>
      <c r="E376" s="3">
        <v>63.423913043478258</v>
      </c>
      <c r="F376" s="3">
        <v>13.442934782608695</v>
      </c>
      <c r="G376" s="3">
        <v>65.353260869565219</v>
      </c>
      <c r="H376" s="3">
        <v>112.9375</v>
      </c>
      <c r="I376" s="3">
        <v>191.73369565217391</v>
      </c>
      <c r="J376" s="3">
        <v>3.0230505569837192</v>
      </c>
      <c r="K376" s="3">
        <v>3.3125964010282778</v>
      </c>
      <c r="L376" s="3">
        <v>0.21195372750642674</v>
      </c>
      <c r="M376" s="3">
        <v>0.50149957155098546</v>
      </c>
      <c r="N376" s="27">
        <v>235232</v>
      </c>
      <c r="O376"/>
      <c r="Q376"/>
      <c r="R376"/>
    </row>
    <row r="377" spans="1:18" x14ac:dyDescent="0.3">
      <c r="A377" t="s">
        <v>73</v>
      </c>
      <c r="B377" t="s">
        <v>664</v>
      </c>
      <c r="C377" t="s">
        <v>294</v>
      </c>
      <c r="D377" t="s">
        <v>39</v>
      </c>
      <c r="E377" s="3">
        <v>53.391304347826086</v>
      </c>
      <c r="F377" s="3">
        <v>23.304565217391303</v>
      </c>
      <c r="G377" s="3">
        <v>86.799021739130438</v>
      </c>
      <c r="H377" s="3">
        <v>89.916086956521752</v>
      </c>
      <c r="I377" s="3">
        <v>200.0196739130435</v>
      </c>
      <c r="J377" s="3">
        <v>3.7462968241042351</v>
      </c>
      <c r="K377" s="3">
        <v>4.0169849348534212</v>
      </c>
      <c r="L377" s="3">
        <v>0.4364861563517915</v>
      </c>
      <c r="M377" s="3">
        <v>0.70717426710097719</v>
      </c>
      <c r="N377" s="27">
        <v>235709</v>
      </c>
      <c r="O377"/>
      <c r="Q377"/>
      <c r="R377"/>
    </row>
    <row r="378" spans="1:18" x14ac:dyDescent="0.3">
      <c r="A378" t="s">
        <v>73</v>
      </c>
      <c r="B378" t="s">
        <v>665</v>
      </c>
      <c r="C378" t="s">
        <v>95</v>
      </c>
      <c r="D378" t="s">
        <v>96</v>
      </c>
      <c r="E378" s="3">
        <v>22.119565217391305</v>
      </c>
      <c r="F378" s="3">
        <v>13.198478260869562</v>
      </c>
      <c r="G378" s="3">
        <v>17.580978260869564</v>
      </c>
      <c r="H378" s="3">
        <v>60.350760869565221</v>
      </c>
      <c r="I378" s="3">
        <v>91.130217391304342</v>
      </c>
      <c r="J378" s="3">
        <v>4.1198918918918919</v>
      </c>
      <c r="K378" s="3">
        <v>4.5552579852579855</v>
      </c>
      <c r="L378" s="3">
        <v>0.59668796068796048</v>
      </c>
      <c r="M378" s="3">
        <v>1.0320540540540539</v>
      </c>
      <c r="N378" s="27">
        <v>235524</v>
      </c>
      <c r="O378"/>
      <c r="Q378"/>
      <c r="R378"/>
    </row>
    <row r="379" spans="1:18" x14ac:dyDescent="0.3">
      <c r="A379" t="s">
        <v>73</v>
      </c>
      <c r="B379" t="s">
        <v>666</v>
      </c>
      <c r="C379" t="s">
        <v>667</v>
      </c>
      <c r="D379" t="s">
        <v>49</v>
      </c>
      <c r="E379" s="3">
        <v>89.467391304347828</v>
      </c>
      <c r="F379" s="3">
        <v>69.637826086956537</v>
      </c>
      <c r="G379" s="3">
        <v>37.021956521739128</v>
      </c>
      <c r="H379" s="3">
        <v>187.19739130434783</v>
      </c>
      <c r="I379" s="3">
        <v>293.85717391304348</v>
      </c>
      <c r="J379" s="3">
        <v>3.2845170696148704</v>
      </c>
      <c r="K379" s="3">
        <v>3.4816984570526057</v>
      </c>
      <c r="L379" s="3">
        <v>0.778359859069372</v>
      </c>
      <c r="M379" s="3">
        <v>0.97554124650710738</v>
      </c>
      <c r="N379" s="27">
        <v>235652</v>
      </c>
      <c r="O379"/>
      <c r="Q379"/>
      <c r="R379"/>
    </row>
    <row r="380" spans="1:18" x14ac:dyDescent="0.3">
      <c r="A380" t="s">
        <v>73</v>
      </c>
      <c r="B380" t="s">
        <v>668</v>
      </c>
      <c r="C380" t="s">
        <v>11</v>
      </c>
      <c r="D380" t="s">
        <v>77</v>
      </c>
      <c r="E380" s="3">
        <v>140.68478260869566</v>
      </c>
      <c r="F380" s="3">
        <v>23.155652173913055</v>
      </c>
      <c r="G380" s="3">
        <v>131.08043478260871</v>
      </c>
      <c r="H380" s="3">
        <v>253.79141304347829</v>
      </c>
      <c r="I380" s="3">
        <v>408.02750000000003</v>
      </c>
      <c r="J380" s="3">
        <v>2.9002959128486441</v>
      </c>
      <c r="K380" s="3">
        <v>3.0251510468979372</v>
      </c>
      <c r="L380" s="3">
        <v>0.16459244379201121</v>
      </c>
      <c r="M380" s="3">
        <v>0.2894475778413042</v>
      </c>
      <c r="N380" s="27">
        <v>235325</v>
      </c>
      <c r="O380"/>
      <c r="Q380"/>
      <c r="R380"/>
    </row>
    <row r="381" spans="1:18" x14ac:dyDescent="0.3">
      <c r="A381" t="s">
        <v>73</v>
      </c>
      <c r="B381" t="s">
        <v>669</v>
      </c>
      <c r="C381" t="s">
        <v>82</v>
      </c>
      <c r="D381" t="s">
        <v>39</v>
      </c>
      <c r="E381" s="3">
        <v>84.271739130434781</v>
      </c>
      <c r="F381" s="3">
        <v>19.135652173913041</v>
      </c>
      <c r="G381" s="3">
        <v>76.987499999999997</v>
      </c>
      <c r="H381" s="3">
        <v>159.20760869565217</v>
      </c>
      <c r="I381" s="3">
        <v>255.33076086956521</v>
      </c>
      <c r="J381" s="3">
        <v>3.0298503804978716</v>
      </c>
      <c r="K381" s="3">
        <v>3.2166167934992909</v>
      </c>
      <c r="L381" s="3">
        <v>0.22707081129885204</v>
      </c>
      <c r="M381" s="3">
        <v>0.41383722430027087</v>
      </c>
      <c r="N381" s="27">
        <v>235402</v>
      </c>
      <c r="O381"/>
      <c r="Q381"/>
      <c r="R381"/>
    </row>
    <row r="382" spans="1:18" x14ac:dyDescent="0.3">
      <c r="A382" t="s">
        <v>73</v>
      </c>
      <c r="B382" t="s">
        <v>670</v>
      </c>
      <c r="C382" t="s">
        <v>671</v>
      </c>
      <c r="D382" t="s">
        <v>148</v>
      </c>
      <c r="E382" s="3">
        <v>64.630434782608702</v>
      </c>
      <c r="F382" s="3">
        <v>33.354673913043477</v>
      </c>
      <c r="G382" s="3">
        <v>51.354239130434784</v>
      </c>
      <c r="H382" s="3">
        <v>116.23347826086956</v>
      </c>
      <c r="I382" s="3">
        <v>200.94239130434784</v>
      </c>
      <c r="J382" s="3">
        <v>3.1090985536495119</v>
      </c>
      <c r="K382" s="3">
        <v>3.2671880255634034</v>
      </c>
      <c r="L382" s="3">
        <v>0.51608308106289935</v>
      </c>
      <c r="M382" s="3">
        <v>0.67417255297679102</v>
      </c>
      <c r="N382" s="27">
        <v>235489</v>
      </c>
      <c r="O382"/>
      <c r="Q382"/>
      <c r="R382"/>
    </row>
    <row r="383" spans="1:18" x14ac:dyDescent="0.3">
      <c r="A383" t="s">
        <v>73</v>
      </c>
      <c r="B383" t="s">
        <v>672</v>
      </c>
      <c r="C383" t="s">
        <v>652</v>
      </c>
      <c r="D383" t="s">
        <v>186</v>
      </c>
      <c r="E383" s="3">
        <v>120.30434782608695</v>
      </c>
      <c r="F383" s="3">
        <v>24.047500000000003</v>
      </c>
      <c r="G383" s="3">
        <v>101.48336956521739</v>
      </c>
      <c r="H383" s="3">
        <v>232.74760869565216</v>
      </c>
      <c r="I383" s="3">
        <v>358.27847826086952</v>
      </c>
      <c r="J383" s="3">
        <v>2.9781008312251531</v>
      </c>
      <c r="K383" s="3">
        <v>3.1041579327791835</v>
      </c>
      <c r="L383" s="3">
        <v>0.19988886881098666</v>
      </c>
      <c r="M383" s="3">
        <v>0.32594597036501632</v>
      </c>
      <c r="N383" s="27">
        <v>235503</v>
      </c>
      <c r="O383"/>
      <c r="Q383"/>
      <c r="R383"/>
    </row>
    <row r="384" spans="1:18" x14ac:dyDescent="0.3">
      <c r="A384" t="s">
        <v>73</v>
      </c>
      <c r="B384" t="s">
        <v>673</v>
      </c>
      <c r="C384" t="s">
        <v>674</v>
      </c>
      <c r="D384" t="s">
        <v>675</v>
      </c>
      <c r="E384" s="3">
        <v>60.717391304347828</v>
      </c>
      <c r="F384" s="3">
        <v>23.190978260869564</v>
      </c>
      <c r="G384" s="3">
        <v>42.244130434782612</v>
      </c>
      <c r="H384" s="3">
        <v>133.30173913043478</v>
      </c>
      <c r="I384" s="3">
        <v>198.73684782608694</v>
      </c>
      <c r="J384" s="3">
        <v>3.273145363408521</v>
      </c>
      <c r="K384" s="3">
        <v>3.4206569996419618</v>
      </c>
      <c r="L384" s="3">
        <v>0.38194951664876475</v>
      </c>
      <c r="M384" s="3">
        <v>0.52946115288220541</v>
      </c>
      <c r="N384" s="27">
        <v>235380</v>
      </c>
      <c r="O384"/>
      <c r="Q384"/>
      <c r="R384"/>
    </row>
    <row r="385" spans="1:18" x14ac:dyDescent="0.3">
      <c r="A385" t="s">
        <v>73</v>
      </c>
      <c r="B385" t="s">
        <v>676</v>
      </c>
      <c r="C385" t="s">
        <v>677</v>
      </c>
      <c r="D385" t="s">
        <v>148</v>
      </c>
      <c r="E385" s="3">
        <v>75.608695652173907</v>
      </c>
      <c r="F385" s="3">
        <v>24.113695652173909</v>
      </c>
      <c r="G385" s="3">
        <v>63.180000000000007</v>
      </c>
      <c r="H385" s="3">
        <v>153.93815217391304</v>
      </c>
      <c r="I385" s="3">
        <v>241.23184782608695</v>
      </c>
      <c r="J385" s="3">
        <v>3.1905304772857965</v>
      </c>
      <c r="K385" s="3">
        <v>3.4600201265094883</v>
      </c>
      <c r="L385" s="3">
        <v>0.31892754456584244</v>
      </c>
      <c r="M385" s="3">
        <v>0.58841719378953428</v>
      </c>
      <c r="N385" s="27">
        <v>235396</v>
      </c>
      <c r="O385"/>
      <c r="Q385"/>
      <c r="R385"/>
    </row>
    <row r="386" spans="1:18" x14ac:dyDescent="0.3">
      <c r="A386" t="s">
        <v>73</v>
      </c>
      <c r="B386" t="s">
        <v>678</v>
      </c>
      <c r="C386" t="s">
        <v>679</v>
      </c>
      <c r="D386" t="s">
        <v>52</v>
      </c>
      <c r="E386" s="3">
        <v>65.271739130434781</v>
      </c>
      <c r="F386" s="3">
        <v>51.266739130434765</v>
      </c>
      <c r="G386" s="3">
        <v>17.249565217391304</v>
      </c>
      <c r="H386" s="3">
        <v>102.15663043478261</v>
      </c>
      <c r="I386" s="3">
        <v>170.67293478260868</v>
      </c>
      <c r="J386" s="3">
        <v>2.6148059950041631</v>
      </c>
      <c r="K386" s="3">
        <v>2.9604479600333051</v>
      </c>
      <c r="L386" s="3">
        <v>0.78543547044129869</v>
      </c>
      <c r="M386" s="3">
        <v>1.1310774354704409</v>
      </c>
      <c r="N386" s="27">
        <v>235429</v>
      </c>
      <c r="O386"/>
      <c r="Q386"/>
      <c r="R386"/>
    </row>
    <row r="387" spans="1:18" x14ac:dyDescent="0.3">
      <c r="A387" t="s">
        <v>73</v>
      </c>
      <c r="B387" t="s">
        <v>680</v>
      </c>
      <c r="C387" t="s">
        <v>63</v>
      </c>
      <c r="D387" t="s">
        <v>39</v>
      </c>
      <c r="E387" s="3">
        <v>102.14130434782609</v>
      </c>
      <c r="F387" s="3">
        <v>23.869347826086958</v>
      </c>
      <c r="G387" s="3">
        <v>79.342717391304348</v>
      </c>
      <c r="H387" s="3">
        <v>149.50108695652173</v>
      </c>
      <c r="I387" s="3">
        <v>252.71315217391304</v>
      </c>
      <c r="J387" s="3">
        <v>2.4741523890603383</v>
      </c>
      <c r="K387" s="3">
        <v>2.6838086623390445</v>
      </c>
      <c r="L387" s="3">
        <v>0.23368947536447804</v>
      </c>
      <c r="M387" s="3">
        <v>0.44334574864318399</v>
      </c>
      <c r="N387" s="27">
        <v>235463</v>
      </c>
      <c r="O387"/>
      <c r="Q387"/>
      <c r="R387"/>
    </row>
    <row r="388" spans="1:18" x14ac:dyDescent="0.3">
      <c r="A388" t="s">
        <v>73</v>
      </c>
      <c r="B388" t="s">
        <v>681</v>
      </c>
      <c r="C388" t="s">
        <v>269</v>
      </c>
      <c r="D388" t="s">
        <v>270</v>
      </c>
      <c r="E388" s="3">
        <v>75.673913043478265</v>
      </c>
      <c r="F388" s="3">
        <v>61.586956521739147</v>
      </c>
      <c r="G388" s="3">
        <v>5.2231521739130429</v>
      </c>
      <c r="H388" s="3">
        <v>98.743043478260873</v>
      </c>
      <c r="I388" s="3">
        <v>165.55315217391308</v>
      </c>
      <c r="J388" s="3">
        <v>2.1877176098822182</v>
      </c>
      <c r="K388" s="3">
        <v>2.3551264004596382</v>
      </c>
      <c r="L388" s="3">
        <v>0.8138465958058031</v>
      </c>
      <c r="M388" s="3">
        <v>0.9812553863832234</v>
      </c>
      <c r="N388" s="27">
        <v>235412</v>
      </c>
      <c r="O388"/>
      <c r="Q388"/>
      <c r="R388"/>
    </row>
    <row r="389" spans="1:18" x14ac:dyDescent="0.3">
      <c r="A389" t="s">
        <v>73</v>
      </c>
      <c r="B389" t="s">
        <v>682</v>
      </c>
      <c r="C389" t="s">
        <v>50</v>
      </c>
      <c r="D389" t="s">
        <v>675</v>
      </c>
      <c r="E389" s="3">
        <v>53.326086956521742</v>
      </c>
      <c r="F389" s="3">
        <v>14.726956521739126</v>
      </c>
      <c r="G389" s="3">
        <v>46.208586956521735</v>
      </c>
      <c r="H389" s="3">
        <v>126.62521739130435</v>
      </c>
      <c r="I389" s="3">
        <v>187.5607608695652</v>
      </c>
      <c r="J389" s="3">
        <v>3.5172421524663671</v>
      </c>
      <c r="K389" s="3">
        <v>3.8748654708520176</v>
      </c>
      <c r="L389" s="3">
        <v>0.27616795760293511</v>
      </c>
      <c r="M389" s="3">
        <v>0.63379127598858531</v>
      </c>
      <c r="N389" s="27">
        <v>235414</v>
      </c>
      <c r="O389"/>
      <c r="Q389"/>
      <c r="R389"/>
    </row>
    <row r="390" spans="1:18" x14ac:dyDescent="0.3">
      <c r="A390" t="s">
        <v>73</v>
      </c>
      <c r="B390" t="s">
        <v>683</v>
      </c>
      <c r="C390" t="s">
        <v>684</v>
      </c>
      <c r="D390" t="s">
        <v>77</v>
      </c>
      <c r="E390" s="3">
        <v>51.565217391304351</v>
      </c>
      <c r="F390" s="3">
        <v>25.769565217391307</v>
      </c>
      <c r="G390" s="3">
        <v>88.551086956521743</v>
      </c>
      <c r="H390" s="3">
        <v>142.46739130434781</v>
      </c>
      <c r="I390" s="3">
        <v>256.78804347826087</v>
      </c>
      <c r="J390" s="3">
        <v>4.9798693086003372</v>
      </c>
      <c r="K390" s="3">
        <v>5.626370151770657</v>
      </c>
      <c r="L390" s="3">
        <v>0.49974704890387861</v>
      </c>
      <c r="M390" s="3">
        <v>1.146247892074199</v>
      </c>
      <c r="N390" s="27">
        <v>235528</v>
      </c>
      <c r="O390"/>
      <c r="Q390"/>
      <c r="R390"/>
    </row>
    <row r="391" spans="1:18" x14ac:dyDescent="0.3">
      <c r="A391" t="s">
        <v>73</v>
      </c>
      <c r="B391" t="s">
        <v>685</v>
      </c>
      <c r="C391" t="s">
        <v>375</v>
      </c>
      <c r="D391" t="s">
        <v>376</v>
      </c>
      <c r="E391" s="3">
        <v>52.434782608695649</v>
      </c>
      <c r="F391" s="3">
        <v>30.934782608695649</v>
      </c>
      <c r="G391" s="3">
        <v>39.577173913043474</v>
      </c>
      <c r="H391" s="3">
        <v>168.79456521739129</v>
      </c>
      <c r="I391" s="3">
        <v>239.3065217391304</v>
      </c>
      <c r="J391" s="3">
        <v>4.5638888888888882</v>
      </c>
      <c r="K391" s="3">
        <v>4.8690298507462684</v>
      </c>
      <c r="L391" s="3">
        <v>0.58996683250414594</v>
      </c>
      <c r="M391" s="3">
        <v>0.89510779436152565</v>
      </c>
      <c r="N391" s="27">
        <v>235654</v>
      </c>
      <c r="O391"/>
      <c r="Q391"/>
      <c r="R391"/>
    </row>
    <row r="392" spans="1:18" x14ac:dyDescent="0.3">
      <c r="A392" t="s">
        <v>73</v>
      </c>
      <c r="B392" t="s">
        <v>686</v>
      </c>
      <c r="C392" t="s">
        <v>172</v>
      </c>
      <c r="D392" t="s">
        <v>51</v>
      </c>
      <c r="E392" s="3">
        <v>43.934782608695649</v>
      </c>
      <c r="F392" s="3">
        <v>44.10989130434784</v>
      </c>
      <c r="G392" s="3">
        <v>47.350108695652175</v>
      </c>
      <c r="H392" s="3">
        <v>74.853260869565219</v>
      </c>
      <c r="I392" s="3">
        <v>166.31326086956523</v>
      </c>
      <c r="J392" s="3">
        <v>3.7854576942107871</v>
      </c>
      <c r="K392" s="3">
        <v>4.1661380504700647</v>
      </c>
      <c r="L392" s="3">
        <v>1.0039856506679865</v>
      </c>
      <c r="M392" s="3">
        <v>1.3846660069272643</v>
      </c>
      <c r="N392" s="27">
        <v>235700</v>
      </c>
      <c r="O392"/>
      <c r="Q392"/>
      <c r="R392"/>
    </row>
    <row r="393" spans="1:18" x14ac:dyDescent="0.3">
      <c r="A393" t="s">
        <v>73</v>
      </c>
      <c r="B393" t="s">
        <v>687</v>
      </c>
      <c r="C393" t="s">
        <v>459</v>
      </c>
      <c r="D393" t="s">
        <v>57</v>
      </c>
      <c r="E393" s="3">
        <v>46.228260869565219</v>
      </c>
      <c r="F393" s="3">
        <v>62.94228260869567</v>
      </c>
      <c r="G393" s="3">
        <v>21.329782608695652</v>
      </c>
      <c r="H393" s="3">
        <v>69.999891304347827</v>
      </c>
      <c r="I393" s="3">
        <v>154.27195652173913</v>
      </c>
      <c r="J393" s="3">
        <v>3.3371784622619325</v>
      </c>
      <c r="K393" s="3">
        <v>3.7513167176110986</v>
      </c>
      <c r="L393" s="3">
        <v>1.3615541970373857</v>
      </c>
      <c r="M393" s="3">
        <v>1.7756924523865512</v>
      </c>
      <c r="N393" s="27">
        <v>235707</v>
      </c>
      <c r="O393"/>
      <c r="Q393"/>
      <c r="R393"/>
    </row>
    <row r="394" spans="1:18" x14ac:dyDescent="0.3">
      <c r="A394" t="s">
        <v>73</v>
      </c>
      <c r="B394" t="s">
        <v>688</v>
      </c>
      <c r="C394" t="s">
        <v>339</v>
      </c>
      <c r="D394" t="s">
        <v>114</v>
      </c>
      <c r="E394" s="3">
        <v>50.945652173913047</v>
      </c>
      <c r="F394" s="3">
        <v>74.006956521739156</v>
      </c>
      <c r="G394" s="3">
        <v>20.217391304347824</v>
      </c>
      <c r="H394" s="3">
        <v>94.264782608695654</v>
      </c>
      <c r="I394" s="3">
        <v>188.48913043478262</v>
      </c>
      <c r="J394" s="3">
        <v>3.6998079795178151</v>
      </c>
      <c r="K394" s="3">
        <v>4.1200128013654789</v>
      </c>
      <c r="L394" s="3">
        <v>1.4526648175805423</v>
      </c>
      <c r="M394" s="3">
        <v>1.8728696394282061</v>
      </c>
      <c r="N394" s="27">
        <v>235701</v>
      </c>
      <c r="O394"/>
      <c r="Q394"/>
      <c r="R394"/>
    </row>
    <row r="395" spans="1:18" x14ac:dyDescent="0.3">
      <c r="A395" t="s">
        <v>73</v>
      </c>
      <c r="B395" t="s">
        <v>689</v>
      </c>
      <c r="C395" t="s">
        <v>286</v>
      </c>
      <c r="D395" t="s">
        <v>287</v>
      </c>
      <c r="E395" s="3">
        <v>141.30434782608697</v>
      </c>
      <c r="F395" s="3">
        <v>89.994891304347817</v>
      </c>
      <c r="G395" s="3">
        <v>68.352391304347833</v>
      </c>
      <c r="H395" s="3">
        <v>443.61554347826086</v>
      </c>
      <c r="I395" s="3">
        <v>601.96282608695651</v>
      </c>
      <c r="J395" s="3">
        <v>4.260044615384615</v>
      </c>
      <c r="K395" s="3">
        <v>4.5620776923076916</v>
      </c>
      <c r="L395" s="3">
        <v>0.63688692307692296</v>
      </c>
      <c r="M395" s="3">
        <v>0.93891999999999987</v>
      </c>
      <c r="N395" s="27">
        <v>235009</v>
      </c>
      <c r="O395"/>
      <c r="Q395"/>
      <c r="R395"/>
    </row>
    <row r="396" spans="1:18" x14ac:dyDescent="0.3">
      <c r="A396" t="s">
        <v>73</v>
      </c>
      <c r="B396" t="s">
        <v>690</v>
      </c>
      <c r="C396" t="s">
        <v>691</v>
      </c>
      <c r="D396" t="s">
        <v>243</v>
      </c>
      <c r="E396" s="3">
        <v>129.52173913043478</v>
      </c>
      <c r="F396" s="3">
        <v>105.15217391304348</v>
      </c>
      <c r="G396" s="3">
        <v>149.31521739130434</v>
      </c>
      <c r="H396" s="3">
        <v>483.90760869565219</v>
      </c>
      <c r="I396" s="3">
        <v>738.375</v>
      </c>
      <c r="J396" s="3">
        <v>5.7007804632426993</v>
      </c>
      <c r="K396" s="3">
        <v>6.0384776770728434</v>
      </c>
      <c r="L396" s="3">
        <v>0.81184961396441768</v>
      </c>
      <c r="M396" s="3">
        <v>1.149546827794562</v>
      </c>
      <c r="N396" s="27">
        <v>235089</v>
      </c>
      <c r="O396"/>
      <c r="Q396"/>
      <c r="R396"/>
    </row>
    <row r="397" spans="1:18" x14ac:dyDescent="0.3">
      <c r="A397" t="s">
        <v>73</v>
      </c>
      <c r="B397" t="s">
        <v>692</v>
      </c>
      <c r="C397" t="s">
        <v>144</v>
      </c>
      <c r="D397" t="s">
        <v>34</v>
      </c>
      <c r="E397" s="3">
        <v>15.956521739130435</v>
      </c>
      <c r="F397" s="3">
        <v>13.013043478260871</v>
      </c>
      <c r="G397" s="3">
        <v>14.523369565217392</v>
      </c>
      <c r="H397" s="3">
        <v>80.929891304347834</v>
      </c>
      <c r="I397" s="3">
        <v>108.4663043478261</v>
      </c>
      <c r="J397" s="3">
        <v>6.7976158038147139</v>
      </c>
      <c r="K397" s="3">
        <v>6.7976158038147139</v>
      </c>
      <c r="L397" s="3">
        <v>0.81553133514986376</v>
      </c>
      <c r="M397" s="3">
        <v>0.81553133514986376</v>
      </c>
      <c r="N397" s="27">
        <v>235649</v>
      </c>
      <c r="O397"/>
      <c r="Q397"/>
      <c r="R397"/>
    </row>
    <row r="398" spans="1:18" x14ac:dyDescent="0.3">
      <c r="A398" t="s">
        <v>73</v>
      </c>
      <c r="B398" t="s">
        <v>23</v>
      </c>
      <c r="C398" t="s">
        <v>144</v>
      </c>
      <c r="D398" t="s">
        <v>34</v>
      </c>
      <c r="E398" s="3">
        <v>101.5</v>
      </c>
      <c r="F398" s="3">
        <v>52.942934782608695</v>
      </c>
      <c r="G398" s="3">
        <v>74.942934782608702</v>
      </c>
      <c r="H398" s="3">
        <v>246.03804347826087</v>
      </c>
      <c r="I398" s="3">
        <v>373.92391304347825</v>
      </c>
      <c r="J398" s="3">
        <v>3.6839794388520026</v>
      </c>
      <c r="K398" s="3">
        <v>3.830986292568002</v>
      </c>
      <c r="L398" s="3">
        <v>0.52160526879417435</v>
      </c>
      <c r="M398" s="3">
        <v>0.66861212251017355</v>
      </c>
      <c r="N398" s="27">
        <v>235377</v>
      </c>
      <c r="O398"/>
      <c r="Q398"/>
      <c r="R398"/>
    </row>
    <row r="399" spans="1:18" x14ac:dyDescent="0.3">
      <c r="A399" t="s">
        <v>73</v>
      </c>
      <c r="B399" t="s">
        <v>693</v>
      </c>
      <c r="C399" t="s">
        <v>6</v>
      </c>
      <c r="D399" t="s">
        <v>2</v>
      </c>
      <c r="E399" s="3">
        <v>23.597826086956523</v>
      </c>
      <c r="F399" s="3">
        <v>38.292608695652177</v>
      </c>
      <c r="G399" s="3">
        <v>28.484782608695649</v>
      </c>
      <c r="H399" s="3">
        <v>99.21815217391304</v>
      </c>
      <c r="I399" s="3">
        <v>165.99554347826086</v>
      </c>
      <c r="J399" s="3">
        <v>7.0343574389682164</v>
      </c>
      <c r="K399" s="3">
        <v>7.4931321971441722</v>
      </c>
      <c r="L399" s="3">
        <v>1.6227176416397973</v>
      </c>
      <c r="M399" s="3">
        <v>2.0814923998157528</v>
      </c>
      <c r="N399" s="27">
        <v>235254</v>
      </c>
      <c r="O399"/>
      <c r="Q399"/>
      <c r="R399"/>
    </row>
    <row r="400" spans="1:18" x14ac:dyDescent="0.3">
      <c r="A400" t="s">
        <v>73</v>
      </c>
      <c r="B400" t="s">
        <v>694</v>
      </c>
      <c r="C400" t="s">
        <v>11</v>
      </c>
      <c r="D400" t="s">
        <v>77</v>
      </c>
      <c r="E400" s="3">
        <v>126.3695652173913</v>
      </c>
      <c r="F400" s="3">
        <v>12.725543478260869</v>
      </c>
      <c r="G400" s="3">
        <v>145.47826086956522</v>
      </c>
      <c r="H400" s="3">
        <v>249.74130434782609</v>
      </c>
      <c r="I400" s="3">
        <v>407.94510869565215</v>
      </c>
      <c r="J400" s="3">
        <v>3.2281911233442284</v>
      </c>
      <c r="K400" s="3">
        <v>3.3591691037330125</v>
      </c>
      <c r="L400" s="3">
        <v>0.10070101496645451</v>
      </c>
      <c r="M400" s="3">
        <v>0.23167899535523825</v>
      </c>
      <c r="N400" s="27">
        <v>235259</v>
      </c>
      <c r="O400"/>
      <c r="Q400"/>
      <c r="R400"/>
    </row>
    <row r="401" spans="1:18" x14ac:dyDescent="0.3">
      <c r="A401" t="s">
        <v>73</v>
      </c>
      <c r="B401" t="s">
        <v>695</v>
      </c>
      <c r="C401" t="s">
        <v>9</v>
      </c>
      <c r="D401" t="s">
        <v>120</v>
      </c>
      <c r="E401" s="3">
        <v>38.967391304347828</v>
      </c>
      <c r="F401" s="3">
        <v>27.940217391304348</v>
      </c>
      <c r="G401" s="3">
        <v>16.703804347826086</v>
      </c>
      <c r="H401" s="3">
        <v>118.21369565217391</v>
      </c>
      <c r="I401" s="3">
        <v>162.85771739130433</v>
      </c>
      <c r="J401" s="3">
        <v>4.1793333333333331</v>
      </c>
      <c r="K401" s="3">
        <v>4.5443263598326356</v>
      </c>
      <c r="L401" s="3">
        <v>0.71701534170153414</v>
      </c>
      <c r="M401" s="3">
        <v>1.0820083682008368</v>
      </c>
      <c r="N401" s="27">
        <v>235607</v>
      </c>
      <c r="O401"/>
      <c r="Q401"/>
      <c r="R401"/>
    </row>
    <row r="402" spans="1:18" x14ac:dyDescent="0.3">
      <c r="A402" t="s">
        <v>73</v>
      </c>
      <c r="B402" t="s">
        <v>696</v>
      </c>
      <c r="C402" t="s">
        <v>459</v>
      </c>
      <c r="D402" t="s">
        <v>57</v>
      </c>
      <c r="E402" s="3">
        <v>73.119565217391298</v>
      </c>
      <c r="F402" s="3">
        <v>83.790760869565219</v>
      </c>
      <c r="G402" s="3">
        <v>54.828804347826086</v>
      </c>
      <c r="H402" s="3">
        <v>90.967391304347828</v>
      </c>
      <c r="I402" s="3">
        <v>229.58695652173913</v>
      </c>
      <c r="J402" s="3">
        <v>3.1398840493533524</v>
      </c>
      <c r="K402" s="3">
        <v>3.3444328824141523</v>
      </c>
      <c r="L402" s="3">
        <v>1.1459417273673258</v>
      </c>
      <c r="M402" s="3">
        <v>1.3504905604281257</v>
      </c>
      <c r="N402" s="27">
        <v>235668</v>
      </c>
      <c r="O402"/>
      <c r="Q402"/>
      <c r="R402"/>
    </row>
    <row r="403" spans="1:18" x14ac:dyDescent="0.3">
      <c r="A403" t="s">
        <v>73</v>
      </c>
      <c r="B403" t="s">
        <v>697</v>
      </c>
      <c r="C403" t="s">
        <v>208</v>
      </c>
      <c r="D403" t="s">
        <v>148</v>
      </c>
      <c r="E403" s="3">
        <v>39.391304347826086</v>
      </c>
      <c r="F403" s="3">
        <v>21.760869565217391</v>
      </c>
      <c r="G403" s="3">
        <v>43.970108695652172</v>
      </c>
      <c r="H403" s="3">
        <v>52.902173913043477</v>
      </c>
      <c r="I403" s="3">
        <v>118.63315217391303</v>
      </c>
      <c r="J403" s="3">
        <v>3.0116583885209711</v>
      </c>
      <c r="K403" s="3">
        <v>3.5304221854304636</v>
      </c>
      <c r="L403" s="3">
        <v>0.55242825607064017</v>
      </c>
      <c r="M403" s="3">
        <v>1.0711920529801326</v>
      </c>
      <c r="N403" s="27">
        <v>235726</v>
      </c>
      <c r="O403"/>
      <c r="Q403"/>
      <c r="R403"/>
    </row>
    <row r="404" spans="1:18" x14ac:dyDescent="0.3">
      <c r="A404" t="s">
        <v>73</v>
      </c>
      <c r="B404" t="s">
        <v>698</v>
      </c>
      <c r="C404" t="s">
        <v>240</v>
      </c>
      <c r="D404" t="s">
        <v>112</v>
      </c>
      <c r="E404" s="3">
        <v>65.641304347826093</v>
      </c>
      <c r="F404" s="3">
        <v>67.831521739130437</v>
      </c>
      <c r="G404" s="3">
        <v>44.019021739130437</v>
      </c>
      <c r="H404" s="3">
        <v>123.51086956521739</v>
      </c>
      <c r="I404" s="3">
        <v>235.36141304347825</v>
      </c>
      <c r="J404" s="3">
        <v>3.5855688027819173</v>
      </c>
      <c r="K404" s="3">
        <v>3.8857426726279187</v>
      </c>
      <c r="L404" s="3">
        <v>1.0333664513992382</v>
      </c>
      <c r="M404" s="3">
        <v>1.3335403212452392</v>
      </c>
      <c r="N404" s="27">
        <v>235715</v>
      </c>
      <c r="O404"/>
      <c r="Q404"/>
      <c r="R404"/>
    </row>
    <row r="405" spans="1:18" x14ac:dyDescent="0.3">
      <c r="A405" t="s">
        <v>73</v>
      </c>
      <c r="B405" t="s">
        <v>699</v>
      </c>
      <c r="C405" t="s">
        <v>257</v>
      </c>
      <c r="D405" t="s">
        <v>112</v>
      </c>
      <c r="E405" s="3">
        <v>65.923913043478265</v>
      </c>
      <c r="F405" s="3">
        <v>60.820652173913047</v>
      </c>
      <c r="G405" s="3">
        <v>44.255434782608695</v>
      </c>
      <c r="H405" s="3">
        <v>146.72282608695653</v>
      </c>
      <c r="I405" s="3">
        <v>251.79891304347828</v>
      </c>
      <c r="J405" s="3">
        <v>3.8195383347073371</v>
      </c>
      <c r="K405" s="3">
        <v>3.9356141797197033</v>
      </c>
      <c r="L405" s="3">
        <v>0.92258862324814506</v>
      </c>
      <c r="M405" s="3">
        <v>1.0386644682605113</v>
      </c>
      <c r="N405" s="27">
        <v>235171</v>
      </c>
      <c r="O405"/>
      <c r="Q405"/>
      <c r="R405"/>
    </row>
    <row r="406" spans="1:18" x14ac:dyDescent="0.3">
      <c r="A406" t="s">
        <v>73</v>
      </c>
      <c r="B406" t="s">
        <v>700</v>
      </c>
      <c r="C406" t="s">
        <v>250</v>
      </c>
      <c r="D406" t="s">
        <v>148</v>
      </c>
      <c r="E406" s="3">
        <v>58.641304347826086</v>
      </c>
      <c r="F406" s="3">
        <v>32.429347826086953</v>
      </c>
      <c r="G406" s="3">
        <v>70.8125</v>
      </c>
      <c r="H406" s="3">
        <v>70.559782608695656</v>
      </c>
      <c r="I406" s="3">
        <v>173.80163043478262</v>
      </c>
      <c r="J406" s="3">
        <v>2.9638090824837815</v>
      </c>
      <c r="K406" s="3">
        <v>3.5421686746987957</v>
      </c>
      <c r="L406" s="3">
        <v>0.55301204819277106</v>
      </c>
      <c r="M406" s="3">
        <v>1.1313716404077849</v>
      </c>
      <c r="N406" s="27">
        <v>235702</v>
      </c>
      <c r="O406"/>
      <c r="Q406"/>
      <c r="R406"/>
    </row>
    <row r="407" spans="1:18" x14ac:dyDescent="0.3">
      <c r="A407" t="s">
        <v>73</v>
      </c>
      <c r="B407" t="s">
        <v>701</v>
      </c>
      <c r="C407" t="s">
        <v>702</v>
      </c>
      <c r="D407" t="s">
        <v>57</v>
      </c>
      <c r="E407" s="3">
        <v>72.880434782608702</v>
      </c>
      <c r="F407" s="3">
        <v>47.793478260869563</v>
      </c>
      <c r="G407" s="3">
        <v>46.551630434782609</v>
      </c>
      <c r="H407" s="3">
        <v>70.654891304347828</v>
      </c>
      <c r="I407" s="3">
        <v>165</v>
      </c>
      <c r="J407" s="3">
        <v>2.2639821029082774</v>
      </c>
      <c r="K407" s="3">
        <v>2.4121923937360177</v>
      </c>
      <c r="L407" s="3">
        <v>0.65577926920208784</v>
      </c>
      <c r="M407" s="3">
        <v>0.80398956002982835</v>
      </c>
      <c r="N407" s="27">
        <v>235720</v>
      </c>
      <c r="O407"/>
      <c r="Q407"/>
      <c r="R407"/>
    </row>
    <row r="408" spans="1:18" x14ac:dyDescent="0.3">
      <c r="A408" t="s">
        <v>73</v>
      </c>
      <c r="B408" t="s">
        <v>703</v>
      </c>
      <c r="C408" t="s">
        <v>152</v>
      </c>
      <c r="D408" t="s">
        <v>148</v>
      </c>
      <c r="E408" s="3">
        <v>64.141304347826093</v>
      </c>
      <c r="F408" s="3">
        <v>71.809782608695656</v>
      </c>
      <c r="G408" s="3">
        <v>76.008152173913047</v>
      </c>
      <c r="H408" s="3">
        <v>101.97826086956522</v>
      </c>
      <c r="I408" s="3">
        <v>249.79619565217391</v>
      </c>
      <c r="J408" s="3">
        <v>3.8944670394848324</v>
      </c>
      <c r="K408" s="3">
        <v>4.2522453821386206</v>
      </c>
      <c r="L408" s="3">
        <v>1.1195560074563633</v>
      </c>
      <c r="M408" s="3">
        <v>1.4773343501101508</v>
      </c>
      <c r="N408" s="27">
        <v>235716</v>
      </c>
      <c r="O408"/>
      <c r="Q408"/>
      <c r="R408"/>
    </row>
    <row r="409" spans="1:18" x14ac:dyDescent="0.3">
      <c r="A409" t="s">
        <v>73</v>
      </c>
      <c r="B409" t="s">
        <v>704</v>
      </c>
      <c r="C409" t="s">
        <v>548</v>
      </c>
      <c r="D409" t="s">
        <v>77</v>
      </c>
      <c r="E409" s="3">
        <v>87.489130434782609</v>
      </c>
      <c r="F409" s="3">
        <v>66.252717391304344</v>
      </c>
      <c r="G409" s="3">
        <v>95.684782608695656</v>
      </c>
      <c r="H409" s="3">
        <v>146.87771739130434</v>
      </c>
      <c r="I409" s="3">
        <v>308.81521739130437</v>
      </c>
      <c r="J409" s="3">
        <v>3.5297552490992672</v>
      </c>
      <c r="K409" s="3">
        <v>3.7568020872158034</v>
      </c>
      <c r="L409" s="3">
        <v>0.75726798360044723</v>
      </c>
      <c r="M409" s="3">
        <v>0.98431482171698348</v>
      </c>
      <c r="N409" s="27">
        <v>235704</v>
      </c>
      <c r="O409"/>
      <c r="Q409"/>
      <c r="R409"/>
    </row>
    <row r="410" spans="1:18" x14ac:dyDescent="0.3">
      <c r="A410" t="s">
        <v>73</v>
      </c>
      <c r="B410" t="s">
        <v>705</v>
      </c>
      <c r="C410" t="s">
        <v>45</v>
      </c>
      <c r="D410" t="s">
        <v>5</v>
      </c>
      <c r="E410" s="3">
        <v>80.673913043478265</v>
      </c>
      <c r="F410" s="3">
        <v>14.733695652173912</v>
      </c>
      <c r="G410" s="3">
        <v>86.991847826086953</v>
      </c>
      <c r="H410" s="3">
        <v>222.8858695652174</v>
      </c>
      <c r="I410" s="3">
        <v>324.61141304347825</v>
      </c>
      <c r="J410" s="3">
        <v>4.0237469684721097</v>
      </c>
      <c r="K410" s="3">
        <v>4.334175424413905</v>
      </c>
      <c r="L410" s="3">
        <v>0.18263271355429803</v>
      </c>
      <c r="M410" s="3">
        <v>0.49306116949609263</v>
      </c>
      <c r="N410" s="27">
        <v>235274</v>
      </c>
      <c r="O410"/>
      <c r="Q410"/>
      <c r="R410"/>
    </row>
    <row r="411" spans="1:18" x14ac:dyDescent="0.3">
      <c r="A411" t="s">
        <v>73</v>
      </c>
      <c r="B411" t="s">
        <v>706</v>
      </c>
      <c r="C411" t="s">
        <v>31</v>
      </c>
      <c r="D411" t="s">
        <v>707</v>
      </c>
      <c r="E411" s="3">
        <v>31.543478260869566</v>
      </c>
      <c r="F411" s="3">
        <v>32.820652173913047</v>
      </c>
      <c r="G411" s="3">
        <v>24.975543478260871</v>
      </c>
      <c r="H411" s="3">
        <v>73.516304347826093</v>
      </c>
      <c r="I411" s="3">
        <v>131.3125</v>
      </c>
      <c r="J411" s="3">
        <v>4.1629048931771191</v>
      </c>
      <c r="K411" s="3">
        <v>4.7032219159200546</v>
      </c>
      <c r="L411" s="3">
        <v>1.0404893177119228</v>
      </c>
      <c r="M411" s="3">
        <v>1.5808063404548587</v>
      </c>
      <c r="N411" s="27">
        <v>235400</v>
      </c>
      <c r="O411"/>
      <c r="Q411"/>
      <c r="R411"/>
    </row>
    <row r="412" spans="1:18" x14ac:dyDescent="0.3">
      <c r="A412" t="s">
        <v>73</v>
      </c>
      <c r="B412" t="s">
        <v>706</v>
      </c>
      <c r="C412" t="s">
        <v>447</v>
      </c>
      <c r="D412" t="s">
        <v>133</v>
      </c>
      <c r="E412" s="3">
        <v>49.597826086956523</v>
      </c>
      <c r="F412" s="3">
        <v>44.190217391304351</v>
      </c>
      <c r="G412" s="3">
        <v>38.168478260869563</v>
      </c>
      <c r="H412" s="3">
        <v>129.20108695652175</v>
      </c>
      <c r="I412" s="3">
        <v>211.55978260869566</v>
      </c>
      <c r="J412" s="3">
        <v>4.2655051501205348</v>
      </c>
      <c r="K412" s="3">
        <v>4.6003725619110236</v>
      </c>
      <c r="L412" s="3">
        <v>0.89097085250931407</v>
      </c>
      <c r="M412" s="3">
        <v>1.2258382642998029</v>
      </c>
      <c r="N412" s="27">
        <v>235269</v>
      </c>
      <c r="O412"/>
      <c r="Q412"/>
      <c r="R412"/>
    </row>
    <row r="413" spans="1:18" x14ac:dyDescent="0.3">
      <c r="A413" t="s">
        <v>73</v>
      </c>
      <c r="B413" t="s">
        <v>708</v>
      </c>
      <c r="C413" t="s">
        <v>157</v>
      </c>
      <c r="D413" t="s">
        <v>148</v>
      </c>
      <c r="E413" s="3">
        <v>105.21739130434783</v>
      </c>
      <c r="F413" s="3">
        <v>36.269021739130437</v>
      </c>
      <c r="G413" s="3">
        <v>152.44293478260869</v>
      </c>
      <c r="H413" s="3">
        <v>237.99445652173915</v>
      </c>
      <c r="I413" s="3">
        <v>426.70641304347828</v>
      </c>
      <c r="J413" s="3">
        <v>4.0554741735537192</v>
      </c>
      <c r="K413" s="3">
        <v>4.5797499999999998</v>
      </c>
      <c r="L413" s="3">
        <v>0.34470557851239669</v>
      </c>
      <c r="M413" s="3">
        <v>0.86898140495867759</v>
      </c>
      <c r="N413" s="27">
        <v>235488</v>
      </c>
      <c r="O413"/>
      <c r="Q413"/>
      <c r="R413"/>
    </row>
    <row r="414" spans="1:18" x14ac:dyDescent="0.3">
      <c r="A414" t="s">
        <v>73</v>
      </c>
      <c r="B414" t="s">
        <v>709</v>
      </c>
      <c r="C414" t="s">
        <v>32</v>
      </c>
      <c r="D414" t="s">
        <v>148</v>
      </c>
      <c r="E414" s="3">
        <v>81.217391304347828</v>
      </c>
      <c r="F414" s="3">
        <v>51.956521739130437</v>
      </c>
      <c r="G414" s="3">
        <v>42.084239130434781</v>
      </c>
      <c r="H414" s="3">
        <v>172.97554347826087</v>
      </c>
      <c r="I414" s="3">
        <v>267.01630434782612</v>
      </c>
      <c r="J414" s="3">
        <v>3.2876739828693795</v>
      </c>
      <c r="K414" s="3">
        <v>3.3519807280513918</v>
      </c>
      <c r="L414" s="3">
        <v>0.63972162740899363</v>
      </c>
      <c r="M414" s="3">
        <v>0.70402837259100648</v>
      </c>
      <c r="N414" s="27">
        <v>235262</v>
      </c>
      <c r="O414"/>
      <c r="Q414"/>
      <c r="R414"/>
    </row>
    <row r="415" spans="1:18" x14ac:dyDescent="0.3">
      <c r="A415" t="s">
        <v>73</v>
      </c>
      <c r="B415" t="s">
        <v>710</v>
      </c>
      <c r="C415" t="s">
        <v>82</v>
      </c>
      <c r="D415" t="s">
        <v>39</v>
      </c>
      <c r="E415" s="3">
        <v>77.739130434782609</v>
      </c>
      <c r="F415" s="3">
        <v>29.383152173913043</v>
      </c>
      <c r="G415" s="3">
        <v>117.78532608695652</v>
      </c>
      <c r="H415" s="3">
        <v>182.05978260869566</v>
      </c>
      <c r="I415" s="3">
        <v>329.22826086956525</v>
      </c>
      <c r="J415" s="3">
        <v>4.2350391498881432</v>
      </c>
      <c r="K415" s="3">
        <v>4.5627796420581657</v>
      </c>
      <c r="L415" s="3">
        <v>0.37797119686800895</v>
      </c>
      <c r="M415" s="3">
        <v>0.70571168903803128</v>
      </c>
      <c r="N415" s="27">
        <v>235374</v>
      </c>
      <c r="O415"/>
      <c r="Q415"/>
      <c r="R415"/>
    </row>
    <row r="416" spans="1:18" x14ac:dyDescent="0.3">
      <c r="A416" t="s">
        <v>73</v>
      </c>
      <c r="B416" t="s">
        <v>711</v>
      </c>
      <c r="C416" t="s">
        <v>712</v>
      </c>
      <c r="D416" t="s">
        <v>40</v>
      </c>
      <c r="E416" s="3">
        <v>49.043478260869563</v>
      </c>
      <c r="F416" s="3">
        <v>7.3097826086956523</v>
      </c>
      <c r="G416" s="3">
        <v>45.28478260869565</v>
      </c>
      <c r="H416" s="3">
        <v>141.70184782608695</v>
      </c>
      <c r="I416" s="3">
        <v>194.29641304347825</v>
      </c>
      <c r="J416" s="3">
        <v>3.9617176418439715</v>
      </c>
      <c r="K416" s="3">
        <v>4.0627814716312054</v>
      </c>
      <c r="L416" s="3">
        <v>0.14904698581560286</v>
      </c>
      <c r="M416" s="3">
        <v>0.25011081560283688</v>
      </c>
      <c r="N416" s="27">
        <v>235625</v>
      </c>
      <c r="O416"/>
      <c r="Q416"/>
      <c r="R416"/>
    </row>
    <row r="417" spans="1:18" x14ac:dyDescent="0.3">
      <c r="A417" t="s">
        <v>73</v>
      </c>
      <c r="B417" t="s">
        <v>713</v>
      </c>
      <c r="C417" t="s">
        <v>59</v>
      </c>
      <c r="D417" t="s">
        <v>40</v>
      </c>
      <c r="E417" s="3">
        <v>94.858695652173907</v>
      </c>
      <c r="F417" s="3">
        <v>43.625</v>
      </c>
      <c r="G417" s="3">
        <v>61.807065217391305</v>
      </c>
      <c r="H417" s="3">
        <v>275.6603260869565</v>
      </c>
      <c r="I417" s="3">
        <v>381.09239130434781</v>
      </c>
      <c r="J417" s="3">
        <v>4.017474504411596</v>
      </c>
      <c r="K417" s="3">
        <v>4.0724762232153084</v>
      </c>
      <c r="L417" s="3">
        <v>0.45989458003895956</v>
      </c>
      <c r="M417" s="3">
        <v>0.51489629884267218</v>
      </c>
      <c r="N417" s="27">
        <v>235594</v>
      </c>
      <c r="O417"/>
      <c r="Q417"/>
      <c r="R417"/>
    </row>
    <row r="418" spans="1:18" x14ac:dyDescent="0.3">
      <c r="A418" t="s">
        <v>73</v>
      </c>
      <c r="B418" t="s">
        <v>714</v>
      </c>
      <c r="C418" t="s">
        <v>715</v>
      </c>
      <c r="D418" t="s">
        <v>263</v>
      </c>
      <c r="E418" s="3">
        <v>50.021739130434781</v>
      </c>
      <c r="F418" s="3">
        <v>28.891739130434782</v>
      </c>
      <c r="G418" s="3">
        <v>21.420543478260871</v>
      </c>
      <c r="H418" s="3">
        <v>116.82032608695651</v>
      </c>
      <c r="I418" s="3">
        <v>167.13260869565215</v>
      </c>
      <c r="J418" s="3">
        <v>3.3411994784876136</v>
      </c>
      <c r="K418" s="3">
        <v>3.5828335506301605</v>
      </c>
      <c r="L418" s="3">
        <v>0.57758365927857458</v>
      </c>
      <c r="M418" s="3">
        <v>0.8192177314211212</v>
      </c>
      <c r="N418" s="27">
        <v>235565</v>
      </c>
      <c r="O418"/>
      <c r="Q418"/>
      <c r="R418"/>
    </row>
    <row r="419" spans="1:18" x14ac:dyDescent="0.3">
      <c r="A419" t="s">
        <v>73</v>
      </c>
      <c r="B419" t="s">
        <v>716</v>
      </c>
      <c r="C419" t="s">
        <v>43</v>
      </c>
      <c r="D419" t="s">
        <v>148</v>
      </c>
      <c r="E419" s="3">
        <v>47.597826086956523</v>
      </c>
      <c r="F419" s="3">
        <v>44.259347826086966</v>
      </c>
      <c r="G419" s="3">
        <v>46.078586956521733</v>
      </c>
      <c r="H419" s="3">
        <v>100.11282608695652</v>
      </c>
      <c r="I419" s="3">
        <v>190.45076086956522</v>
      </c>
      <c r="J419" s="3">
        <v>4.0012491436401003</v>
      </c>
      <c r="K419" s="3">
        <v>4.3542886503767981</v>
      </c>
      <c r="L419" s="3">
        <v>0.92986069878967814</v>
      </c>
      <c r="M419" s="3">
        <v>1.2829002055263761</v>
      </c>
      <c r="N419" s="27">
        <v>235642</v>
      </c>
      <c r="O419"/>
      <c r="Q419"/>
      <c r="R419"/>
    </row>
    <row r="420" spans="1:18" x14ac:dyDescent="0.3">
      <c r="A420" t="s">
        <v>73</v>
      </c>
      <c r="B420" t="s">
        <v>717</v>
      </c>
      <c r="C420" t="s">
        <v>196</v>
      </c>
      <c r="D420" t="s">
        <v>39</v>
      </c>
      <c r="E420" s="3">
        <v>181.31521739130434</v>
      </c>
      <c r="F420" s="3">
        <v>64.174999999999983</v>
      </c>
      <c r="G420" s="3">
        <v>151.99663043478262</v>
      </c>
      <c r="H420" s="3">
        <v>267.39641304347828</v>
      </c>
      <c r="I420" s="3">
        <v>483.56804347826085</v>
      </c>
      <c r="J420" s="3">
        <v>2.6670019782986629</v>
      </c>
      <c r="K420" s="3">
        <v>2.7801846412085607</v>
      </c>
      <c r="L420" s="3">
        <v>0.35394161021521481</v>
      </c>
      <c r="M420" s="3">
        <v>0.46712427312511229</v>
      </c>
      <c r="N420" s="27">
        <v>235332</v>
      </c>
      <c r="O420"/>
      <c r="Q420"/>
      <c r="R420"/>
    </row>
    <row r="421" spans="1:18" x14ac:dyDescent="0.3">
      <c r="A421" t="s">
        <v>73</v>
      </c>
      <c r="B421" t="s">
        <v>718</v>
      </c>
      <c r="C421" t="s">
        <v>302</v>
      </c>
      <c r="D421" t="s">
        <v>112</v>
      </c>
      <c r="E421" s="3">
        <v>93.815217391304344</v>
      </c>
      <c r="F421" s="3">
        <v>58.765869565217415</v>
      </c>
      <c r="G421" s="3">
        <v>102.10065217391305</v>
      </c>
      <c r="H421" s="3">
        <v>210.13793478260868</v>
      </c>
      <c r="I421" s="3">
        <v>371.00445652173914</v>
      </c>
      <c r="J421" s="3">
        <v>3.9546298227320129</v>
      </c>
      <c r="K421" s="3">
        <v>4.1232452786467384</v>
      </c>
      <c r="L421" s="3">
        <v>0.62640018537828779</v>
      </c>
      <c r="M421" s="3">
        <v>0.79501564129301383</v>
      </c>
      <c r="N421" s="27">
        <v>235550</v>
      </c>
      <c r="O421"/>
      <c r="Q421"/>
      <c r="R421"/>
    </row>
    <row r="422" spans="1:18" x14ac:dyDescent="0.3">
      <c r="A422" t="s">
        <v>73</v>
      </c>
      <c r="B422" t="s">
        <v>719</v>
      </c>
      <c r="C422" t="s">
        <v>11</v>
      </c>
      <c r="D422" t="s">
        <v>77</v>
      </c>
      <c r="E422" s="3">
        <v>50.739130434782609</v>
      </c>
      <c r="F422" s="3">
        <v>16.97608695652174</v>
      </c>
      <c r="G422" s="3">
        <v>125.98</v>
      </c>
      <c r="H422" s="3">
        <v>138.97619565217391</v>
      </c>
      <c r="I422" s="3">
        <v>281.93228260869569</v>
      </c>
      <c r="J422" s="3">
        <v>5.5565059982862044</v>
      </c>
      <c r="K422" s="3">
        <v>5.7763688946015428</v>
      </c>
      <c r="L422" s="3">
        <v>0.33457583547557845</v>
      </c>
      <c r="M422" s="3">
        <v>0.55443873179091696</v>
      </c>
      <c r="N422" s="27">
        <v>235714</v>
      </c>
      <c r="O422"/>
      <c r="Q422"/>
      <c r="R422"/>
    </row>
    <row r="423" spans="1:18" x14ac:dyDescent="0.3">
      <c r="A423" t="s">
        <v>73</v>
      </c>
      <c r="B423" t="s">
        <v>720</v>
      </c>
      <c r="C423" t="s">
        <v>245</v>
      </c>
      <c r="D423" t="s">
        <v>39</v>
      </c>
      <c r="E423" s="3">
        <v>8.1630434782608692</v>
      </c>
      <c r="F423" s="3">
        <v>15.230978260869565</v>
      </c>
      <c r="G423" s="3">
        <v>19.597826086956523</v>
      </c>
      <c r="H423" s="3">
        <v>26.197608695652171</v>
      </c>
      <c r="I423" s="3">
        <v>61.026413043478257</v>
      </c>
      <c r="J423" s="3">
        <v>7.4759387483355528</v>
      </c>
      <c r="K423" s="3">
        <v>8.3281358189081232</v>
      </c>
      <c r="L423" s="3">
        <v>1.8658455392809588</v>
      </c>
      <c r="M423" s="3">
        <v>2.7180426098535286</v>
      </c>
      <c r="N423" s="27">
        <v>235604</v>
      </c>
      <c r="O423"/>
      <c r="Q423"/>
      <c r="R423"/>
    </row>
    <row r="424" spans="1:18" x14ac:dyDescent="0.3">
      <c r="A424" t="s">
        <v>73</v>
      </c>
      <c r="B424" t="s">
        <v>721</v>
      </c>
      <c r="C424" t="s">
        <v>618</v>
      </c>
      <c r="D424" t="s">
        <v>148</v>
      </c>
      <c r="E424" s="3">
        <v>107.72826086956522</v>
      </c>
      <c r="F424" s="3">
        <v>16.627717391304348</v>
      </c>
      <c r="G424" s="3">
        <v>195.35054347826087</v>
      </c>
      <c r="H424" s="3">
        <v>245.00097826086957</v>
      </c>
      <c r="I424" s="3">
        <v>456.97923913043479</v>
      </c>
      <c r="J424" s="3">
        <v>4.2419624659469273</v>
      </c>
      <c r="K424" s="3">
        <v>4.699257390777924</v>
      </c>
      <c r="L424" s="3">
        <v>0.15434870346080112</v>
      </c>
      <c r="M424" s="3">
        <v>0.61164362829179708</v>
      </c>
      <c r="N424" s="27">
        <v>235556</v>
      </c>
      <c r="O424"/>
      <c r="Q424"/>
      <c r="R424"/>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424"/>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723</v>
      </c>
      <c r="B1" s="1" t="s">
        <v>724</v>
      </c>
      <c r="C1" s="1" t="s">
        <v>726</v>
      </c>
      <c r="D1" s="1" t="s">
        <v>725</v>
      </c>
      <c r="E1" s="2" t="s">
        <v>727</v>
      </c>
      <c r="F1" s="2" t="s">
        <v>728</v>
      </c>
      <c r="G1" s="2" t="s">
        <v>732</v>
      </c>
      <c r="H1" s="4" t="s">
        <v>741</v>
      </c>
      <c r="I1" s="2" t="s">
        <v>729</v>
      </c>
      <c r="J1" s="2" t="s">
        <v>733</v>
      </c>
      <c r="K1" s="4" t="s">
        <v>740</v>
      </c>
      <c r="L1" s="2" t="s">
        <v>731</v>
      </c>
      <c r="M1" s="2" t="s">
        <v>730</v>
      </c>
      <c r="N1" s="4" t="s">
        <v>742</v>
      </c>
      <c r="O1" s="28" t="s">
        <v>734</v>
      </c>
    </row>
    <row r="2" spans="1:16" x14ac:dyDescent="0.3">
      <c r="A2" t="s">
        <v>73</v>
      </c>
      <c r="B2" t="s">
        <v>74</v>
      </c>
      <c r="C2" t="s">
        <v>36</v>
      </c>
      <c r="D2" t="s">
        <v>39</v>
      </c>
      <c r="E2" s="3">
        <v>39.413043478260867</v>
      </c>
      <c r="F2" s="3">
        <v>4.832934782608695</v>
      </c>
      <c r="G2" s="3">
        <v>0</v>
      </c>
      <c r="H2" s="5">
        <v>0</v>
      </c>
      <c r="I2" s="3">
        <v>37.122391304347829</v>
      </c>
      <c r="J2" s="3">
        <v>0.60869565217391308</v>
      </c>
      <c r="K2" s="5">
        <v>1.6396994665120665E-2</v>
      </c>
      <c r="L2" s="3">
        <v>79.712065217391313</v>
      </c>
      <c r="M2" s="3">
        <v>0.41304347826086957</v>
      </c>
      <c r="N2" s="5">
        <v>5.1816933501147465E-3</v>
      </c>
      <c r="O2" s="27">
        <v>235052</v>
      </c>
      <c r="P2"/>
    </row>
    <row r="3" spans="1:16" x14ac:dyDescent="0.3">
      <c r="A3" t="s">
        <v>73</v>
      </c>
      <c r="B3" t="s">
        <v>75</v>
      </c>
      <c r="C3" t="s">
        <v>76</v>
      </c>
      <c r="D3" t="s">
        <v>77</v>
      </c>
      <c r="E3" s="3">
        <v>52.717391304347828</v>
      </c>
      <c r="F3" s="3">
        <v>33.895978260869569</v>
      </c>
      <c r="G3" s="3">
        <v>0</v>
      </c>
      <c r="H3" s="5">
        <v>0</v>
      </c>
      <c r="I3" s="3">
        <v>44.081195652173911</v>
      </c>
      <c r="J3" s="3">
        <v>0</v>
      </c>
      <c r="K3" s="5">
        <v>0</v>
      </c>
      <c r="L3" s="3">
        <v>76.290108695652165</v>
      </c>
      <c r="M3" s="3">
        <v>0</v>
      </c>
      <c r="N3" s="5">
        <v>0</v>
      </c>
      <c r="O3" s="27">
        <v>235609</v>
      </c>
      <c r="P3"/>
    </row>
    <row r="4" spans="1:16" x14ac:dyDescent="0.3">
      <c r="A4" t="s">
        <v>73</v>
      </c>
      <c r="B4" t="s">
        <v>78</v>
      </c>
      <c r="C4" t="s">
        <v>55</v>
      </c>
      <c r="D4" t="s">
        <v>0</v>
      </c>
      <c r="E4" s="3">
        <v>57.141304347826086</v>
      </c>
      <c r="F4" s="3">
        <v>27.818913043478272</v>
      </c>
      <c r="G4" s="3">
        <v>0</v>
      </c>
      <c r="H4" s="5">
        <v>0</v>
      </c>
      <c r="I4" s="3">
        <v>44.874130434782607</v>
      </c>
      <c r="J4" s="3">
        <v>0</v>
      </c>
      <c r="K4" s="5">
        <v>0</v>
      </c>
      <c r="L4" s="3">
        <v>76.653260869565216</v>
      </c>
      <c r="M4" s="3">
        <v>0</v>
      </c>
      <c r="N4" s="5">
        <v>0</v>
      </c>
      <c r="O4" s="27">
        <v>235536</v>
      </c>
      <c r="P4"/>
    </row>
    <row r="5" spans="1:16" x14ac:dyDescent="0.3">
      <c r="A5" t="s">
        <v>73</v>
      </c>
      <c r="B5" t="s">
        <v>79</v>
      </c>
      <c r="C5" t="s">
        <v>80</v>
      </c>
      <c r="D5" t="s">
        <v>39</v>
      </c>
      <c r="E5" s="3">
        <v>101.08695652173913</v>
      </c>
      <c r="F5" s="3">
        <v>13.461304347826085</v>
      </c>
      <c r="G5" s="3">
        <v>0.69565217391304346</v>
      </c>
      <c r="H5" s="5">
        <v>5.1677917379929598E-2</v>
      </c>
      <c r="I5" s="3">
        <v>137.70021739130434</v>
      </c>
      <c r="J5" s="3">
        <v>3.7065217391304346</v>
      </c>
      <c r="K5" s="5">
        <v>2.6917326706882155E-2</v>
      </c>
      <c r="L5" s="3">
        <v>197.5279347826087</v>
      </c>
      <c r="M5" s="3">
        <v>5.5661956521739118</v>
      </c>
      <c r="N5" s="5">
        <v>2.8179283392497586E-2</v>
      </c>
      <c r="O5" s="27">
        <v>235480</v>
      </c>
      <c r="P5"/>
    </row>
    <row r="6" spans="1:16" x14ac:dyDescent="0.3">
      <c r="A6" t="s">
        <v>73</v>
      </c>
      <c r="B6" t="s">
        <v>81</v>
      </c>
      <c r="C6" t="s">
        <v>82</v>
      </c>
      <c r="D6" t="s">
        <v>39</v>
      </c>
      <c r="E6" s="3">
        <v>103.8695652173913</v>
      </c>
      <c r="F6" s="3">
        <v>26.673152173913042</v>
      </c>
      <c r="G6" s="3">
        <v>0</v>
      </c>
      <c r="H6" s="5">
        <v>0</v>
      </c>
      <c r="I6" s="3">
        <v>91.941630434782596</v>
      </c>
      <c r="J6" s="3">
        <v>0</v>
      </c>
      <c r="K6" s="5">
        <v>0</v>
      </c>
      <c r="L6" s="3">
        <v>141.56695652173912</v>
      </c>
      <c r="M6" s="3">
        <v>0</v>
      </c>
      <c r="N6" s="5">
        <v>0</v>
      </c>
      <c r="O6" s="27">
        <v>235539</v>
      </c>
      <c r="P6"/>
    </row>
    <row r="7" spans="1:16" x14ac:dyDescent="0.3">
      <c r="A7" t="s">
        <v>73</v>
      </c>
      <c r="B7" t="s">
        <v>83</v>
      </c>
      <c r="C7" t="s">
        <v>84</v>
      </c>
      <c r="D7" t="s">
        <v>39</v>
      </c>
      <c r="E7" s="3">
        <v>63.336956521739133</v>
      </c>
      <c r="F7" s="3">
        <v>16.174130434782604</v>
      </c>
      <c r="G7" s="3">
        <v>0</v>
      </c>
      <c r="H7" s="5">
        <v>0</v>
      </c>
      <c r="I7" s="3">
        <v>64.564782608695651</v>
      </c>
      <c r="J7" s="3">
        <v>0</v>
      </c>
      <c r="K7" s="5">
        <v>0</v>
      </c>
      <c r="L7" s="3">
        <v>137.00489130434784</v>
      </c>
      <c r="M7" s="3">
        <v>0</v>
      </c>
      <c r="N7" s="5">
        <v>0</v>
      </c>
      <c r="O7" s="27">
        <v>235014</v>
      </c>
      <c r="P7"/>
    </row>
    <row r="8" spans="1:16" x14ac:dyDescent="0.3">
      <c r="A8" t="s">
        <v>73</v>
      </c>
      <c r="B8" t="s">
        <v>85</v>
      </c>
      <c r="C8" t="s">
        <v>21</v>
      </c>
      <c r="D8" t="s">
        <v>77</v>
      </c>
      <c r="E8" s="3">
        <v>100.53260869565217</v>
      </c>
      <c r="F8" s="3">
        <v>23.455543478260878</v>
      </c>
      <c r="G8" s="3">
        <v>0</v>
      </c>
      <c r="H8" s="5">
        <v>0</v>
      </c>
      <c r="I8" s="3">
        <v>64.358586956521734</v>
      </c>
      <c r="J8" s="3">
        <v>0</v>
      </c>
      <c r="K8" s="5">
        <v>0</v>
      </c>
      <c r="L8" s="3">
        <v>190.25782608695653</v>
      </c>
      <c r="M8" s="3">
        <v>0</v>
      </c>
      <c r="N8" s="5">
        <v>0</v>
      </c>
      <c r="O8" s="27">
        <v>235491</v>
      </c>
      <c r="P8"/>
    </row>
    <row r="9" spans="1:16" x14ac:dyDescent="0.3">
      <c r="A9" t="s">
        <v>73</v>
      </c>
      <c r="B9" t="s">
        <v>86</v>
      </c>
      <c r="C9" t="s">
        <v>82</v>
      </c>
      <c r="D9" t="s">
        <v>39</v>
      </c>
      <c r="E9" s="3">
        <v>76.717391304347828</v>
      </c>
      <c r="F9" s="3">
        <v>16.831086956521741</v>
      </c>
      <c r="G9" s="3">
        <v>5.6521739130434785</v>
      </c>
      <c r="H9" s="5">
        <v>0.33581752192500935</v>
      </c>
      <c r="I9" s="3">
        <v>93.579130434782613</v>
      </c>
      <c r="J9" s="3">
        <v>0</v>
      </c>
      <c r="K9" s="5">
        <v>0</v>
      </c>
      <c r="L9" s="3">
        <v>140.09619565217392</v>
      </c>
      <c r="M9" s="3">
        <v>0</v>
      </c>
      <c r="N9" s="5">
        <v>0</v>
      </c>
      <c r="O9" s="27">
        <v>235632</v>
      </c>
      <c r="P9"/>
    </row>
    <row r="10" spans="1:16" x14ac:dyDescent="0.3">
      <c r="A10" t="s">
        <v>73</v>
      </c>
      <c r="B10" t="s">
        <v>87</v>
      </c>
      <c r="C10" t="s">
        <v>88</v>
      </c>
      <c r="D10" t="s">
        <v>39</v>
      </c>
      <c r="E10" s="3">
        <v>68.739130434782609</v>
      </c>
      <c r="F10" s="3">
        <v>18.435543478260872</v>
      </c>
      <c r="G10" s="3">
        <v>0</v>
      </c>
      <c r="H10" s="5">
        <v>0</v>
      </c>
      <c r="I10" s="3">
        <v>65.913152173913048</v>
      </c>
      <c r="J10" s="3">
        <v>0</v>
      </c>
      <c r="K10" s="5">
        <v>0</v>
      </c>
      <c r="L10" s="3">
        <v>31.826304347826088</v>
      </c>
      <c r="M10" s="3">
        <v>0</v>
      </c>
      <c r="N10" s="5">
        <v>0</v>
      </c>
      <c r="O10" s="27">
        <v>235266</v>
      </c>
      <c r="P10"/>
    </row>
    <row r="11" spans="1:16" x14ac:dyDescent="0.3">
      <c r="A11" t="s">
        <v>73</v>
      </c>
      <c r="B11" t="s">
        <v>89</v>
      </c>
      <c r="C11" t="s">
        <v>11</v>
      </c>
      <c r="D11" t="s">
        <v>77</v>
      </c>
      <c r="E11" s="3">
        <v>87.717391304347828</v>
      </c>
      <c r="F11" s="3">
        <v>15.269565217391309</v>
      </c>
      <c r="G11" s="3">
        <v>0.18478260869565216</v>
      </c>
      <c r="H11" s="5">
        <v>1.2101366742596808E-2</v>
      </c>
      <c r="I11" s="3">
        <v>80.031086956521733</v>
      </c>
      <c r="J11" s="3">
        <v>0</v>
      </c>
      <c r="K11" s="5">
        <v>0</v>
      </c>
      <c r="L11" s="3">
        <v>140.33663043478259</v>
      </c>
      <c r="M11" s="3">
        <v>0</v>
      </c>
      <c r="N11" s="5">
        <v>0</v>
      </c>
      <c r="O11" s="27">
        <v>235509</v>
      </c>
      <c r="P11"/>
    </row>
    <row r="12" spans="1:16" x14ac:dyDescent="0.3">
      <c r="A12" t="s">
        <v>73</v>
      </c>
      <c r="B12" t="s">
        <v>90</v>
      </c>
      <c r="C12" t="s">
        <v>91</v>
      </c>
      <c r="D12" t="s">
        <v>39</v>
      </c>
      <c r="E12" s="3">
        <v>89.217391304347828</v>
      </c>
      <c r="F12" s="3">
        <v>29.361086956521742</v>
      </c>
      <c r="G12" s="3">
        <v>3.3369565217391304</v>
      </c>
      <c r="H12" s="5">
        <v>0.1136523496790339</v>
      </c>
      <c r="I12" s="3">
        <v>136.2129347826087</v>
      </c>
      <c r="J12" s="3">
        <v>28.967391304347824</v>
      </c>
      <c r="K12" s="5">
        <v>0.21266255918043916</v>
      </c>
      <c r="L12" s="3">
        <v>136.9</v>
      </c>
      <c r="M12" s="3">
        <v>26.086956521739129</v>
      </c>
      <c r="N12" s="5">
        <v>0.19055483215295199</v>
      </c>
      <c r="O12" s="27">
        <v>235521</v>
      </c>
      <c r="P12"/>
    </row>
    <row r="13" spans="1:16" x14ac:dyDescent="0.3">
      <c r="A13" t="s">
        <v>73</v>
      </c>
      <c r="B13" t="s">
        <v>92</v>
      </c>
      <c r="C13" t="s">
        <v>93</v>
      </c>
      <c r="D13" t="s">
        <v>39</v>
      </c>
      <c r="E13" s="3">
        <v>55.532608695652172</v>
      </c>
      <c r="F13" s="3">
        <v>25.217391304347824</v>
      </c>
      <c r="G13" s="3">
        <v>0</v>
      </c>
      <c r="H13" s="5">
        <v>0</v>
      </c>
      <c r="I13" s="3">
        <v>87.902173913043484</v>
      </c>
      <c r="J13" s="3">
        <v>0</v>
      </c>
      <c r="K13" s="5">
        <v>0</v>
      </c>
      <c r="L13" s="3">
        <v>99.519021739130437</v>
      </c>
      <c r="M13" s="3">
        <v>6.3342391304347823</v>
      </c>
      <c r="N13" s="5">
        <v>6.3648526882014028E-2</v>
      </c>
      <c r="O13" s="27">
        <v>235725</v>
      </c>
      <c r="P13"/>
    </row>
    <row r="14" spans="1:16" x14ac:dyDescent="0.3">
      <c r="A14" t="s">
        <v>73</v>
      </c>
      <c r="B14" t="s">
        <v>94</v>
      </c>
      <c r="C14" t="s">
        <v>95</v>
      </c>
      <c r="D14" t="s">
        <v>96</v>
      </c>
      <c r="E14" s="3">
        <v>68.380434782608702</v>
      </c>
      <c r="F14" s="3">
        <v>39.157608695652172</v>
      </c>
      <c r="G14" s="3">
        <v>9.5434782608695645</v>
      </c>
      <c r="H14" s="5">
        <v>0.24371963913948647</v>
      </c>
      <c r="I14" s="3">
        <v>49.994565217391305</v>
      </c>
      <c r="J14" s="3">
        <v>8.1195652173913047</v>
      </c>
      <c r="K14" s="5">
        <v>0.16240895749537992</v>
      </c>
      <c r="L14" s="3">
        <v>157.74184782608697</v>
      </c>
      <c r="M14" s="3">
        <v>46.725543478260867</v>
      </c>
      <c r="N14" s="5">
        <v>0.29621526641285806</v>
      </c>
      <c r="O14" s="27">
        <v>235311</v>
      </c>
      <c r="P14"/>
    </row>
    <row r="15" spans="1:16" x14ac:dyDescent="0.3">
      <c r="A15" t="s">
        <v>73</v>
      </c>
      <c r="B15" t="s">
        <v>97</v>
      </c>
      <c r="C15" t="s">
        <v>98</v>
      </c>
      <c r="D15" t="s">
        <v>99</v>
      </c>
      <c r="E15" s="3">
        <v>48.695652173913047</v>
      </c>
      <c r="F15" s="3">
        <v>34.1875</v>
      </c>
      <c r="G15" s="3">
        <v>0</v>
      </c>
      <c r="H15" s="5">
        <v>0</v>
      </c>
      <c r="I15" s="3">
        <v>26.619565217391305</v>
      </c>
      <c r="J15" s="3">
        <v>0</v>
      </c>
      <c r="K15" s="5">
        <v>0</v>
      </c>
      <c r="L15" s="3">
        <v>184.98097826086956</v>
      </c>
      <c r="M15" s="3">
        <v>0</v>
      </c>
      <c r="N15" s="5">
        <v>0</v>
      </c>
      <c r="O15" s="27">
        <v>235213</v>
      </c>
      <c r="P15"/>
    </row>
    <row r="16" spans="1:16" x14ac:dyDescent="0.3">
      <c r="A16" t="s">
        <v>73</v>
      </c>
      <c r="B16" t="s">
        <v>100</v>
      </c>
      <c r="C16" t="s">
        <v>6</v>
      </c>
      <c r="D16" t="s">
        <v>2</v>
      </c>
      <c r="E16" s="3">
        <v>47.934782608695649</v>
      </c>
      <c r="F16" s="3">
        <v>31.345108695652176</v>
      </c>
      <c r="G16" s="3">
        <v>0.27173913043478259</v>
      </c>
      <c r="H16" s="5">
        <v>8.6692674469007365E-3</v>
      </c>
      <c r="I16" s="3">
        <v>58.030217391304348</v>
      </c>
      <c r="J16" s="3">
        <v>0.68478260869565222</v>
      </c>
      <c r="K16" s="5">
        <v>1.1800448791671506E-2</v>
      </c>
      <c r="L16" s="3">
        <v>116.90434782608696</v>
      </c>
      <c r="M16" s="3">
        <v>0</v>
      </c>
      <c r="N16" s="5">
        <v>0</v>
      </c>
      <c r="O16" s="27">
        <v>235016</v>
      </c>
      <c r="P16"/>
    </row>
    <row r="17" spans="1:16" x14ac:dyDescent="0.3">
      <c r="A17" t="s">
        <v>73</v>
      </c>
      <c r="B17" t="s">
        <v>101</v>
      </c>
      <c r="C17" t="s">
        <v>102</v>
      </c>
      <c r="D17" t="s">
        <v>69</v>
      </c>
      <c r="E17" s="3">
        <v>54.358695652173914</v>
      </c>
      <c r="F17" s="3">
        <v>23.510978260869578</v>
      </c>
      <c r="G17" s="3">
        <v>0</v>
      </c>
      <c r="H17" s="5">
        <v>0</v>
      </c>
      <c r="I17" s="3">
        <v>38.478695652173911</v>
      </c>
      <c r="J17" s="3">
        <v>0.17391304347826086</v>
      </c>
      <c r="K17" s="5">
        <v>4.5197229409837175E-3</v>
      </c>
      <c r="L17" s="3">
        <v>105.48380434782609</v>
      </c>
      <c r="M17" s="3">
        <v>0.24184782608695651</v>
      </c>
      <c r="N17" s="5">
        <v>2.2927484231558314E-3</v>
      </c>
      <c r="O17" s="27">
        <v>235450</v>
      </c>
      <c r="P17"/>
    </row>
    <row r="18" spans="1:16" x14ac:dyDescent="0.3">
      <c r="A18" t="s">
        <v>73</v>
      </c>
      <c r="B18" t="s">
        <v>103</v>
      </c>
      <c r="C18" t="s">
        <v>104</v>
      </c>
      <c r="D18" t="s">
        <v>105</v>
      </c>
      <c r="E18" s="3">
        <v>61.434782608695649</v>
      </c>
      <c r="F18" s="3">
        <v>47.078804347826086</v>
      </c>
      <c r="G18" s="3">
        <v>0</v>
      </c>
      <c r="H18" s="5">
        <v>0</v>
      </c>
      <c r="I18" s="3">
        <v>23.834239130434781</v>
      </c>
      <c r="J18" s="3">
        <v>0</v>
      </c>
      <c r="K18" s="5">
        <v>0</v>
      </c>
      <c r="L18" s="3">
        <v>172.11956521739131</v>
      </c>
      <c r="M18" s="3">
        <v>0</v>
      </c>
      <c r="N18" s="5">
        <v>0</v>
      </c>
      <c r="O18" s="27">
        <v>235459</v>
      </c>
      <c r="P18"/>
    </row>
    <row r="19" spans="1:16" x14ac:dyDescent="0.3">
      <c r="A19" t="s">
        <v>73</v>
      </c>
      <c r="B19" t="s">
        <v>106</v>
      </c>
      <c r="C19" t="s">
        <v>82</v>
      </c>
      <c r="D19" t="s">
        <v>39</v>
      </c>
      <c r="E19" s="3">
        <v>129.78260869565219</v>
      </c>
      <c r="F19" s="3">
        <v>20.301847826086963</v>
      </c>
      <c r="G19" s="3">
        <v>0</v>
      </c>
      <c r="H19" s="5">
        <v>0</v>
      </c>
      <c r="I19" s="3">
        <v>116.72228260869566</v>
      </c>
      <c r="J19" s="3">
        <v>15.521739130434783</v>
      </c>
      <c r="K19" s="5">
        <v>0.13298008558032118</v>
      </c>
      <c r="L19" s="3">
        <v>205.0596739130435</v>
      </c>
      <c r="M19" s="3">
        <v>52.431521739130432</v>
      </c>
      <c r="N19" s="5">
        <v>0.25568909156348441</v>
      </c>
      <c r="O19" s="27">
        <v>235102</v>
      </c>
      <c r="P19"/>
    </row>
    <row r="20" spans="1:16" x14ac:dyDescent="0.3">
      <c r="A20" t="s">
        <v>73</v>
      </c>
      <c r="B20" t="s">
        <v>107</v>
      </c>
      <c r="C20" t="s">
        <v>108</v>
      </c>
      <c r="D20" t="s">
        <v>39</v>
      </c>
      <c r="E20" s="3">
        <v>122.80434782608695</v>
      </c>
      <c r="F20" s="3">
        <v>48.375</v>
      </c>
      <c r="G20" s="3">
        <v>0</v>
      </c>
      <c r="H20" s="5">
        <v>0</v>
      </c>
      <c r="I20" s="3">
        <v>95.722934782608704</v>
      </c>
      <c r="J20" s="3">
        <v>4.2934782608695654</v>
      </c>
      <c r="K20" s="5">
        <v>4.485318247523707E-2</v>
      </c>
      <c r="L20" s="3">
        <v>199.79619565217391</v>
      </c>
      <c r="M20" s="3">
        <v>0.91304347826086951</v>
      </c>
      <c r="N20" s="5">
        <v>4.5698741924515467E-3</v>
      </c>
      <c r="O20" s="27">
        <v>235375</v>
      </c>
      <c r="P20"/>
    </row>
    <row r="21" spans="1:16" x14ac:dyDescent="0.3">
      <c r="A21" t="s">
        <v>73</v>
      </c>
      <c r="B21" t="s">
        <v>109</v>
      </c>
      <c r="C21" t="s">
        <v>110</v>
      </c>
      <c r="D21" t="s">
        <v>2</v>
      </c>
      <c r="E21" s="3">
        <v>51.282608695652172</v>
      </c>
      <c r="F21" s="3">
        <v>22.023152173913036</v>
      </c>
      <c r="G21" s="3">
        <v>0</v>
      </c>
      <c r="H21" s="5">
        <v>0</v>
      </c>
      <c r="I21" s="3">
        <v>50.385760869565217</v>
      </c>
      <c r="J21" s="3">
        <v>0</v>
      </c>
      <c r="K21" s="5">
        <v>0</v>
      </c>
      <c r="L21" s="3">
        <v>126.47228260869566</v>
      </c>
      <c r="M21" s="3">
        <v>0</v>
      </c>
      <c r="N21" s="5">
        <v>0</v>
      </c>
      <c r="O21" s="27">
        <v>235360</v>
      </c>
      <c r="P21"/>
    </row>
    <row r="22" spans="1:16" x14ac:dyDescent="0.3">
      <c r="A22" t="s">
        <v>73</v>
      </c>
      <c r="B22" t="s">
        <v>111</v>
      </c>
      <c r="C22" t="s">
        <v>7</v>
      </c>
      <c r="D22" t="s">
        <v>112</v>
      </c>
      <c r="E22" s="3">
        <v>34.836956521739133</v>
      </c>
      <c r="F22" s="3">
        <v>27.476086956521755</v>
      </c>
      <c r="G22" s="3">
        <v>0</v>
      </c>
      <c r="H22" s="5">
        <v>0</v>
      </c>
      <c r="I22" s="3">
        <v>22.821195652173916</v>
      </c>
      <c r="J22" s="3">
        <v>3.5869565217391304</v>
      </c>
      <c r="K22" s="5">
        <v>0.15717653782953489</v>
      </c>
      <c r="L22" s="3">
        <v>121.98391304347827</v>
      </c>
      <c r="M22" s="3">
        <v>1.0434782608695652</v>
      </c>
      <c r="N22" s="5">
        <v>8.5542284620566504E-3</v>
      </c>
      <c r="O22" s="27">
        <v>235584</v>
      </c>
      <c r="P22"/>
    </row>
    <row r="23" spans="1:16" x14ac:dyDescent="0.3">
      <c r="A23" t="s">
        <v>73</v>
      </c>
      <c r="B23" t="s">
        <v>113</v>
      </c>
      <c r="C23" t="s">
        <v>54</v>
      </c>
      <c r="D23" t="s">
        <v>114</v>
      </c>
      <c r="E23" s="3">
        <v>87.913043478260875</v>
      </c>
      <c r="F23" s="3">
        <v>60.266304347826086</v>
      </c>
      <c r="G23" s="3">
        <v>0</v>
      </c>
      <c r="H23" s="5">
        <v>0</v>
      </c>
      <c r="I23" s="3">
        <v>53.899456521739133</v>
      </c>
      <c r="J23" s="3">
        <v>0</v>
      </c>
      <c r="K23" s="5">
        <v>0</v>
      </c>
      <c r="L23" s="3">
        <v>219.62597826086957</v>
      </c>
      <c r="M23" s="3">
        <v>1.506413043478261</v>
      </c>
      <c r="N23" s="5">
        <v>6.8589929816451787E-3</v>
      </c>
      <c r="O23" s="27">
        <v>235561</v>
      </c>
      <c r="P23"/>
    </row>
    <row r="24" spans="1:16" x14ac:dyDescent="0.3">
      <c r="A24" t="s">
        <v>73</v>
      </c>
      <c r="B24" t="s">
        <v>115</v>
      </c>
      <c r="C24" t="s">
        <v>116</v>
      </c>
      <c r="D24" t="s">
        <v>117</v>
      </c>
      <c r="E24" s="3">
        <v>18.532608695652176</v>
      </c>
      <c r="F24" s="3">
        <v>23.593260869565217</v>
      </c>
      <c r="G24" s="3">
        <v>0</v>
      </c>
      <c r="H24" s="5">
        <v>0</v>
      </c>
      <c r="I24" s="3">
        <v>6.2188043478260866</v>
      </c>
      <c r="J24" s="3">
        <v>0</v>
      </c>
      <c r="K24" s="5">
        <v>0</v>
      </c>
      <c r="L24" s="3">
        <v>59.962065217391306</v>
      </c>
      <c r="M24" s="3">
        <v>0</v>
      </c>
      <c r="N24" s="5">
        <v>0</v>
      </c>
      <c r="O24" s="27">
        <v>235192</v>
      </c>
      <c r="P24"/>
    </row>
    <row r="25" spans="1:16" x14ac:dyDescent="0.3">
      <c r="A25" t="s">
        <v>73</v>
      </c>
      <c r="B25" t="s">
        <v>118</v>
      </c>
      <c r="C25" t="s">
        <v>119</v>
      </c>
      <c r="D25" t="s">
        <v>120</v>
      </c>
      <c r="E25" s="3">
        <v>48.956521739130437</v>
      </c>
      <c r="F25" s="3">
        <v>36.660326086956523</v>
      </c>
      <c r="G25" s="3">
        <v>0</v>
      </c>
      <c r="H25" s="5">
        <v>0</v>
      </c>
      <c r="I25" s="3">
        <v>13.986413043478262</v>
      </c>
      <c r="J25" s="3">
        <v>0</v>
      </c>
      <c r="K25" s="5">
        <v>0</v>
      </c>
      <c r="L25" s="3">
        <v>154.01358695652175</v>
      </c>
      <c r="M25" s="3">
        <v>0</v>
      </c>
      <c r="N25" s="5">
        <v>0</v>
      </c>
      <c r="O25" s="27">
        <v>235532</v>
      </c>
      <c r="P25"/>
    </row>
    <row r="26" spans="1:16" x14ac:dyDescent="0.3">
      <c r="A26" t="s">
        <v>73</v>
      </c>
      <c r="B26" t="s">
        <v>121</v>
      </c>
      <c r="C26" t="s">
        <v>122</v>
      </c>
      <c r="D26" t="s">
        <v>123</v>
      </c>
      <c r="E26" s="3">
        <v>27.163043478260871</v>
      </c>
      <c r="F26" s="3">
        <v>27.945652173913043</v>
      </c>
      <c r="G26" s="3">
        <v>0</v>
      </c>
      <c r="H26" s="5">
        <v>0</v>
      </c>
      <c r="I26" s="3">
        <v>9.5760869565217384</v>
      </c>
      <c r="J26" s="3">
        <v>0</v>
      </c>
      <c r="K26" s="5">
        <v>0</v>
      </c>
      <c r="L26" s="3">
        <v>72.820652173913047</v>
      </c>
      <c r="M26" s="3">
        <v>0</v>
      </c>
      <c r="N26" s="5">
        <v>0</v>
      </c>
      <c r="O26" s="27">
        <v>235161</v>
      </c>
      <c r="P26"/>
    </row>
    <row r="27" spans="1:16" x14ac:dyDescent="0.3">
      <c r="A27" t="s">
        <v>73</v>
      </c>
      <c r="B27" t="s">
        <v>124</v>
      </c>
      <c r="C27" t="s">
        <v>11</v>
      </c>
      <c r="D27" t="s">
        <v>77</v>
      </c>
      <c r="E27" s="3">
        <v>208.42391304347825</v>
      </c>
      <c r="F27" s="3">
        <v>68.602826086956512</v>
      </c>
      <c r="G27" s="3">
        <v>2.0326086956521738</v>
      </c>
      <c r="H27" s="5">
        <v>2.9628643768636737E-2</v>
      </c>
      <c r="I27" s="3">
        <v>179.13152173913042</v>
      </c>
      <c r="J27" s="3">
        <v>0</v>
      </c>
      <c r="K27" s="5">
        <v>0</v>
      </c>
      <c r="L27" s="3">
        <v>435.58043478260873</v>
      </c>
      <c r="M27" s="3">
        <v>0</v>
      </c>
      <c r="N27" s="5">
        <v>0</v>
      </c>
      <c r="O27" s="27">
        <v>235427</v>
      </c>
      <c r="P27"/>
    </row>
    <row r="28" spans="1:16" x14ac:dyDescent="0.3">
      <c r="A28" t="s">
        <v>73</v>
      </c>
      <c r="B28" t="s">
        <v>125</v>
      </c>
      <c r="C28" t="s">
        <v>126</v>
      </c>
      <c r="D28" t="s">
        <v>127</v>
      </c>
      <c r="E28" s="3">
        <v>67.956521739130437</v>
      </c>
      <c r="F28" s="3">
        <v>39.368804347826092</v>
      </c>
      <c r="G28" s="3">
        <v>0</v>
      </c>
      <c r="H28" s="5">
        <v>0</v>
      </c>
      <c r="I28" s="3">
        <v>47.844456521739126</v>
      </c>
      <c r="J28" s="3">
        <v>0</v>
      </c>
      <c r="K28" s="5">
        <v>0</v>
      </c>
      <c r="L28" s="3">
        <v>119.68673913043479</v>
      </c>
      <c r="M28" s="3">
        <v>0</v>
      </c>
      <c r="N28" s="5">
        <v>0</v>
      </c>
      <c r="O28" s="27">
        <v>235446</v>
      </c>
      <c r="P28"/>
    </row>
    <row r="29" spans="1:16" x14ac:dyDescent="0.3">
      <c r="A29" t="s">
        <v>73</v>
      </c>
      <c r="B29" t="s">
        <v>128</v>
      </c>
      <c r="C29" t="s">
        <v>129</v>
      </c>
      <c r="D29" t="s">
        <v>130</v>
      </c>
      <c r="E29" s="3">
        <v>66.793478260869563</v>
      </c>
      <c r="F29" s="3">
        <v>56.420108695652168</v>
      </c>
      <c r="G29" s="3">
        <v>0</v>
      </c>
      <c r="H29" s="5">
        <v>0</v>
      </c>
      <c r="I29" s="3">
        <v>35.431304347826085</v>
      </c>
      <c r="J29" s="3">
        <v>0</v>
      </c>
      <c r="K29" s="5">
        <v>0</v>
      </c>
      <c r="L29" s="3">
        <v>87.209673913043474</v>
      </c>
      <c r="M29" s="3">
        <v>0</v>
      </c>
      <c r="N29" s="5">
        <v>0</v>
      </c>
      <c r="O29" s="27">
        <v>235438</v>
      </c>
      <c r="P29"/>
    </row>
    <row r="30" spans="1:16" x14ac:dyDescent="0.3">
      <c r="A30" t="s">
        <v>73</v>
      </c>
      <c r="B30" t="s">
        <v>131</v>
      </c>
      <c r="C30" t="s">
        <v>132</v>
      </c>
      <c r="D30" t="s">
        <v>133</v>
      </c>
      <c r="E30" s="3">
        <v>65.978260869565219</v>
      </c>
      <c r="F30" s="3">
        <v>31.923913043478262</v>
      </c>
      <c r="G30" s="3">
        <v>2.3586956521739131</v>
      </c>
      <c r="H30" s="5">
        <v>7.3884916581545793E-2</v>
      </c>
      <c r="I30" s="3">
        <v>81.857826086956521</v>
      </c>
      <c r="J30" s="3">
        <v>0</v>
      </c>
      <c r="K30" s="5">
        <v>0</v>
      </c>
      <c r="L30" s="3">
        <v>162.99065217391305</v>
      </c>
      <c r="M30" s="3">
        <v>0</v>
      </c>
      <c r="N30" s="5">
        <v>0</v>
      </c>
      <c r="O30" s="27">
        <v>235139</v>
      </c>
      <c r="P30"/>
    </row>
    <row r="31" spans="1:16" x14ac:dyDescent="0.3">
      <c r="A31" t="s">
        <v>73</v>
      </c>
      <c r="B31" t="s">
        <v>134</v>
      </c>
      <c r="C31" t="s">
        <v>135</v>
      </c>
      <c r="D31" t="s">
        <v>52</v>
      </c>
      <c r="E31" s="3">
        <v>83.467391304347828</v>
      </c>
      <c r="F31" s="3">
        <v>81.846739130434798</v>
      </c>
      <c r="G31" s="3">
        <v>0</v>
      </c>
      <c r="H31" s="5">
        <v>0</v>
      </c>
      <c r="I31" s="3">
        <v>18.969565217391306</v>
      </c>
      <c r="J31" s="3">
        <v>0</v>
      </c>
      <c r="K31" s="5">
        <v>0</v>
      </c>
      <c r="L31" s="3">
        <v>260.96663043478259</v>
      </c>
      <c r="M31" s="3">
        <v>0</v>
      </c>
      <c r="N31" s="5">
        <v>0</v>
      </c>
      <c r="O31" s="27">
        <v>235033</v>
      </c>
      <c r="P31"/>
    </row>
    <row r="32" spans="1:16" x14ac:dyDescent="0.3">
      <c r="A32" t="s">
        <v>73</v>
      </c>
      <c r="B32" t="s">
        <v>136</v>
      </c>
      <c r="C32" t="s">
        <v>137</v>
      </c>
      <c r="D32" t="s">
        <v>37</v>
      </c>
      <c r="E32" s="3">
        <v>119.69565217391305</v>
      </c>
      <c r="F32" s="3">
        <v>64.630434782608702</v>
      </c>
      <c r="G32" s="3">
        <v>0</v>
      </c>
      <c r="H32" s="5">
        <v>0</v>
      </c>
      <c r="I32" s="3">
        <v>122.64402173913044</v>
      </c>
      <c r="J32" s="3">
        <v>0</v>
      </c>
      <c r="K32" s="5">
        <v>0</v>
      </c>
      <c r="L32" s="3">
        <v>490.69000000000005</v>
      </c>
      <c r="M32" s="3">
        <v>0</v>
      </c>
      <c r="N32" s="5">
        <v>0</v>
      </c>
      <c r="O32" s="27">
        <v>235044</v>
      </c>
      <c r="P32"/>
    </row>
    <row r="33" spans="1:16" x14ac:dyDescent="0.3">
      <c r="A33" t="s">
        <v>73</v>
      </c>
      <c r="B33" t="s">
        <v>138</v>
      </c>
      <c r="C33" t="s">
        <v>139</v>
      </c>
      <c r="D33" t="s">
        <v>37</v>
      </c>
      <c r="E33" s="3">
        <v>70.532608695652172</v>
      </c>
      <c r="F33" s="3">
        <v>63.152173913043477</v>
      </c>
      <c r="G33" s="3">
        <v>0</v>
      </c>
      <c r="H33" s="5">
        <v>0</v>
      </c>
      <c r="I33" s="3">
        <v>58.779891304347828</v>
      </c>
      <c r="J33" s="3">
        <v>0</v>
      </c>
      <c r="K33" s="5">
        <v>0</v>
      </c>
      <c r="L33" s="3">
        <v>207.16304347826087</v>
      </c>
      <c r="M33" s="3">
        <v>0</v>
      </c>
      <c r="N33" s="5">
        <v>0</v>
      </c>
      <c r="O33" s="27">
        <v>235388</v>
      </c>
      <c r="P33"/>
    </row>
    <row r="34" spans="1:16" x14ac:dyDescent="0.3">
      <c r="A34" t="s">
        <v>73</v>
      </c>
      <c r="B34" t="s">
        <v>140</v>
      </c>
      <c r="C34" t="s">
        <v>141</v>
      </c>
      <c r="D34" t="s">
        <v>142</v>
      </c>
      <c r="E34" s="3">
        <v>44.282608695652172</v>
      </c>
      <c r="F34" s="3">
        <v>20.534347826086954</v>
      </c>
      <c r="G34" s="3">
        <v>0</v>
      </c>
      <c r="H34" s="5">
        <v>0</v>
      </c>
      <c r="I34" s="3">
        <v>14.924999999999999</v>
      </c>
      <c r="J34" s="3">
        <v>0</v>
      </c>
      <c r="K34" s="5">
        <v>0</v>
      </c>
      <c r="L34" s="3">
        <v>69.231739130434775</v>
      </c>
      <c r="M34" s="3">
        <v>0</v>
      </c>
      <c r="N34" s="5">
        <v>0</v>
      </c>
      <c r="O34" s="27">
        <v>235144</v>
      </c>
      <c r="P34"/>
    </row>
    <row r="35" spans="1:16" x14ac:dyDescent="0.3">
      <c r="A35" t="s">
        <v>73</v>
      </c>
      <c r="B35" t="s">
        <v>143</v>
      </c>
      <c r="C35" t="s">
        <v>144</v>
      </c>
      <c r="D35" t="s">
        <v>34</v>
      </c>
      <c r="E35" s="3">
        <v>24.641304347826086</v>
      </c>
      <c r="F35" s="3">
        <v>13.211739130434788</v>
      </c>
      <c r="G35" s="3">
        <v>0.52173913043478259</v>
      </c>
      <c r="H35" s="5">
        <v>3.9490571626024269E-2</v>
      </c>
      <c r="I35" s="3">
        <v>27.984130434782607</v>
      </c>
      <c r="J35" s="3">
        <v>3.8260869565217392</v>
      </c>
      <c r="K35" s="5">
        <v>0.13672345351014162</v>
      </c>
      <c r="L35" s="3">
        <v>81.580434782608691</v>
      </c>
      <c r="M35" s="3">
        <v>4.2308695652173913</v>
      </c>
      <c r="N35" s="5">
        <v>5.1861326511578335E-2</v>
      </c>
      <c r="O35" s="27">
        <v>235633</v>
      </c>
      <c r="P35"/>
    </row>
    <row r="36" spans="1:16" x14ac:dyDescent="0.3">
      <c r="A36" t="s">
        <v>73</v>
      </c>
      <c r="B36" t="s">
        <v>145</v>
      </c>
      <c r="C36" t="s">
        <v>82</v>
      </c>
      <c r="D36" t="s">
        <v>39</v>
      </c>
      <c r="E36" s="3">
        <v>72.119565217391298</v>
      </c>
      <c r="F36" s="3">
        <v>9.6059782608695645</v>
      </c>
      <c r="G36" s="3">
        <v>0</v>
      </c>
      <c r="H36" s="5">
        <v>0</v>
      </c>
      <c r="I36" s="3">
        <v>48.826086956521742</v>
      </c>
      <c r="J36" s="3">
        <v>0</v>
      </c>
      <c r="K36" s="5">
        <v>0</v>
      </c>
      <c r="L36" s="3">
        <v>71.997282608695656</v>
      </c>
      <c r="M36" s="3">
        <v>0</v>
      </c>
      <c r="N36" s="5">
        <v>0</v>
      </c>
      <c r="O36" s="27">
        <v>235475</v>
      </c>
      <c r="P36"/>
    </row>
    <row r="37" spans="1:16" x14ac:dyDescent="0.3">
      <c r="A37" t="s">
        <v>73</v>
      </c>
      <c r="B37" t="s">
        <v>146</v>
      </c>
      <c r="C37" t="s">
        <v>147</v>
      </c>
      <c r="D37" t="s">
        <v>148</v>
      </c>
      <c r="E37" s="3">
        <v>87.858695652173907</v>
      </c>
      <c r="F37" s="3">
        <v>18.172282608695649</v>
      </c>
      <c r="G37" s="3">
        <v>1.8804347826086956</v>
      </c>
      <c r="H37" s="5">
        <v>0.10347818285133237</v>
      </c>
      <c r="I37" s="3">
        <v>136.84923913043477</v>
      </c>
      <c r="J37" s="3">
        <v>20.326086956521738</v>
      </c>
      <c r="K37" s="5">
        <v>0.14852904616552809</v>
      </c>
      <c r="L37" s="3">
        <v>223.95282608695652</v>
      </c>
      <c r="M37" s="3">
        <v>57.312065217391307</v>
      </c>
      <c r="N37" s="5">
        <v>0.25591132837563813</v>
      </c>
      <c r="O37" s="27">
        <v>235462</v>
      </c>
      <c r="P37"/>
    </row>
    <row r="38" spans="1:16" x14ac:dyDescent="0.3">
      <c r="A38" t="s">
        <v>73</v>
      </c>
      <c r="B38" t="s">
        <v>149</v>
      </c>
      <c r="C38" t="s">
        <v>150</v>
      </c>
      <c r="D38" t="s">
        <v>39</v>
      </c>
      <c r="E38" s="3">
        <v>73.282608695652172</v>
      </c>
      <c r="F38" s="3">
        <v>18.757608695652181</v>
      </c>
      <c r="G38" s="3">
        <v>0</v>
      </c>
      <c r="H38" s="5">
        <v>0</v>
      </c>
      <c r="I38" s="3">
        <v>117.24510869565216</v>
      </c>
      <c r="J38" s="3">
        <v>0.32608695652173914</v>
      </c>
      <c r="K38" s="5">
        <v>2.7812414534767837E-3</v>
      </c>
      <c r="L38" s="3">
        <v>132.60945652173913</v>
      </c>
      <c r="M38" s="3">
        <v>2.4293478260869565</v>
      </c>
      <c r="N38" s="5">
        <v>1.8319567018877759E-2</v>
      </c>
      <c r="O38" s="27">
        <v>235502</v>
      </c>
      <c r="P38"/>
    </row>
    <row r="39" spans="1:16" x14ac:dyDescent="0.3">
      <c r="A39" t="s">
        <v>73</v>
      </c>
      <c r="B39" t="s">
        <v>151</v>
      </c>
      <c r="C39" t="s">
        <v>152</v>
      </c>
      <c r="D39" t="s">
        <v>148</v>
      </c>
      <c r="E39" s="3">
        <v>32.597826086956523</v>
      </c>
      <c r="F39" s="3">
        <v>25.764130434782622</v>
      </c>
      <c r="G39" s="3">
        <v>0</v>
      </c>
      <c r="H39" s="5">
        <v>0</v>
      </c>
      <c r="I39" s="3">
        <v>30.029673913043478</v>
      </c>
      <c r="J39" s="3">
        <v>0</v>
      </c>
      <c r="K39" s="5">
        <v>0</v>
      </c>
      <c r="L39" s="3">
        <v>48.053586956521741</v>
      </c>
      <c r="M39" s="3">
        <v>0</v>
      </c>
      <c r="N39" s="5">
        <v>0</v>
      </c>
      <c r="O39" s="27">
        <v>235470</v>
      </c>
      <c r="P39"/>
    </row>
    <row r="40" spans="1:16" x14ac:dyDescent="0.3">
      <c r="A40" t="s">
        <v>73</v>
      </c>
      <c r="B40" t="s">
        <v>153</v>
      </c>
      <c r="C40" t="s">
        <v>93</v>
      </c>
      <c r="D40" t="s">
        <v>39</v>
      </c>
      <c r="E40" s="3">
        <v>67.663043478260875</v>
      </c>
      <c r="F40" s="3">
        <v>15.701086956521738</v>
      </c>
      <c r="G40" s="3">
        <v>0</v>
      </c>
      <c r="H40" s="5">
        <v>0</v>
      </c>
      <c r="I40" s="3">
        <v>97.713804347826084</v>
      </c>
      <c r="J40" s="3">
        <v>0</v>
      </c>
      <c r="K40" s="5">
        <v>0</v>
      </c>
      <c r="L40" s="3">
        <v>104.20923913043478</v>
      </c>
      <c r="M40" s="3">
        <v>0</v>
      </c>
      <c r="N40" s="5">
        <v>0</v>
      </c>
      <c r="O40" s="27">
        <v>235376</v>
      </c>
      <c r="P40"/>
    </row>
    <row r="41" spans="1:16" x14ac:dyDescent="0.3">
      <c r="A41" t="s">
        <v>73</v>
      </c>
      <c r="B41" t="s">
        <v>154</v>
      </c>
      <c r="C41" t="s">
        <v>155</v>
      </c>
      <c r="D41" t="s">
        <v>27</v>
      </c>
      <c r="E41" s="3">
        <v>51.510869565217391</v>
      </c>
      <c r="F41" s="3">
        <v>79.012608695652176</v>
      </c>
      <c r="G41" s="3">
        <v>3.3804347826086958</v>
      </c>
      <c r="H41" s="5">
        <v>4.2783485299539424E-2</v>
      </c>
      <c r="I41" s="3">
        <v>22.668478260869566</v>
      </c>
      <c r="J41" s="3">
        <v>0</v>
      </c>
      <c r="K41" s="5">
        <v>0</v>
      </c>
      <c r="L41" s="3">
        <v>159.45380434782609</v>
      </c>
      <c r="M41" s="3">
        <v>4.2255434782608692</v>
      </c>
      <c r="N41" s="5">
        <v>2.6500110772167212E-2</v>
      </c>
      <c r="O41" s="27">
        <v>235651</v>
      </c>
      <c r="P41"/>
    </row>
    <row r="42" spans="1:16" x14ac:dyDescent="0.3">
      <c r="A42" t="s">
        <v>73</v>
      </c>
      <c r="B42" t="s">
        <v>156</v>
      </c>
      <c r="C42" t="s">
        <v>157</v>
      </c>
      <c r="D42" t="s">
        <v>148</v>
      </c>
      <c r="E42" s="3">
        <v>39.032608695652172</v>
      </c>
      <c r="F42" s="3">
        <v>13.001630434782614</v>
      </c>
      <c r="G42" s="3">
        <v>0.47826086956521741</v>
      </c>
      <c r="H42" s="5">
        <v>3.6784684195126018E-2</v>
      </c>
      <c r="I42" s="3">
        <v>40.776086956521738</v>
      </c>
      <c r="J42" s="3">
        <v>6.6521739130434785</v>
      </c>
      <c r="K42" s="5">
        <v>0.16313909473796451</v>
      </c>
      <c r="L42" s="3">
        <v>76.378152173913037</v>
      </c>
      <c r="M42" s="3">
        <v>1.3722826086956521</v>
      </c>
      <c r="N42" s="5">
        <v>1.7966952192964354E-2</v>
      </c>
      <c r="O42" s="27">
        <v>235562</v>
      </c>
      <c r="P42"/>
    </row>
    <row r="43" spans="1:16" x14ac:dyDescent="0.3">
      <c r="A43" t="s">
        <v>73</v>
      </c>
      <c r="B43" t="s">
        <v>158</v>
      </c>
      <c r="C43" t="s">
        <v>95</v>
      </c>
      <c r="D43" t="s">
        <v>96</v>
      </c>
      <c r="E43" s="3">
        <v>69.391304347826093</v>
      </c>
      <c r="F43" s="3">
        <v>60.929999999999993</v>
      </c>
      <c r="G43" s="3">
        <v>0</v>
      </c>
      <c r="H43" s="5">
        <v>0</v>
      </c>
      <c r="I43" s="3">
        <v>77.430217391304353</v>
      </c>
      <c r="J43" s="3">
        <v>0</v>
      </c>
      <c r="K43" s="5">
        <v>0</v>
      </c>
      <c r="L43" s="3">
        <v>162.82195652173914</v>
      </c>
      <c r="M43" s="3">
        <v>0</v>
      </c>
      <c r="N43" s="5">
        <v>0</v>
      </c>
      <c r="O43" s="27">
        <v>235289</v>
      </c>
      <c r="P43"/>
    </row>
    <row r="44" spans="1:16" x14ac:dyDescent="0.3">
      <c r="A44" t="s">
        <v>73</v>
      </c>
      <c r="B44" t="s">
        <v>159</v>
      </c>
      <c r="C44" t="s">
        <v>160</v>
      </c>
      <c r="D44" t="s">
        <v>161</v>
      </c>
      <c r="E44" s="3">
        <v>62.010869565217391</v>
      </c>
      <c r="F44" s="3">
        <v>67.309782608695656</v>
      </c>
      <c r="G44" s="3">
        <v>0</v>
      </c>
      <c r="H44" s="5">
        <v>0</v>
      </c>
      <c r="I44" s="3">
        <v>0</v>
      </c>
      <c r="J44" s="3">
        <v>0</v>
      </c>
      <c r="K44" s="5" t="s">
        <v>772</v>
      </c>
      <c r="L44" s="3">
        <v>130.86141304347825</v>
      </c>
      <c r="M44" s="3">
        <v>0</v>
      </c>
      <c r="N44" s="5">
        <v>0</v>
      </c>
      <c r="O44" s="27">
        <v>235526</v>
      </c>
      <c r="P44"/>
    </row>
    <row r="45" spans="1:16" x14ac:dyDescent="0.3">
      <c r="A45" t="s">
        <v>73</v>
      </c>
      <c r="B45" t="s">
        <v>162</v>
      </c>
      <c r="C45" t="s">
        <v>82</v>
      </c>
      <c r="D45" t="s">
        <v>39</v>
      </c>
      <c r="E45" s="3">
        <v>67.467391304347828</v>
      </c>
      <c r="F45" s="3">
        <v>0.21847826086956521</v>
      </c>
      <c r="G45" s="3">
        <v>0</v>
      </c>
      <c r="H45" s="5">
        <v>0</v>
      </c>
      <c r="I45" s="3">
        <v>89.008152173913047</v>
      </c>
      <c r="J45" s="3">
        <v>2.6086956521739131</v>
      </c>
      <c r="K45" s="5">
        <v>2.9308502518699434E-2</v>
      </c>
      <c r="L45" s="3">
        <v>127.73500000000001</v>
      </c>
      <c r="M45" s="3">
        <v>8.2608695652173907</v>
      </c>
      <c r="N45" s="5">
        <v>6.4671934592847619E-2</v>
      </c>
      <c r="O45" s="27">
        <v>235242</v>
      </c>
      <c r="P45"/>
    </row>
    <row r="46" spans="1:16" x14ac:dyDescent="0.3">
      <c r="A46" t="s">
        <v>73</v>
      </c>
      <c r="B46" t="s">
        <v>163</v>
      </c>
      <c r="C46" t="s">
        <v>82</v>
      </c>
      <c r="D46" t="s">
        <v>39</v>
      </c>
      <c r="E46" s="3">
        <v>82.239130434782609</v>
      </c>
      <c r="F46" s="3">
        <v>29.341739130434775</v>
      </c>
      <c r="G46" s="3">
        <v>0</v>
      </c>
      <c r="H46" s="5">
        <v>0</v>
      </c>
      <c r="I46" s="3">
        <v>95.773260869565206</v>
      </c>
      <c r="J46" s="3">
        <v>0</v>
      </c>
      <c r="K46" s="5">
        <v>0</v>
      </c>
      <c r="L46" s="3">
        <v>103.76565217391305</v>
      </c>
      <c r="M46" s="3">
        <v>0</v>
      </c>
      <c r="N46" s="5">
        <v>0</v>
      </c>
      <c r="O46" s="27">
        <v>235498</v>
      </c>
      <c r="P46"/>
    </row>
    <row r="47" spans="1:16" x14ac:dyDescent="0.3">
      <c r="A47" t="s">
        <v>73</v>
      </c>
      <c r="B47" t="s">
        <v>164</v>
      </c>
      <c r="C47" t="s">
        <v>165</v>
      </c>
      <c r="D47" t="s">
        <v>166</v>
      </c>
      <c r="E47" s="3">
        <v>89.228260869565219</v>
      </c>
      <c r="F47" s="3">
        <v>80.930000000000021</v>
      </c>
      <c r="G47" s="3">
        <v>0</v>
      </c>
      <c r="H47" s="5">
        <v>0</v>
      </c>
      <c r="I47" s="3">
        <v>63.58989130434783</v>
      </c>
      <c r="J47" s="3">
        <v>0</v>
      </c>
      <c r="K47" s="5">
        <v>0</v>
      </c>
      <c r="L47" s="3">
        <v>170.75369565217392</v>
      </c>
      <c r="M47" s="3">
        <v>0</v>
      </c>
      <c r="N47" s="5">
        <v>0</v>
      </c>
      <c r="O47" s="27">
        <v>235245</v>
      </c>
      <c r="P47"/>
    </row>
    <row r="48" spans="1:16" x14ac:dyDescent="0.3">
      <c r="A48" t="s">
        <v>73</v>
      </c>
      <c r="B48" t="s">
        <v>167</v>
      </c>
      <c r="C48" t="s">
        <v>168</v>
      </c>
      <c r="D48" t="s">
        <v>13</v>
      </c>
      <c r="E48" s="3">
        <v>84.891304347826093</v>
      </c>
      <c r="F48" s="3">
        <v>104.71195652173907</v>
      </c>
      <c r="G48" s="3">
        <v>0</v>
      </c>
      <c r="H48" s="5">
        <v>0</v>
      </c>
      <c r="I48" s="3">
        <v>35.825326086956522</v>
      </c>
      <c r="J48" s="3">
        <v>0</v>
      </c>
      <c r="K48" s="5">
        <v>0</v>
      </c>
      <c r="L48" s="3">
        <v>214.5763043478261</v>
      </c>
      <c r="M48" s="3">
        <v>0</v>
      </c>
      <c r="N48" s="5">
        <v>0</v>
      </c>
      <c r="O48" s="27">
        <v>235434</v>
      </c>
      <c r="P48"/>
    </row>
    <row r="49" spans="1:16" x14ac:dyDescent="0.3">
      <c r="A49" t="s">
        <v>73</v>
      </c>
      <c r="B49" t="s">
        <v>169</v>
      </c>
      <c r="C49" t="s">
        <v>170</v>
      </c>
      <c r="D49" t="s">
        <v>34</v>
      </c>
      <c r="E49" s="3">
        <v>81.717391304347828</v>
      </c>
      <c r="F49" s="3">
        <v>46.102934782608706</v>
      </c>
      <c r="G49" s="3">
        <v>0</v>
      </c>
      <c r="H49" s="5">
        <v>0</v>
      </c>
      <c r="I49" s="3">
        <v>77.008586956521739</v>
      </c>
      <c r="J49" s="3">
        <v>0</v>
      </c>
      <c r="K49" s="5">
        <v>0</v>
      </c>
      <c r="L49" s="3">
        <v>299.71684782608696</v>
      </c>
      <c r="M49" s="3">
        <v>0</v>
      </c>
      <c r="N49" s="5">
        <v>0</v>
      </c>
      <c r="O49" s="27">
        <v>235039</v>
      </c>
      <c r="P49"/>
    </row>
    <row r="50" spans="1:16" x14ac:dyDescent="0.3">
      <c r="A50" t="s">
        <v>73</v>
      </c>
      <c r="B50" t="s">
        <v>171</v>
      </c>
      <c r="C50" t="s">
        <v>172</v>
      </c>
      <c r="D50" t="s">
        <v>114</v>
      </c>
      <c r="E50" s="3">
        <v>83.054347826086953</v>
      </c>
      <c r="F50" s="3">
        <v>144.09891304347821</v>
      </c>
      <c r="G50" s="3">
        <v>0</v>
      </c>
      <c r="H50" s="5">
        <v>0</v>
      </c>
      <c r="I50" s="3">
        <v>72.680652173913046</v>
      </c>
      <c r="J50" s="3">
        <v>2.3695652173913042</v>
      </c>
      <c r="K50" s="5">
        <v>3.2602420954084423E-2</v>
      </c>
      <c r="L50" s="3">
        <v>209.63347826086957</v>
      </c>
      <c r="M50" s="3">
        <v>2.2763043478260867</v>
      </c>
      <c r="N50" s="5">
        <v>1.0858496298923378E-2</v>
      </c>
      <c r="O50" s="27">
        <v>235236</v>
      </c>
      <c r="P50"/>
    </row>
    <row r="51" spans="1:16" x14ac:dyDescent="0.3">
      <c r="A51" t="s">
        <v>73</v>
      </c>
      <c r="B51" t="s">
        <v>173</v>
      </c>
      <c r="C51" t="s">
        <v>55</v>
      </c>
      <c r="D51" t="s">
        <v>0</v>
      </c>
      <c r="E51" s="3">
        <v>79.184782608695656</v>
      </c>
      <c r="F51" s="3">
        <v>34.720108695652172</v>
      </c>
      <c r="G51" s="3">
        <v>0</v>
      </c>
      <c r="H51" s="5">
        <v>0</v>
      </c>
      <c r="I51" s="3">
        <v>79.725543478260875</v>
      </c>
      <c r="J51" s="3">
        <v>0</v>
      </c>
      <c r="K51" s="5">
        <v>0</v>
      </c>
      <c r="L51" s="3">
        <v>269.69836956521738</v>
      </c>
      <c r="M51" s="3">
        <v>0</v>
      </c>
      <c r="N51" s="5">
        <v>0</v>
      </c>
      <c r="O51" s="27">
        <v>235237</v>
      </c>
      <c r="P51"/>
    </row>
    <row r="52" spans="1:16" x14ac:dyDescent="0.3">
      <c r="A52" t="s">
        <v>73</v>
      </c>
      <c r="B52" t="s">
        <v>174</v>
      </c>
      <c r="C52" t="s">
        <v>175</v>
      </c>
      <c r="D52" t="s">
        <v>148</v>
      </c>
      <c r="E52" s="3">
        <v>75</v>
      </c>
      <c r="F52" s="3">
        <v>23.086956521739129</v>
      </c>
      <c r="G52" s="3">
        <v>0</v>
      </c>
      <c r="H52" s="5">
        <v>0</v>
      </c>
      <c r="I52" s="3">
        <v>70.345108695652172</v>
      </c>
      <c r="J52" s="3">
        <v>0</v>
      </c>
      <c r="K52" s="5">
        <v>0</v>
      </c>
      <c r="L52" s="3">
        <v>155.92445652173913</v>
      </c>
      <c r="M52" s="3">
        <v>0</v>
      </c>
      <c r="N52" s="5">
        <v>0</v>
      </c>
      <c r="O52" s="27">
        <v>235187</v>
      </c>
      <c r="P52"/>
    </row>
    <row r="53" spans="1:16" x14ac:dyDescent="0.3">
      <c r="A53" t="s">
        <v>73</v>
      </c>
      <c r="B53" t="s">
        <v>176</v>
      </c>
      <c r="C53" t="s">
        <v>177</v>
      </c>
      <c r="D53" t="s">
        <v>148</v>
      </c>
      <c r="E53" s="3">
        <v>77.336956521739125</v>
      </c>
      <c r="F53" s="3">
        <v>20.067934782608695</v>
      </c>
      <c r="G53" s="3">
        <v>6.6304347826086953</v>
      </c>
      <c r="H53" s="5">
        <v>0.33039945836154366</v>
      </c>
      <c r="I53" s="3">
        <v>62.383152173913047</v>
      </c>
      <c r="J53" s="3">
        <v>0</v>
      </c>
      <c r="K53" s="5">
        <v>0</v>
      </c>
      <c r="L53" s="3">
        <v>151.49184782608697</v>
      </c>
      <c r="M53" s="3">
        <v>0</v>
      </c>
      <c r="N53" s="5">
        <v>0</v>
      </c>
      <c r="O53" s="27">
        <v>235214</v>
      </c>
      <c r="P53"/>
    </row>
    <row r="54" spans="1:16" x14ac:dyDescent="0.3">
      <c r="A54" t="s">
        <v>73</v>
      </c>
      <c r="B54" t="s">
        <v>178</v>
      </c>
      <c r="C54" t="s">
        <v>179</v>
      </c>
      <c r="D54" t="s">
        <v>148</v>
      </c>
      <c r="E54" s="3">
        <v>47.141304347826086</v>
      </c>
      <c r="F54" s="3">
        <v>28.769021739130434</v>
      </c>
      <c r="G54" s="3">
        <v>0</v>
      </c>
      <c r="H54" s="5">
        <v>0</v>
      </c>
      <c r="I54" s="3">
        <v>33.4375</v>
      </c>
      <c r="J54" s="3">
        <v>0</v>
      </c>
      <c r="K54" s="5">
        <v>0</v>
      </c>
      <c r="L54" s="3">
        <v>79.690217391304344</v>
      </c>
      <c r="M54" s="3">
        <v>0</v>
      </c>
      <c r="N54" s="5">
        <v>0</v>
      </c>
      <c r="O54" s="27">
        <v>235664</v>
      </c>
      <c r="P54"/>
    </row>
    <row r="55" spans="1:16" x14ac:dyDescent="0.3">
      <c r="A55" t="s">
        <v>73</v>
      </c>
      <c r="B55" t="s">
        <v>180</v>
      </c>
      <c r="C55" t="s">
        <v>181</v>
      </c>
      <c r="D55" t="s">
        <v>182</v>
      </c>
      <c r="E55" s="3">
        <v>166.46739130434781</v>
      </c>
      <c r="F55" s="3">
        <v>179.4407608695652</v>
      </c>
      <c r="G55" s="3">
        <v>1.826086956521739</v>
      </c>
      <c r="H55" s="5">
        <v>1.0176544881288788E-2</v>
      </c>
      <c r="I55" s="3">
        <v>46.364130434782609</v>
      </c>
      <c r="J55" s="3">
        <v>9.7826086956521743E-2</v>
      </c>
      <c r="K55" s="5">
        <v>2.1099519399835893E-3</v>
      </c>
      <c r="L55" s="3">
        <v>440.59652173913042</v>
      </c>
      <c r="M55" s="3">
        <v>2.5434782608695654</v>
      </c>
      <c r="N55" s="5">
        <v>5.7728060376643527E-3</v>
      </c>
      <c r="O55" s="27">
        <v>235031</v>
      </c>
      <c r="P55"/>
    </row>
    <row r="56" spans="1:16" x14ac:dyDescent="0.3">
      <c r="A56" t="s">
        <v>73</v>
      </c>
      <c r="B56" t="s">
        <v>183</v>
      </c>
      <c r="C56" t="s">
        <v>29</v>
      </c>
      <c r="D56" t="s">
        <v>148</v>
      </c>
      <c r="E56" s="3">
        <v>73.369565217391298</v>
      </c>
      <c r="F56" s="3">
        <v>14.885869565217391</v>
      </c>
      <c r="G56" s="3">
        <v>0</v>
      </c>
      <c r="H56" s="5">
        <v>0</v>
      </c>
      <c r="I56" s="3">
        <v>132.02717391304347</v>
      </c>
      <c r="J56" s="3">
        <v>0</v>
      </c>
      <c r="K56" s="5">
        <v>0</v>
      </c>
      <c r="L56" s="3">
        <v>206.35597826086956</v>
      </c>
      <c r="M56" s="3">
        <v>0</v>
      </c>
      <c r="N56" s="5">
        <v>0</v>
      </c>
      <c r="O56" s="27">
        <v>235555</v>
      </c>
      <c r="P56"/>
    </row>
    <row r="57" spans="1:16" x14ac:dyDescent="0.3">
      <c r="A57" t="s">
        <v>73</v>
      </c>
      <c r="B57" t="s">
        <v>184</v>
      </c>
      <c r="C57" t="s">
        <v>185</v>
      </c>
      <c r="D57" t="s">
        <v>186</v>
      </c>
      <c r="E57" s="3">
        <v>71.771739130434781</v>
      </c>
      <c r="F57" s="3">
        <v>50.502173913043457</v>
      </c>
      <c r="G57" s="3">
        <v>0.39130434782608697</v>
      </c>
      <c r="H57" s="5">
        <v>7.7482674013172092E-3</v>
      </c>
      <c r="I57" s="3">
        <v>94.173913043478265</v>
      </c>
      <c r="J57" s="3">
        <v>0.21739130434782608</v>
      </c>
      <c r="K57" s="5">
        <v>2.3084025854108953E-3</v>
      </c>
      <c r="L57" s="3">
        <v>158.5</v>
      </c>
      <c r="M57" s="3">
        <v>0.16413043478260869</v>
      </c>
      <c r="N57" s="5">
        <v>1.0355232478398025E-3</v>
      </c>
      <c r="O57" s="27">
        <v>235223</v>
      </c>
      <c r="P57"/>
    </row>
    <row r="58" spans="1:16" x14ac:dyDescent="0.3">
      <c r="A58" t="s">
        <v>73</v>
      </c>
      <c r="B58" t="s">
        <v>187</v>
      </c>
      <c r="C58" t="s">
        <v>24</v>
      </c>
      <c r="D58" t="s">
        <v>57</v>
      </c>
      <c r="E58" s="3">
        <v>34.902173913043477</v>
      </c>
      <c r="F58" s="3">
        <v>46.866847826086953</v>
      </c>
      <c r="G58" s="3">
        <v>1.5326086956521738</v>
      </c>
      <c r="H58" s="5">
        <v>3.270133936336754E-2</v>
      </c>
      <c r="I58" s="3">
        <v>19.25</v>
      </c>
      <c r="J58" s="3">
        <v>0.77173913043478259</v>
      </c>
      <c r="K58" s="5">
        <v>4.0090344438170528E-2</v>
      </c>
      <c r="L58" s="3">
        <v>70.092934782608694</v>
      </c>
      <c r="M58" s="3">
        <v>0.87282608695652175</v>
      </c>
      <c r="N58" s="5">
        <v>1.245241178249374E-2</v>
      </c>
      <c r="O58" s="27">
        <v>235615</v>
      </c>
      <c r="P58"/>
    </row>
    <row r="59" spans="1:16" x14ac:dyDescent="0.3">
      <c r="A59" t="s">
        <v>73</v>
      </c>
      <c r="B59" t="s">
        <v>188</v>
      </c>
      <c r="C59" t="s">
        <v>7</v>
      </c>
      <c r="D59" t="s">
        <v>112</v>
      </c>
      <c r="E59" s="3">
        <v>50.858695652173914</v>
      </c>
      <c r="F59" s="3">
        <v>58.817934782608695</v>
      </c>
      <c r="G59" s="3">
        <v>0</v>
      </c>
      <c r="H59" s="5">
        <v>0</v>
      </c>
      <c r="I59" s="3">
        <v>29.627717391304348</v>
      </c>
      <c r="J59" s="3">
        <v>0</v>
      </c>
      <c r="K59" s="5">
        <v>0</v>
      </c>
      <c r="L59" s="3">
        <v>107.52521739130434</v>
      </c>
      <c r="M59" s="3">
        <v>0</v>
      </c>
      <c r="N59" s="5">
        <v>0</v>
      </c>
      <c r="O59" s="27">
        <v>235646</v>
      </c>
      <c r="P59"/>
    </row>
    <row r="60" spans="1:16" x14ac:dyDescent="0.3">
      <c r="A60" t="s">
        <v>73</v>
      </c>
      <c r="B60" t="s">
        <v>189</v>
      </c>
      <c r="C60" t="s">
        <v>139</v>
      </c>
      <c r="D60" t="s">
        <v>37</v>
      </c>
      <c r="E60" s="3">
        <v>47.913043478260867</v>
      </c>
      <c r="F60" s="3">
        <v>24.614130434782609</v>
      </c>
      <c r="G60" s="3">
        <v>0</v>
      </c>
      <c r="H60" s="5">
        <v>0</v>
      </c>
      <c r="I60" s="3">
        <v>41.358695652173914</v>
      </c>
      <c r="J60" s="3">
        <v>1.4782608695652173</v>
      </c>
      <c r="K60" s="5">
        <v>3.574244415243101E-2</v>
      </c>
      <c r="L60" s="3">
        <v>112.46847826086957</v>
      </c>
      <c r="M60" s="3">
        <v>1.9358695652173916</v>
      </c>
      <c r="N60" s="5">
        <v>1.7212552309342717E-2</v>
      </c>
      <c r="O60" s="27">
        <v>235635</v>
      </c>
      <c r="P60"/>
    </row>
    <row r="61" spans="1:16" x14ac:dyDescent="0.3">
      <c r="A61" t="s">
        <v>73</v>
      </c>
      <c r="B61" t="s">
        <v>190</v>
      </c>
      <c r="C61" t="s">
        <v>139</v>
      </c>
      <c r="D61" t="s">
        <v>37</v>
      </c>
      <c r="E61" s="3">
        <v>69.173913043478265</v>
      </c>
      <c r="F61" s="3">
        <v>55.153695652173916</v>
      </c>
      <c r="G61" s="3">
        <v>0</v>
      </c>
      <c r="H61" s="5">
        <v>0</v>
      </c>
      <c r="I61" s="3">
        <v>52.702282608695647</v>
      </c>
      <c r="J61" s="3">
        <v>0</v>
      </c>
      <c r="K61" s="5">
        <v>0</v>
      </c>
      <c r="L61" s="3">
        <v>172.59478260869565</v>
      </c>
      <c r="M61" s="3">
        <v>0</v>
      </c>
      <c r="N61" s="5">
        <v>0</v>
      </c>
      <c r="O61" s="27">
        <v>235599</v>
      </c>
      <c r="P61"/>
    </row>
    <row r="62" spans="1:16" x14ac:dyDescent="0.3">
      <c r="A62" t="s">
        <v>73</v>
      </c>
      <c r="B62" t="s">
        <v>191</v>
      </c>
      <c r="C62" t="s">
        <v>192</v>
      </c>
      <c r="D62" t="s">
        <v>49</v>
      </c>
      <c r="E62" s="3">
        <v>47.554347826086953</v>
      </c>
      <c r="F62" s="3">
        <v>37.818043478260861</v>
      </c>
      <c r="G62" s="3">
        <v>0</v>
      </c>
      <c r="H62" s="5">
        <v>0</v>
      </c>
      <c r="I62" s="3">
        <v>39.942608695652169</v>
      </c>
      <c r="J62" s="3">
        <v>0</v>
      </c>
      <c r="K62" s="5">
        <v>0</v>
      </c>
      <c r="L62" s="3">
        <v>199.38260869565218</v>
      </c>
      <c r="M62" s="3">
        <v>0</v>
      </c>
      <c r="N62" s="5">
        <v>0</v>
      </c>
      <c r="O62" s="27">
        <v>235352</v>
      </c>
      <c r="P62"/>
    </row>
    <row r="63" spans="1:16" x14ac:dyDescent="0.3">
      <c r="A63" t="s">
        <v>73</v>
      </c>
      <c r="B63" t="s">
        <v>193</v>
      </c>
      <c r="C63" t="s">
        <v>59</v>
      </c>
      <c r="D63" t="s">
        <v>40</v>
      </c>
      <c r="E63" s="3">
        <v>48.010869565217391</v>
      </c>
      <c r="F63" s="3">
        <v>7.4048913043478262</v>
      </c>
      <c r="G63" s="3">
        <v>0</v>
      </c>
      <c r="H63" s="5">
        <v>0</v>
      </c>
      <c r="I63" s="3">
        <v>39.896739130434781</v>
      </c>
      <c r="J63" s="3">
        <v>0</v>
      </c>
      <c r="K63" s="5">
        <v>0</v>
      </c>
      <c r="L63" s="3">
        <v>103.70380434782609</v>
      </c>
      <c r="M63" s="3">
        <v>0</v>
      </c>
      <c r="N63" s="5">
        <v>0</v>
      </c>
      <c r="O63" s="27">
        <v>235361</v>
      </c>
      <c r="P63"/>
    </row>
    <row r="64" spans="1:16" x14ac:dyDescent="0.3">
      <c r="A64" t="s">
        <v>73</v>
      </c>
      <c r="B64" t="s">
        <v>194</v>
      </c>
      <c r="C64" t="s">
        <v>72</v>
      </c>
      <c r="D64" t="s">
        <v>186</v>
      </c>
      <c r="E64" s="3">
        <v>64.760869565217391</v>
      </c>
      <c r="F64" s="3">
        <v>23.095869565217399</v>
      </c>
      <c r="G64" s="3">
        <v>0</v>
      </c>
      <c r="H64" s="5">
        <v>0</v>
      </c>
      <c r="I64" s="3">
        <v>98.767282608695652</v>
      </c>
      <c r="J64" s="3">
        <v>0</v>
      </c>
      <c r="K64" s="5">
        <v>0</v>
      </c>
      <c r="L64" s="3">
        <v>176.83391304347825</v>
      </c>
      <c r="M64" s="3">
        <v>5.8125</v>
      </c>
      <c r="N64" s="5">
        <v>3.2869826267831768E-2</v>
      </c>
      <c r="O64" s="27">
        <v>235021</v>
      </c>
      <c r="P64"/>
    </row>
    <row r="65" spans="1:16" x14ac:dyDescent="0.3">
      <c r="A65" t="s">
        <v>73</v>
      </c>
      <c r="B65" t="s">
        <v>195</v>
      </c>
      <c r="C65" t="s">
        <v>196</v>
      </c>
      <c r="D65" t="s">
        <v>39</v>
      </c>
      <c r="E65" s="3">
        <v>96.836956521739125</v>
      </c>
      <c r="F65" s="3">
        <v>31.913043478260871</v>
      </c>
      <c r="G65" s="3">
        <v>7.6086956521739135E-2</v>
      </c>
      <c r="H65" s="5">
        <v>2.3841961852861036E-3</v>
      </c>
      <c r="I65" s="3">
        <v>68.247282608695656</v>
      </c>
      <c r="J65" s="3">
        <v>0.86956521739130432</v>
      </c>
      <c r="K65" s="5">
        <v>1.2741389607804099E-2</v>
      </c>
      <c r="L65" s="3">
        <v>178.42391304347825</v>
      </c>
      <c r="M65" s="3">
        <v>29.190217391304348</v>
      </c>
      <c r="N65" s="5">
        <v>0.16360036551934207</v>
      </c>
      <c r="O65" s="27">
        <v>235228</v>
      </c>
      <c r="P65"/>
    </row>
    <row r="66" spans="1:16" x14ac:dyDescent="0.3">
      <c r="A66" t="s">
        <v>73</v>
      </c>
      <c r="B66" t="s">
        <v>197</v>
      </c>
      <c r="C66" t="s">
        <v>198</v>
      </c>
      <c r="D66" t="s">
        <v>133</v>
      </c>
      <c r="E66" s="3">
        <v>31.532608695652176</v>
      </c>
      <c r="F66" s="3">
        <v>7.6277173913043477</v>
      </c>
      <c r="G66" s="3">
        <v>0</v>
      </c>
      <c r="H66" s="5">
        <v>0</v>
      </c>
      <c r="I66" s="3">
        <v>28.546195652173914</v>
      </c>
      <c r="J66" s="3">
        <v>0</v>
      </c>
      <c r="K66" s="5">
        <v>0</v>
      </c>
      <c r="L66" s="3">
        <v>79.759347826086952</v>
      </c>
      <c r="M66" s="3">
        <v>0</v>
      </c>
      <c r="N66" s="5">
        <v>0</v>
      </c>
      <c r="O66" s="27">
        <v>235641</v>
      </c>
      <c r="P66"/>
    </row>
    <row r="67" spans="1:16" x14ac:dyDescent="0.3">
      <c r="A67" t="s">
        <v>73</v>
      </c>
      <c r="B67" t="s">
        <v>199</v>
      </c>
      <c r="C67" t="s">
        <v>200</v>
      </c>
      <c r="D67" t="s">
        <v>201</v>
      </c>
      <c r="E67" s="3">
        <v>44.380434782608695</v>
      </c>
      <c r="F67" s="3">
        <v>35.282608695652172</v>
      </c>
      <c r="G67" s="3">
        <v>0</v>
      </c>
      <c r="H67" s="5">
        <v>0</v>
      </c>
      <c r="I67" s="3">
        <v>27.826086956521738</v>
      </c>
      <c r="J67" s="3">
        <v>0</v>
      </c>
      <c r="K67" s="5">
        <v>0</v>
      </c>
      <c r="L67" s="3">
        <v>129.69478260869565</v>
      </c>
      <c r="M67" s="3">
        <v>0</v>
      </c>
      <c r="N67" s="5">
        <v>0</v>
      </c>
      <c r="O67" s="27">
        <v>235381</v>
      </c>
      <c r="P67"/>
    </row>
    <row r="68" spans="1:16" x14ac:dyDescent="0.3">
      <c r="A68" t="s">
        <v>73</v>
      </c>
      <c r="B68" t="s">
        <v>202</v>
      </c>
      <c r="C68" t="s">
        <v>155</v>
      </c>
      <c r="D68" t="s">
        <v>27</v>
      </c>
      <c r="E68" s="3">
        <v>59.184782608695649</v>
      </c>
      <c r="F68" s="3">
        <v>53.990543478260868</v>
      </c>
      <c r="G68" s="3">
        <v>0</v>
      </c>
      <c r="H68" s="5">
        <v>0</v>
      </c>
      <c r="I68" s="3">
        <v>39.568369565217388</v>
      </c>
      <c r="J68" s="3">
        <v>0</v>
      </c>
      <c r="K68" s="5">
        <v>0</v>
      </c>
      <c r="L68" s="3">
        <v>84.857608695652175</v>
      </c>
      <c r="M68" s="3">
        <v>0</v>
      </c>
      <c r="N68" s="5">
        <v>0</v>
      </c>
      <c r="O68" s="27">
        <v>235244</v>
      </c>
      <c r="P68"/>
    </row>
    <row r="69" spans="1:16" x14ac:dyDescent="0.3">
      <c r="A69" t="s">
        <v>73</v>
      </c>
      <c r="B69" t="s">
        <v>203</v>
      </c>
      <c r="C69" t="s">
        <v>155</v>
      </c>
      <c r="D69" t="s">
        <v>27</v>
      </c>
      <c r="E69" s="3">
        <v>46.836956521739133</v>
      </c>
      <c r="F69" s="3">
        <v>45.479891304347845</v>
      </c>
      <c r="G69" s="3">
        <v>0</v>
      </c>
      <c r="H69" s="5">
        <v>0</v>
      </c>
      <c r="I69" s="3">
        <v>7.760108695652173</v>
      </c>
      <c r="J69" s="3">
        <v>0</v>
      </c>
      <c r="K69" s="5">
        <v>0</v>
      </c>
      <c r="L69" s="3">
        <v>84.163043478260875</v>
      </c>
      <c r="M69" s="3">
        <v>0</v>
      </c>
      <c r="N69" s="5">
        <v>0</v>
      </c>
      <c r="O69" s="27">
        <v>235179</v>
      </c>
      <c r="P69"/>
    </row>
    <row r="70" spans="1:16" x14ac:dyDescent="0.3">
      <c r="A70" t="s">
        <v>73</v>
      </c>
      <c r="B70" t="s">
        <v>204</v>
      </c>
      <c r="C70" t="s">
        <v>205</v>
      </c>
      <c r="D70" t="s">
        <v>77</v>
      </c>
      <c r="E70" s="3">
        <v>79.532608695652172</v>
      </c>
      <c r="F70" s="3">
        <v>7.5733695652173916</v>
      </c>
      <c r="G70" s="3">
        <v>1.0434782608695652</v>
      </c>
      <c r="H70" s="5">
        <v>0.13778256189451021</v>
      </c>
      <c r="I70" s="3">
        <v>104.34576086956521</v>
      </c>
      <c r="J70" s="3">
        <v>5.25</v>
      </c>
      <c r="K70" s="5">
        <v>5.0313495787937472E-2</v>
      </c>
      <c r="L70" s="3">
        <v>155.81195652173915</v>
      </c>
      <c r="M70" s="3">
        <v>8.8201086956521753</v>
      </c>
      <c r="N70" s="5">
        <v>5.6607393248550721E-2</v>
      </c>
      <c r="O70" s="27">
        <v>235619</v>
      </c>
      <c r="P70"/>
    </row>
    <row r="71" spans="1:16" x14ac:dyDescent="0.3">
      <c r="A71" t="s">
        <v>73</v>
      </c>
      <c r="B71" t="s">
        <v>206</v>
      </c>
      <c r="C71" t="s">
        <v>144</v>
      </c>
      <c r="D71" t="s">
        <v>34</v>
      </c>
      <c r="E71" s="3">
        <v>36.554347826086953</v>
      </c>
      <c r="F71" s="3">
        <v>25.597826086956523</v>
      </c>
      <c r="G71" s="3">
        <v>0</v>
      </c>
      <c r="H71" s="5">
        <v>0</v>
      </c>
      <c r="I71" s="3">
        <v>26.548586956521739</v>
      </c>
      <c r="J71" s="3">
        <v>0</v>
      </c>
      <c r="K71" s="5">
        <v>0</v>
      </c>
      <c r="L71" s="3">
        <v>102.42934782608695</v>
      </c>
      <c r="M71" s="3">
        <v>0</v>
      </c>
      <c r="N71" s="5">
        <v>0</v>
      </c>
      <c r="O71" s="27">
        <v>235401</v>
      </c>
      <c r="P71"/>
    </row>
    <row r="72" spans="1:16" x14ac:dyDescent="0.3">
      <c r="A72" t="s">
        <v>73</v>
      </c>
      <c r="B72" t="s">
        <v>207</v>
      </c>
      <c r="C72" t="s">
        <v>208</v>
      </c>
      <c r="D72" t="s">
        <v>148</v>
      </c>
      <c r="E72" s="3">
        <v>71.25</v>
      </c>
      <c r="F72" s="3">
        <v>47.385869565217391</v>
      </c>
      <c r="G72" s="3">
        <v>0</v>
      </c>
      <c r="H72" s="5">
        <v>0</v>
      </c>
      <c r="I72" s="3">
        <v>62.619565217391305</v>
      </c>
      <c r="J72" s="3">
        <v>0</v>
      </c>
      <c r="K72" s="5">
        <v>0</v>
      </c>
      <c r="L72" s="3">
        <v>132.59369565217392</v>
      </c>
      <c r="M72" s="3">
        <v>0</v>
      </c>
      <c r="N72" s="5">
        <v>0</v>
      </c>
      <c r="O72" s="27">
        <v>235461</v>
      </c>
      <c r="P72"/>
    </row>
    <row r="73" spans="1:16" x14ac:dyDescent="0.3">
      <c r="A73" t="s">
        <v>73</v>
      </c>
      <c r="B73" t="s">
        <v>209</v>
      </c>
      <c r="C73" t="s">
        <v>205</v>
      </c>
      <c r="D73" t="s">
        <v>77</v>
      </c>
      <c r="E73" s="3">
        <v>109.85869565217391</v>
      </c>
      <c r="F73" s="3">
        <v>22.782608695652176</v>
      </c>
      <c r="G73" s="3">
        <v>0</v>
      </c>
      <c r="H73" s="5">
        <v>0</v>
      </c>
      <c r="I73" s="3">
        <v>91.932065217391298</v>
      </c>
      <c r="J73" s="3">
        <v>0</v>
      </c>
      <c r="K73" s="5">
        <v>0</v>
      </c>
      <c r="L73" s="3">
        <v>191.09782608695653</v>
      </c>
      <c r="M73" s="3">
        <v>0</v>
      </c>
      <c r="N73" s="5">
        <v>0</v>
      </c>
      <c r="O73" s="27">
        <v>235405</v>
      </c>
      <c r="P73"/>
    </row>
    <row r="74" spans="1:16" x14ac:dyDescent="0.3">
      <c r="A74" t="s">
        <v>73</v>
      </c>
      <c r="B74" t="s">
        <v>210</v>
      </c>
      <c r="C74" t="s">
        <v>6</v>
      </c>
      <c r="D74" t="s">
        <v>2</v>
      </c>
      <c r="E74" s="3">
        <v>44.630434782608695</v>
      </c>
      <c r="F74" s="3">
        <v>36.956521739130437</v>
      </c>
      <c r="G74" s="3">
        <v>0</v>
      </c>
      <c r="H74" s="5">
        <v>0</v>
      </c>
      <c r="I74" s="3">
        <v>35.652173913043477</v>
      </c>
      <c r="J74" s="3">
        <v>0</v>
      </c>
      <c r="K74" s="5">
        <v>0</v>
      </c>
      <c r="L74" s="3">
        <v>93.793478260869563</v>
      </c>
      <c r="M74" s="3">
        <v>0</v>
      </c>
      <c r="N74" s="5">
        <v>0</v>
      </c>
      <c r="O74" s="27">
        <v>235574</v>
      </c>
      <c r="P74"/>
    </row>
    <row r="75" spans="1:16" x14ac:dyDescent="0.3">
      <c r="A75" t="s">
        <v>73</v>
      </c>
      <c r="B75" t="s">
        <v>211</v>
      </c>
      <c r="C75" t="s">
        <v>212</v>
      </c>
      <c r="D75" t="s">
        <v>213</v>
      </c>
      <c r="E75" s="3">
        <v>88.771739130434781</v>
      </c>
      <c r="F75" s="3">
        <v>35.116521739130434</v>
      </c>
      <c r="G75" s="3">
        <v>0</v>
      </c>
      <c r="H75" s="5">
        <v>0</v>
      </c>
      <c r="I75" s="3">
        <v>85.758586956521739</v>
      </c>
      <c r="J75" s="3">
        <v>0</v>
      </c>
      <c r="K75" s="5">
        <v>0</v>
      </c>
      <c r="L75" s="3">
        <v>175.71021739130435</v>
      </c>
      <c r="M75" s="3">
        <v>0</v>
      </c>
      <c r="N75" s="5">
        <v>0</v>
      </c>
      <c r="O75" s="27">
        <v>235456</v>
      </c>
      <c r="P75"/>
    </row>
    <row r="76" spans="1:16" x14ac:dyDescent="0.3">
      <c r="A76" t="s">
        <v>73</v>
      </c>
      <c r="B76" t="s">
        <v>214</v>
      </c>
      <c r="C76" t="s">
        <v>132</v>
      </c>
      <c r="D76" t="s">
        <v>133</v>
      </c>
      <c r="E76" s="3">
        <v>11.532608695652174</v>
      </c>
      <c r="F76" s="3">
        <v>28.233695652173918</v>
      </c>
      <c r="G76" s="3">
        <v>0</v>
      </c>
      <c r="H76" s="5">
        <v>0</v>
      </c>
      <c r="I76" s="3">
        <v>20.23804347826087</v>
      </c>
      <c r="J76" s="3">
        <v>0</v>
      </c>
      <c r="K76" s="5">
        <v>0</v>
      </c>
      <c r="L76" s="3">
        <v>27.803260869565218</v>
      </c>
      <c r="M76" s="3">
        <v>0</v>
      </c>
      <c r="N76" s="5">
        <v>0</v>
      </c>
      <c r="O76" s="27">
        <v>235585</v>
      </c>
      <c r="P76"/>
    </row>
    <row r="77" spans="1:16" x14ac:dyDescent="0.3">
      <c r="A77" t="s">
        <v>73</v>
      </c>
      <c r="B77" t="s">
        <v>215</v>
      </c>
      <c r="C77" t="s">
        <v>144</v>
      </c>
      <c r="D77" t="s">
        <v>34</v>
      </c>
      <c r="E77" s="3">
        <v>30.576086956521738</v>
      </c>
      <c r="F77" s="3">
        <v>23.889239130434788</v>
      </c>
      <c r="G77" s="3">
        <v>1.5978260869565217</v>
      </c>
      <c r="H77" s="5">
        <v>6.6884762559092897E-2</v>
      </c>
      <c r="I77" s="3">
        <v>21.75804347826087</v>
      </c>
      <c r="J77" s="3">
        <v>2.6630434782608696</v>
      </c>
      <c r="K77" s="5">
        <v>0.1223935176396535</v>
      </c>
      <c r="L77" s="3">
        <v>89.639456521739135</v>
      </c>
      <c r="M77" s="3">
        <v>0.47282608695652173</v>
      </c>
      <c r="N77" s="5">
        <v>5.2747540570134222E-3</v>
      </c>
      <c r="O77" s="27">
        <v>235614</v>
      </c>
      <c r="P77"/>
    </row>
    <row r="78" spans="1:16" x14ac:dyDescent="0.3">
      <c r="A78" t="s">
        <v>73</v>
      </c>
      <c r="B78" t="s">
        <v>216</v>
      </c>
      <c r="C78" t="s">
        <v>217</v>
      </c>
      <c r="D78" t="s">
        <v>40</v>
      </c>
      <c r="E78" s="3">
        <v>28</v>
      </c>
      <c r="F78" s="3">
        <v>38.071521739130432</v>
      </c>
      <c r="G78" s="3">
        <v>0</v>
      </c>
      <c r="H78" s="5">
        <v>0</v>
      </c>
      <c r="I78" s="3">
        <v>14.739130434782609</v>
      </c>
      <c r="J78" s="3">
        <v>0</v>
      </c>
      <c r="K78" s="5">
        <v>0</v>
      </c>
      <c r="L78" s="3">
        <v>63.940217391304351</v>
      </c>
      <c r="M78" s="3">
        <v>0</v>
      </c>
      <c r="N78" s="5">
        <v>0</v>
      </c>
      <c r="O78" s="27">
        <v>235605</v>
      </c>
      <c r="P78"/>
    </row>
    <row r="79" spans="1:16" x14ac:dyDescent="0.3">
      <c r="A79" t="s">
        <v>73</v>
      </c>
      <c r="B79" t="s">
        <v>218</v>
      </c>
      <c r="C79" t="s">
        <v>219</v>
      </c>
      <c r="D79" t="s">
        <v>220</v>
      </c>
      <c r="E79" s="3">
        <v>113.89130434782609</v>
      </c>
      <c r="F79" s="3">
        <v>65.845108695652172</v>
      </c>
      <c r="G79" s="3">
        <v>0</v>
      </c>
      <c r="H79" s="5">
        <v>0</v>
      </c>
      <c r="I79" s="3">
        <v>113.53260869565217</v>
      </c>
      <c r="J79" s="3">
        <v>14.663043478260869</v>
      </c>
      <c r="K79" s="5">
        <v>0.12915270464337003</v>
      </c>
      <c r="L79" s="3">
        <v>262.23369565217394</v>
      </c>
      <c r="M79" s="3">
        <v>0</v>
      </c>
      <c r="N79" s="5">
        <v>0</v>
      </c>
      <c r="O79" s="27">
        <v>235256</v>
      </c>
      <c r="P79"/>
    </row>
    <row r="80" spans="1:16" x14ac:dyDescent="0.3">
      <c r="A80" t="s">
        <v>73</v>
      </c>
      <c r="B80" t="s">
        <v>221</v>
      </c>
      <c r="C80" t="s">
        <v>67</v>
      </c>
      <c r="D80" t="s">
        <v>222</v>
      </c>
      <c r="E80" s="3">
        <v>55.586956521739133</v>
      </c>
      <c r="F80" s="3">
        <v>43.045978260869575</v>
      </c>
      <c r="G80" s="3">
        <v>0</v>
      </c>
      <c r="H80" s="5">
        <v>0</v>
      </c>
      <c r="I80" s="3">
        <v>78.367282608695646</v>
      </c>
      <c r="J80" s="3">
        <v>0</v>
      </c>
      <c r="K80" s="5">
        <v>0</v>
      </c>
      <c r="L80" s="3">
        <v>171.56891304347826</v>
      </c>
      <c r="M80" s="3">
        <v>0</v>
      </c>
      <c r="N80" s="5">
        <v>0</v>
      </c>
      <c r="O80" s="27">
        <v>235724</v>
      </c>
      <c r="P80"/>
    </row>
    <row r="81" spans="1:16" x14ac:dyDescent="0.3">
      <c r="A81" t="s">
        <v>73</v>
      </c>
      <c r="B81" t="s">
        <v>223</v>
      </c>
      <c r="C81" t="s">
        <v>62</v>
      </c>
      <c r="D81" t="s">
        <v>224</v>
      </c>
      <c r="E81" s="3">
        <v>89.228260869565219</v>
      </c>
      <c r="F81" s="3">
        <v>79.559782608695656</v>
      </c>
      <c r="G81" s="3">
        <v>2.3043478260869565</v>
      </c>
      <c r="H81" s="5">
        <v>2.8963727030534871E-2</v>
      </c>
      <c r="I81" s="3">
        <v>43.035326086956523</v>
      </c>
      <c r="J81" s="3">
        <v>1.8695652173913044</v>
      </c>
      <c r="K81" s="5">
        <v>4.3442571194039277E-2</v>
      </c>
      <c r="L81" s="3">
        <v>165.04891304347825</v>
      </c>
      <c r="M81" s="3">
        <v>0</v>
      </c>
      <c r="N81" s="5">
        <v>0</v>
      </c>
      <c r="O81" s="27">
        <v>235123</v>
      </c>
      <c r="P81"/>
    </row>
    <row r="82" spans="1:16" x14ac:dyDescent="0.3">
      <c r="A82" t="s">
        <v>73</v>
      </c>
      <c r="B82" t="s">
        <v>225</v>
      </c>
      <c r="C82" t="s">
        <v>226</v>
      </c>
      <c r="D82" t="s">
        <v>222</v>
      </c>
      <c r="E82" s="3">
        <v>81.391304347826093</v>
      </c>
      <c r="F82" s="3">
        <v>44.067499999999988</v>
      </c>
      <c r="G82" s="3">
        <v>0</v>
      </c>
      <c r="H82" s="5">
        <v>0</v>
      </c>
      <c r="I82" s="3">
        <v>86.203478260869574</v>
      </c>
      <c r="J82" s="3">
        <v>0</v>
      </c>
      <c r="K82" s="5">
        <v>0</v>
      </c>
      <c r="L82" s="3">
        <v>204.59358695652173</v>
      </c>
      <c r="M82" s="3">
        <v>0</v>
      </c>
      <c r="N82" s="5">
        <v>0</v>
      </c>
      <c r="O82" s="27">
        <v>235554</v>
      </c>
      <c r="P82"/>
    </row>
    <row r="83" spans="1:16" x14ac:dyDescent="0.3">
      <c r="A83" t="s">
        <v>73</v>
      </c>
      <c r="B83" t="s">
        <v>227</v>
      </c>
      <c r="C83" t="s">
        <v>228</v>
      </c>
      <c r="D83" t="s">
        <v>220</v>
      </c>
      <c r="E83" s="3">
        <v>125.19565217391305</v>
      </c>
      <c r="F83" s="3">
        <v>98.649239130434822</v>
      </c>
      <c r="G83" s="3">
        <v>23.097826086956523</v>
      </c>
      <c r="H83" s="5">
        <v>0.23414094513609365</v>
      </c>
      <c r="I83" s="3">
        <v>107.06815217391305</v>
      </c>
      <c r="J83" s="3">
        <v>18.293478260869566</v>
      </c>
      <c r="K83" s="5">
        <v>0.17085826073803054</v>
      </c>
      <c r="L83" s="3">
        <v>383.71597826086958</v>
      </c>
      <c r="M83" s="3">
        <v>0</v>
      </c>
      <c r="N83" s="5">
        <v>0</v>
      </c>
      <c r="O83" s="27">
        <v>235027</v>
      </c>
      <c r="P83"/>
    </row>
    <row r="84" spans="1:16" x14ac:dyDescent="0.3">
      <c r="A84" t="s">
        <v>73</v>
      </c>
      <c r="B84" t="s">
        <v>229</v>
      </c>
      <c r="C84" t="s">
        <v>144</v>
      </c>
      <c r="D84" t="s">
        <v>34</v>
      </c>
      <c r="E84" s="3">
        <v>91.315217391304344</v>
      </c>
      <c r="F84" s="3">
        <v>69.209239130434781</v>
      </c>
      <c r="G84" s="3">
        <v>0</v>
      </c>
      <c r="H84" s="5">
        <v>0</v>
      </c>
      <c r="I84" s="3">
        <v>88.3125</v>
      </c>
      <c r="J84" s="3">
        <v>0</v>
      </c>
      <c r="K84" s="5">
        <v>0</v>
      </c>
      <c r="L84" s="3">
        <v>288.64032608695652</v>
      </c>
      <c r="M84" s="3">
        <v>21.616630434782611</v>
      </c>
      <c r="N84" s="5">
        <v>7.489123480365778E-2</v>
      </c>
      <c r="O84" s="27">
        <v>235339</v>
      </c>
      <c r="P84"/>
    </row>
    <row r="85" spans="1:16" x14ac:dyDescent="0.3">
      <c r="A85" t="s">
        <v>73</v>
      </c>
      <c r="B85" t="s">
        <v>230</v>
      </c>
      <c r="C85" t="s">
        <v>98</v>
      </c>
      <c r="D85" t="s">
        <v>99</v>
      </c>
      <c r="E85" s="3">
        <v>75.673913043478265</v>
      </c>
      <c r="F85" s="3">
        <v>24.961956521739147</v>
      </c>
      <c r="G85" s="3">
        <v>0</v>
      </c>
      <c r="H85" s="5">
        <v>0</v>
      </c>
      <c r="I85" s="3">
        <v>55.740326086956522</v>
      </c>
      <c r="J85" s="3">
        <v>0</v>
      </c>
      <c r="K85" s="5">
        <v>0</v>
      </c>
      <c r="L85" s="3">
        <v>115.64858695652174</v>
      </c>
      <c r="M85" s="3">
        <v>0</v>
      </c>
      <c r="N85" s="5">
        <v>0</v>
      </c>
      <c r="O85" s="27">
        <v>235264</v>
      </c>
      <c r="P85"/>
    </row>
    <row r="86" spans="1:16" x14ac:dyDescent="0.3">
      <c r="A86" t="s">
        <v>73</v>
      </c>
      <c r="B86" t="s">
        <v>231</v>
      </c>
      <c r="C86" t="s">
        <v>232</v>
      </c>
      <c r="D86" t="s">
        <v>186</v>
      </c>
      <c r="E86" s="3">
        <v>116.29347826086956</v>
      </c>
      <c r="F86" s="3">
        <v>49.203804347826086</v>
      </c>
      <c r="G86" s="3">
        <v>0</v>
      </c>
      <c r="H86" s="5">
        <v>0</v>
      </c>
      <c r="I86" s="3">
        <v>252.52173913043478</v>
      </c>
      <c r="J86" s="3">
        <v>0</v>
      </c>
      <c r="K86" s="5">
        <v>0</v>
      </c>
      <c r="L86" s="3">
        <v>220.45108695652175</v>
      </c>
      <c r="M86" s="3">
        <v>0</v>
      </c>
      <c r="N86" s="5">
        <v>0</v>
      </c>
      <c r="O86" s="27">
        <v>235238</v>
      </c>
      <c r="P86"/>
    </row>
    <row r="87" spans="1:16" x14ac:dyDescent="0.3">
      <c r="A87" t="s">
        <v>73</v>
      </c>
      <c r="B87" t="s">
        <v>42</v>
      </c>
      <c r="C87" t="s">
        <v>233</v>
      </c>
      <c r="D87" t="s">
        <v>148</v>
      </c>
      <c r="E87" s="3">
        <v>126.91304347826087</v>
      </c>
      <c r="F87" s="3">
        <v>26.146739130434781</v>
      </c>
      <c r="G87" s="3">
        <v>0.52173913043478259</v>
      </c>
      <c r="H87" s="5">
        <v>1.9954271461234671E-2</v>
      </c>
      <c r="I87" s="3">
        <v>194.84717391304346</v>
      </c>
      <c r="J87" s="3">
        <v>6.7717391304347823</v>
      </c>
      <c r="K87" s="5">
        <v>3.4754104945124216E-2</v>
      </c>
      <c r="L87" s="3">
        <v>208.41847826086956</v>
      </c>
      <c r="M87" s="3">
        <v>3.125</v>
      </c>
      <c r="N87" s="5">
        <v>1.4993872069675871E-2</v>
      </c>
      <c r="O87" s="27">
        <v>235582</v>
      </c>
      <c r="P87"/>
    </row>
    <row r="88" spans="1:16" x14ac:dyDescent="0.3">
      <c r="A88" t="s">
        <v>73</v>
      </c>
      <c r="B88" t="s">
        <v>234</v>
      </c>
      <c r="C88" t="s">
        <v>55</v>
      </c>
      <c r="D88" t="s">
        <v>0</v>
      </c>
      <c r="E88" s="3">
        <v>69.880434782608702</v>
      </c>
      <c r="F88" s="3">
        <v>34.041413043478258</v>
      </c>
      <c r="G88" s="3">
        <v>0.59782608695652173</v>
      </c>
      <c r="H88" s="5">
        <v>1.7561729479119104E-2</v>
      </c>
      <c r="I88" s="3">
        <v>59.548913043478258</v>
      </c>
      <c r="J88" s="3">
        <v>13.152173913043478</v>
      </c>
      <c r="K88" s="5">
        <v>0.22086337501140824</v>
      </c>
      <c r="L88" s="3">
        <v>125.14945652173913</v>
      </c>
      <c r="M88" s="3">
        <v>2.5217391304347827</v>
      </c>
      <c r="N88" s="5">
        <v>2.0149820866355445E-2</v>
      </c>
      <c r="O88" s="27">
        <v>235054</v>
      </c>
      <c r="P88"/>
    </row>
    <row r="89" spans="1:16" x14ac:dyDescent="0.3">
      <c r="A89" t="s">
        <v>73</v>
      </c>
      <c r="B89" t="s">
        <v>235</v>
      </c>
      <c r="C89" t="s">
        <v>1</v>
      </c>
      <c r="D89" t="s">
        <v>64</v>
      </c>
      <c r="E89" s="3">
        <v>48.043478260869563</v>
      </c>
      <c r="F89" s="3">
        <v>9.5461956521739122</v>
      </c>
      <c r="G89" s="3">
        <v>0</v>
      </c>
      <c r="H89" s="5">
        <v>0</v>
      </c>
      <c r="I89" s="3">
        <v>43.500978260869566</v>
      </c>
      <c r="J89" s="3">
        <v>1.3586956521739131</v>
      </c>
      <c r="K89" s="5">
        <v>3.1233680401989962E-2</v>
      </c>
      <c r="L89" s="3">
        <v>85.595326086956533</v>
      </c>
      <c r="M89" s="3">
        <v>0</v>
      </c>
      <c r="N89" s="5">
        <v>0</v>
      </c>
      <c r="O89" s="27">
        <v>235013</v>
      </c>
      <c r="P89"/>
    </row>
    <row r="90" spans="1:16" x14ac:dyDescent="0.3">
      <c r="A90" t="s">
        <v>73</v>
      </c>
      <c r="B90" t="s">
        <v>236</v>
      </c>
      <c r="C90" t="s">
        <v>6</v>
      </c>
      <c r="D90" t="s">
        <v>2</v>
      </c>
      <c r="E90" s="3">
        <v>52.5</v>
      </c>
      <c r="F90" s="3">
        <v>41.516304347826086</v>
      </c>
      <c r="G90" s="3">
        <v>0</v>
      </c>
      <c r="H90" s="5">
        <v>0</v>
      </c>
      <c r="I90" s="3">
        <v>34.831521739130437</v>
      </c>
      <c r="J90" s="3">
        <v>0</v>
      </c>
      <c r="K90" s="5">
        <v>0</v>
      </c>
      <c r="L90" s="3">
        <v>120.65815217391304</v>
      </c>
      <c r="M90" s="3">
        <v>23.981521739130436</v>
      </c>
      <c r="N90" s="5">
        <v>0.19875591749958338</v>
      </c>
      <c r="O90" s="27">
        <v>235359</v>
      </c>
      <c r="P90"/>
    </row>
    <row r="91" spans="1:16" x14ac:dyDescent="0.3">
      <c r="A91" t="s">
        <v>73</v>
      </c>
      <c r="B91" t="s">
        <v>237</v>
      </c>
      <c r="C91" t="s">
        <v>238</v>
      </c>
      <c r="D91" t="s">
        <v>77</v>
      </c>
      <c r="E91" s="3">
        <v>184.43478260869566</v>
      </c>
      <c r="F91" s="3">
        <v>17.591086956521739</v>
      </c>
      <c r="G91" s="3">
        <v>0</v>
      </c>
      <c r="H91" s="5">
        <v>0</v>
      </c>
      <c r="I91" s="3">
        <v>198.58565217391305</v>
      </c>
      <c r="J91" s="3">
        <v>59.032608695652172</v>
      </c>
      <c r="K91" s="5">
        <v>0.29726522560629842</v>
      </c>
      <c r="L91" s="3">
        <v>300.05913043478262</v>
      </c>
      <c r="M91" s="3">
        <v>146.52326086956521</v>
      </c>
      <c r="N91" s="5">
        <v>0.48831462204550979</v>
      </c>
      <c r="O91" s="27">
        <v>235298</v>
      </c>
      <c r="P91"/>
    </row>
    <row r="92" spans="1:16" x14ac:dyDescent="0.3">
      <c r="A92" t="s">
        <v>73</v>
      </c>
      <c r="B92" t="s">
        <v>239</v>
      </c>
      <c r="C92" t="s">
        <v>240</v>
      </c>
      <c r="D92" t="s">
        <v>112</v>
      </c>
      <c r="E92" s="3">
        <v>65.380434782608702</v>
      </c>
      <c r="F92" s="3">
        <v>29.494456521739114</v>
      </c>
      <c r="G92" s="3">
        <v>0.13043478260869565</v>
      </c>
      <c r="H92" s="5">
        <v>4.4223490781244842E-3</v>
      </c>
      <c r="I92" s="3">
        <v>51.218586956521733</v>
      </c>
      <c r="J92" s="3">
        <v>2.4782608695652173</v>
      </c>
      <c r="K92" s="5">
        <v>4.8385967220629406E-2</v>
      </c>
      <c r="L92" s="3">
        <v>126.17989130434782</v>
      </c>
      <c r="M92" s="3">
        <v>0.61956521739130432</v>
      </c>
      <c r="N92" s="5">
        <v>4.9101739666022031E-3</v>
      </c>
      <c r="O92" s="27">
        <v>235482</v>
      </c>
      <c r="P92"/>
    </row>
    <row r="93" spans="1:16" x14ac:dyDescent="0.3">
      <c r="A93" t="s">
        <v>73</v>
      </c>
      <c r="B93" t="s">
        <v>241</v>
      </c>
      <c r="C93" t="s">
        <v>242</v>
      </c>
      <c r="D93" t="s">
        <v>243</v>
      </c>
      <c r="E93" s="3">
        <v>39.880434782608695</v>
      </c>
      <c r="F93" s="3">
        <v>31.380434782608695</v>
      </c>
      <c r="G93" s="3">
        <v>0</v>
      </c>
      <c r="H93" s="5">
        <v>0</v>
      </c>
      <c r="I93" s="3">
        <v>25.220108695652176</v>
      </c>
      <c r="J93" s="3">
        <v>0</v>
      </c>
      <c r="K93" s="5">
        <v>0</v>
      </c>
      <c r="L93" s="3">
        <v>122.91032608695652</v>
      </c>
      <c r="M93" s="3">
        <v>0</v>
      </c>
      <c r="N93" s="5">
        <v>0</v>
      </c>
      <c r="O93" s="27">
        <v>235606</v>
      </c>
      <c r="P93"/>
    </row>
    <row r="94" spans="1:16" x14ac:dyDescent="0.3">
      <c r="A94" t="s">
        <v>73</v>
      </c>
      <c r="B94" t="s">
        <v>244</v>
      </c>
      <c r="C94" t="s">
        <v>245</v>
      </c>
      <c r="D94" t="s">
        <v>39</v>
      </c>
      <c r="E94" s="3">
        <v>80.989130434782609</v>
      </c>
      <c r="F94" s="3">
        <v>42.304347826086953</v>
      </c>
      <c r="G94" s="3">
        <v>0</v>
      </c>
      <c r="H94" s="5">
        <v>0</v>
      </c>
      <c r="I94" s="3">
        <v>85.451086956521735</v>
      </c>
      <c r="J94" s="3">
        <v>0</v>
      </c>
      <c r="K94" s="5">
        <v>0</v>
      </c>
      <c r="L94" s="3">
        <v>136.72989130434783</v>
      </c>
      <c r="M94" s="3">
        <v>0</v>
      </c>
      <c r="N94" s="5">
        <v>0</v>
      </c>
      <c r="O94" s="27">
        <v>235587</v>
      </c>
      <c r="P94"/>
    </row>
    <row r="95" spans="1:16" x14ac:dyDescent="0.3">
      <c r="A95" t="s">
        <v>73</v>
      </c>
      <c r="B95" t="s">
        <v>246</v>
      </c>
      <c r="C95" t="s">
        <v>45</v>
      </c>
      <c r="D95" t="s">
        <v>5</v>
      </c>
      <c r="E95" s="3">
        <v>99.597826086956516</v>
      </c>
      <c r="F95" s="3">
        <v>92.962391304347832</v>
      </c>
      <c r="G95" s="3">
        <v>0</v>
      </c>
      <c r="H95" s="5">
        <v>0</v>
      </c>
      <c r="I95" s="3">
        <v>105.66445652173913</v>
      </c>
      <c r="J95" s="3">
        <v>0</v>
      </c>
      <c r="K95" s="5">
        <v>0</v>
      </c>
      <c r="L95" s="3">
        <v>127.01021739130435</v>
      </c>
      <c r="M95" s="3">
        <v>0</v>
      </c>
      <c r="N95" s="5">
        <v>0</v>
      </c>
      <c r="O95" s="27">
        <v>235225</v>
      </c>
      <c r="P95"/>
    </row>
    <row r="96" spans="1:16" x14ac:dyDescent="0.3">
      <c r="A96" t="s">
        <v>73</v>
      </c>
      <c r="B96" t="s">
        <v>247</v>
      </c>
      <c r="C96" t="s">
        <v>196</v>
      </c>
      <c r="D96" t="s">
        <v>39</v>
      </c>
      <c r="E96" s="3">
        <v>69.271739130434781</v>
      </c>
      <c r="F96" s="3">
        <v>33.230978260869563</v>
      </c>
      <c r="G96" s="3">
        <v>0</v>
      </c>
      <c r="H96" s="5">
        <v>0</v>
      </c>
      <c r="I96" s="3">
        <v>84.548913043478265</v>
      </c>
      <c r="J96" s="3">
        <v>0</v>
      </c>
      <c r="K96" s="5">
        <v>0</v>
      </c>
      <c r="L96" s="3">
        <v>105.79891304347827</v>
      </c>
      <c r="M96" s="3">
        <v>0</v>
      </c>
      <c r="N96" s="5">
        <v>0</v>
      </c>
      <c r="O96" s="27">
        <v>235467</v>
      </c>
      <c r="P96"/>
    </row>
    <row r="97" spans="1:16" x14ac:dyDescent="0.3">
      <c r="A97" t="s">
        <v>73</v>
      </c>
      <c r="B97" t="s">
        <v>248</v>
      </c>
      <c r="C97" t="s">
        <v>196</v>
      </c>
      <c r="D97" t="s">
        <v>39</v>
      </c>
      <c r="E97" s="3">
        <v>128.35869565217391</v>
      </c>
      <c r="F97" s="3">
        <v>76.668478260869549</v>
      </c>
      <c r="G97" s="3">
        <v>0</v>
      </c>
      <c r="H97" s="5">
        <v>0</v>
      </c>
      <c r="I97" s="3">
        <v>102.89130434782609</v>
      </c>
      <c r="J97" s="3">
        <v>0</v>
      </c>
      <c r="K97" s="5">
        <v>0</v>
      </c>
      <c r="L97" s="3">
        <v>257.57499999999999</v>
      </c>
      <c r="M97" s="3">
        <v>0</v>
      </c>
      <c r="N97" s="5">
        <v>0</v>
      </c>
      <c r="O97" s="27">
        <v>235578</v>
      </c>
      <c r="P97"/>
    </row>
    <row r="98" spans="1:16" x14ac:dyDescent="0.3">
      <c r="A98" t="s">
        <v>73</v>
      </c>
      <c r="B98" t="s">
        <v>249</v>
      </c>
      <c r="C98" t="s">
        <v>250</v>
      </c>
      <c r="D98" t="s">
        <v>148</v>
      </c>
      <c r="E98" s="3">
        <v>19.836956521739129</v>
      </c>
      <c r="F98" s="3">
        <v>12.744565217391305</v>
      </c>
      <c r="G98" s="3">
        <v>0</v>
      </c>
      <c r="H98" s="5">
        <v>0</v>
      </c>
      <c r="I98" s="3">
        <v>44.464673913043477</v>
      </c>
      <c r="J98" s="3">
        <v>0</v>
      </c>
      <c r="K98" s="5">
        <v>0</v>
      </c>
      <c r="L98" s="3">
        <v>74.746739130434776</v>
      </c>
      <c r="M98" s="3">
        <v>7.3418478260869566</v>
      </c>
      <c r="N98" s="5">
        <v>9.8222984861925058E-2</v>
      </c>
      <c r="O98" s="27">
        <v>235634</v>
      </c>
      <c r="P98"/>
    </row>
    <row r="99" spans="1:16" x14ac:dyDescent="0.3">
      <c r="A99" t="s">
        <v>73</v>
      </c>
      <c r="B99" t="s">
        <v>251</v>
      </c>
      <c r="C99" t="s">
        <v>252</v>
      </c>
      <c r="D99" t="s">
        <v>47</v>
      </c>
      <c r="E99" s="3">
        <v>30.576086956521738</v>
      </c>
      <c r="F99" s="3">
        <v>16.869239130434782</v>
      </c>
      <c r="G99" s="3">
        <v>1.0652173913043479</v>
      </c>
      <c r="H99" s="5">
        <v>6.3145550493888425E-2</v>
      </c>
      <c r="I99" s="3">
        <v>18.046521739130434</v>
      </c>
      <c r="J99" s="3">
        <v>8.2826086956521738</v>
      </c>
      <c r="K99" s="5">
        <v>0.45895872985279595</v>
      </c>
      <c r="L99" s="3">
        <v>45.998152173913041</v>
      </c>
      <c r="M99" s="3">
        <v>5.8586956521739131</v>
      </c>
      <c r="N99" s="5">
        <v>0.12736806535234166</v>
      </c>
      <c r="O99" s="27">
        <v>235612</v>
      </c>
      <c r="P99"/>
    </row>
    <row r="100" spans="1:16" x14ac:dyDescent="0.3">
      <c r="A100" t="s">
        <v>73</v>
      </c>
      <c r="B100" t="s">
        <v>253</v>
      </c>
      <c r="C100" t="s">
        <v>95</v>
      </c>
      <c r="D100" t="s">
        <v>96</v>
      </c>
      <c r="E100" s="3">
        <v>37.956521739130437</v>
      </c>
      <c r="F100" s="3">
        <v>37.625</v>
      </c>
      <c r="G100" s="3">
        <v>0</v>
      </c>
      <c r="H100" s="5">
        <v>0</v>
      </c>
      <c r="I100" s="3">
        <v>40.407608695652172</v>
      </c>
      <c r="J100" s="3">
        <v>0</v>
      </c>
      <c r="K100" s="5">
        <v>0</v>
      </c>
      <c r="L100" s="3">
        <v>157.19293478260869</v>
      </c>
      <c r="M100" s="3">
        <v>0</v>
      </c>
      <c r="N100" s="5">
        <v>0</v>
      </c>
      <c r="O100" s="27">
        <v>235248</v>
      </c>
      <c r="P100"/>
    </row>
    <row r="101" spans="1:16" x14ac:dyDescent="0.3">
      <c r="A101" t="s">
        <v>73</v>
      </c>
      <c r="B101" t="s">
        <v>254</v>
      </c>
      <c r="C101" t="s">
        <v>255</v>
      </c>
      <c r="D101" t="s">
        <v>64</v>
      </c>
      <c r="E101" s="3">
        <v>60.119565217391305</v>
      </c>
      <c r="F101" s="3">
        <v>34.605978260869563</v>
      </c>
      <c r="G101" s="3">
        <v>0</v>
      </c>
      <c r="H101" s="5">
        <v>0</v>
      </c>
      <c r="I101" s="3">
        <v>61.956521739130437</v>
      </c>
      <c r="J101" s="3">
        <v>0</v>
      </c>
      <c r="K101" s="5">
        <v>0</v>
      </c>
      <c r="L101" s="3">
        <v>178.35869565217391</v>
      </c>
      <c r="M101" s="3">
        <v>0</v>
      </c>
      <c r="N101" s="5">
        <v>0</v>
      </c>
      <c r="O101" s="27">
        <v>235345</v>
      </c>
      <c r="P101"/>
    </row>
    <row r="102" spans="1:16" x14ac:dyDescent="0.3">
      <c r="A102" t="s">
        <v>73</v>
      </c>
      <c r="B102" t="s">
        <v>256</v>
      </c>
      <c r="C102" t="s">
        <v>257</v>
      </c>
      <c r="D102" t="s">
        <v>112</v>
      </c>
      <c r="E102" s="3">
        <v>5.4239130434782608</v>
      </c>
      <c r="F102" s="3">
        <v>20.692391304347826</v>
      </c>
      <c r="G102" s="3">
        <v>0</v>
      </c>
      <c r="H102" s="5">
        <v>0</v>
      </c>
      <c r="I102" s="3">
        <v>2.348913043478261</v>
      </c>
      <c r="J102" s="3">
        <v>0</v>
      </c>
      <c r="K102" s="5">
        <v>0</v>
      </c>
      <c r="L102" s="3">
        <v>9.7994565217391294</v>
      </c>
      <c r="M102" s="3">
        <v>0</v>
      </c>
      <c r="N102" s="5">
        <v>0</v>
      </c>
      <c r="O102" s="27">
        <v>235713</v>
      </c>
      <c r="P102"/>
    </row>
    <row r="103" spans="1:16" x14ac:dyDescent="0.3">
      <c r="A103" t="s">
        <v>73</v>
      </c>
      <c r="B103" t="s">
        <v>258</v>
      </c>
      <c r="C103" t="s">
        <v>259</v>
      </c>
      <c r="D103" t="s">
        <v>260</v>
      </c>
      <c r="E103" s="3">
        <v>39.347826086956523</v>
      </c>
      <c r="F103" s="3">
        <v>9.8346739130434813</v>
      </c>
      <c r="G103" s="3">
        <v>0.13043478260869565</v>
      </c>
      <c r="H103" s="5">
        <v>1.3262746051569973E-2</v>
      </c>
      <c r="I103" s="3">
        <v>33.712717391304352</v>
      </c>
      <c r="J103" s="3">
        <v>7.9347826086956523</v>
      </c>
      <c r="K103" s="5">
        <v>0.23536467015092355</v>
      </c>
      <c r="L103" s="3">
        <v>75.553586956521741</v>
      </c>
      <c r="M103" s="3">
        <v>0.82065217391304346</v>
      </c>
      <c r="N103" s="5">
        <v>1.0861855895542035E-2</v>
      </c>
      <c r="O103" s="27">
        <v>235335</v>
      </c>
      <c r="P103"/>
    </row>
    <row r="104" spans="1:16" x14ac:dyDescent="0.3">
      <c r="A104" t="s">
        <v>73</v>
      </c>
      <c r="B104" t="s">
        <v>261</v>
      </c>
      <c r="C104" t="s">
        <v>259</v>
      </c>
      <c r="D104" t="s">
        <v>260</v>
      </c>
      <c r="E104" s="3">
        <v>65.402173913043484</v>
      </c>
      <c r="F104" s="3">
        <v>55.451086956521742</v>
      </c>
      <c r="G104" s="3">
        <v>6.3478260869565215</v>
      </c>
      <c r="H104" s="5">
        <v>0.11447613447025384</v>
      </c>
      <c r="I104" s="3">
        <v>40.464673913043477</v>
      </c>
      <c r="J104" s="3">
        <v>0</v>
      </c>
      <c r="K104" s="5">
        <v>0</v>
      </c>
      <c r="L104" s="3">
        <v>237.44565217391303</v>
      </c>
      <c r="M104" s="3">
        <v>0</v>
      </c>
      <c r="N104" s="5">
        <v>0</v>
      </c>
      <c r="O104" s="27">
        <v>235485</v>
      </c>
      <c r="P104"/>
    </row>
    <row r="105" spans="1:16" x14ac:dyDescent="0.3">
      <c r="A105" t="s">
        <v>73</v>
      </c>
      <c r="B105" t="s">
        <v>262</v>
      </c>
      <c r="C105" t="s">
        <v>71</v>
      </c>
      <c r="D105" t="s">
        <v>263</v>
      </c>
      <c r="E105" s="3">
        <v>87</v>
      </c>
      <c r="F105" s="3">
        <v>52.699456521739137</v>
      </c>
      <c r="G105" s="3">
        <v>0</v>
      </c>
      <c r="H105" s="5">
        <v>0</v>
      </c>
      <c r="I105" s="3">
        <v>32.252717391304351</v>
      </c>
      <c r="J105" s="3">
        <v>0</v>
      </c>
      <c r="K105" s="5">
        <v>0</v>
      </c>
      <c r="L105" s="3">
        <v>272.5978260869565</v>
      </c>
      <c r="M105" s="3">
        <v>0</v>
      </c>
      <c r="N105" s="5">
        <v>0</v>
      </c>
      <c r="O105" s="27">
        <v>235026</v>
      </c>
      <c r="P105"/>
    </row>
    <row r="106" spans="1:16" x14ac:dyDescent="0.3">
      <c r="A106" t="s">
        <v>73</v>
      </c>
      <c r="B106" t="s">
        <v>264</v>
      </c>
      <c r="C106" t="s">
        <v>265</v>
      </c>
      <c r="D106" t="s">
        <v>64</v>
      </c>
      <c r="E106" s="3">
        <v>44.760869565217391</v>
      </c>
      <c r="F106" s="3">
        <v>23.31239130434783</v>
      </c>
      <c r="G106" s="3">
        <v>0</v>
      </c>
      <c r="H106" s="5">
        <v>0</v>
      </c>
      <c r="I106" s="3">
        <v>42.953369565217393</v>
      </c>
      <c r="J106" s="3">
        <v>9.6739130434782616</v>
      </c>
      <c r="K106" s="5">
        <v>0.22521895584443191</v>
      </c>
      <c r="L106" s="3">
        <v>86.94130434782609</v>
      </c>
      <c r="M106" s="3">
        <v>4.3035869565217393</v>
      </c>
      <c r="N106" s="5">
        <v>4.949991248468482E-2</v>
      </c>
      <c r="O106" s="27">
        <v>235354</v>
      </c>
      <c r="P106"/>
    </row>
    <row r="107" spans="1:16" x14ac:dyDescent="0.3">
      <c r="A107" t="s">
        <v>73</v>
      </c>
      <c r="B107" t="s">
        <v>266</v>
      </c>
      <c r="C107" t="s">
        <v>15</v>
      </c>
      <c r="D107" t="s">
        <v>99</v>
      </c>
      <c r="E107" s="3">
        <v>41.782608695652172</v>
      </c>
      <c r="F107" s="3">
        <v>11.16032608695652</v>
      </c>
      <c r="G107" s="3">
        <v>0</v>
      </c>
      <c r="H107" s="5">
        <v>0</v>
      </c>
      <c r="I107" s="3">
        <v>37.823043478260864</v>
      </c>
      <c r="J107" s="3">
        <v>4.1739130434782608</v>
      </c>
      <c r="K107" s="5">
        <v>0.11035370662007289</v>
      </c>
      <c r="L107" s="3">
        <v>86.915760869565219</v>
      </c>
      <c r="M107" s="3">
        <v>3.7663043478260869</v>
      </c>
      <c r="N107" s="5">
        <v>4.3332812255744882E-2</v>
      </c>
      <c r="O107" s="27">
        <v>235447</v>
      </c>
      <c r="P107"/>
    </row>
    <row r="108" spans="1:16" x14ac:dyDescent="0.3">
      <c r="A108" t="s">
        <v>73</v>
      </c>
      <c r="B108" t="s">
        <v>267</v>
      </c>
      <c r="C108" t="s">
        <v>44</v>
      </c>
      <c r="D108" t="s">
        <v>17</v>
      </c>
      <c r="E108" s="3">
        <v>53.043478260869563</v>
      </c>
      <c r="F108" s="3">
        <v>36.684782608695649</v>
      </c>
      <c r="G108" s="3">
        <v>0</v>
      </c>
      <c r="H108" s="5">
        <v>0</v>
      </c>
      <c r="I108" s="3">
        <v>22.421195652173914</v>
      </c>
      <c r="J108" s="3">
        <v>0</v>
      </c>
      <c r="K108" s="5">
        <v>0</v>
      </c>
      <c r="L108" s="3">
        <v>146.45108695652175</v>
      </c>
      <c r="M108" s="3">
        <v>0</v>
      </c>
      <c r="N108" s="5">
        <v>0</v>
      </c>
      <c r="O108" s="27">
        <v>235499</v>
      </c>
      <c r="P108"/>
    </row>
    <row r="109" spans="1:16" x14ac:dyDescent="0.3">
      <c r="A109" t="s">
        <v>73</v>
      </c>
      <c r="B109" t="s">
        <v>268</v>
      </c>
      <c r="C109" t="s">
        <v>269</v>
      </c>
      <c r="D109" t="s">
        <v>270</v>
      </c>
      <c r="E109" s="3">
        <v>177.81521739130434</v>
      </c>
      <c r="F109" s="3">
        <v>159.42119565217391</v>
      </c>
      <c r="G109" s="3">
        <v>0</v>
      </c>
      <c r="H109" s="5">
        <v>0</v>
      </c>
      <c r="I109" s="3">
        <v>68</v>
      </c>
      <c r="J109" s="3">
        <v>0</v>
      </c>
      <c r="K109" s="5">
        <v>0</v>
      </c>
      <c r="L109" s="3">
        <v>481.16304347826087</v>
      </c>
      <c r="M109" s="3">
        <v>2.9673913043478262</v>
      </c>
      <c r="N109" s="5">
        <v>6.1671222355253351E-3</v>
      </c>
      <c r="O109" s="27">
        <v>235088</v>
      </c>
      <c r="P109"/>
    </row>
    <row r="110" spans="1:16" x14ac:dyDescent="0.3">
      <c r="A110" t="s">
        <v>73</v>
      </c>
      <c r="B110" t="s">
        <v>271</v>
      </c>
      <c r="C110" t="s">
        <v>272</v>
      </c>
      <c r="D110" t="s">
        <v>161</v>
      </c>
      <c r="E110" s="3">
        <v>87.086956521739125</v>
      </c>
      <c r="F110" s="3">
        <v>66.434782608695656</v>
      </c>
      <c r="G110" s="3">
        <v>0</v>
      </c>
      <c r="H110" s="5">
        <v>0</v>
      </c>
      <c r="I110" s="3">
        <v>38.029891304347828</v>
      </c>
      <c r="J110" s="3">
        <v>0</v>
      </c>
      <c r="K110" s="5">
        <v>0</v>
      </c>
      <c r="L110" s="3">
        <v>253.06804347826085</v>
      </c>
      <c r="M110" s="3">
        <v>0</v>
      </c>
      <c r="N110" s="5">
        <v>0</v>
      </c>
      <c r="O110" s="27">
        <v>235062</v>
      </c>
      <c r="P110"/>
    </row>
    <row r="111" spans="1:16" x14ac:dyDescent="0.3">
      <c r="A111" t="s">
        <v>73</v>
      </c>
      <c r="B111" t="s">
        <v>273</v>
      </c>
      <c r="C111" t="s">
        <v>274</v>
      </c>
      <c r="D111" t="s">
        <v>10</v>
      </c>
      <c r="E111" s="3">
        <v>49.043478260869563</v>
      </c>
      <c r="F111" s="3">
        <v>20.942173913043487</v>
      </c>
      <c r="G111" s="3">
        <v>0</v>
      </c>
      <c r="H111" s="5">
        <v>0</v>
      </c>
      <c r="I111" s="3">
        <v>21.468695652173913</v>
      </c>
      <c r="J111" s="3">
        <v>0</v>
      </c>
      <c r="K111" s="5">
        <v>0</v>
      </c>
      <c r="L111" s="3">
        <v>99.217173913043467</v>
      </c>
      <c r="M111" s="3">
        <v>1.9076086956521738</v>
      </c>
      <c r="N111" s="5">
        <v>1.9226597779574452E-2</v>
      </c>
      <c r="O111" s="27">
        <v>235432</v>
      </c>
      <c r="P111"/>
    </row>
    <row r="112" spans="1:16" x14ac:dyDescent="0.3">
      <c r="A112" t="s">
        <v>73</v>
      </c>
      <c r="B112" t="s">
        <v>275</v>
      </c>
      <c r="C112" t="s">
        <v>132</v>
      </c>
      <c r="D112" t="s">
        <v>133</v>
      </c>
      <c r="E112" s="3">
        <v>37.804347826086953</v>
      </c>
      <c r="F112" s="3">
        <v>16.224891304347818</v>
      </c>
      <c r="G112" s="3">
        <v>0</v>
      </c>
      <c r="H112" s="5">
        <v>0</v>
      </c>
      <c r="I112" s="3">
        <v>67.606304347826082</v>
      </c>
      <c r="J112" s="3">
        <v>0</v>
      </c>
      <c r="K112" s="5">
        <v>0</v>
      </c>
      <c r="L112" s="3">
        <v>72.802391304347822</v>
      </c>
      <c r="M112" s="3">
        <v>0</v>
      </c>
      <c r="N112" s="5">
        <v>0</v>
      </c>
      <c r="O112" s="27">
        <v>235442</v>
      </c>
      <c r="P112"/>
    </row>
    <row r="113" spans="1:16" x14ac:dyDescent="0.3">
      <c r="A113" t="s">
        <v>73</v>
      </c>
      <c r="B113" t="s">
        <v>276</v>
      </c>
      <c r="C113" t="s">
        <v>277</v>
      </c>
      <c r="D113" t="s">
        <v>148</v>
      </c>
      <c r="E113" s="3">
        <v>75.423913043478265</v>
      </c>
      <c r="F113" s="3">
        <v>14.241847826086957</v>
      </c>
      <c r="G113" s="3">
        <v>0</v>
      </c>
      <c r="H113" s="5">
        <v>0</v>
      </c>
      <c r="I113" s="3">
        <v>72.492608695652166</v>
      </c>
      <c r="J113" s="3">
        <v>2</v>
      </c>
      <c r="K113" s="5">
        <v>2.7589019570211058E-2</v>
      </c>
      <c r="L113" s="3">
        <v>86.130434782608702</v>
      </c>
      <c r="M113" s="3">
        <v>1.0217391304347827</v>
      </c>
      <c r="N113" s="5">
        <v>1.1862695608278647E-2</v>
      </c>
      <c r="O113" s="27">
        <v>235433</v>
      </c>
      <c r="P113"/>
    </row>
    <row r="114" spans="1:16" x14ac:dyDescent="0.3">
      <c r="A114" t="s">
        <v>73</v>
      </c>
      <c r="B114" t="s">
        <v>278</v>
      </c>
      <c r="C114" t="s">
        <v>279</v>
      </c>
      <c r="D114" t="s">
        <v>182</v>
      </c>
      <c r="E114" s="3">
        <v>34.163043478260867</v>
      </c>
      <c r="F114" s="3">
        <v>17.5</v>
      </c>
      <c r="G114" s="3">
        <v>0</v>
      </c>
      <c r="H114" s="5">
        <v>0</v>
      </c>
      <c r="I114" s="3">
        <v>23.535326086956523</v>
      </c>
      <c r="J114" s="3">
        <v>0</v>
      </c>
      <c r="K114" s="5">
        <v>0</v>
      </c>
      <c r="L114" s="3">
        <v>102.33304347826086</v>
      </c>
      <c r="M114" s="3">
        <v>0</v>
      </c>
      <c r="N114" s="5">
        <v>0</v>
      </c>
      <c r="O114" s="27">
        <v>235551</v>
      </c>
      <c r="P114"/>
    </row>
    <row r="115" spans="1:16" x14ac:dyDescent="0.3">
      <c r="A115" t="s">
        <v>73</v>
      </c>
      <c r="B115" t="s">
        <v>280</v>
      </c>
      <c r="C115" t="s">
        <v>281</v>
      </c>
      <c r="D115" t="s">
        <v>40</v>
      </c>
      <c r="E115" s="3">
        <v>55.967391304347828</v>
      </c>
      <c r="F115" s="3">
        <v>46.865434782608695</v>
      </c>
      <c r="G115" s="3">
        <v>1.5543478260869565</v>
      </c>
      <c r="H115" s="5">
        <v>3.3166188114908089E-2</v>
      </c>
      <c r="I115" s="3">
        <v>72.532065217391306</v>
      </c>
      <c r="J115" s="3">
        <v>3.0434782608695654</v>
      </c>
      <c r="K115" s="5">
        <v>4.1960452273732012E-2</v>
      </c>
      <c r="L115" s="3">
        <v>152.62521739130435</v>
      </c>
      <c r="M115" s="3">
        <v>1.875</v>
      </c>
      <c r="N115" s="5">
        <v>1.2284994786889169E-2</v>
      </c>
      <c r="O115" s="27">
        <v>235544</v>
      </c>
      <c r="P115"/>
    </row>
    <row r="116" spans="1:16" x14ac:dyDescent="0.3">
      <c r="A116" t="s">
        <v>73</v>
      </c>
      <c r="B116" t="s">
        <v>282</v>
      </c>
      <c r="C116" t="s">
        <v>82</v>
      </c>
      <c r="D116" t="s">
        <v>39</v>
      </c>
      <c r="E116" s="3">
        <v>55.619565217391305</v>
      </c>
      <c r="F116" s="3">
        <v>8.1847826086956523</v>
      </c>
      <c r="G116" s="3">
        <v>0</v>
      </c>
      <c r="H116" s="5">
        <v>0</v>
      </c>
      <c r="I116" s="3">
        <v>34.801630434782609</v>
      </c>
      <c r="J116" s="3">
        <v>0</v>
      </c>
      <c r="K116" s="5">
        <v>0</v>
      </c>
      <c r="L116" s="3">
        <v>94.997282608695656</v>
      </c>
      <c r="M116" s="3">
        <v>0.16304347826086957</v>
      </c>
      <c r="N116" s="5">
        <v>1.716296232729769E-3</v>
      </c>
      <c r="O116" s="27">
        <v>235382</v>
      </c>
      <c r="P116"/>
    </row>
    <row r="117" spans="1:16" x14ac:dyDescent="0.3">
      <c r="A117" t="s">
        <v>73</v>
      </c>
      <c r="B117" t="s">
        <v>283</v>
      </c>
      <c r="C117" t="s">
        <v>95</v>
      </c>
      <c r="D117" t="s">
        <v>96</v>
      </c>
      <c r="E117" s="3">
        <v>78.445652173913047</v>
      </c>
      <c r="F117" s="3">
        <v>78.793478260869563</v>
      </c>
      <c r="G117" s="3">
        <v>0</v>
      </c>
      <c r="H117" s="5">
        <v>0</v>
      </c>
      <c r="I117" s="3">
        <v>68.560326086956522</v>
      </c>
      <c r="J117" s="3">
        <v>0.78260869565217395</v>
      </c>
      <c r="K117" s="5">
        <v>1.1414891677434187E-2</v>
      </c>
      <c r="L117" s="3">
        <v>166.34836956521738</v>
      </c>
      <c r="M117" s="3">
        <v>4.6576086956521738</v>
      </c>
      <c r="N117" s="5">
        <v>2.7999124414779097E-2</v>
      </c>
      <c r="O117" s="27">
        <v>235050</v>
      </c>
      <c r="P117"/>
    </row>
    <row r="118" spans="1:16" x14ac:dyDescent="0.3">
      <c r="A118" t="s">
        <v>73</v>
      </c>
      <c r="B118" t="s">
        <v>284</v>
      </c>
      <c r="C118" t="s">
        <v>82</v>
      </c>
      <c r="D118" t="s">
        <v>39</v>
      </c>
      <c r="E118" s="3">
        <v>122.10869565217391</v>
      </c>
      <c r="F118" s="3">
        <v>22.177391304347839</v>
      </c>
      <c r="G118" s="3">
        <v>4.0217391304347823</v>
      </c>
      <c r="H118" s="5">
        <v>0.1813441028858217</v>
      </c>
      <c r="I118" s="3">
        <v>177.565</v>
      </c>
      <c r="J118" s="3">
        <v>33.195652173913047</v>
      </c>
      <c r="K118" s="5">
        <v>0.18694929841980709</v>
      </c>
      <c r="L118" s="3">
        <v>196.88228260869565</v>
      </c>
      <c r="M118" s="3">
        <v>42.757934782608693</v>
      </c>
      <c r="N118" s="5">
        <v>0.21717512726927424</v>
      </c>
      <c r="O118" s="27">
        <v>235177</v>
      </c>
      <c r="P118"/>
    </row>
    <row r="119" spans="1:16" x14ac:dyDescent="0.3">
      <c r="A119" t="s">
        <v>73</v>
      </c>
      <c r="B119" t="s">
        <v>285</v>
      </c>
      <c r="C119" t="s">
        <v>286</v>
      </c>
      <c r="D119" t="s">
        <v>287</v>
      </c>
      <c r="E119" s="3">
        <v>66.902173913043484</v>
      </c>
      <c r="F119" s="3">
        <v>15.160326086956522</v>
      </c>
      <c r="G119" s="3">
        <v>1.0434782608695652</v>
      </c>
      <c r="H119" s="5">
        <v>6.8829539343968446E-2</v>
      </c>
      <c r="I119" s="3">
        <v>7.1086956521739131</v>
      </c>
      <c r="J119" s="3">
        <v>7.0760869565217392</v>
      </c>
      <c r="K119" s="5">
        <v>0.99541284403669728</v>
      </c>
      <c r="L119" s="3">
        <v>150.27532608695651</v>
      </c>
      <c r="M119" s="3">
        <v>0.5715217391304348</v>
      </c>
      <c r="N119" s="5">
        <v>3.8031641921024676E-3</v>
      </c>
      <c r="O119" s="27">
        <v>235281</v>
      </c>
      <c r="P119"/>
    </row>
    <row r="120" spans="1:16" x14ac:dyDescent="0.3">
      <c r="A120" t="s">
        <v>73</v>
      </c>
      <c r="B120" t="s">
        <v>288</v>
      </c>
      <c r="C120" t="s">
        <v>289</v>
      </c>
      <c r="D120" t="s">
        <v>51</v>
      </c>
      <c r="E120" s="3">
        <v>77.869565217391298</v>
      </c>
      <c r="F120" s="3">
        <v>67.970108695652186</v>
      </c>
      <c r="G120" s="3">
        <v>0</v>
      </c>
      <c r="H120" s="5">
        <v>0</v>
      </c>
      <c r="I120" s="3">
        <v>49.020434782608696</v>
      </c>
      <c r="J120" s="3">
        <v>0</v>
      </c>
      <c r="K120" s="5">
        <v>0</v>
      </c>
      <c r="L120" s="3">
        <v>273.72500000000002</v>
      </c>
      <c r="M120" s="3">
        <v>0</v>
      </c>
      <c r="N120" s="5">
        <v>0</v>
      </c>
      <c r="O120" s="27">
        <v>235602</v>
      </c>
      <c r="P120"/>
    </row>
    <row r="121" spans="1:16" x14ac:dyDescent="0.3">
      <c r="A121" t="s">
        <v>73</v>
      </c>
      <c r="B121" t="s">
        <v>290</v>
      </c>
      <c r="C121" t="s">
        <v>291</v>
      </c>
      <c r="D121" t="s">
        <v>34</v>
      </c>
      <c r="E121" s="3">
        <v>62.586956521739133</v>
      </c>
      <c r="F121" s="3">
        <v>51.828913043478252</v>
      </c>
      <c r="G121" s="3">
        <v>0</v>
      </c>
      <c r="H121" s="5">
        <v>0</v>
      </c>
      <c r="I121" s="3">
        <v>50.966630434782608</v>
      </c>
      <c r="J121" s="3">
        <v>0</v>
      </c>
      <c r="K121" s="5">
        <v>0</v>
      </c>
      <c r="L121" s="3">
        <v>131.62630434782611</v>
      </c>
      <c r="M121" s="3">
        <v>0</v>
      </c>
      <c r="N121" s="5">
        <v>0</v>
      </c>
      <c r="O121" s="27">
        <v>235723</v>
      </c>
      <c r="P121"/>
    </row>
    <row r="122" spans="1:16" x14ac:dyDescent="0.3">
      <c r="A122" t="s">
        <v>73</v>
      </c>
      <c r="B122" t="s">
        <v>292</v>
      </c>
      <c r="C122" t="s">
        <v>132</v>
      </c>
      <c r="D122" t="s">
        <v>133</v>
      </c>
      <c r="E122" s="3">
        <v>163.91304347826087</v>
      </c>
      <c r="F122" s="3">
        <v>97.029347826086948</v>
      </c>
      <c r="G122" s="3">
        <v>0</v>
      </c>
      <c r="H122" s="5">
        <v>0</v>
      </c>
      <c r="I122" s="3">
        <v>144.02826086956523</v>
      </c>
      <c r="J122" s="3">
        <v>0</v>
      </c>
      <c r="K122" s="5">
        <v>0</v>
      </c>
      <c r="L122" s="3">
        <v>445.40869565217389</v>
      </c>
      <c r="M122" s="3">
        <v>0</v>
      </c>
      <c r="N122" s="5">
        <v>0</v>
      </c>
      <c r="O122" s="27">
        <v>235150</v>
      </c>
      <c r="P122"/>
    </row>
    <row r="123" spans="1:16" x14ac:dyDescent="0.3">
      <c r="A123" t="s">
        <v>73</v>
      </c>
      <c r="B123" t="s">
        <v>293</v>
      </c>
      <c r="C123" t="s">
        <v>294</v>
      </c>
      <c r="D123" t="s">
        <v>39</v>
      </c>
      <c r="E123" s="3">
        <v>50.576086956521742</v>
      </c>
      <c r="F123" s="3">
        <v>21.595652173913034</v>
      </c>
      <c r="G123" s="3">
        <v>0</v>
      </c>
      <c r="H123" s="5">
        <v>0</v>
      </c>
      <c r="I123" s="3">
        <v>67.37913043478261</v>
      </c>
      <c r="J123" s="3">
        <v>0.94565217391304346</v>
      </c>
      <c r="K123" s="5">
        <v>1.4034793382030302E-2</v>
      </c>
      <c r="L123" s="3">
        <v>77.841521739130442</v>
      </c>
      <c r="M123" s="3">
        <v>2.0347826086956529</v>
      </c>
      <c r="N123" s="5">
        <v>2.6140067193377855E-2</v>
      </c>
      <c r="O123" s="27">
        <v>235109</v>
      </c>
      <c r="P123"/>
    </row>
    <row r="124" spans="1:16" x14ac:dyDescent="0.3">
      <c r="A124" t="s">
        <v>73</v>
      </c>
      <c r="B124" t="s">
        <v>295</v>
      </c>
      <c r="C124" t="s">
        <v>296</v>
      </c>
      <c r="D124" t="s">
        <v>77</v>
      </c>
      <c r="E124" s="3">
        <v>75.478260869565219</v>
      </c>
      <c r="F124" s="3">
        <v>4.3085869565217392</v>
      </c>
      <c r="G124" s="3">
        <v>0</v>
      </c>
      <c r="H124" s="5">
        <v>0</v>
      </c>
      <c r="I124" s="3">
        <v>121.24423913043478</v>
      </c>
      <c r="J124" s="3">
        <v>0</v>
      </c>
      <c r="K124" s="5">
        <v>0</v>
      </c>
      <c r="L124" s="3">
        <v>149.82434782608695</v>
      </c>
      <c r="M124" s="3">
        <v>0</v>
      </c>
      <c r="N124" s="5">
        <v>0</v>
      </c>
      <c r="O124" s="27">
        <v>235665</v>
      </c>
      <c r="P124"/>
    </row>
    <row r="125" spans="1:16" x14ac:dyDescent="0.3">
      <c r="A125" t="s">
        <v>73</v>
      </c>
      <c r="B125" t="s">
        <v>297</v>
      </c>
      <c r="C125" t="s">
        <v>298</v>
      </c>
      <c r="D125" t="s">
        <v>39</v>
      </c>
      <c r="E125" s="3">
        <v>82.847826086956516</v>
      </c>
      <c r="F125" s="3">
        <v>45.037934782608701</v>
      </c>
      <c r="G125" s="3">
        <v>0</v>
      </c>
      <c r="H125" s="5">
        <v>0</v>
      </c>
      <c r="I125" s="3">
        <v>81.075434782608696</v>
      </c>
      <c r="J125" s="3">
        <v>0</v>
      </c>
      <c r="K125" s="5">
        <v>0</v>
      </c>
      <c r="L125" s="3">
        <v>141.02706521739131</v>
      </c>
      <c r="M125" s="3">
        <v>0</v>
      </c>
      <c r="N125" s="5">
        <v>0</v>
      </c>
      <c r="O125" s="27">
        <v>235439</v>
      </c>
      <c r="P125"/>
    </row>
    <row r="126" spans="1:16" x14ac:dyDescent="0.3">
      <c r="A126" t="s">
        <v>73</v>
      </c>
      <c r="B126" t="s">
        <v>299</v>
      </c>
      <c r="C126" t="s">
        <v>185</v>
      </c>
      <c r="D126" t="s">
        <v>186</v>
      </c>
      <c r="E126" s="3">
        <v>104.72826086956522</v>
      </c>
      <c r="F126" s="3">
        <v>65.7173913043478</v>
      </c>
      <c r="G126" s="3">
        <v>0</v>
      </c>
      <c r="H126" s="5">
        <v>0</v>
      </c>
      <c r="I126" s="3">
        <v>127.10065217391305</v>
      </c>
      <c r="J126" s="3">
        <v>0</v>
      </c>
      <c r="K126" s="5">
        <v>0</v>
      </c>
      <c r="L126" s="3">
        <v>176.18771739130435</v>
      </c>
      <c r="M126" s="3">
        <v>0</v>
      </c>
      <c r="N126" s="5">
        <v>0</v>
      </c>
      <c r="O126" s="27">
        <v>235580</v>
      </c>
      <c r="P126"/>
    </row>
    <row r="127" spans="1:16" x14ac:dyDescent="0.3">
      <c r="A127" t="s">
        <v>73</v>
      </c>
      <c r="B127" t="s">
        <v>300</v>
      </c>
      <c r="C127" t="s">
        <v>55</v>
      </c>
      <c r="D127" t="s">
        <v>0</v>
      </c>
      <c r="E127" s="3">
        <v>40.402173913043477</v>
      </c>
      <c r="F127" s="3">
        <v>20.614565217391306</v>
      </c>
      <c r="G127" s="3">
        <v>0</v>
      </c>
      <c r="H127" s="5">
        <v>0</v>
      </c>
      <c r="I127" s="3">
        <v>53.907065217391299</v>
      </c>
      <c r="J127" s="3">
        <v>12.706521739130435</v>
      </c>
      <c r="K127" s="5">
        <v>0.23571162124832395</v>
      </c>
      <c r="L127" s="3">
        <v>73.513260869565215</v>
      </c>
      <c r="M127" s="3">
        <v>15.435326086956524</v>
      </c>
      <c r="N127" s="5">
        <v>0.20996655439273013</v>
      </c>
      <c r="O127" s="27">
        <v>235023</v>
      </c>
      <c r="P127"/>
    </row>
    <row r="128" spans="1:16" x14ac:dyDescent="0.3">
      <c r="A128" t="s">
        <v>73</v>
      </c>
      <c r="B128" t="s">
        <v>301</v>
      </c>
      <c r="C128" t="s">
        <v>302</v>
      </c>
      <c r="D128" t="s">
        <v>112</v>
      </c>
      <c r="E128" s="3">
        <v>69.489130434782609</v>
      </c>
      <c r="F128" s="3">
        <v>69.896413043478233</v>
      </c>
      <c r="G128" s="3">
        <v>0</v>
      </c>
      <c r="H128" s="5">
        <v>0</v>
      </c>
      <c r="I128" s="3">
        <v>41.869673913043478</v>
      </c>
      <c r="J128" s="3">
        <v>0</v>
      </c>
      <c r="K128" s="5">
        <v>0</v>
      </c>
      <c r="L128" s="3">
        <v>141.04608695652175</v>
      </c>
      <c r="M128" s="3">
        <v>0</v>
      </c>
      <c r="N128" s="5">
        <v>0</v>
      </c>
      <c r="O128" s="27">
        <v>235184</v>
      </c>
      <c r="P128"/>
    </row>
    <row r="129" spans="1:16" x14ac:dyDescent="0.3">
      <c r="A129" t="s">
        <v>73</v>
      </c>
      <c r="B129" t="s">
        <v>303</v>
      </c>
      <c r="C129" t="s">
        <v>41</v>
      </c>
      <c r="D129" t="s">
        <v>39</v>
      </c>
      <c r="E129" s="3">
        <v>78.923913043478265</v>
      </c>
      <c r="F129" s="3">
        <v>46.542500000000011</v>
      </c>
      <c r="G129" s="3">
        <v>0</v>
      </c>
      <c r="H129" s="5">
        <v>0</v>
      </c>
      <c r="I129" s="3">
        <v>107.37510869565217</v>
      </c>
      <c r="J129" s="3">
        <v>0</v>
      </c>
      <c r="K129" s="5">
        <v>0</v>
      </c>
      <c r="L129" s="3">
        <v>105.75478260869566</v>
      </c>
      <c r="M129" s="3">
        <v>0</v>
      </c>
      <c r="N129" s="5">
        <v>0</v>
      </c>
      <c r="O129" s="27">
        <v>235618</v>
      </c>
      <c r="P129"/>
    </row>
    <row r="130" spans="1:16" x14ac:dyDescent="0.3">
      <c r="A130" t="s">
        <v>73</v>
      </c>
      <c r="B130" t="s">
        <v>304</v>
      </c>
      <c r="C130" t="s">
        <v>305</v>
      </c>
      <c r="D130" t="s">
        <v>39</v>
      </c>
      <c r="E130" s="3">
        <v>66.782608695652172</v>
      </c>
      <c r="F130" s="3">
        <v>25.284565217391297</v>
      </c>
      <c r="G130" s="3">
        <v>0</v>
      </c>
      <c r="H130" s="5">
        <v>0</v>
      </c>
      <c r="I130" s="3">
        <v>98.644891304347823</v>
      </c>
      <c r="J130" s="3">
        <v>0</v>
      </c>
      <c r="K130" s="5">
        <v>0</v>
      </c>
      <c r="L130" s="3">
        <v>140.97010869565219</v>
      </c>
      <c r="M130" s="3">
        <v>0</v>
      </c>
      <c r="N130" s="5">
        <v>0</v>
      </c>
      <c r="O130" s="27">
        <v>235428</v>
      </c>
      <c r="P130"/>
    </row>
    <row r="131" spans="1:16" x14ac:dyDescent="0.3">
      <c r="A131" t="s">
        <v>73</v>
      </c>
      <c r="B131" t="s">
        <v>306</v>
      </c>
      <c r="C131" t="s">
        <v>307</v>
      </c>
      <c r="D131" t="s">
        <v>112</v>
      </c>
      <c r="E131" s="3">
        <v>79.173913043478265</v>
      </c>
      <c r="F131" s="3">
        <v>38.904021739130442</v>
      </c>
      <c r="G131" s="3">
        <v>1.9673913043478262</v>
      </c>
      <c r="H131" s="5">
        <v>5.0570383636429669E-2</v>
      </c>
      <c r="I131" s="3">
        <v>83.066847826086956</v>
      </c>
      <c r="J131" s="3">
        <v>20.336956521739129</v>
      </c>
      <c r="K131" s="5">
        <v>0.24482639047911908</v>
      </c>
      <c r="L131" s="3">
        <v>138.51282608695652</v>
      </c>
      <c r="M131" s="3">
        <v>26.746304347826076</v>
      </c>
      <c r="N131" s="5">
        <v>0.19309622872783708</v>
      </c>
      <c r="O131" s="27">
        <v>235132</v>
      </c>
      <c r="P131"/>
    </row>
    <row r="132" spans="1:16" x14ac:dyDescent="0.3">
      <c r="A132" t="s">
        <v>73</v>
      </c>
      <c r="B132" t="s">
        <v>308</v>
      </c>
      <c r="C132" t="s">
        <v>139</v>
      </c>
      <c r="D132" t="s">
        <v>37</v>
      </c>
      <c r="E132" s="3">
        <v>28.793478260869566</v>
      </c>
      <c r="F132" s="3">
        <v>22.892065217391302</v>
      </c>
      <c r="G132" s="3">
        <v>0</v>
      </c>
      <c r="H132" s="5">
        <v>0</v>
      </c>
      <c r="I132" s="3">
        <v>22.952391304347824</v>
      </c>
      <c r="J132" s="3">
        <v>0</v>
      </c>
      <c r="K132" s="5">
        <v>0</v>
      </c>
      <c r="L132" s="3">
        <v>43.621847826086956</v>
      </c>
      <c r="M132" s="3">
        <v>0</v>
      </c>
      <c r="N132" s="5">
        <v>0</v>
      </c>
      <c r="O132" s="27">
        <v>235411</v>
      </c>
      <c r="P132"/>
    </row>
    <row r="133" spans="1:16" x14ac:dyDescent="0.3">
      <c r="A133" t="s">
        <v>73</v>
      </c>
      <c r="B133" t="s">
        <v>309</v>
      </c>
      <c r="C133" t="s">
        <v>245</v>
      </c>
      <c r="D133" t="s">
        <v>39</v>
      </c>
      <c r="E133" s="3">
        <v>72.076086956521735</v>
      </c>
      <c r="F133" s="3">
        <v>16.045217391304345</v>
      </c>
      <c r="G133" s="3">
        <v>0.2608695652173913</v>
      </c>
      <c r="H133" s="5">
        <v>1.6258400173422938E-2</v>
      </c>
      <c r="I133" s="3">
        <v>110.97902173913043</v>
      </c>
      <c r="J133" s="3">
        <v>0.35869565217391303</v>
      </c>
      <c r="K133" s="5">
        <v>3.2321032079114052E-3</v>
      </c>
      <c r="L133" s="3">
        <v>94.049021739130438</v>
      </c>
      <c r="M133" s="3">
        <v>0.58065217391304347</v>
      </c>
      <c r="N133" s="5">
        <v>6.1739310327292305E-3</v>
      </c>
      <c r="O133" s="27">
        <v>235057</v>
      </c>
      <c r="P133"/>
    </row>
    <row r="134" spans="1:16" x14ac:dyDescent="0.3">
      <c r="A134" t="s">
        <v>73</v>
      </c>
      <c r="B134" t="s">
        <v>310</v>
      </c>
      <c r="C134" t="s">
        <v>8</v>
      </c>
      <c r="D134" t="s">
        <v>148</v>
      </c>
      <c r="E134" s="3">
        <v>65.576086956521735</v>
      </c>
      <c r="F134" s="3">
        <v>28.221956521739131</v>
      </c>
      <c r="G134" s="3">
        <v>0</v>
      </c>
      <c r="H134" s="5">
        <v>0</v>
      </c>
      <c r="I134" s="3">
        <v>90.323260869565217</v>
      </c>
      <c r="J134" s="3">
        <v>0</v>
      </c>
      <c r="K134" s="5">
        <v>0</v>
      </c>
      <c r="L134" s="3">
        <v>103.53228260869564</v>
      </c>
      <c r="M134" s="3">
        <v>0</v>
      </c>
      <c r="N134" s="5">
        <v>0</v>
      </c>
      <c r="O134" s="27">
        <v>235626</v>
      </c>
      <c r="P134"/>
    </row>
    <row r="135" spans="1:16" x14ac:dyDescent="0.3">
      <c r="A135" t="s">
        <v>73</v>
      </c>
      <c r="B135" t="s">
        <v>311</v>
      </c>
      <c r="C135" t="s">
        <v>265</v>
      </c>
      <c r="D135" t="s">
        <v>64</v>
      </c>
      <c r="E135" s="3">
        <v>71.293478260869563</v>
      </c>
      <c r="F135" s="3">
        <v>35.447499999999998</v>
      </c>
      <c r="G135" s="3">
        <v>0</v>
      </c>
      <c r="H135" s="5">
        <v>0</v>
      </c>
      <c r="I135" s="3">
        <v>54.850434782608694</v>
      </c>
      <c r="J135" s="3">
        <v>10.978260869565217</v>
      </c>
      <c r="K135" s="5">
        <v>0.20014902184596847</v>
      </c>
      <c r="L135" s="3">
        <v>144.46380434782608</v>
      </c>
      <c r="M135" s="3">
        <v>35.372391304347822</v>
      </c>
      <c r="N135" s="5">
        <v>0.24485296828527078</v>
      </c>
      <c r="O135" s="27">
        <v>235395</v>
      </c>
      <c r="P135"/>
    </row>
    <row r="136" spans="1:16" x14ac:dyDescent="0.3">
      <c r="A136" t="s">
        <v>73</v>
      </c>
      <c r="B136" t="s">
        <v>312</v>
      </c>
      <c r="C136" t="s">
        <v>313</v>
      </c>
      <c r="D136" t="s">
        <v>314</v>
      </c>
      <c r="E136" s="3">
        <v>26.391304347826086</v>
      </c>
      <c r="F136" s="3">
        <v>11.044565217391307</v>
      </c>
      <c r="G136" s="3">
        <v>0</v>
      </c>
      <c r="H136" s="5">
        <v>0</v>
      </c>
      <c r="I136" s="3">
        <v>4.965217391304348</v>
      </c>
      <c r="J136" s="3">
        <v>0</v>
      </c>
      <c r="K136" s="5">
        <v>0</v>
      </c>
      <c r="L136" s="3">
        <v>58.316521739130437</v>
      </c>
      <c r="M136" s="3">
        <v>0</v>
      </c>
      <c r="N136" s="5">
        <v>0</v>
      </c>
      <c r="O136" s="27">
        <v>235705</v>
      </c>
      <c r="P136"/>
    </row>
    <row r="137" spans="1:16" x14ac:dyDescent="0.3">
      <c r="A137" t="s">
        <v>73</v>
      </c>
      <c r="B137" t="s">
        <v>315</v>
      </c>
      <c r="C137" t="s">
        <v>302</v>
      </c>
      <c r="D137" t="s">
        <v>112</v>
      </c>
      <c r="E137" s="3">
        <v>105.60869565217391</v>
      </c>
      <c r="F137" s="3">
        <v>50.337826086956518</v>
      </c>
      <c r="G137" s="3">
        <v>0</v>
      </c>
      <c r="H137" s="5">
        <v>0</v>
      </c>
      <c r="I137" s="3">
        <v>72.182065217391298</v>
      </c>
      <c r="J137" s="3">
        <v>0</v>
      </c>
      <c r="K137" s="5">
        <v>0</v>
      </c>
      <c r="L137" s="3">
        <v>267.19021739130437</v>
      </c>
      <c r="M137" s="3">
        <v>0</v>
      </c>
      <c r="N137" s="5">
        <v>0</v>
      </c>
      <c r="O137" s="27">
        <v>235363</v>
      </c>
      <c r="P137"/>
    </row>
    <row r="138" spans="1:16" x14ac:dyDescent="0.3">
      <c r="A138" t="s">
        <v>73</v>
      </c>
      <c r="B138" t="s">
        <v>316</v>
      </c>
      <c r="C138" t="s">
        <v>82</v>
      </c>
      <c r="D138" t="s">
        <v>39</v>
      </c>
      <c r="E138" s="3">
        <v>105.89130434782609</v>
      </c>
      <c r="F138" s="3">
        <v>17.064130434782609</v>
      </c>
      <c r="G138" s="3">
        <v>0</v>
      </c>
      <c r="H138" s="5">
        <v>0</v>
      </c>
      <c r="I138" s="3">
        <v>105.26847826086957</v>
      </c>
      <c r="J138" s="3">
        <v>0</v>
      </c>
      <c r="K138" s="5">
        <v>0</v>
      </c>
      <c r="L138" s="3">
        <v>147.76271739130434</v>
      </c>
      <c r="M138" s="3">
        <v>0</v>
      </c>
      <c r="N138" s="5">
        <v>0</v>
      </c>
      <c r="O138" s="27">
        <v>235234</v>
      </c>
      <c r="P138"/>
    </row>
    <row r="139" spans="1:16" x14ac:dyDescent="0.3">
      <c r="A139" t="s">
        <v>73</v>
      </c>
      <c r="B139" t="s">
        <v>317</v>
      </c>
      <c r="C139" t="s">
        <v>318</v>
      </c>
      <c r="D139" t="s">
        <v>69</v>
      </c>
      <c r="E139" s="3">
        <v>37.510869565217391</v>
      </c>
      <c r="F139" s="3">
        <v>12.716413043478262</v>
      </c>
      <c r="G139" s="3">
        <v>9.7826086956521743E-2</v>
      </c>
      <c r="H139" s="5">
        <v>7.6928994538041388E-3</v>
      </c>
      <c r="I139" s="3">
        <v>25.971521739130434</v>
      </c>
      <c r="J139" s="3">
        <v>0.43478260869565216</v>
      </c>
      <c r="K139" s="5">
        <v>1.6740744460906176E-2</v>
      </c>
      <c r="L139" s="3">
        <v>64.391847826086959</v>
      </c>
      <c r="M139" s="3">
        <v>0</v>
      </c>
      <c r="N139" s="5">
        <v>0</v>
      </c>
      <c r="O139" s="27">
        <v>235525</v>
      </c>
      <c r="P139"/>
    </row>
    <row r="140" spans="1:16" x14ac:dyDescent="0.3">
      <c r="A140" t="s">
        <v>73</v>
      </c>
      <c r="B140" t="s">
        <v>319</v>
      </c>
      <c r="C140" t="s">
        <v>320</v>
      </c>
      <c r="D140" t="s">
        <v>5</v>
      </c>
      <c r="E140" s="3">
        <v>58.315217391304351</v>
      </c>
      <c r="F140" s="3">
        <v>34.137282608695642</v>
      </c>
      <c r="G140" s="3">
        <v>0</v>
      </c>
      <c r="H140" s="5">
        <v>0</v>
      </c>
      <c r="I140" s="3">
        <v>64.50032608695652</v>
      </c>
      <c r="J140" s="3">
        <v>0</v>
      </c>
      <c r="K140" s="5">
        <v>0</v>
      </c>
      <c r="L140" s="3">
        <v>99.768478260869571</v>
      </c>
      <c r="M140" s="3">
        <v>0.1875</v>
      </c>
      <c r="N140" s="5">
        <v>1.879351106365825E-3</v>
      </c>
      <c r="O140" s="27">
        <v>235644</v>
      </c>
      <c r="P140"/>
    </row>
    <row r="141" spans="1:16" x14ac:dyDescent="0.3">
      <c r="A141" t="s">
        <v>73</v>
      </c>
      <c r="B141" t="s">
        <v>321</v>
      </c>
      <c r="C141" t="s">
        <v>322</v>
      </c>
      <c r="D141" t="s">
        <v>323</v>
      </c>
      <c r="E141" s="3">
        <v>35.630434782608695</v>
      </c>
      <c r="F141" s="3">
        <v>31.188260869565219</v>
      </c>
      <c r="G141" s="3">
        <v>0</v>
      </c>
      <c r="H141" s="5">
        <v>0</v>
      </c>
      <c r="I141" s="3">
        <v>10.278478260869566</v>
      </c>
      <c r="J141" s="3">
        <v>0</v>
      </c>
      <c r="K141" s="5">
        <v>0</v>
      </c>
      <c r="L141" s="3">
        <v>83.013913043478254</v>
      </c>
      <c r="M141" s="3">
        <v>0</v>
      </c>
      <c r="N141" s="5">
        <v>0</v>
      </c>
      <c r="O141" s="27">
        <v>235522</v>
      </c>
      <c r="P141"/>
    </row>
    <row r="142" spans="1:16" x14ac:dyDescent="0.3">
      <c r="A142" t="s">
        <v>73</v>
      </c>
      <c r="B142" t="s">
        <v>324</v>
      </c>
      <c r="C142" t="s">
        <v>325</v>
      </c>
      <c r="D142" t="s">
        <v>326</v>
      </c>
      <c r="E142" s="3">
        <v>131.07608695652175</v>
      </c>
      <c r="F142" s="3">
        <v>102.41576086956522</v>
      </c>
      <c r="G142" s="3">
        <v>0</v>
      </c>
      <c r="H142" s="5">
        <v>0</v>
      </c>
      <c r="I142" s="3">
        <v>93.203804347826093</v>
      </c>
      <c r="J142" s="3">
        <v>0</v>
      </c>
      <c r="K142" s="5">
        <v>0</v>
      </c>
      <c r="L142" s="3">
        <v>387.55163043478262</v>
      </c>
      <c r="M142" s="3">
        <v>0</v>
      </c>
      <c r="N142" s="5">
        <v>0</v>
      </c>
      <c r="O142" s="27">
        <v>235197</v>
      </c>
      <c r="P142"/>
    </row>
    <row r="143" spans="1:16" x14ac:dyDescent="0.3">
      <c r="A143" t="s">
        <v>73</v>
      </c>
      <c r="B143" t="s">
        <v>327</v>
      </c>
      <c r="C143" t="s">
        <v>325</v>
      </c>
      <c r="D143" t="s">
        <v>326</v>
      </c>
      <c r="E143" s="3">
        <v>31.521739130434781</v>
      </c>
      <c r="F143" s="3">
        <v>28.415760869565219</v>
      </c>
      <c r="G143" s="3">
        <v>0</v>
      </c>
      <c r="H143" s="5">
        <v>0</v>
      </c>
      <c r="I143" s="3">
        <v>33.006521739130434</v>
      </c>
      <c r="J143" s="3">
        <v>0</v>
      </c>
      <c r="K143" s="5">
        <v>0</v>
      </c>
      <c r="L143" s="3">
        <v>57.702717391304347</v>
      </c>
      <c r="M143" s="3">
        <v>0</v>
      </c>
      <c r="N143" s="5">
        <v>0</v>
      </c>
      <c r="O143" s="27">
        <v>235567</v>
      </c>
      <c r="P143"/>
    </row>
    <row r="144" spans="1:16" x14ac:dyDescent="0.3">
      <c r="A144" t="s">
        <v>73</v>
      </c>
      <c r="B144" t="s">
        <v>328</v>
      </c>
      <c r="C144" t="s">
        <v>144</v>
      </c>
      <c r="D144" t="s">
        <v>34</v>
      </c>
      <c r="E144" s="3">
        <v>69.75</v>
      </c>
      <c r="F144" s="3">
        <v>44.744565217391305</v>
      </c>
      <c r="G144" s="3">
        <v>0</v>
      </c>
      <c r="H144" s="5">
        <v>0</v>
      </c>
      <c r="I144" s="3">
        <v>95.366847826086953</v>
      </c>
      <c r="J144" s="3">
        <v>0</v>
      </c>
      <c r="K144" s="5">
        <v>0</v>
      </c>
      <c r="L144" s="3">
        <v>261.63858695652175</v>
      </c>
      <c r="M144" s="3">
        <v>0</v>
      </c>
      <c r="N144" s="5">
        <v>0</v>
      </c>
      <c r="O144" s="27">
        <v>235440</v>
      </c>
      <c r="P144"/>
    </row>
    <row r="145" spans="1:16" x14ac:dyDescent="0.3">
      <c r="A145" t="s">
        <v>73</v>
      </c>
      <c r="B145" t="s">
        <v>329</v>
      </c>
      <c r="C145" t="s">
        <v>144</v>
      </c>
      <c r="D145" t="s">
        <v>34</v>
      </c>
      <c r="E145" s="3">
        <v>40.402173913043477</v>
      </c>
      <c r="F145" s="3">
        <v>23.105978260869566</v>
      </c>
      <c r="G145" s="3">
        <v>0</v>
      </c>
      <c r="H145" s="5">
        <v>0</v>
      </c>
      <c r="I145" s="3">
        <v>39.763586956521742</v>
      </c>
      <c r="J145" s="3">
        <v>0</v>
      </c>
      <c r="K145" s="5">
        <v>0</v>
      </c>
      <c r="L145" s="3">
        <v>148.36684782608697</v>
      </c>
      <c r="M145" s="3">
        <v>0</v>
      </c>
      <c r="N145" s="5">
        <v>0</v>
      </c>
      <c r="O145" s="27">
        <v>235540</v>
      </c>
      <c r="P145"/>
    </row>
    <row r="146" spans="1:16" x14ac:dyDescent="0.3">
      <c r="A146" t="s">
        <v>73</v>
      </c>
      <c r="B146" t="s">
        <v>330</v>
      </c>
      <c r="C146" t="s">
        <v>331</v>
      </c>
      <c r="D146" t="s">
        <v>114</v>
      </c>
      <c r="E146" s="3">
        <v>76.065217391304344</v>
      </c>
      <c r="F146" s="3">
        <v>45.328804347826086</v>
      </c>
      <c r="G146" s="3">
        <v>0</v>
      </c>
      <c r="H146" s="5">
        <v>0</v>
      </c>
      <c r="I146" s="3">
        <v>75.586956521739125</v>
      </c>
      <c r="J146" s="3">
        <v>2.3260869565217392</v>
      </c>
      <c r="K146" s="5">
        <v>3.0773655450100666E-2</v>
      </c>
      <c r="L146" s="3">
        <v>136.58934782608694</v>
      </c>
      <c r="M146" s="3">
        <v>7.1304347826086953</v>
      </c>
      <c r="N146" s="5">
        <v>5.2203447019071772E-2</v>
      </c>
      <c r="O146" s="27">
        <v>235279</v>
      </c>
      <c r="P146"/>
    </row>
    <row r="147" spans="1:16" x14ac:dyDescent="0.3">
      <c r="A147" t="s">
        <v>73</v>
      </c>
      <c r="B147" t="s">
        <v>332</v>
      </c>
      <c r="C147" t="s">
        <v>132</v>
      </c>
      <c r="D147" t="s">
        <v>133</v>
      </c>
      <c r="E147" s="3">
        <v>76</v>
      </c>
      <c r="F147" s="3">
        <v>52.133152173913047</v>
      </c>
      <c r="G147" s="3">
        <v>0</v>
      </c>
      <c r="H147" s="5">
        <v>0</v>
      </c>
      <c r="I147" s="3">
        <v>55.355978260869563</v>
      </c>
      <c r="J147" s="3">
        <v>0</v>
      </c>
      <c r="K147" s="5">
        <v>0</v>
      </c>
      <c r="L147" s="3">
        <v>181.29347826086956</v>
      </c>
      <c r="M147" s="3">
        <v>0</v>
      </c>
      <c r="N147" s="5">
        <v>0</v>
      </c>
      <c r="O147" s="27">
        <v>235056</v>
      </c>
      <c r="P147"/>
    </row>
    <row r="148" spans="1:16" x14ac:dyDescent="0.3">
      <c r="A148" t="s">
        <v>73</v>
      </c>
      <c r="B148" t="s">
        <v>333</v>
      </c>
      <c r="C148" t="s">
        <v>212</v>
      </c>
      <c r="D148" t="s">
        <v>213</v>
      </c>
      <c r="E148" s="3">
        <v>89.75</v>
      </c>
      <c r="F148" s="3">
        <v>29.122282608695652</v>
      </c>
      <c r="G148" s="3">
        <v>0</v>
      </c>
      <c r="H148" s="5">
        <v>0</v>
      </c>
      <c r="I148" s="3">
        <v>101.71195652173913</v>
      </c>
      <c r="J148" s="3">
        <v>0</v>
      </c>
      <c r="K148" s="5">
        <v>0</v>
      </c>
      <c r="L148" s="3">
        <v>385.14945652173913</v>
      </c>
      <c r="M148" s="3">
        <v>0</v>
      </c>
      <c r="N148" s="5">
        <v>0</v>
      </c>
      <c r="O148" s="27">
        <v>235028</v>
      </c>
      <c r="P148"/>
    </row>
    <row r="149" spans="1:16" x14ac:dyDescent="0.3">
      <c r="A149" t="s">
        <v>73</v>
      </c>
      <c r="B149" t="s">
        <v>334</v>
      </c>
      <c r="C149" t="s">
        <v>335</v>
      </c>
      <c r="D149" t="s">
        <v>37</v>
      </c>
      <c r="E149" s="3">
        <v>39.739130434782609</v>
      </c>
      <c r="F149" s="3">
        <v>30.032608695652176</v>
      </c>
      <c r="G149" s="3">
        <v>6.0434782608695654</v>
      </c>
      <c r="H149" s="5">
        <v>0.20123054650741948</v>
      </c>
      <c r="I149" s="3">
        <v>25.831521739130434</v>
      </c>
      <c r="J149" s="3">
        <v>0</v>
      </c>
      <c r="K149" s="5">
        <v>0</v>
      </c>
      <c r="L149" s="3">
        <v>107.14402173913044</v>
      </c>
      <c r="M149" s="3">
        <v>0</v>
      </c>
      <c r="N149" s="5">
        <v>0</v>
      </c>
      <c r="O149" s="27">
        <v>235592</v>
      </c>
      <c r="P149"/>
    </row>
    <row r="150" spans="1:16" x14ac:dyDescent="0.3">
      <c r="A150" t="s">
        <v>73</v>
      </c>
      <c r="B150" t="s">
        <v>336</v>
      </c>
      <c r="C150" t="s">
        <v>45</v>
      </c>
      <c r="D150" t="s">
        <v>5</v>
      </c>
      <c r="E150" s="3">
        <v>43.456521739130437</v>
      </c>
      <c r="F150" s="3">
        <v>23.943152173913042</v>
      </c>
      <c r="G150" s="3">
        <v>0</v>
      </c>
      <c r="H150" s="5">
        <v>0</v>
      </c>
      <c r="I150" s="3">
        <v>65.83163043478261</v>
      </c>
      <c r="J150" s="3">
        <v>0</v>
      </c>
      <c r="K150" s="5">
        <v>0</v>
      </c>
      <c r="L150" s="3">
        <v>102.65489130434783</v>
      </c>
      <c r="M150" s="3">
        <v>0</v>
      </c>
      <c r="N150" s="5">
        <v>0</v>
      </c>
      <c r="O150" s="27">
        <v>235648</v>
      </c>
      <c r="P150"/>
    </row>
    <row r="151" spans="1:16" x14ac:dyDescent="0.3">
      <c r="A151" t="s">
        <v>73</v>
      </c>
      <c r="B151" t="s">
        <v>337</v>
      </c>
      <c r="C151" t="s">
        <v>305</v>
      </c>
      <c r="D151" t="s">
        <v>39</v>
      </c>
      <c r="E151" s="3">
        <v>200.32608695652175</v>
      </c>
      <c r="F151" s="3">
        <v>34.394782608695657</v>
      </c>
      <c r="G151" s="3">
        <v>0</v>
      </c>
      <c r="H151" s="5">
        <v>0</v>
      </c>
      <c r="I151" s="3">
        <v>220.95858695652171</v>
      </c>
      <c r="J151" s="3">
        <v>79.630434782608702</v>
      </c>
      <c r="K151" s="5">
        <v>0.36038624196251617</v>
      </c>
      <c r="L151" s="3">
        <v>301.82869565217391</v>
      </c>
      <c r="M151" s="3">
        <v>171.07054347826082</v>
      </c>
      <c r="N151" s="5">
        <v>0.56678024966652529</v>
      </c>
      <c r="O151" s="27">
        <v>235514</v>
      </c>
      <c r="P151"/>
    </row>
    <row r="152" spans="1:16" x14ac:dyDescent="0.3">
      <c r="A152" t="s">
        <v>73</v>
      </c>
      <c r="B152" t="s">
        <v>338</v>
      </c>
      <c r="C152" t="s">
        <v>339</v>
      </c>
      <c r="D152" t="s">
        <v>114</v>
      </c>
      <c r="E152" s="3">
        <v>199.46739130434781</v>
      </c>
      <c r="F152" s="3">
        <v>106.70217391304357</v>
      </c>
      <c r="G152" s="3">
        <v>0</v>
      </c>
      <c r="H152" s="5">
        <v>0</v>
      </c>
      <c r="I152" s="3">
        <v>142.36630434782609</v>
      </c>
      <c r="J152" s="3">
        <v>0</v>
      </c>
      <c r="K152" s="5">
        <v>0</v>
      </c>
      <c r="L152" s="3">
        <v>704.82804347826084</v>
      </c>
      <c r="M152" s="3">
        <v>0</v>
      </c>
      <c r="N152" s="5">
        <v>0</v>
      </c>
      <c r="O152" s="27">
        <v>235015</v>
      </c>
      <c r="P152"/>
    </row>
    <row r="153" spans="1:16" x14ac:dyDescent="0.3">
      <c r="A153" t="s">
        <v>73</v>
      </c>
      <c r="B153" t="s">
        <v>340</v>
      </c>
      <c r="C153" t="s">
        <v>341</v>
      </c>
      <c r="D153" t="s">
        <v>69</v>
      </c>
      <c r="E153" s="3">
        <v>14.804347826086957</v>
      </c>
      <c r="F153" s="3">
        <v>32.80880434782609</v>
      </c>
      <c r="G153" s="3">
        <v>0</v>
      </c>
      <c r="H153" s="5">
        <v>0</v>
      </c>
      <c r="I153" s="3">
        <v>16.355869565217393</v>
      </c>
      <c r="J153" s="3">
        <v>0</v>
      </c>
      <c r="K153" s="5">
        <v>0</v>
      </c>
      <c r="L153" s="3">
        <v>46.782499999999999</v>
      </c>
      <c r="M153" s="3">
        <v>0.43478260869565216</v>
      </c>
      <c r="N153" s="5">
        <v>9.2937018905713074E-3</v>
      </c>
      <c r="O153" s="27">
        <v>235548</v>
      </c>
      <c r="P153"/>
    </row>
    <row r="154" spans="1:16" x14ac:dyDescent="0.3">
      <c r="A154" t="s">
        <v>73</v>
      </c>
      <c r="B154" t="s">
        <v>342</v>
      </c>
      <c r="C154" t="s">
        <v>343</v>
      </c>
      <c r="D154" t="s">
        <v>344</v>
      </c>
      <c r="E154" s="3">
        <v>54.445652173913047</v>
      </c>
      <c r="F154" s="3">
        <v>23.922826086956523</v>
      </c>
      <c r="G154" s="3">
        <v>0</v>
      </c>
      <c r="H154" s="5">
        <v>0</v>
      </c>
      <c r="I154" s="3">
        <v>53.561956521739127</v>
      </c>
      <c r="J154" s="3">
        <v>0</v>
      </c>
      <c r="K154" s="5">
        <v>0</v>
      </c>
      <c r="L154" s="3">
        <v>210.60978260869564</v>
      </c>
      <c r="M154" s="3">
        <v>0</v>
      </c>
      <c r="N154" s="5">
        <v>0</v>
      </c>
      <c r="O154" s="27">
        <v>235011</v>
      </c>
      <c r="P154"/>
    </row>
    <row r="155" spans="1:16" x14ac:dyDescent="0.3">
      <c r="A155" t="s">
        <v>73</v>
      </c>
      <c r="B155" t="s">
        <v>345</v>
      </c>
      <c r="C155" t="s">
        <v>346</v>
      </c>
      <c r="D155" t="s">
        <v>347</v>
      </c>
      <c r="E155" s="3">
        <v>126.14130434782609</v>
      </c>
      <c r="F155" s="3">
        <v>146.57065217391303</v>
      </c>
      <c r="G155" s="3">
        <v>0</v>
      </c>
      <c r="H155" s="5">
        <v>0</v>
      </c>
      <c r="I155" s="3">
        <v>51.654891304347828</v>
      </c>
      <c r="J155" s="3">
        <v>12.130434782608695</v>
      </c>
      <c r="K155" s="5">
        <v>0.23483613025409014</v>
      </c>
      <c r="L155" s="3">
        <v>363.67456521739126</v>
      </c>
      <c r="M155" s="3">
        <v>5.9375</v>
      </c>
      <c r="N155" s="5">
        <v>1.6326409839661955E-2</v>
      </c>
      <c r="O155" s="27">
        <v>235257</v>
      </c>
      <c r="P155"/>
    </row>
    <row r="156" spans="1:16" x14ac:dyDescent="0.3">
      <c r="A156" t="s">
        <v>73</v>
      </c>
      <c r="B156" t="s">
        <v>348</v>
      </c>
      <c r="C156" t="s">
        <v>349</v>
      </c>
      <c r="D156" t="s">
        <v>347</v>
      </c>
      <c r="E156" s="3">
        <v>43.5</v>
      </c>
      <c r="F156" s="3">
        <v>26.53065217391304</v>
      </c>
      <c r="G156" s="3">
        <v>0</v>
      </c>
      <c r="H156" s="5">
        <v>0</v>
      </c>
      <c r="I156" s="3">
        <v>5.7853260869565215</v>
      </c>
      <c r="J156" s="3">
        <v>0</v>
      </c>
      <c r="K156" s="5">
        <v>0</v>
      </c>
      <c r="L156" s="3">
        <v>93.084021739130435</v>
      </c>
      <c r="M156" s="3">
        <v>0</v>
      </c>
      <c r="N156" s="5">
        <v>0</v>
      </c>
      <c r="O156" s="27">
        <v>235601</v>
      </c>
      <c r="P156"/>
    </row>
    <row r="157" spans="1:16" x14ac:dyDescent="0.3">
      <c r="A157" t="s">
        <v>73</v>
      </c>
      <c r="B157" t="s">
        <v>350</v>
      </c>
      <c r="C157" t="s">
        <v>48</v>
      </c>
      <c r="D157" t="s">
        <v>351</v>
      </c>
      <c r="E157" s="3">
        <v>74.826086956521735</v>
      </c>
      <c r="F157" s="3">
        <v>59.678804347826045</v>
      </c>
      <c r="G157" s="3">
        <v>8.3152173913043477</v>
      </c>
      <c r="H157" s="5">
        <v>0.13933284157036319</v>
      </c>
      <c r="I157" s="3">
        <v>72.256521739130434</v>
      </c>
      <c r="J157" s="3">
        <v>0</v>
      </c>
      <c r="K157" s="5">
        <v>0</v>
      </c>
      <c r="L157" s="3">
        <v>280.3266304347826</v>
      </c>
      <c r="M157" s="3">
        <v>0</v>
      </c>
      <c r="N157" s="5">
        <v>0</v>
      </c>
      <c r="O157" s="27">
        <v>235037</v>
      </c>
      <c r="P157"/>
    </row>
    <row r="158" spans="1:16" x14ac:dyDescent="0.3">
      <c r="A158" t="s">
        <v>73</v>
      </c>
      <c r="B158" t="s">
        <v>352</v>
      </c>
      <c r="C158" t="s">
        <v>6</v>
      </c>
      <c r="D158" t="s">
        <v>2</v>
      </c>
      <c r="E158" s="3">
        <v>176.88043478260869</v>
      </c>
      <c r="F158" s="3">
        <v>53.489130434782609</v>
      </c>
      <c r="G158" s="3">
        <v>0</v>
      </c>
      <c r="H158" s="5">
        <v>0</v>
      </c>
      <c r="I158" s="3">
        <v>77.127717391304344</v>
      </c>
      <c r="J158" s="3">
        <v>0</v>
      </c>
      <c r="K158" s="5">
        <v>0</v>
      </c>
      <c r="L158" s="3">
        <v>291.42717391304348</v>
      </c>
      <c r="M158" s="3">
        <v>0</v>
      </c>
      <c r="N158" s="5">
        <v>0</v>
      </c>
      <c r="O158" s="27">
        <v>235019</v>
      </c>
      <c r="P158"/>
    </row>
    <row r="159" spans="1:16" x14ac:dyDescent="0.3">
      <c r="A159" t="s">
        <v>73</v>
      </c>
      <c r="B159" t="s">
        <v>353</v>
      </c>
      <c r="C159" t="s">
        <v>354</v>
      </c>
      <c r="D159" t="s">
        <v>355</v>
      </c>
      <c r="E159" s="3">
        <v>21.478260869565219</v>
      </c>
      <c r="F159" s="3">
        <v>18.141195652173906</v>
      </c>
      <c r="G159" s="3">
        <v>0</v>
      </c>
      <c r="H159" s="5">
        <v>0</v>
      </c>
      <c r="I159" s="3">
        <v>6.6268478260869559</v>
      </c>
      <c r="J159" s="3">
        <v>0</v>
      </c>
      <c r="K159" s="5">
        <v>0</v>
      </c>
      <c r="L159" s="3">
        <v>41.203260869565213</v>
      </c>
      <c r="M159" s="3">
        <v>0</v>
      </c>
      <c r="N159" s="5">
        <v>0</v>
      </c>
      <c r="O159" s="27">
        <v>235628</v>
      </c>
      <c r="P159"/>
    </row>
    <row r="160" spans="1:16" x14ac:dyDescent="0.3">
      <c r="A160" t="s">
        <v>73</v>
      </c>
      <c r="B160" t="s">
        <v>356</v>
      </c>
      <c r="C160" t="s">
        <v>357</v>
      </c>
      <c r="D160" t="s">
        <v>358</v>
      </c>
      <c r="E160" s="3">
        <v>90.358695652173907</v>
      </c>
      <c r="F160" s="3">
        <v>61.627173913043485</v>
      </c>
      <c r="G160" s="3">
        <v>0</v>
      </c>
      <c r="H160" s="5">
        <v>0</v>
      </c>
      <c r="I160" s="3">
        <v>49.307608695652178</v>
      </c>
      <c r="J160" s="3">
        <v>0</v>
      </c>
      <c r="K160" s="5">
        <v>0</v>
      </c>
      <c r="L160" s="3">
        <v>304.10000000000002</v>
      </c>
      <c r="M160" s="3">
        <v>0</v>
      </c>
      <c r="N160" s="5">
        <v>0</v>
      </c>
      <c r="O160" s="27">
        <v>235407</v>
      </c>
      <c r="P160"/>
    </row>
    <row r="161" spans="1:16" x14ac:dyDescent="0.3">
      <c r="A161" t="s">
        <v>73</v>
      </c>
      <c r="B161" t="s">
        <v>359</v>
      </c>
      <c r="C161" t="s">
        <v>360</v>
      </c>
      <c r="D161" t="s">
        <v>361</v>
      </c>
      <c r="E161" s="3">
        <v>40.554347826086953</v>
      </c>
      <c r="F161" s="3">
        <v>18.580326086956525</v>
      </c>
      <c r="G161" s="3">
        <v>0</v>
      </c>
      <c r="H161" s="5">
        <v>0</v>
      </c>
      <c r="I161" s="3">
        <v>27.98054347826087</v>
      </c>
      <c r="J161" s="3">
        <v>0</v>
      </c>
      <c r="K161" s="5">
        <v>0</v>
      </c>
      <c r="L161" s="3">
        <v>76.275108695652179</v>
      </c>
      <c r="M161" s="3">
        <v>0.80978260869565222</v>
      </c>
      <c r="N161" s="5">
        <v>1.0616603798321579E-2</v>
      </c>
      <c r="O161" s="27">
        <v>235519</v>
      </c>
      <c r="P161"/>
    </row>
    <row r="162" spans="1:16" x14ac:dyDescent="0.3">
      <c r="A162" t="s">
        <v>73</v>
      </c>
      <c r="B162" t="s">
        <v>362</v>
      </c>
      <c r="C162" t="s">
        <v>302</v>
      </c>
      <c r="D162" t="s">
        <v>112</v>
      </c>
      <c r="E162" s="3">
        <v>97.75</v>
      </c>
      <c r="F162" s="3">
        <v>62.522173913043488</v>
      </c>
      <c r="G162" s="3">
        <v>30.771739130434781</v>
      </c>
      <c r="H162" s="5">
        <v>0.49217321159101807</v>
      </c>
      <c r="I162" s="3">
        <v>91.424565217391304</v>
      </c>
      <c r="J162" s="3">
        <v>21.923913043478262</v>
      </c>
      <c r="K162" s="5">
        <v>0.23980330659869267</v>
      </c>
      <c r="L162" s="3">
        <v>252.28586956521738</v>
      </c>
      <c r="M162" s="3">
        <v>91.443478260869554</v>
      </c>
      <c r="N162" s="5">
        <v>0.36245977001589808</v>
      </c>
      <c r="O162" s="27">
        <v>235343</v>
      </c>
      <c r="P162"/>
    </row>
    <row r="163" spans="1:16" x14ac:dyDescent="0.3">
      <c r="A163" t="s">
        <v>73</v>
      </c>
      <c r="B163" t="s">
        <v>363</v>
      </c>
      <c r="C163" t="s">
        <v>233</v>
      </c>
      <c r="D163" t="s">
        <v>148</v>
      </c>
      <c r="E163" s="3">
        <v>100.48913043478261</v>
      </c>
      <c r="F163" s="3">
        <v>59.25</v>
      </c>
      <c r="G163" s="3">
        <v>2.3260869565217392</v>
      </c>
      <c r="H163" s="5">
        <v>3.9258851586864797E-2</v>
      </c>
      <c r="I163" s="3">
        <v>138.5108695652174</v>
      </c>
      <c r="J163" s="3">
        <v>0</v>
      </c>
      <c r="K163" s="5">
        <v>0</v>
      </c>
      <c r="L163" s="3">
        <v>125.58967391304348</v>
      </c>
      <c r="M163" s="3">
        <v>4.6956521739130439</v>
      </c>
      <c r="N163" s="5">
        <v>3.7388839604474547E-2</v>
      </c>
      <c r="O163" s="27">
        <v>235320</v>
      </c>
      <c r="P163"/>
    </row>
    <row r="164" spans="1:16" x14ac:dyDescent="0.3">
      <c r="A164" t="s">
        <v>73</v>
      </c>
      <c r="B164" t="s">
        <v>364</v>
      </c>
      <c r="C164" t="s">
        <v>365</v>
      </c>
      <c r="D164" t="s">
        <v>148</v>
      </c>
      <c r="E164" s="3">
        <v>81.510869565217391</v>
      </c>
      <c r="F164" s="3">
        <v>38.611413043478258</v>
      </c>
      <c r="G164" s="3">
        <v>0</v>
      </c>
      <c r="H164" s="5">
        <v>0</v>
      </c>
      <c r="I164" s="3">
        <v>116.32065217391305</v>
      </c>
      <c r="J164" s="3">
        <v>0</v>
      </c>
      <c r="K164" s="5">
        <v>0</v>
      </c>
      <c r="L164" s="3">
        <v>162.80706521739131</v>
      </c>
      <c r="M164" s="3">
        <v>0</v>
      </c>
      <c r="N164" s="5">
        <v>0</v>
      </c>
      <c r="O164" s="27">
        <v>235481</v>
      </c>
      <c r="P164"/>
    </row>
    <row r="165" spans="1:16" x14ac:dyDescent="0.3">
      <c r="A165" t="s">
        <v>73</v>
      </c>
      <c r="B165" t="s">
        <v>366</v>
      </c>
      <c r="C165" t="s">
        <v>367</v>
      </c>
      <c r="D165" t="s">
        <v>323</v>
      </c>
      <c r="E165" s="3">
        <v>56.315217391304351</v>
      </c>
      <c r="F165" s="3">
        <v>44.785326086956523</v>
      </c>
      <c r="G165" s="3">
        <v>4.3478260869565215</v>
      </c>
      <c r="H165" s="5">
        <v>9.7081487773800129E-2</v>
      </c>
      <c r="I165" s="3">
        <v>27.065217391304348</v>
      </c>
      <c r="J165" s="3">
        <v>0</v>
      </c>
      <c r="K165" s="5">
        <v>0</v>
      </c>
      <c r="L165" s="3">
        <v>134.8125</v>
      </c>
      <c r="M165" s="3">
        <v>0</v>
      </c>
      <c r="N165" s="5">
        <v>0</v>
      </c>
      <c r="O165" s="27">
        <v>235116</v>
      </c>
      <c r="P165"/>
    </row>
    <row r="166" spans="1:16" x14ac:dyDescent="0.3">
      <c r="A166" t="s">
        <v>73</v>
      </c>
      <c r="B166" t="s">
        <v>368</v>
      </c>
      <c r="C166" t="s">
        <v>233</v>
      </c>
      <c r="D166" t="s">
        <v>148</v>
      </c>
      <c r="E166" s="3">
        <v>68.271739130434781</v>
      </c>
      <c r="F166" s="3">
        <v>62.135978260869578</v>
      </c>
      <c r="G166" s="3">
        <v>0</v>
      </c>
      <c r="H166" s="5">
        <v>0</v>
      </c>
      <c r="I166" s="3">
        <v>119.12282608695651</v>
      </c>
      <c r="J166" s="3">
        <v>4.9456521739130439</v>
      </c>
      <c r="K166" s="5">
        <v>4.151725018933692E-2</v>
      </c>
      <c r="L166" s="3">
        <v>104.8475</v>
      </c>
      <c r="M166" s="3">
        <v>11.841739130434783</v>
      </c>
      <c r="N166" s="5">
        <v>0.11294250344962715</v>
      </c>
      <c r="O166" s="27">
        <v>235589</v>
      </c>
      <c r="P166"/>
    </row>
    <row r="167" spans="1:16" x14ac:dyDescent="0.3">
      <c r="A167" t="s">
        <v>73</v>
      </c>
      <c r="B167" t="s">
        <v>369</v>
      </c>
      <c r="C167" t="s">
        <v>205</v>
      </c>
      <c r="D167" t="s">
        <v>77</v>
      </c>
      <c r="E167" s="3">
        <v>99.739130434782609</v>
      </c>
      <c r="F167" s="3">
        <v>27.717391304347824</v>
      </c>
      <c r="G167" s="3">
        <v>0</v>
      </c>
      <c r="H167" s="5">
        <v>0</v>
      </c>
      <c r="I167" s="3">
        <v>98.122282608695656</v>
      </c>
      <c r="J167" s="3">
        <v>0</v>
      </c>
      <c r="K167" s="5">
        <v>0</v>
      </c>
      <c r="L167" s="3">
        <v>154.75815217391303</v>
      </c>
      <c r="M167" s="3">
        <v>0</v>
      </c>
      <c r="N167" s="5">
        <v>0</v>
      </c>
      <c r="O167" s="27">
        <v>235547</v>
      </c>
      <c r="P167"/>
    </row>
    <row r="168" spans="1:16" x14ac:dyDescent="0.3">
      <c r="A168" t="s">
        <v>73</v>
      </c>
      <c r="B168" t="s">
        <v>370</v>
      </c>
      <c r="C168" t="s">
        <v>296</v>
      </c>
      <c r="D168" t="s">
        <v>77</v>
      </c>
      <c r="E168" s="3">
        <v>51.445652173913047</v>
      </c>
      <c r="F168" s="3">
        <v>5.7021739130434801</v>
      </c>
      <c r="G168" s="3">
        <v>0</v>
      </c>
      <c r="H168" s="5">
        <v>0</v>
      </c>
      <c r="I168" s="3">
        <v>63.399239130434779</v>
      </c>
      <c r="J168" s="3">
        <v>0</v>
      </c>
      <c r="K168" s="5">
        <v>0</v>
      </c>
      <c r="L168" s="3">
        <v>87.162282608695662</v>
      </c>
      <c r="M168" s="3">
        <v>0</v>
      </c>
      <c r="N168" s="5">
        <v>0</v>
      </c>
      <c r="O168" s="27">
        <v>235719</v>
      </c>
      <c r="P168"/>
    </row>
    <row r="169" spans="1:16" x14ac:dyDescent="0.3">
      <c r="A169" t="s">
        <v>73</v>
      </c>
      <c r="B169" t="s">
        <v>371</v>
      </c>
      <c r="C169" t="s">
        <v>372</v>
      </c>
      <c r="D169" t="s">
        <v>213</v>
      </c>
      <c r="E169" s="3">
        <v>21.706521739130434</v>
      </c>
      <c r="F169" s="3">
        <v>9.4972826086956523</v>
      </c>
      <c r="G169" s="3">
        <v>0</v>
      </c>
      <c r="H169" s="5">
        <v>0</v>
      </c>
      <c r="I169" s="3">
        <v>10.573369565217391</v>
      </c>
      <c r="J169" s="3">
        <v>0</v>
      </c>
      <c r="K169" s="5">
        <v>0</v>
      </c>
      <c r="L169" s="3">
        <v>35.646739130434781</v>
      </c>
      <c r="M169" s="3">
        <v>0</v>
      </c>
      <c r="N169" s="5">
        <v>0</v>
      </c>
      <c r="O169" s="27">
        <v>235295</v>
      </c>
      <c r="P169"/>
    </row>
    <row r="170" spans="1:16" x14ac:dyDescent="0.3">
      <c r="A170" t="s">
        <v>73</v>
      </c>
      <c r="B170" t="s">
        <v>373</v>
      </c>
      <c r="C170" t="s">
        <v>343</v>
      </c>
      <c r="D170" t="s">
        <v>344</v>
      </c>
      <c r="E170" s="3">
        <v>52.467391304347828</v>
      </c>
      <c r="F170" s="3">
        <v>31.873152173913038</v>
      </c>
      <c r="G170" s="3">
        <v>0</v>
      </c>
      <c r="H170" s="5">
        <v>0</v>
      </c>
      <c r="I170" s="3">
        <v>24.096086956521741</v>
      </c>
      <c r="J170" s="3">
        <v>0</v>
      </c>
      <c r="K170" s="5">
        <v>0</v>
      </c>
      <c r="L170" s="3">
        <v>102.22989130434782</v>
      </c>
      <c r="M170" s="3">
        <v>0</v>
      </c>
      <c r="N170" s="5">
        <v>0</v>
      </c>
      <c r="O170" s="27">
        <v>235515</v>
      </c>
      <c r="P170"/>
    </row>
    <row r="171" spans="1:16" x14ac:dyDescent="0.3">
      <c r="A171" t="s">
        <v>73</v>
      </c>
      <c r="B171" t="s">
        <v>374</v>
      </c>
      <c r="C171" t="s">
        <v>375</v>
      </c>
      <c r="D171" t="s">
        <v>376</v>
      </c>
      <c r="E171" s="3">
        <v>182.94565217391303</v>
      </c>
      <c r="F171" s="3">
        <v>145.48369565217391</v>
      </c>
      <c r="G171" s="3">
        <v>0</v>
      </c>
      <c r="H171" s="5">
        <v>0</v>
      </c>
      <c r="I171" s="3">
        <v>94.154891304347828</v>
      </c>
      <c r="J171" s="3">
        <v>0</v>
      </c>
      <c r="K171" s="5">
        <v>0</v>
      </c>
      <c r="L171" s="3">
        <v>565.09239130434787</v>
      </c>
      <c r="M171" s="3">
        <v>0</v>
      </c>
      <c r="N171" s="5">
        <v>0</v>
      </c>
      <c r="O171" s="27">
        <v>235058</v>
      </c>
      <c r="P171"/>
    </row>
    <row r="172" spans="1:16" x14ac:dyDescent="0.3">
      <c r="A172" t="s">
        <v>73</v>
      </c>
      <c r="B172" t="s">
        <v>377</v>
      </c>
      <c r="C172" t="s">
        <v>55</v>
      </c>
      <c r="D172" t="s">
        <v>0</v>
      </c>
      <c r="E172" s="3">
        <v>105.47826086956522</v>
      </c>
      <c r="F172" s="3">
        <v>62.645652173913042</v>
      </c>
      <c r="G172" s="3">
        <v>0</v>
      </c>
      <c r="H172" s="5">
        <v>0</v>
      </c>
      <c r="I172" s="3">
        <v>68.679891304347834</v>
      </c>
      <c r="J172" s="3">
        <v>0</v>
      </c>
      <c r="K172" s="5">
        <v>0</v>
      </c>
      <c r="L172" s="3">
        <v>211.59847826086957</v>
      </c>
      <c r="M172" s="3">
        <v>0</v>
      </c>
      <c r="N172" s="5">
        <v>0</v>
      </c>
      <c r="O172" s="27">
        <v>235299</v>
      </c>
      <c r="P172"/>
    </row>
    <row r="173" spans="1:16" x14ac:dyDescent="0.3">
      <c r="A173" t="s">
        <v>73</v>
      </c>
      <c r="B173" t="s">
        <v>378</v>
      </c>
      <c r="C173" t="s">
        <v>379</v>
      </c>
      <c r="D173" t="s">
        <v>380</v>
      </c>
      <c r="E173" s="3">
        <v>70.108695652173907</v>
      </c>
      <c r="F173" s="3">
        <v>39.800326086956531</v>
      </c>
      <c r="G173" s="3">
        <v>0</v>
      </c>
      <c r="H173" s="5">
        <v>0</v>
      </c>
      <c r="I173" s="3">
        <v>44.681847826086951</v>
      </c>
      <c r="J173" s="3">
        <v>0</v>
      </c>
      <c r="K173" s="5">
        <v>0</v>
      </c>
      <c r="L173" s="3">
        <v>169.61750000000001</v>
      </c>
      <c r="M173" s="3">
        <v>0</v>
      </c>
      <c r="N173" s="5">
        <v>0</v>
      </c>
      <c r="O173" s="27">
        <v>235636</v>
      </c>
      <c r="P173"/>
    </row>
    <row r="174" spans="1:16" x14ac:dyDescent="0.3">
      <c r="A174" t="s">
        <v>73</v>
      </c>
      <c r="B174" t="s">
        <v>381</v>
      </c>
      <c r="C174" t="s">
        <v>70</v>
      </c>
      <c r="D174" t="s">
        <v>382</v>
      </c>
      <c r="E174" s="3">
        <v>120.78260869565217</v>
      </c>
      <c r="F174" s="3">
        <v>49.860978260869565</v>
      </c>
      <c r="G174" s="3">
        <v>0</v>
      </c>
      <c r="H174" s="5">
        <v>0</v>
      </c>
      <c r="I174" s="3">
        <v>92.538152173913048</v>
      </c>
      <c r="J174" s="3">
        <v>0</v>
      </c>
      <c r="K174" s="5">
        <v>0</v>
      </c>
      <c r="L174" s="3">
        <v>228.96597826086955</v>
      </c>
      <c r="M174" s="3">
        <v>0</v>
      </c>
      <c r="N174" s="5">
        <v>0</v>
      </c>
      <c r="O174" s="27">
        <v>235302</v>
      </c>
      <c r="P174"/>
    </row>
    <row r="175" spans="1:16" x14ac:dyDescent="0.3">
      <c r="A175" t="s">
        <v>73</v>
      </c>
      <c r="B175" t="s">
        <v>383</v>
      </c>
      <c r="C175" t="s">
        <v>384</v>
      </c>
      <c r="D175" t="s">
        <v>120</v>
      </c>
      <c r="E175" s="3">
        <v>38.010869565217391</v>
      </c>
      <c r="F175" s="3">
        <v>26.057608695652181</v>
      </c>
      <c r="G175" s="3">
        <v>0</v>
      </c>
      <c r="H175" s="5">
        <v>0</v>
      </c>
      <c r="I175" s="3">
        <v>16.931739130434782</v>
      </c>
      <c r="J175" s="3">
        <v>0</v>
      </c>
      <c r="K175" s="5">
        <v>0</v>
      </c>
      <c r="L175" s="3">
        <v>82.389130434782615</v>
      </c>
      <c r="M175" s="3">
        <v>0</v>
      </c>
      <c r="N175" s="5">
        <v>0</v>
      </c>
      <c r="O175" s="27">
        <v>235513</v>
      </c>
      <c r="P175"/>
    </row>
    <row r="176" spans="1:16" x14ac:dyDescent="0.3">
      <c r="A176" t="s">
        <v>73</v>
      </c>
      <c r="B176" t="s">
        <v>385</v>
      </c>
      <c r="C176" t="s">
        <v>61</v>
      </c>
      <c r="D176" t="s">
        <v>96</v>
      </c>
      <c r="E176" s="3">
        <v>82.130434782608702</v>
      </c>
      <c r="F176" s="3">
        <v>26.946413043478273</v>
      </c>
      <c r="G176" s="3">
        <v>0</v>
      </c>
      <c r="H176" s="5">
        <v>0</v>
      </c>
      <c r="I176" s="3">
        <v>62.796521739130434</v>
      </c>
      <c r="J176" s="3">
        <v>0</v>
      </c>
      <c r="K176" s="5">
        <v>0</v>
      </c>
      <c r="L176" s="3">
        <v>148.00630434782607</v>
      </c>
      <c r="M176" s="3">
        <v>0</v>
      </c>
      <c r="N176" s="5">
        <v>0</v>
      </c>
      <c r="O176" s="27">
        <v>235483</v>
      </c>
      <c r="P176"/>
    </row>
    <row r="177" spans="1:16" x14ac:dyDescent="0.3">
      <c r="A177" t="s">
        <v>73</v>
      </c>
      <c r="B177" t="s">
        <v>386</v>
      </c>
      <c r="C177" t="s">
        <v>387</v>
      </c>
      <c r="D177" t="s">
        <v>69</v>
      </c>
      <c r="E177" s="3">
        <v>81</v>
      </c>
      <c r="F177" s="3">
        <v>22.385652173913034</v>
      </c>
      <c r="G177" s="3">
        <v>2.7608695652173911</v>
      </c>
      <c r="H177" s="5">
        <v>0.12333210324936396</v>
      </c>
      <c r="I177" s="3">
        <v>74.183478260869563</v>
      </c>
      <c r="J177" s="3">
        <v>0</v>
      </c>
      <c r="K177" s="5">
        <v>0</v>
      </c>
      <c r="L177" s="3">
        <v>131.89630434782609</v>
      </c>
      <c r="M177" s="3">
        <v>0</v>
      </c>
      <c r="N177" s="5">
        <v>0</v>
      </c>
      <c r="O177" s="27">
        <v>235327</v>
      </c>
      <c r="P177"/>
    </row>
    <row r="178" spans="1:16" x14ac:dyDescent="0.3">
      <c r="A178" t="s">
        <v>73</v>
      </c>
      <c r="B178" t="s">
        <v>388</v>
      </c>
      <c r="C178" t="s">
        <v>65</v>
      </c>
      <c r="D178" t="s">
        <v>34</v>
      </c>
      <c r="E178" s="3">
        <v>108.8804347826087</v>
      </c>
      <c r="F178" s="3">
        <v>32.556304347826078</v>
      </c>
      <c r="G178" s="3">
        <v>0</v>
      </c>
      <c r="H178" s="5">
        <v>0</v>
      </c>
      <c r="I178" s="3">
        <v>72.357608695652175</v>
      </c>
      <c r="J178" s="3">
        <v>0</v>
      </c>
      <c r="K178" s="5">
        <v>0</v>
      </c>
      <c r="L178" s="3">
        <v>178.72467391304346</v>
      </c>
      <c r="M178" s="3">
        <v>0</v>
      </c>
      <c r="N178" s="5">
        <v>0</v>
      </c>
      <c r="O178" s="27">
        <v>235253</v>
      </c>
      <c r="P178"/>
    </row>
    <row r="179" spans="1:16" x14ac:dyDescent="0.3">
      <c r="A179" t="s">
        <v>73</v>
      </c>
      <c r="B179" t="s">
        <v>389</v>
      </c>
      <c r="C179" t="s">
        <v>48</v>
      </c>
      <c r="D179" t="s">
        <v>351</v>
      </c>
      <c r="E179" s="3">
        <v>74.293478260869563</v>
      </c>
      <c r="F179" s="3">
        <v>21.755326086956522</v>
      </c>
      <c r="G179" s="3">
        <v>0</v>
      </c>
      <c r="H179" s="5">
        <v>0</v>
      </c>
      <c r="I179" s="3">
        <v>56.04684782608696</v>
      </c>
      <c r="J179" s="3">
        <v>0</v>
      </c>
      <c r="K179" s="5">
        <v>0</v>
      </c>
      <c r="L179" s="3">
        <v>147.48282608695652</v>
      </c>
      <c r="M179" s="3">
        <v>0</v>
      </c>
      <c r="N179" s="5">
        <v>0</v>
      </c>
      <c r="O179" s="27">
        <v>235385</v>
      </c>
      <c r="P179"/>
    </row>
    <row r="180" spans="1:16" x14ac:dyDescent="0.3">
      <c r="A180" t="s">
        <v>73</v>
      </c>
      <c r="B180" t="s">
        <v>390</v>
      </c>
      <c r="C180" t="s">
        <v>53</v>
      </c>
      <c r="D180" t="s">
        <v>99</v>
      </c>
      <c r="E180" s="3">
        <v>75.043478260869563</v>
      </c>
      <c r="F180" s="3">
        <v>18.094239130434783</v>
      </c>
      <c r="G180" s="3">
        <v>0.51086956521739135</v>
      </c>
      <c r="H180" s="5">
        <v>2.8233824121297317E-2</v>
      </c>
      <c r="I180" s="3">
        <v>55.861195652173912</v>
      </c>
      <c r="J180" s="3">
        <v>3.0434782608695654</v>
      </c>
      <c r="K180" s="5">
        <v>5.4482870001926365E-2</v>
      </c>
      <c r="L180" s="3">
        <v>118.38543478260868</v>
      </c>
      <c r="M180" s="3">
        <v>0</v>
      </c>
      <c r="N180" s="5">
        <v>0</v>
      </c>
      <c r="O180" s="27">
        <v>235313</v>
      </c>
      <c r="P180"/>
    </row>
    <row r="181" spans="1:16" x14ac:dyDescent="0.3">
      <c r="A181" t="s">
        <v>73</v>
      </c>
      <c r="B181" t="s">
        <v>391</v>
      </c>
      <c r="C181" t="s">
        <v>392</v>
      </c>
      <c r="D181" t="s">
        <v>99</v>
      </c>
      <c r="E181" s="3">
        <v>69.858695652173907</v>
      </c>
      <c r="F181" s="3">
        <v>38.73434782608696</v>
      </c>
      <c r="G181" s="3">
        <v>8.0217391304347831</v>
      </c>
      <c r="H181" s="5">
        <v>0.20709627451200485</v>
      </c>
      <c r="I181" s="3">
        <v>73.423260869565212</v>
      </c>
      <c r="J181" s="3">
        <v>1.9347826086956521</v>
      </c>
      <c r="K181" s="5">
        <v>2.6351085279810036E-2</v>
      </c>
      <c r="L181" s="3">
        <v>138.00608695652173</v>
      </c>
      <c r="M181" s="3">
        <v>7.3581521739130427</v>
      </c>
      <c r="N181" s="5">
        <v>5.3317591536605188E-2</v>
      </c>
      <c r="O181" s="27">
        <v>235471</v>
      </c>
      <c r="P181"/>
    </row>
    <row r="182" spans="1:16" x14ac:dyDescent="0.3">
      <c r="A182" t="s">
        <v>73</v>
      </c>
      <c r="B182" t="s">
        <v>393</v>
      </c>
      <c r="C182" t="s">
        <v>18</v>
      </c>
      <c r="D182" t="s">
        <v>355</v>
      </c>
      <c r="E182" s="3">
        <v>30.869565217391305</v>
      </c>
      <c r="F182" s="3">
        <v>32.284891304347845</v>
      </c>
      <c r="G182" s="3">
        <v>0.13043478260869565</v>
      </c>
      <c r="H182" s="5">
        <v>4.0401183754683991E-3</v>
      </c>
      <c r="I182" s="3">
        <v>2.1228260869565219</v>
      </c>
      <c r="J182" s="3">
        <v>0</v>
      </c>
      <c r="K182" s="5">
        <v>0</v>
      </c>
      <c r="L182" s="3">
        <v>52.54336956521739</v>
      </c>
      <c r="M182" s="3">
        <v>0</v>
      </c>
      <c r="N182" s="5">
        <v>0</v>
      </c>
      <c r="O182" s="27">
        <v>235543</v>
      </c>
      <c r="P182"/>
    </row>
    <row r="183" spans="1:16" x14ac:dyDescent="0.3">
      <c r="A183" t="s">
        <v>73</v>
      </c>
      <c r="B183" t="s">
        <v>394</v>
      </c>
      <c r="C183" t="s">
        <v>245</v>
      </c>
      <c r="D183" t="s">
        <v>39</v>
      </c>
      <c r="E183" s="3">
        <v>54.510869565217391</v>
      </c>
      <c r="F183" s="3">
        <v>31.423913043478262</v>
      </c>
      <c r="G183" s="3">
        <v>0</v>
      </c>
      <c r="H183" s="5">
        <v>0</v>
      </c>
      <c r="I183" s="3">
        <v>51.706521739130437</v>
      </c>
      <c r="J183" s="3">
        <v>0</v>
      </c>
      <c r="K183" s="5">
        <v>0</v>
      </c>
      <c r="L183" s="3">
        <v>134.83423913043478</v>
      </c>
      <c r="M183" s="3">
        <v>0</v>
      </c>
      <c r="N183" s="5">
        <v>0</v>
      </c>
      <c r="O183" s="27">
        <v>235590</v>
      </c>
      <c r="P183"/>
    </row>
    <row r="184" spans="1:16" x14ac:dyDescent="0.3">
      <c r="A184" t="s">
        <v>73</v>
      </c>
      <c r="B184" t="s">
        <v>395</v>
      </c>
      <c r="C184" t="s">
        <v>29</v>
      </c>
      <c r="D184" t="s">
        <v>148</v>
      </c>
      <c r="E184" s="3">
        <v>80.782608695652172</v>
      </c>
      <c r="F184" s="3">
        <v>57.657608695652172</v>
      </c>
      <c r="G184" s="3">
        <v>0</v>
      </c>
      <c r="H184" s="5">
        <v>0</v>
      </c>
      <c r="I184" s="3">
        <v>62.304347826086953</v>
      </c>
      <c r="J184" s="3">
        <v>0</v>
      </c>
      <c r="K184" s="5">
        <v>0</v>
      </c>
      <c r="L184" s="3">
        <v>185.01358695652175</v>
      </c>
      <c r="M184" s="3">
        <v>0</v>
      </c>
      <c r="N184" s="5">
        <v>0</v>
      </c>
      <c r="O184" s="27">
        <v>235252</v>
      </c>
      <c r="P184"/>
    </row>
    <row r="185" spans="1:16" x14ac:dyDescent="0.3">
      <c r="A185" t="s">
        <v>73</v>
      </c>
      <c r="B185" t="s">
        <v>396</v>
      </c>
      <c r="C185" t="s">
        <v>46</v>
      </c>
      <c r="D185" t="s">
        <v>397</v>
      </c>
      <c r="E185" s="3">
        <v>60.293478260869563</v>
      </c>
      <c r="F185" s="3">
        <v>6.6005434782608692</v>
      </c>
      <c r="G185" s="3">
        <v>5.0108695652173916</v>
      </c>
      <c r="H185" s="5">
        <v>0.75916014820913968</v>
      </c>
      <c r="I185" s="3">
        <v>57.048913043478258</v>
      </c>
      <c r="J185" s="3">
        <v>15.347826086956522</v>
      </c>
      <c r="K185" s="5">
        <v>0.26902924645136705</v>
      </c>
      <c r="L185" s="3">
        <v>99.661521739130436</v>
      </c>
      <c r="M185" s="3">
        <v>7.5652173913043477</v>
      </c>
      <c r="N185" s="5">
        <v>7.5909109747558587E-2</v>
      </c>
      <c r="O185" s="27">
        <v>235182</v>
      </c>
      <c r="P185"/>
    </row>
    <row r="186" spans="1:16" x14ac:dyDescent="0.3">
      <c r="A186" t="s">
        <v>73</v>
      </c>
      <c r="B186" t="s">
        <v>398</v>
      </c>
      <c r="C186" t="s">
        <v>399</v>
      </c>
      <c r="D186" t="s">
        <v>400</v>
      </c>
      <c r="E186" s="3">
        <v>47.076086956521742</v>
      </c>
      <c r="F186" s="3">
        <v>21.002717391304348</v>
      </c>
      <c r="G186" s="3">
        <v>0</v>
      </c>
      <c r="H186" s="5">
        <v>0</v>
      </c>
      <c r="I186" s="3">
        <v>28.29315217391304</v>
      </c>
      <c r="J186" s="3">
        <v>0</v>
      </c>
      <c r="K186" s="5">
        <v>0</v>
      </c>
      <c r="L186" s="3">
        <v>130.13858695652175</v>
      </c>
      <c r="M186" s="3">
        <v>0</v>
      </c>
      <c r="N186" s="5">
        <v>0</v>
      </c>
      <c r="O186" s="27">
        <v>235041</v>
      </c>
      <c r="P186"/>
    </row>
    <row r="187" spans="1:16" x14ac:dyDescent="0.3">
      <c r="A187" t="s">
        <v>73</v>
      </c>
      <c r="B187" t="s">
        <v>401</v>
      </c>
      <c r="C187" t="s">
        <v>402</v>
      </c>
      <c r="D187" t="s">
        <v>403</v>
      </c>
      <c r="E187" s="3">
        <v>55.576086956521742</v>
      </c>
      <c r="F187" s="3">
        <v>45.952065217391294</v>
      </c>
      <c r="G187" s="3">
        <v>0</v>
      </c>
      <c r="H187" s="5">
        <v>0</v>
      </c>
      <c r="I187" s="3">
        <v>24.827282608695654</v>
      </c>
      <c r="J187" s="3">
        <v>0</v>
      </c>
      <c r="K187" s="5">
        <v>0</v>
      </c>
      <c r="L187" s="3">
        <v>155.95467391304348</v>
      </c>
      <c r="M187" s="3">
        <v>0</v>
      </c>
      <c r="N187" s="5">
        <v>0</v>
      </c>
      <c r="O187" s="27">
        <v>235003</v>
      </c>
      <c r="P187"/>
    </row>
    <row r="188" spans="1:16" x14ac:dyDescent="0.3">
      <c r="A188" t="s">
        <v>73</v>
      </c>
      <c r="B188" t="s">
        <v>38</v>
      </c>
      <c r="C188" t="s">
        <v>252</v>
      </c>
      <c r="D188" t="s">
        <v>47</v>
      </c>
      <c r="E188" s="3">
        <v>51.739130434782609</v>
      </c>
      <c r="F188" s="3">
        <v>82.276413043478286</v>
      </c>
      <c r="G188" s="3">
        <v>16.065217391304348</v>
      </c>
      <c r="H188" s="5">
        <v>0.1952590882008288</v>
      </c>
      <c r="I188" s="3">
        <v>15.279456521739132</v>
      </c>
      <c r="J188" s="3">
        <v>5.4456521739130439</v>
      </c>
      <c r="K188" s="5">
        <v>0.35640352562050492</v>
      </c>
      <c r="L188" s="3">
        <v>130.32565217391303</v>
      </c>
      <c r="M188" s="3">
        <v>6.8445652173913052</v>
      </c>
      <c r="N188" s="5">
        <v>5.2518940847175483E-2</v>
      </c>
      <c r="O188" s="27">
        <v>235267</v>
      </c>
      <c r="P188"/>
    </row>
    <row r="189" spans="1:16" x14ac:dyDescent="0.3">
      <c r="A189" t="s">
        <v>73</v>
      </c>
      <c r="B189" t="s">
        <v>404</v>
      </c>
      <c r="C189" t="s">
        <v>70</v>
      </c>
      <c r="D189" t="s">
        <v>382</v>
      </c>
      <c r="E189" s="3">
        <v>100.52173913043478</v>
      </c>
      <c r="F189" s="3">
        <v>78.190217391304373</v>
      </c>
      <c r="G189" s="3">
        <v>0</v>
      </c>
      <c r="H189" s="5">
        <v>0</v>
      </c>
      <c r="I189" s="3">
        <v>79.778260869565216</v>
      </c>
      <c r="J189" s="3">
        <v>0</v>
      </c>
      <c r="K189" s="5">
        <v>0</v>
      </c>
      <c r="L189" s="3">
        <v>313.11847826086961</v>
      </c>
      <c r="M189" s="3">
        <v>0</v>
      </c>
      <c r="N189" s="5">
        <v>0</v>
      </c>
      <c r="O189" s="27">
        <v>235008</v>
      </c>
      <c r="P189"/>
    </row>
    <row r="190" spans="1:16" x14ac:dyDescent="0.3">
      <c r="A190" t="s">
        <v>73</v>
      </c>
      <c r="B190" t="s">
        <v>405</v>
      </c>
      <c r="C190" t="s">
        <v>406</v>
      </c>
      <c r="D190" t="s">
        <v>407</v>
      </c>
      <c r="E190" s="3">
        <v>17.902173913043477</v>
      </c>
      <c r="F190" s="3">
        <v>18.317934782608695</v>
      </c>
      <c r="G190" s="3">
        <v>0</v>
      </c>
      <c r="H190" s="5">
        <v>0</v>
      </c>
      <c r="I190" s="3">
        <v>6.3967391304347823</v>
      </c>
      <c r="J190" s="3">
        <v>0</v>
      </c>
      <c r="K190" s="5">
        <v>0</v>
      </c>
      <c r="L190" s="3">
        <v>46.461956521739133</v>
      </c>
      <c r="M190" s="3">
        <v>0</v>
      </c>
      <c r="N190" s="5">
        <v>0</v>
      </c>
      <c r="O190" s="27">
        <v>235588</v>
      </c>
      <c r="P190"/>
    </row>
    <row r="191" spans="1:16" x14ac:dyDescent="0.3">
      <c r="A191" t="s">
        <v>73</v>
      </c>
      <c r="B191" t="s">
        <v>408</v>
      </c>
      <c r="C191" t="s">
        <v>409</v>
      </c>
      <c r="D191" t="s">
        <v>112</v>
      </c>
      <c r="E191" s="3">
        <v>94.347826086956516</v>
      </c>
      <c r="F191" s="3">
        <v>45.019021739130437</v>
      </c>
      <c r="G191" s="3">
        <v>0</v>
      </c>
      <c r="H191" s="5">
        <v>0</v>
      </c>
      <c r="I191" s="3">
        <v>85.040760869565219</v>
      </c>
      <c r="J191" s="3">
        <v>0</v>
      </c>
      <c r="K191" s="5">
        <v>0</v>
      </c>
      <c r="L191" s="3">
        <v>276.07880434782606</v>
      </c>
      <c r="M191" s="3">
        <v>0</v>
      </c>
      <c r="N191" s="5">
        <v>0</v>
      </c>
      <c r="O191" s="27">
        <v>235518</v>
      </c>
      <c r="P191"/>
    </row>
    <row r="192" spans="1:16" x14ac:dyDescent="0.3">
      <c r="A192" t="s">
        <v>73</v>
      </c>
      <c r="B192" t="s">
        <v>410</v>
      </c>
      <c r="C192" t="s">
        <v>68</v>
      </c>
      <c r="D192" t="s">
        <v>411</v>
      </c>
      <c r="E192" s="3">
        <v>67.717391304347828</v>
      </c>
      <c r="F192" s="3">
        <v>72.690108695652157</v>
      </c>
      <c r="G192" s="3">
        <v>0</v>
      </c>
      <c r="H192" s="5">
        <v>0</v>
      </c>
      <c r="I192" s="3">
        <v>32.90195652173913</v>
      </c>
      <c r="J192" s="3">
        <v>0</v>
      </c>
      <c r="K192" s="5">
        <v>0</v>
      </c>
      <c r="L192" s="3">
        <v>241.15836956521738</v>
      </c>
      <c r="M192" s="3">
        <v>0</v>
      </c>
      <c r="N192" s="5">
        <v>0</v>
      </c>
      <c r="O192" s="27">
        <v>235005</v>
      </c>
      <c r="P192"/>
    </row>
    <row r="193" spans="1:16" x14ac:dyDescent="0.3">
      <c r="A193" t="s">
        <v>73</v>
      </c>
      <c r="B193" t="s">
        <v>412</v>
      </c>
      <c r="C193" t="s">
        <v>413</v>
      </c>
      <c r="D193" t="s">
        <v>127</v>
      </c>
      <c r="E193" s="3">
        <v>33.858695652173914</v>
      </c>
      <c r="F193" s="3">
        <v>52.122282608695649</v>
      </c>
      <c r="G193" s="3">
        <v>0</v>
      </c>
      <c r="H193" s="5">
        <v>0</v>
      </c>
      <c r="I193" s="3">
        <v>0.49456521739130432</v>
      </c>
      <c r="J193" s="3">
        <v>0</v>
      </c>
      <c r="K193" s="5">
        <v>0</v>
      </c>
      <c r="L193" s="3">
        <v>114.09239130434783</v>
      </c>
      <c r="M193" s="3">
        <v>0</v>
      </c>
      <c r="N193" s="5">
        <v>0</v>
      </c>
      <c r="O193" s="27">
        <v>235074</v>
      </c>
      <c r="P193"/>
    </row>
    <row r="194" spans="1:16" x14ac:dyDescent="0.3">
      <c r="A194" t="s">
        <v>73</v>
      </c>
      <c r="B194" t="s">
        <v>414</v>
      </c>
      <c r="C194" t="s">
        <v>415</v>
      </c>
      <c r="D194" t="s">
        <v>222</v>
      </c>
      <c r="E194" s="3">
        <v>108.39130434782609</v>
      </c>
      <c r="F194" s="3">
        <v>71.563260869565255</v>
      </c>
      <c r="G194" s="3">
        <v>0</v>
      </c>
      <c r="H194" s="5">
        <v>0</v>
      </c>
      <c r="I194" s="3">
        <v>99.059782608695656</v>
      </c>
      <c r="J194" s="3">
        <v>0</v>
      </c>
      <c r="K194" s="5">
        <v>0</v>
      </c>
      <c r="L194" s="3">
        <v>434.25347826086954</v>
      </c>
      <c r="M194" s="3">
        <v>0</v>
      </c>
      <c r="N194" s="5">
        <v>0</v>
      </c>
      <c r="O194" s="27">
        <v>235321</v>
      </c>
      <c r="P194"/>
    </row>
    <row r="195" spans="1:16" x14ac:dyDescent="0.3">
      <c r="A195" t="s">
        <v>73</v>
      </c>
      <c r="B195" t="s">
        <v>416</v>
      </c>
      <c r="C195" t="s">
        <v>12</v>
      </c>
      <c r="D195" t="s">
        <v>0</v>
      </c>
      <c r="E195" s="3">
        <v>53.347826086956523</v>
      </c>
      <c r="F195" s="3">
        <v>18.596739130434781</v>
      </c>
      <c r="G195" s="3">
        <v>0</v>
      </c>
      <c r="H195" s="5">
        <v>0</v>
      </c>
      <c r="I195" s="3">
        <v>37.581195652173911</v>
      </c>
      <c r="J195" s="3">
        <v>0</v>
      </c>
      <c r="K195" s="5">
        <v>0</v>
      </c>
      <c r="L195" s="3">
        <v>74.499021739130427</v>
      </c>
      <c r="M195" s="3">
        <v>0.21195652173913043</v>
      </c>
      <c r="N195" s="5">
        <v>2.8450913420222912E-3</v>
      </c>
      <c r="O195" s="27">
        <v>235174</v>
      </c>
      <c r="P195"/>
    </row>
    <row r="196" spans="1:16" x14ac:dyDescent="0.3">
      <c r="A196" t="s">
        <v>73</v>
      </c>
      <c r="B196" t="s">
        <v>417</v>
      </c>
      <c r="C196" t="s">
        <v>418</v>
      </c>
      <c r="D196" t="s">
        <v>77</v>
      </c>
      <c r="E196" s="3">
        <v>184.5</v>
      </c>
      <c r="F196" s="3">
        <v>51.810326086956522</v>
      </c>
      <c r="G196" s="3">
        <v>0</v>
      </c>
      <c r="H196" s="5">
        <v>0</v>
      </c>
      <c r="I196" s="3">
        <v>219.76250000000002</v>
      </c>
      <c r="J196" s="3">
        <v>0</v>
      </c>
      <c r="K196" s="5">
        <v>0</v>
      </c>
      <c r="L196" s="3">
        <v>661.36858695652177</v>
      </c>
      <c r="M196" s="3">
        <v>0</v>
      </c>
      <c r="N196" s="5">
        <v>0</v>
      </c>
      <c r="O196" s="27">
        <v>235155</v>
      </c>
      <c r="P196"/>
    </row>
    <row r="197" spans="1:16" x14ac:dyDescent="0.3">
      <c r="A197" t="s">
        <v>73</v>
      </c>
      <c r="B197" t="s">
        <v>419</v>
      </c>
      <c r="C197" t="s">
        <v>157</v>
      </c>
      <c r="D197" t="s">
        <v>148</v>
      </c>
      <c r="E197" s="3">
        <v>93.217391304347828</v>
      </c>
      <c r="F197" s="3">
        <v>47.343260869565206</v>
      </c>
      <c r="G197" s="3">
        <v>0</v>
      </c>
      <c r="H197" s="5">
        <v>0</v>
      </c>
      <c r="I197" s="3">
        <v>156.66076086956522</v>
      </c>
      <c r="J197" s="3">
        <v>0</v>
      </c>
      <c r="K197" s="5">
        <v>0</v>
      </c>
      <c r="L197" s="3">
        <v>139.35826086956521</v>
      </c>
      <c r="M197" s="3">
        <v>0</v>
      </c>
      <c r="N197" s="5">
        <v>0</v>
      </c>
      <c r="O197" s="27">
        <v>235288</v>
      </c>
      <c r="P197"/>
    </row>
    <row r="198" spans="1:16" x14ac:dyDescent="0.3">
      <c r="A198" t="s">
        <v>73</v>
      </c>
      <c r="B198" t="s">
        <v>420</v>
      </c>
      <c r="C198" t="s">
        <v>421</v>
      </c>
      <c r="D198" t="s">
        <v>4</v>
      </c>
      <c r="E198" s="3">
        <v>188.14130434782609</v>
      </c>
      <c r="F198" s="3">
        <v>56.33989130434783</v>
      </c>
      <c r="G198" s="3">
        <v>0</v>
      </c>
      <c r="H198" s="5">
        <v>0</v>
      </c>
      <c r="I198" s="3">
        <v>193.81739130434784</v>
      </c>
      <c r="J198" s="3">
        <v>0</v>
      </c>
      <c r="K198" s="5">
        <v>0</v>
      </c>
      <c r="L198" s="3">
        <v>447.9772826086957</v>
      </c>
      <c r="M198" s="3">
        <v>0</v>
      </c>
      <c r="N198" s="5">
        <v>0</v>
      </c>
      <c r="O198" s="27">
        <v>235369</v>
      </c>
      <c r="P198"/>
    </row>
    <row r="199" spans="1:16" x14ac:dyDescent="0.3">
      <c r="A199" t="s">
        <v>73</v>
      </c>
      <c r="B199" t="s">
        <v>422</v>
      </c>
      <c r="C199" t="s">
        <v>144</v>
      </c>
      <c r="D199" t="s">
        <v>34</v>
      </c>
      <c r="E199" s="3">
        <v>34.282608695652172</v>
      </c>
      <c r="F199" s="3">
        <v>41.460108695652167</v>
      </c>
      <c r="G199" s="3">
        <v>0</v>
      </c>
      <c r="H199" s="5">
        <v>0</v>
      </c>
      <c r="I199" s="3">
        <v>55.433043478260871</v>
      </c>
      <c r="J199" s="3">
        <v>0</v>
      </c>
      <c r="K199" s="5">
        <v>0</v>
      </c>
      <c r="L199" s="3">
        <v>97.874673913043466</v>
      </c>
      <c r="M199" s="3">
        <v>0</v>
      </c>
      <c r="N199" s="5">
        <v>0</v>
      </c>
      <c r="O199" s="27">
        <v>235708</v>
      </c>
      <c r="P199"/>
    </row>
    <row r="200" spans="1:16" x14ac:dyDescent="0.3">
      <c r="A200" t="s">
        <v>73</v>
      </c>
      <c r="B200" t="s">
        <v>19</v>
      </c>
      <c r="C200" t="s">
        <v>245</v>
      </c>
      <c r="D200" t="s">
        <v>39</v>
      </c>
      <c r="E200" s="3">
        <v>67.597826086956516</v>
      </c>
      <c r="F200" s="3">
        <v>19.950217391304353</v>
      </c>
      <c r="G200" s="3">
        <v>0</v>
      </c>
      <c r="H200" s="5">
        <v>0</v>
      </c>
      <c r="I200" s="3">
        <v>112.76315217391303</v>
      </c>
      <c r="J200" s="3">
        <v>0</v>
      </c>
      <c r="K200" s="5">
        <v>0</v>
      </c>
      <c r="L200" s="3">
        <v>144.69326086956522</v>
      </c>
      <c r="M200" s="3">
        <v>0</v>
      </c>
      <c r="N200" s="5">
        <v>0</v>
      </c>
      <c r="O200" s="27">
        <v>235120</v>
      </c>
      <c r="P200"/>
    </row>
    <row r="201" spans="1:16" x14ac:dyDescent="0.3">
      <c r="A201" t="s">
        <v>73</v>
      </c>
      <c r="B201" t="s">
        <v>423</v>
      </c>
      <c r="C201" t="s">
        <v>245</v>
      </c>
      <c r="D201" t="s">
        <v>39</v>
      </c>
      <c r="E201" s="3">
        <v>76.891304347826093</v>
      </c>
      <c r="F201" s="3">
        <v>22.029891304347828</v>
      </c>
      <c r="G201" s="3">
        <v>0</v>
      </c>
      <c r="H201" s="5">
        <v>0</v>
      </c>
      <c r="I201" s="3">
        <v>115.58358695652174</v>
      </c>
      <c r="J201" s="3">
        <v>0</v>
      </c>
      <c r="K201" s="5">
        <v>0</v>
      </c>
      <c r="L201" s="3">
        <v>220.02597826086955</v>
      </c>
      <c r="M201" s="3">
        <v>0</v>
      </c>
      <c r="N201" s="5">
        <v>0</v>
      </c>
      <c r="O201" s="27">
        <v>235530</v>
      </c>
      <c r="P201"/>
    </row>
    <row r="202" spans="1:16" x14ac:dyDescent="0.3">
      <c r="A202" t="s">
        <v>73</v>
      </c>
      <c r="B202" t="s">
        <v>424</v>
      </c>
      <c r="C202" t="s">
        <v>375</v>
      </c>
      <c r="D202" t="s">
        <v>376</v>
      </c>
      <c r="E202" s="3">
        <v>10.695652173913043</v>
      </c>
      <c r="F202" s="3">
        <v>25.124782608695647</v>
      </c>
      <c r="G202" s="3">
        <v>0</v>
      </c>
      <c r="H202" s="5">
        <v>0</v>
      </c>
      <c r="I202" s="3">
        <v>19.31195652173913</v>
      </c>
      <c r="J202" s="3">
        <v>0</v>
      </c>
      <c r="K202" s="5">
        <v>0</v>
      </c>
      <c r="L202" s="3">
        <v>25.244021739130432</v>
      </c>
      <c r="M202" s="3">
        <v>0</v>
      </c>
      <c r="N202" s="5">
        <v>0</v>
      </c>
      <c r="O202" s="27">
        <v>235577</v>
      </c>
      <c r="P202"/>
    </row>
    <row r="203" spans="1:16" x14ac:dyDescent="0.3">
      <c r="A203" t="s">
        <v>73</v>
      </c>
      <c r="B203" t="s">
        <v>425</v>
      </c>
      <c r="C203" t="s">
        <v>426</v>
      </c>
      <c r="D203" t="s">
        <v>427</v>
      </c>
      <c r="E203" s="3">
        <v>109.85869565217391</v>
      </c>
      <c r="F203" s="3">
        <v>67.886739130434748</v>
      </c>
      <c r="G203" s="3">
        <v>0</v>
      </c>
      <c r="H203" s="5">
        <v>0</v>
      </c>
      <c r="I203" s="3">
        <v>76.656739130434786</v>
      </c>
      <c r="J203" s="3">
        <v>0</v>
      </c>
      <c r="K203" s="5">
        <v>0</v>
      </c>
      <c r="L203" s="3">
        <v>391.38499999999999</v>
      </c>
      <c r="M203" s="3">
        <v>0</v>
      </c>
      <c r="N203" s="5">
        <v>0</v>
      </c>
      <c r="O203" s="27">
        <v>235025</v>
      </c>
      <c r="P203"/>
    </row>
    <row r="204" spans="1:16" x14ac:dyDescent="0.3">
      <c r="A204" t="s">
        <v>73</v>
      </c>
      <c r="B204" t="s">
        <v>428</v>
      </c>
      <c r="C204" t="s">
        <v>58</v>
      </c>
      <c r="D204" t="s">
        <v>13</v>
      </c>
      <c r="E204" s="3">
        <v>43.163043478260867</v>
      </c>
      <c r="F204" s="3">
        <v>16.250326086956523</v>
      </c>
      <c r="G204" s="3">
        <v>0</v>
      </c>
      <c r="H204" s="5">
        <v>0</v>
      </c>
      <c r="I204" s="3">
        <v>32.526413043478257</v>
      </c>
      <c r="J204" s="3">
        <v>2.8043478260869565</v>
      </c>
      <c r="K204" s="5">
        <v>8.6217555632044876E-2</v>
      </c>
      <c r="L204" s="3">
        <v>112.83858695652174</v>
      </c>
      <c r="M204" s="3">
        <v>0</v>
      </c>
      <c r="N204" s="5">
        <v>0</v>
      </c>
      <c r="O204" s="27">
        <v>235640</v>
      </c>
      <c r="P204"/>
    </row>
    <row r="205" spans="1:16" x14ac:dyDescent="0.3">
      <c r="A205" t="s">
        <v>73</v>
      </c>
      <c r="B205" t="s">
        <v>429</v>
      </c>
      <c r="C205" t="s">
        <v>430</v>
      </c>
      <c r="D205" t="s">
        <v>69</v>
      </c>
      <c r="E205" s="3">
        <v>106.02173913043478</v>
      </c>
      <c r="F205" s="3">
        <v>39.654021739130428</v>
      </c>
      <c r="G205" s="3">
        <v>0</v>
      </c>
      <c r="H205" s="5">
        <v>0</v>
      </c>
      <c r="I205" s="3">
        <v>82.808478260869563</v>
      </c>
      <c r="J205" s="3">
        <v>0</v>
      </c>
      <c r="K205" s="5">
        <v>0</v>
      </c>
      <c r="L205" s="3">
        <v>220.43391304347824</v>
      </c>
      <c r="M205" s="3">
        <v>0</v>
      </c>
      <c r="N205" s="5">
        <v>0</v>
      </c>
      <c r="O205" s="27">
        <v>235356</v>
      </c>
      <c r="P205"/>
    </row>
    <row r="206" spans="1:16" x14ac:dyDescent="0.3">
      <c r="A206" t="s">
        <v>73</v>
      </c>
      <c r="B206" t="s">
        <v>431</v>
      </c>
      <c r="C206" t="s">
        <v>432</v>
      </c>
      <c r="D206" t="s">
        <v>433</v>
      </c>
      <c r="E206" s="3">
        <v>103.30434782608695</v>
      </c>
      <c r="F206" s="3">
        <v>72.530869565217429</v>
      </c>
      <c r="G206" s="3">
        <v>0</v>
      </c>
      <c r="H206" s="5">
        <v>0</v>
      </c>
      <c r="I206" s="3">
        <v>53.823586956521744</v>
      </c>
      <c r="J206" s="3">
        <v>0</v>
      </c>
      <c r="K206" s="5">
        <v>0</v>
      </c>
      <c r="L206" s="3">
        <v>265.8553260869565</v>
      </c>
      <c r="M206" s="3">
        <v>0</v>
      </c>
      <c r="N206" s="5">
        <v>0</v>
      </c>
      <c r="O206" s="27">
        <v>235280</v>
      </c>
      <c r="P206"/>
    </row>
    <row r="207" spans="1:16" x14ac:dyDescent="0.3">
      <c r="A207" t="s">
        <v>73</v>
      </c>
      <c r="B207" t="s">
        <v>434</v>
      </c>
      <c r="C207" t="s">
        <v>172</v>
      </c>
      <c r="D207" t="s">
        <v>114</v>
      </c>
      <c r="E207" s="3">
        <v>49.391304347826086</v>
      </c>
      <c r="F207" s="3">
        <v>14.378043478260869</v>
      </c>
      <c r="G207" s="3">
        <v>2</v>
      </c>
      <c r="H207" s="5">
        <v>0.13910098429066059</v>
      </c>
      <c r="I207" s="3">
        <v>35.210869565217394</v>
      </c>
      <c r="J207" s="3">
        <v>0</v>
      </c>
      <c r="K207" s="5">
        <v>0</v>
      </c>
      <c r="L207" s="3">
        <v>127.72804347826086</v>
      </c>
      <c r="M207" s="3">
        <v>0</v>
      </c>
      <c r="N207" s="5">
        <v>0</v>
      </c>
      <c r="O207" s="27">
        <v>235517</v>
      </c>
      <c r="P207"/>
    </row>
    <row r="208" spans="1:16" x14ac:dyDescent="0.3">
      <c r="A208" t="s">
        <v>73</v>
      </c>
      <c r="B208" t="s">
        <v>435</v>
      </c>
      <c r="C208" t="s">
        <v>54</v>
      </c>
      <c r="D208" t="s">
        <v>114</v>
      </c>
      <c r="E208" s="3">
        <v>78.989130434782609</v>
      </c>
      <c r="F208" s="3">
        <v>33.042608695652177</v>
      </c>
      <c r="G208" s="3">
        <v>0</v>
      </c>
      <c r="H208" s="5">
        <v>0</v>
      </c>
      <c r="I208" s="3">
        <v>83.3054347826087</v>
      </c>
      <c r="J208" s="3">
        <v>0</v>
      </c>
      <c r="K208" s="5">
        <v>0</v>
      </c>
      <c r="L208" s="3">
        <v>163.50032608695653</v>
      </c>
      <c r="M208" s="3">
        <v>0</v>
      </c>
      <c r="N208" s="5">
        <v>0</v>
      </c>
      <c r="O208" s="27">
        <v>235653</v>
      </c>
      <c r="P208"/>
    </row>
    <row r="209" spans="1:16" x14ac:dyDescent="0.3">
      <c r="A209" t="s">
        <v>73</v>
      </c>
      <c r="B209" t="s">
        <v>436</v>
      </c>
      <c r="C209" t="s">
        <v>437</v>
      </c>
      <c r="D209" t="s">
        <v>243</v>
      </c>
      <c r="E209" s="3">
        <v>54.728260869565219</v>
      </c>
      <c r="F209" s="3">
        <v>21.535869565217389</v>
      </c>
      <c r="G209" s="3">
        <v>1.3478260869565217</v>
      </c>
      <c r="H209" s="5">
        <v>6.2585171352142532E-2</v>
      </c>
      <c r="I209" s="3">
        <v>39.056847826086958</v>
      </c>
      <c r="J209" s="3">
        <v>0</v>
      </c>
      <c r="K209" s="5">
        <v>0</v>
      </c>
      <c r="L209" s="3">
        <v>129.52706521739131</v>
      </c>
      <c r="M209" s="3">
        <v>0</v>
      </c>
      <c r="N209" s="5">
        <v>0</v>
      </c>
      <c r="O209" s="27">
        <v>235286</v>
      </c>
      <c r="P209"/>
    </row>
    <row r="210" spans="1:16" x14ac:dyDescent="0.3">
      <c r="A210" t="s">
        <v>73</v>
      </c>
      <c r="B210" t="s">
        <v>438</v>
      </c>
      <c r="C210" t="s">
        <v>439</v>
      </c>
      <c r="D210" t="s">
        <v>440</v>
      </c>
      <c r="E210" s="3">
        <v>57.293478260869563</v>
      </c>
      <c r="F210" s="3">
        <v>48.215543478260862</v>
      </c>
      <c r="G210" s="3">
        <v>0</v>
      </c>
      <c r="H210" s="5">
        <v>0</v>
      </c>
      <c r="I210" s="3">
        <v>17.127391304347828</v>
      </c>
      <c r="J210" s="3">
        <v>0</v>
      </c>
      <c r="K210" s="5">
        <v>0</v>
      </c>
      <c r="L210" s="3">
        <v>160.59489130434781</v>
      </c>
      <c r="M210" s="3">
        <v>0</v>
      </c>
      <c r="N210" s="5">
        <v>0</v>
      </c>
      <c r="O210" s="27">
        <v>235566</v>
      </c>
      <c r="P210"/>
    </row>
    <row r="211" spans="1:16" x14ac:dyDescent="0.3">
      <c r="A211" t="s">
        <v>73</v>
      </c>
      <c r="B211" t="s">
        <v>441</v>
      </c>
      <c r="C211" t="s">
        <v>442</v>
      </c>
      <c r="D211" t="s">
        <v>443</v>
      </c>
      <c r="E211" s="3">
        <v>64.804347826086953</v>
      </c>
      <c r="F211" s="3">
        <v>38.073369565217398</v>
      </c>
      <c r="G211" s="3">
        <v>0</v>
      </c>
      <c r="H211" s="5">
        <v>0</v>
      </c>
      <c r="I211" s="3">
        <v>30.529130434782608</v>
      </c>
      <c r="J211" s="3">
        <v>0</v>
      </c>
      <c r="K211" s="5">
        <v>0</v>
      </c>
      <c r="L211" s="3">
        <v>170.34239130434781</v>
      </c>
      <c r="M211" s="3">
        <v>0</v>
      </c>
      <c r="N211" s="5">
        <v>0</v>
      </c>
      <c r="O211" s="27">
        <v>235022</v>
      </c>
      <c r="P211"/>
    </row>
    <row r="212" spans="1:16" x14ac:dyDescent="0.3">
      <c r="A212" t="s">
        <v>73</v>
      </c>
      <c r="B212" t="s">
        <v>444</v>
      </c>
      <c r="C212" t="s">
        <v>172</v>
      </c>
      <c r="D212" t="s">
        <v>114</v>
      </c>
      <c r="E212" s="3">
        <v>54.326086956521742</v>
      </c>
      <c r="F212" s="3">
        <v>68.614782608695663</v>
      </c>
      <c r="G212" s="3">
        <v>1.3913043478260869</v>
      </c>
      <c r="H212" s="5">
        <v>2.0277034990558503E-2</v>
      </c>
      <c r="I212" s="3">
        <v>27.491630434782611</v>
      </c>
      <c r="J212" s="3">
        <v>0</v>
      </c>
      <c r="K212" s="5">
        <v>0</v>
      </c>
      <c r="L212" s="3">
        <v>146.15902173913042</v>
      </c>
      <c r="M212" s="3">
        <v>0</v>
      </c>
      <c r="N212" s="5">
        <v>0</v>
      </c>
      <c r="O212" s="27">
        <v>235283</v>
      </c>
      <c r="P212"/>
    </row>
    <row r="213" spans="1:16" x14ac:dyDescent="0.3">
      <c r="A213" t="s">
        <v>73</v>
      </c>
      <c r="B213" t="s">
        <v>445</v>
      </c>
      <c r="C213" t="s">
        <v>28</v>
      </c>
      <c r="D213" t="s">
        <v>148</v>
      </c>
      <c r="E213" s="3">
        <v>63.065217391304351</v>
      </c>
      <c r="F213" s="3">
        <v>45.43010869565218</v>
      </c>
      <c r="G213" s="3">
        <v>0</v>
      </c>
      <c r="H213" s="5">
        <v>0</v>
      </c>
      <c r="I213" s="3">
        <v>98.114565217391316</v>
      </c>
      <c r="J213" s="3">
        <v>0</v>
      </c>
      <c r="K213" s="5">
        <v>0</v>
      </c>
      <c r="L213" s="3">
        <v>122.21445652173912</v>
      </c>
      <c r="M213" s="3">
        <v>0</v>
      </c>
      <c r="N213" s="5">
        <v>0</v>
      </c>
      <c r="O213" s="27">
        <v>235293</v>
      </c>
      <c r="P213"/>
    </row>
    <row r="214" spans="1:16" x14ac:dyDescent="0.3">
      <c r="A214" t="s">
        <v>73</v>
      </c>
      <c r="B214" t="s">
        <v>446</v>
      </c>
      <c r="C214" t="s">
        <v>447</v>
      </c>
      <c r="D214" t="s">
        <v>133</v>
      </c>
      <c r="E214" s="3">
        <v>64.119565217391298</v>
      </c>
      <c r="F214" s="3">
        <v>29.518695652173921</v>
      </c>
      <c r="G214" s="3">
        <v>0</v>
      </c>
      <c r="H214" s="5">
        <v>0</v>
      </c>
      <c r="I214" s="3">
        <v>52.76945652173913</v>
      </c>
      <c r="J214" s="3">
        <v>0</v>
      </c>
      <c r="K214" s="5">
        <v>0</v>
      </c>
      <c r="L214" s="3">
        <v>184.43456521739131</v>
      </c>
      <c r="M214" s="3">
        <v>0</v>
      </c>
      <c r="N214" s="5">
        <v>0</v>
      </c>
      <c r="O214" s="27">
        <v>235175</v>
      </c>
      <c r="P214"/>
    </row>
    <row r="215" spans="1:16" x14ac:dyDescent="0.3">
      <c r="A215" t="s">
        <v>73</v>
      </c>
      <c r="B215" t="s">
        <v>448</v>
      </c>
      <c r="C215" t="s">
        <v>449</v>
      </c>
      <c r="D215" t="s">
        <v>450</v>
      </c>
      <c r="E215" s="3">
        <v>69.228260869565219</v>
      </c>
      <c r="F215" s="3">
        <v>52.41293478260868</v>
      </c>
      <c r="G215" s="3">
        <v>0</v>
      </c>
      <c r="H215" s="5">
        <v>0</v>
      </c>
      <c r="I215" s="3">
        <v>62.991521739130441</v>
      </c>
      <c r="J215" s="3">
        <v>0</v>
      </c>
      <c r="K215" s="5">
        <v>0</v>
      </c>
      <c r="L215" s="3">
        <v>165.91717391304346</v>
      </c>
      <c r="M215" s="3">
        <v>0</v>
      </c>
      <c r="N215" s="5">
        <v>0</v>
      </c>
      <c r="O215" s="27">
        <v>235350</v>
      </c>
      <c r="P215"/>
    </row>
    <row r="216" spans="1:16" x14ac:dyDescent="0.3">
      <c r="A216" t="s">
        <v>73</v>
      </c>
      <c r="B216" t="s">
        <v>451</v>
      </c>
      <c r="C216" t="s">
        <v>257</v>
      </c>
      <c r="D216" t="s">
        <v>112</v>
      </c>
      <c r="E216" s="3">
        <v>80.358695652173907</v>
      </c>
      <c r="F216" s="3">
        <v>56.036521739130421</v>
      </c>
      <c r="G216" s="3">
        <v>6.3152173913043477</v>
      </c>
      <c r="H216" s="5">
        <v>0.11269824027807954</v>
      </c>
      <c r="I216" s="3">
        <v>126.83847826086956</v>
      </c>
      <c r="J216" s="3">
        <v>0</v>
      </c>
      <c r="K216" s="5">
        <v>0</v>
      </c>
      <c r="L216" s="3">
        <v>267.65760869565219</v>
      </c>
      <c r="M216" s="3">
        <v>0</v>
      </c>
      <c r="N216" s="5">
        <v>0</v>
      </c>
      <c r="O216" s="27">
        <v>235226</v>
      </c>
      <c r="P216"/>
    </row>
    <row r="217" spans="1:16" x14ac:dyDescent="0.3">
      <c r="A217" t="s">
        <v>73</v>
      </c>
      <c r="B217" t="s">
        <v>452</v>
      </c>
      <c r="C217" t="s">
        <v>432</v>
      </c>
      <c r="D217" t="s">
        <v>433</v>
      </c>
      <c r="E217" s="3">
        <v>33.141304347826086</v>
      </c>
      <c r="F217" s="3">
        <v>31.020108695652176</v>
      </c>
      <c r="G217" s="3">
        <v>0</v>
      </c>
      <c r="H217" s="5">
        <v>0</v>
      </c>
      <c r="I217" s="3">
        <v>21.437065217391304</v>
      </c>
      <c r="J217" s="3">
        <v>0</v>
      </c>
      <c r="K217" s="5">
        <v>0</v>
      </c>
      <c r="L217" s="3">
        <v>81.933913043478256</v>
      </c>
      <c r="M217" s="3">
        <v>0</v>
      </c>
      <c r="N217" s="5">
        <v>0</v>
      </c>
      <c r="O217" s="27">
        <v>235583</v>
      </c>
      <c r="P217"/>
    </row>
    <row r="218" spans="1:16" x14ac:dyDescent="0.3">
      <c r="A218" t="s">
        <v>73</v>
      </c>
      <c r="B218" t="s">
        <v>453</v>
      </c>
      <c r="C218" t="s">
        <v>269</v>
      </c>
      <c r="D218" t="s">
        <v>270</v>
      </c>
      <c r="E218" s="3">
        <v>90.195652173913047</v>
      </c>
      <c r="F218" s="3">
        <v>46.134021739130432</v>
      </c>
      <c r="G218" s="3">
        <v>0</v>
      </c>
      <c r="H218" s="5">
        <v>0</v>
      </c>
      <c r="I218" s="3">
        <v>53.797391304347819</v>
      </c>
      <c r="J218" s="3">
        <v>0</v>
      </c>
      <c r="K218" s="5">
        <v>0</v>
      </c>
      <c r="L218" s="3">
        <v>214.3858695652174</v>
      </c>
      <c r="M218" s="3">
        <v>0</v>
      </c>
      <c r="N218" s="5">
        <v>0</v>
      </c>
      <c r="O218" s="27">
        <v>235243</v>
      </c>
      <c r="P218"/>
    </row>
    <row r="219" spans="1:16" x14ac:dyDescent="0.3">
      <c r="A219" t="s">
        <v>73</v>
      </c>
      <c r="B219" t="s">
        <v>454</v>
      </c>
      <c r="C219" t="s">
        <v>455</v>
      </c>
      <c r="D219" t="s">
        <v>456</v>
      </c>
      <c r="E219" s="3">
        <v>36.521739130434781</v>
      </c>
      <c r="F219" s="3">
        <v>30.934021739130429</v>
      </c>
      <c r="G219" s="3">
        <v>0</v>
      </c>
      <c r="H219" s="5">
        <v>0</v>
      </c>
      <c r="I219" s="3">
        <v>22.159347826086957</v>
      </c>
      <c r="J219" s="3">
        <v>0</v>
      </c>
      <c r="K219" s="5">
        <v>0</v>
      </c>
      <c r="L219" s="3">
        <v>84.079565217391306</v>
      </c>
      <c r="M219" s="3">
        <v>0</v>
      </c>
      <c r="N219" s="5">
        <v>0</v>
      </c>
      <c r="O219" s="27">
        <v>235423</v>
      </c>
      <c r="P219"/>
    </row>
    <row r="220" spans="1:16" x14ac:dyDescent="0.3">
      <c r="A220" t="s">
        <v>73</v>
      </c>
      <c r="B220" t="s">
        <v>457</v>
      </c>
      <c r="C220" t="s">
        <v>341</v>
      </c>
      <c r="D220" t="s">
        <v>69</v>
      </c>
      <c r="E220" s="3">
        <v>66.336956521739125</v>
      </c>
      <c r="F220" s="3">
        <v>35.330869565217391</v>
      </c>
      <c r="G220" s="3">
        <v>0</v>
      </c>
      <c r="H220" s="5">
        <v>0</v>
      </c>
      <c r="I220" s="3">
        <v>45.90152173913043</v>
      </c>
      <c r="J220" s="3">
        <v>0</v>
      </c>
      <c r="K220" s="5">
        <v>0</v>
      </c>
      <c r="L220" s="3">
        <v>165.56902173913045</v>
      </c>
      <c r="M220" s="3">
        <v>0</v>
      </c>
      <c r="N220" s="5">
        <v>0</v>
      </c>
      <c r="O220" s="27">
        <v>235638</v>
      </c>
      <c r="P220"/>
    </row>
    <row r="221" spans="1:16" x14ac:dyDescent="0.3">
      <c r="A221" t="s">
        <v>73</v>
      </c>
      <c r="B221" t="s">
        <v>458</v>
      </c>
      <c r="C221" t="s">
        <v>459</v>
      </c>
      <c r="D221" t="s">
        <v>57</v>
      </c>
      <c r="E221" s="3">
        <v>183.09782608695653</v>
      </c>
      <c r="F221" s="3">
        <v>127.53880434782604</v>
      </c>
      <c r="G221" s="3">
        <v>0</v>
      </c>
      <c r="H221" s="5">
        <v>0</v>
      </c>
      <c r="I221" s="3">
        <v>38.063043478260873</v>
      </c>
      <c r="J221" s="3">
        <v>0</v>
      </c>
      <c r="K221" s="5">
        <v>0</v>
      </c>
      <c r="L221" s="3">
        <v>302.02565217391304</v>
      </c>
      <c r="M221" s="3">
        <v>0</v>
      </c>
      <c r="N221" s="5">
        <v>0</v>
      </c>
      <c r="O221" s="27">
        <v>235331</v>
      </c>
      <c r="P221"/>
    </row>
    <row r="222" spans="1:16" x14ac:dyDescent="0.3">
      <c r="A222" t="s">
        <v>73</v>
      </c>
      <c r="B222" t="s">
        <v>460</v>
      </c>
      <c r="C222" t="s">
        <v>95</v>
      </c>
      <c r="D222" t="s">
        <v>96</v>
      </c>
      <c r="E222" s="3">
        <v>38.989130434782609</v>
      </c>
      <c r="F222" s="3">
        <v>16.967608695652174</v>
      </c>
      <c r="G222" s="3">
        <v>0</v>
      </c>
      <c r="H222" s="5">
        <v>0</v>
      </c>
      <c r="I222" s="3">
        <v>31.902282608695653</v>
      </c>
      <c r="J222" s="3">
        <v>0</v>
      </c>
      <c r="K222" s="5">
        <v>0</v>
      </c>
      <c r="L222" s="3">
        <v>99.840326086956523</v>
      </c>
      <c r="M222" s="3">
        <v>0</v>
      </c>
      <c r="N222" s="5">
        <v>0</v>
      </c>
      <c r="O222" s="27">
        <v>235282</v>
      </c>
      <c r="P222"/>
    </row>
    <row r="223" spans="1:16" x14ac:dyDescent="0.3">
      <c r="A223" t="s">
        <v>73</v>
      </c>
      <c r="B223" t="s">
        <v>461</v>
      </c>
      <c r="C223" t="s">
        <v>54</v>
      </c>
      <c r="D223" t="s">
        <v>220</v>
      </c>
      <c r="E223" s="3">
        <v>54.358695652173914</v>
      </c>
      <c r="F223" s="3">
        <v>24.89869565217391</v>
      </c>
      <c r="G223" s="3">
        <v>0</v>
      </c>
      <c r="H223" s="5">
        <v>0</v>
      </c>
      <c r="I223" s="3">
        <v>37.044130434782609</v>
      </c>
      <c r="J223" s="3">
        <v>0</v>
      </c>
      <c r="K223" s="5">
        <v>0</v>
      </c>
      <c r="L223" s="3">
        <v>130.81934782608695</v>
      </c>
      <c r="M223" s="3">
        <v>0</v>
      </c>
      <c r="N223" s="5">
        <v>0</v>
      </c>
      <c r="O223" s="27">
        <v>235285</v>
      </c>
      <c r="P223"/>
    </row>
    <row r="224" spans="1:16" x14ac:dyDescent="0.3">
      <c r="A224" t="s">
        <v>73</v>
      </c>
      <c r="B224" t="s">
        <v>462</v>
      </c>
      <c r="C224" t="s">
        <v>463</v>
      </c>
      <c r="D224" t="s">
        <v>407</v>
      </c>
      <c r="E224" s="3">
        <v>61.804347826086953</v>
      </c>
      <c r="F224" s="3">
        <v>34.767282608695652</v>
      </c>
      <c r="G224" s="3">
        <v>0</v>
      </c>
      <c r="H224" s="5">
        <v>0</v>
      </c>
      <c r="I224" s="3">
        <v>25.371847826086956</v>
      </c>
      <c r="J224" s="3">
        <v>0</v>
      </c>
      <c r="K224" s="5">
        <v>0</v>
      </c>
      <c r="L224" s="3">
        <v>114.86608695652174</v>
      </c>
      <c r="M224" s="3">
        <v>0</v>
      </c>
      <c r="N224" s="5">
        <v>0</v>
      </c>
      <c r="O224" s="27">
        <v>235209</v>
      </c>
      <c r="P224"/>
    </row>
    <row r="225" spans="1:16" x14ac:dyDescent="0.3">
      <c r="A225" t="s">
        <v>73</v>
      </c>
      <c r="B225" t="s">
        <v>464</v>
      </c>
      <c r="C225" t="s">
        <v>459</v>
      </c>
      <c r="D225" t="s">
        <v>57</v>
      </c>
      <c r="E225" s="3">
        <v>75.989130434782609</v>
      </c>
      <c r="F225" s="3">
        <v>56.712065217391306</v>
      </c>
      <c r="G225" s="3">
        <v>5.6847826086956523</v>
      </c>
      <c r="H225" s="5">
        <v>0.10023938622063015</v>
      </c>
      <c r="I225" s="3">
        <v>75.498695652173907</v>
      </c>
      <c r="J225" s="3">
        <v>0</v>
      </c>
      <c r="K225" s="5">
        <v>0</v>
      </c>
      <c r="L225" s="3">
        <v>163.85358695652175</v>
      </c>
      <c r="M225" s="3">
        <v>0</v>
      </c>
      <c r="N225" s="5">
        <v>0</v>
      </c>
      <c r="O225" s="27">
        <v>235330</v>
      </c>
      <c r="P225"/>
    </row>
    <row r="226" spans="1:16" x14ac:dyDescent="0.3">
      <c r="A226" t="s">
        <v>73</v>
      </c>
      <c r="B226" t="s">
        <v>465</v>
      </c>
      <c r="C226" t="s">
        <v>466</v>
      </c>
      <c r="D226" t="s">
        <v>60</v>
      </c>
      <c r="E226" s="3">
        <v>67.576086956521735</v>
      </c>
      <c r="F226" s="3">
        <v>56.367173913043494</v>
      </c>
      <c r="G226" s="3">
        <v>0</v>
      </c>
      <c r="H226" s="5">
        <v>0</v>
      </c>
      <c r="I226" s="3">
        <v>19.068152173913042</v>
      </c>
      <c r="J226" s="3">
        <v>0</v>
      </c>
      <c r="K226" s="5">
        <v>0</v>
      </c>
      <c r="L226" s="3">
        <v>161.35695652173914</v>
      </c>
      <c r="M226" s="3">
        <v>0</v>
      </c>
      <c r="N226" s="5">
        <v>0</v>
      </c>
      <c r="O226" s="27">
        <v>235358</v>
      </c>
      <c r="P226"/>
    </row>
    <row r="227" spans="1:16" x14ac:dyDescent="0.3">
      <c r="A227" t="s">
        <v>73</v>
      </c>
      <c r="B227" t="s">
        <v>467</v>
      </c>
      <c r="C227" t="s">
        <v>12</v>
      </c>
      <c r="D227" t="s">
        <v>0</v>
      </c>
      <c r="E227" s="3">
        <v>47.25</v>
      </c>
      <c r="F227" s="3">
        <v>23.350760869565207</v>
      </c>
      <c r="G227" s="3">
        <v>0</v>
      </c>
      <c r="H227" s="5">
        <v>0</v>
      </c>
      <c r="I227" s="3">
        <v>41.268586956521737</v>
      </c>
      <c r="J227" s="3">
        <v>0</v>
      </c>
      <c r="K227" s="5">
        <v>0</v>
      </c>
      <c r="L227" s="3">
        <v>128.71467391304347</v>
      </c>
      <c r="M227" s="3">
        <v>0</v>
      </c>
      <c r="N227" s="5">
        <v>0</v>
      </c>
      <c r="O227" s="27">
        <v>235495</v>
      </c>
      <c r="P227"/>
    </row>
    <row r="228" spans="1:16" x14ac:dyDescent="0.3">
      <c r="A228" t="s">
        <v>73</v>
      </c>
      <c r="B228" t="s">
        <v>468</v>
      </c>
      <c r="C228" t="s">
        <v>165</v>
      </c>
      <c r="D228" t="s">
        <v>166</v>
      </c>
      <c r="E228" s="3">
        <v>67.641304347826093</v>
      </c>
      <c r="F228" s="3">
        <v>41.993913043478273</v>
      </c>
      <c r="G228" s="3">
        <v>0</v>
      </c>
      <c r="H228" s="5">
        <v>0</v>
      </c>
      <c r="I228" s="3">
        <v>38.061304347826088</v>
      </c>
      <c r="J228" s="3">
        <v>0</v>
      </c>
      <c r="K228" s="5">
        <v>0</v>
      </c>
      <c r="L228" s="3">
        <v>150.68521739130435</v>
      </c>
      <c r="M228" s="3">
        <v>0</v>
      </c>
      <c r="N228" s="5">
        <v>0</v>
      </c>
      <c r="O228" s="27">
        <v>235284</v>
      </c>
      <c r="P228"/>
    </row>
    <row r="229" spans="1:16" x14ac:dyDescent="0.3">
      <c r="A229" t="s">
        <v>73</v>
      </c>
      <c r="B229" t="s">
        <v>469</v>
      </c>
      <c r="C229" t="s">
        <v>32</v>
      </c>
      <c r="D229" t="s">
        <v>148</v>
      </c>
      <c r="E229" s="3">
        <v>92.260869565217391</v>
      </c>
      <c r="F229" s="3">
        <v>42.791413043478265</v>
      </c>
      <c r="G229" s="3">
        <v>0</v>
      </c>
      <c r="H229" s="5">
        <v>0</v>
      </c>
      <c r="I229" s="3">
        <v>77.871413043478256</v>
      </c>
      <c r="J229" s="3">
        <v>0</v>
      </c>
      <c r="K229" s="5">
        <v>0</v>
      </c>
      <c r="L229" s="3">
        <v>146.16989130434783</v>
      </c>
      <c r="M229" s="3">
        <v>0</v>
      </c>
      <c r="N229" s="5">
        <v>0</v>
      </c>
      <c r="O229" s="27">
        <v>235650</v>
      </c>
      <c r="P229"/>
    </row>
    <row r="230" spans="1:16" x14ac:dyDescent="0.3">
      <c r="A230" t="s">
        <v>73</v>
      </c>
      <c r="B230" t="s">
        <v>470</v>
      </c>
      <c r="C230" t="s">
        <v>45</v>
      </c>
      <c r="D230" t="s">
        <v>5</v>
      </c>
      <c r="E230" s="3">
        <v>79.489130434782609</v>
      </c>
      <c r="F230" s="3">
        <v>23.150652173913034</v>
      </c>
      <c r="G230" s="3">
        <v>0</v>
      </c>
      <c r="H230" s="5">
        <v>0</v>
      </c>
      <c r="I230" s="3">
        <v>82.77652173913043</v>
      </c>
      <c r="J230" s="3">
        <v>0</v>
      </c>
      <c r="K230" s="5">
        <v>0</v>
      </c>
      <c r="L230" s="3">
        <v>175.66054347826088</v>
      </c>
      <c r="M230" s="3">
        <v>0</v>
      </c>
      <c r="N230" s="5">
        <v>0</v>
      </c>
      <c r="O230" s="27">
        <v>235563</v>
      </c>
      <c r="P230"/>
    </row>
    <row r="231" spans="1:16" x14ac:dyDescent="0.3">
      <c r="A231" t="s">
        <v>73</v>
      </c>
      <c r="B231" t="s">
        <v>471</v>
      </c>
      <c r="C231" t="s">
        <v>20</v>
      </c>
      <c r="D231" t="s">
        <v>112</v>
      </c>
      <c r="E231" s="3">
        <v>85.989130434782609</v>
      </c>
      <c r="F231" s="3">
        <v>37.453695652173906</v>
      </c>
      <c r="G231" s="3">
        <v>0</v>
      </c>
      <c r="H231" s="5">
        <v>0</v>
      </c>
      <c r="I231" s="3">
        <v>51.072717391304344</v>
      </c>
      <c r="J231" s="3">
        <v>0</v>
      </c>
      <c r="K231" s="5">
        <v>0</v>
      </c>
      <c r="L231" s="3">
        <v>199.20434782608694</v>
      </c>
      <c r="M231" s="3">
        <v>0</v>
      </c>
      <c r="N231" s="5">
        <v>0</v>
      </c>
      <c r="O231" s="27">
        <v>235600</v>
      </c>
      <c r="P231"/>
    </row>
    <row r="232" spans="1:16" x14ac:dyDescent="0.3">
      <c r="A232" t="s">
        <v>73</v>
      </c>
      <c r="B232" t="s">
        <v>472</v>
      </c>
      <c r="C232" t="s">
        <v>48</v>
      </c>
      <c r="D232" t="s">
        <v>351</v>
      </c>
      <c r="E232" s="3">
        <v>52.945652173913047</v>
      </c>
      <c r="F232" s="3">
        <v>34.504347826086935</v>
      </c>
      <c r="G232" s="3">
        <v>0</v>
      </c>
      <c r="H232" s="5">
        <v>0</v>
      </c>
      <c r="I232" s="3">
        <v>18.784891304347827</v>
      </c>
      <c r="J232" s="3">
        <v>0</v>
      </c>
      <c r="K232" s="5">
        <v>0</v>
      </c>
      <c r="L232" s="3">
        <v>161.22326086956522</v>
      </c>
      <c r="M232" s="3">
        <v>0</v>
      </c>
      <c r="N232" s="5">
        <v>0</v>
      </c>
      <c r="O232" s="27">
        <v>235490</v>
      </c>
      <c r="P232"/>
    </row>
    <row r="233" spans="1:16" x14ac:dyDescent="0.3">
      <c r="A233" t="s">
        <v>73</v>
      </c>
      <c r="B233" t="s">
        <v>473</v>
      </c>
      <c r="C233" t="s">
        <v>474</v>
      </c>
      <c r="D233" t="s">
        <v>475</v>
      </c>
      <c r="E233" s="3">
        <v>66.336956521739125</v>
      </c>
      <c r="F233" s="3">
        <v>47.036847826086948</v>
      </c>
      <c r="G233" s="3">
        <v>0</v>
      </c>
      <c r="H233" s="5">
        <v>0</v>
      </c>
      <c r="I233" s="3">
        <v>26.662173913043478</v>
      </c>
      <c r="J233" s="3">
        <v>0</v>
      </c>
      <c r="K233" s="5">
        <v>0</v>
      </c>
      <c r="L233" s="3">
        <v>125.14967391304349</v>
      </c>
      <c r="M233" s="3">
        <v>0</v>
      </c>
      <c r="N233" s="5">
        <v>0</v>
      </c>
      <c r="O233" s="27">
        <v>235410</v>
      </c>
      <c r="P233"/>
    </row>
    <row r="234" spans="1:16" x14ac:dyDescent="0.3">
      <c r="A234" t="s">
        <v>73</v>
      </c>
      <c r="B234" t="s">
        <v>476</v>
      </c>
      <c r="C234" t="s">
        <v>339</v>
      </c>
      <c r="D234" t="s">
        <v>114</v>
      </c>
      <c r="E234" s="3">
        <v>59.728260869565219</v>
      </c>
      <c r="F234" s="3">
        <v>48.188152173913046</v>
      </c>
      <c r="G234" s="3">
        <v>0</v>
      </c>
      <c r="H234" s="5">
        <v>0</v>
      </c>
      <c r="I234" s="3">
        <v>26.148152173913044</v>
      </c>
      <c r="J234" s="3">
        <v>0</v>
      </c>
      <c r="K234" s="5">
        <v>0</v>
      </c>
      <c r="L234" s="3">
        <v>139.03239130434781</v>
      </c>
      <c r="M234" s="3">
        <v>0</v>
      </c>
      <c r="N234" s="5">
        <v>0</v>
      </c>
      <c r="O234" s="27">
        <v>235647</v>
      </c>
      <c r="P234"/>
    </row>
    <row r="235" spans="1:16" x14ac:dyDescent="0.3">
      <c r="A235" t="s">
        <v>73</v>
      </c>
      <c r="B235" t="s">
        <v>477</v>
      </c>
      <c r="C235" t="s">
        <v>30</v>
      </c>
      <c r="D235" t="s">
        <v>39</v>
      </c>
      <c r="E235" s="3">
        <v>31.684782608695652</v>
      </c>
      <c r="F235" s="3">
        <v>18.176304347826086</v>
      </c>
      <c r="G235" s="3">
        <v>0</v>
      </c>
      <c r="H235" s="5">
        <v>0</v>
      </c>
      <c r="I235" s="3">
        <v>29.602391304347826</v>
      </c>
      <c r="J235" s="3">
        <v>0</v>
      </c>
      <c r="K235" s="5">
        <v>0</v>
      </c>
      <c r="L235" s="3">
        <v>54.20695652173913</v>
      </c>
      <c r="M235" s="3">
        <v>0</v>
      </c>
      <c r="N235" s="5">
        <v>0</v>
      </c>
      <c r="O235" s="27">
        <v>235507</v>
      </c>
      <c r="P235"/>
    </row>
    <row r="236" spans="1:16" x14ac:dyDescent="0.3">
      <c r="A236" t="s">
        <v>73</v>
      </c>
      <c r="B236" t="s">
        <v>478</v>
      </c>
      <c r="C236" t="s">
        <v>479</v>
      </c>
      <c r="D236" t="s">
        <v>4</v>
      </c>
      <c r="E236" s="3">
        <v>112.30434782608695</v>
      </c>
      <c r="F236" s="3">
        <v>45.411304347826089</v>
      </c>
      <c r="G236" s="3">
        <v>0</v>
      </c>
      <c r="H236" s="5">
        <v>0</v>
      </c>
      <c r="I236" s="3">
        <v>59.550652173913043</v>
      </c>
      <c r="J236" s="3">
        <v>0</v>
      </c>
      <c r="K236" s="5">
        <v>0</v>
      </c>
      <c r="L236" s="3">
        <v>260.96054347826083</v>
      </c>
      <c r="M236" s="3">
        <v>0</v>
      </c>
      <c r="N236" s="5">
        <v>0</v>
      </c>
      <c r="O236" s="27">
        <v>235421</v>
      </c>
      <c r="P236"/>
    </row>
    <row r="237" spans="1:16" x14ac:dyDescent="0.3">
      <c r="A237" t="s">
        <v>73</v>
      </c>
      <c r="B237" t="s">
        <v>480</v>
      </c>
      <c r="C237" t="s">
        <v>66</v>
      </c>
      <c r="D237" t="s">
        <v>96</v>
      </c>
      <c r="E237" s="3">
        <v>91.336956521739125</v>
      </c>
      <c r="F237" s="3">
        <v>27.533043478260865</v>
      </c>
      <c r="G237" s="3">
        <v>0</v>
      </c>
      <c r="H237" s="5">
        <v>0</v>
      </c>
      <c r="I237" s="3">
        <v>38.721086956521738</v>
      </c>
      <c r="J237" s="3">
        <v>0</v>
      </c>
      <c r="K237" s="5">
        <v>0</v>
      </c>
      <c r="L237" s="3">
        <v>207.01097826086954</v>
      </c>
      <c r="M237" s="3">
        <v>0</v>
      </c>
      <c r="N237" s="5">
        <v>0</v>
      </c>
      <c r="O237" s="27">
        <v>235399</v>
      </c>
      <c r="P237"/>
    </row>
    <row r="238" spans="1:16" x14ac:dyDescent="0.3">
      <c r="A238" t="s">
        <v>73</v>
      </c>
      <c r="B238" t="s">
        <v>481</v>
      </c>
      <c r="C238" t="s">
        <v>22</v>
      </c>
      <c r="D238" t="s">
        <v>77</v>
      </c>
      <c r="E238" s="3">
        <v>85.608695652173907</v>
      </c>
      <c r="F238" s="3">
        <v>26.848043478260866</v>
      </c>
      <c r="G238" s="3">
        <v>0</v>
      </c>
      <c r="H238" s="5">
        <v>0</v>
      </c>
      <c r="I238" s="3">
        <v>64.448478260869564</v>
      </c>
      <c r="J238" s="3">
        <v>0</v>
      </c>
      <c r="K238" s="5">
        <v>0</v>
      </c>
      <c r="L238" s="3">
        <v>138.28282608695653</v>
      </c>
      <c r="M238" s="3">
        <v>0</v>
      </c>
      <c r="N238" s="5">
        <v>0</v>
      </c>
      <c r="O238" s="27">
        <v>235486</v>
      </c>
      <c r="P238"/>
    </row>
    <row r="239" spans="1:16" x14ac:dyDescent="0.3">
      <c r="A239" t="s">
        <v>73</v>
      </c>
      <c r="B239" t="s">
        <v>482</v>
      </c>
      <c r="C239" t="s">
        <v>152</v>
      </c>
      <c r="D239" t="s">
        <v>148</v>
      </c>
      <c r="E239" s="3">
        <v>55.586956521739133</v>
      </c>
      <c r="F239" s="3">
        <v>39.507065217391293</v>
      </c>
      <c r="G239" s="3">
        <v>1.3478260869565217</v>
      </c>
      <c r="H239" s="5">
        <v>3.4116077201381163E-2</v>
      </c>
      <c r="I239" s="3">
        <v>40.055543478260873</v>
      </c>
      <c r="J239" s="3">
        <v>0</v>
      </c>
      <c r="K239" s="5">
        <v>0</v>
      </c>
      <c r="L239" s="3">
        <v>113.27076086956522</v>
      </c>
      <c r="M239" s="3">
        <v>0</v>
      </c>
      <c r="N239" s="5">
        <v>0</v>
      </c>
      <c r="O239" s="27">
        <v>235036</v>
      </c>
      <c r="P239"/>
    </row>
    <row r="240" spans="1:16" x14ac:dyDescent="0.3">
      <c r="A240" t="s">
        <v>73</v>
      </c>
      <c r="B240" t="s">
        <v>483</v>
      </c>
      <c r="C240" t="s">
        <v>484</v>
      </c>
      <c r="D240" t="s">
        <v>485</v>
      </c>
      <c r="E240" s="3">
        <v>61.010869565217391</v>
      </c>
      <c r="F240" s="3">
        <v>50.521956521739114</v>
      </c>
      <c r="G240" s="3">
        <v>0</v>
      </c>
      <c r="H240" s="5">
        <v>0</v>
      </c>
      <c r="I240" s="3">
        <v>21.162391304347828</v>
      </c>
      <c r="J240" s="3">
        <v>0</v>
      </c>
      <c r="K240" s="5">
        <v>0</v>
      </c>
      <c r="L240" s="3">
        <v>127.27326086956521</v>
      </c>
      <c r="M240" s="3">
        <v>0</v>
      </c>
      <c r="N240" s="5">
        <v>0</v>
      </c>
      <c r="O240" s="27">
        <v>235553</v>
      </c>
      <c r="P240"/>
    </row>
    <row r="241" spans="1:16" x14ac:dyDescent="0.3">
      <c r="A241" t="s">
        <v>73</v>
      </c>
      <c r="B241" t="s">
        <v>486</v>
      </c>
      <c r="C241" t="s">
        <v>200</v>
      </c>
      <c r="D241" t="s">
        <v>201</v>
      </c>
      <c r="E241" s="3">
        <v>62.228260869565219</v>
      </c>
      <c r="F241" s="3">
        <v>26.694021739130445</v>
      </c>
      <c r="G241" s="3">
        <v>0</v>
      </c>
      <c r="H241" s="5">
        <v>0</v>
      </c>
      <c r="I241" s="3">
        <v>46.993586956521739</v>
      </c>
      <c r="J241" s="3">
        <v>0</v>
      </c>
      <c r="K241" s="5">
        <v>0</v>
      </c>
      <c r="L241" s="3">
        <v>154.72489130434784</v>
      </c>
      <c r="M241" s="3">
        <v>0</v>
      </c>
      <c r="N241" s="5">
        <v>0</v>
      </c>
      <c r="O241" s="27">
        <v>235292</v>
      </c>
      <c r="P241"/>
    </row>
    <row r="242" spans="1:16" x14ac:dyDescent="0.3">
      <c r="A242" t="s">
        <v>73</v>
      </c>
      <c r="B242" t="s">
        <v>487</v>
      </c>
      <c r="C242" t="s">
        <v>296</v>
      </c>
      <c r="D242" t="s">
        <v>77</v>
      </c>
      <c r="E242" s="3">
        <v>90.010869565217391</v>
      </c>
      <c r="F242" s="3">
        <v>46.875760869565212</v>
      </c>
      <c r="G242" s="3">
        <v>0</v>
      </c>
      <c r="H242" s="5">
        <v>0</v>
      </c>
      <c r="I242" s="3">
        <v>93.189891304347825</v>
      </c>
      <c r="J242" s="3">
        <v>0</v>
      </c>
      <c r="K242" s="5">
        <v>0</v>
      </c>
      <c r="L242" s="3">
        <v>158.86597826086955</v>
      </c>
      <c r="M242" s="3">
        <v>0</v>
      </c>
      <c r="N242" s="5">
        <v>0</v>
      </c>
      <c r="O242" s="27">
        <v>235473</v>
      </c>
      <c r="P242"/>
    </row>
    <row r="243" spans="1:16" x14ac:dyDescent="0.3">
      <c r="A243" t="s">
        <v>73</v>
      </c>
      <c r="B243" t="s">
        <v>488</v>
      </c>
      <c r="C243" t="s">
        <v>233</v>
      </c>
      <c r="D243" t="s">
        <v>148</v>
      </c>
      <c r="E243" s="3">
        <v>121.85869565217391</v>
      </c>
      <c r="F243" s="3">
        <v>55.105978260869549</v>
      </c>
      <c r="G243" s="3">
        <v>7.4565217391304346</v>
      </c>
      <c r="H243" s="5">
        <v>0.13531239212978949</v>
      </c>
      <c r="I243" s="3">
        <v>120.92543478260869</v>
      </c>
      <c r="J243" s="3">
        <v>0</v>
      </c>
      <c r="K243" s="5">
        <v>0</v>
      </c>
      <c r="L243" s="3">
        <v>275.46336956521742</v>
      </c>
      <c r="M243" s="3">
        <v>0</v>
      </c>
      <c r="N243" s="5">
        <v>0</v>
      </c>
      <c r="O243" s="27">
        <v>235296</v>
      </c>
      <c r="P243"/>
    </row>
    <row r="244" spans="1:16" x14ac:dyDescent="0.3">
      <c r="A244" t="s">
        <v>73</v>
      </c>
      <c r="B244" t="s">
        <v>489</v>
      </c>
      <c r="C244" t="s">
        <v>490</v>
      </c>
      <c r="D244" t="s">
        <v>4</v>
      </c>
      <c r="E244" s="3">
        <v>94.108695652173907</v>
      </c>
      <c r="F244" s="3">
        <v>22.733695652173907</v>
      </c>
      <c r="G244" s="3">
        <v>0</v>
      </c>
      <c r="H244" s="5">
        <v>0</v>
      </c>
      <c r="I244" s="3">
        <v>88.001304347826093</v>
      </c>
      <c r="J244" s="3">
        <v>0</v>
      </c>
      <c r="K244" s="5">
        <v>0</v>
      </c>
      <c r="L244" s="3">
        <v>157.16326086956522</v>
      </c>
      <c r="M244" s="3">
        <v>0</v>
      </c>
      <c r="N244" s="5">
        <v>0</v>
      </c>
      <c r="O244" s="27">
        <v>235370</v>
      </c>
      <c r="P244"/>
    </row>
    <row r="245" spans="1:16" x14ac:dyDescent="0.3">
      <c r="A245" t="s">
        <v>73</v>
      </c>
      <c r="B245" t="s">
        <v>491</v>
      </c>
      <c r="C245" t="s">
        <v>25</v>
      </c>
      <c r="D245" t="s">
        <v>117</v>
      </c>
      <c r="E245" s="3">
        <v>31.391304347826086</v>
      </c>
      <c r="F245" s="3">
        <v>32.139456521739142</v>
      </c>
      <c r="G245" s="3">
        <v>0</v>
      </c>
      <c r="H245" s="5">
        <v>0</v>
      </c>
      <c r="I245" s="3">
        <v>21.762173913043476</v>
      </c>
      <c r="J245" s="3">
        <v>0</v>
      </c>
      <c r="K245" s="5">
        <v>0</v>
      </c>
      <c r="L245" s="3">
        <v>81.736086956521746</v>
      </c>
      <c r="M245" s="3">
        <v>0</v>
      </c>
      <c r="N245" s="5">
        <v>0</v>
      </c>
      <c r="O245" s="27">
        <v>235416</v>
      </c>
      <c r="P245"/>
    </row>
    <row r="246" spans="1:16" x14ac:dyDescent="0.3">
      <c r="A246" t="s">
        <v>73</v>
      </c>
      <c r="B246" t="s">
        <v>492</v>
      </c>
      <c r="C246" t="s">
        <v>296</v>
      </c>
      <c r="D246" t="s">
        <v>77</v>
      </c>
      <c r="E246" s="3">
        <v>175.44565217391303</v>
      </c>
      <c r="F246" s="3">
        <v>51.626630434782626</v>
      </c>
      <c r="G246" s="3">
        <v>5.4782608695652177</v>
      </c>
      <c r="H246" s="5">
        <v>0.10611308201656962</v>
      </c>
      <c r="I246" s="3">
        <v>161.42836956521739</v>
      </c>
      <c r="J246" s="3">
        <v>0</v>
      </c>
      <c r="K246" s="5">
        <v>0</v>
      </c>
      <c r="L246" s="3">
        <v>293.30032608695655</v>
      </c>
      <c r="M246" s="3">
        <v>0</v>
      </c>
      <c r="N246" s="5">
        <v>0</v>
      </c>
      <c r="O246" s="27">
        <v>235263</v>
      </c>
      <c r="P246"/>
    </row>
    <row r="247" spans="1:16" x14ac:dyDescent="0.3">
      <c r="A247" t="s">
        <v>73</v>
      </c>
      <c r="B247" t="s">
        <v>493</v>
      </c>
      <c r="C247" t="s">
        <v>343</v>
      </c>
      <c r="D247" t="s">
        <v>344</v>
      </c>
      <c r="E247" s="3">
        <v>55.869565217391305</v>
      </c>
      <c r="F247" s="3">
        <v>27.993478260869555</v>
      </c>
      <c r="G247" s="3">
        <v>0</v>
      </c>
      <c r="H247" s="5">
        <v>0</v>
      </c>
      <c r="I247" s="3">
        <v>34.415108695652172</v>
      </c>
      <c r="J247" s="3">
        <v>0</v>
      </c>
      <c r="K247" s="5">
        <v>0</v>
      </c>
      <c r="L247" s="3">
        <v>150.97260869565216</v>
      </c>
      <c r="M247" s="3">
        <v>0</v>
      </c>
      <c r="N247" s="5">
        <v>0</v>
      </c>
      <c r="O247" s="27">
        <v>235379</v>
      </c>
      <c r="P247"/>
    </row>
    <row r="248" spans="1:16" x14ac:dyDescent="0.3">
      <c r="A248" t="s">
        <v>73</v>
      </c>
      <c r="B248" t="s">
        <v>494</v>
      </c>
      <c r="C248" t="s">
        <v>14</v>
      </c>
      <c r="D248" t="s">
        <v>39</v>
      </c>
      <c r="E248" s="3">
        <v>96.423913043478265</v>
      </c>
      <c r="F248" s="3">
        <v>36.743695652173912</v>
      </c>
      <c r="G248" s="3">
        <v>0</v>
      </c>
      <c r="H248" s="5">
        <v>0</v>
      </c>
      <c r="I248" s="3">
        <v>74.506739130434781</v>
      </c>
      <c r="J248" s="3">
        <v>0</v>
      </c>
      <c r="K248" s="5">
        <v>0</v>
      </c>
      <c r="L248" s="3">
        <v>176.66097826086957</v>
      </c>
      <c r="M248" s="3">
        <v>0</v>
      </c>
      <c r="N248" s="5">
        <v>0</v>
      </c>
      <c r="O248" s="27">
        <v>235300</v>
      </c>
      <c r="P248"/>
    </row>
    <row r="249" spans="1:16" x14ac:dyDescent="0.3">
      <c r="A249" t="s">
        <v>73</v>
      </c>
      <c r="B249" t="s">
        <v>495</v>
      </c>
      <c r="C249" t="s">
        <v>269</v>
      </c>
      <c r="D249" t="s">
        <v>270</v>
      </c>
      <c r="E249" s="3">
        <v>60.108695652173914</v>
      </c>
      <c r="F249" s="3">
        <v>37.995326086956517</v>
      </c>
      <c r="G249" s="3">
        <v>0</v>
      </c>
      <c r="H249" s="5">
        <v>0</v>
      </c>
      <c r="I249" s="3">
        <v>30.251086956521739</v>
      </c>
      <c r="J249" s="3">
        <v>0</v>
      </c>
      <c r="K249" s="5">
        <v>0</v>
      </c>
      <c r="L249" s="3">
        <v>131.27500000000001</v>
      </c>
      <c r="M249" s="3">
        <v>0</v>
      </c>
      <c r="N249" s="5">
        <v>0</v>
      </c>
      <c r="O249" s="27">
        <v>235336</v>
      </c>
      <c r="P249"/>
    </row>
    <row r="250" spans="1:16" x14ac:dyDescent="0.3">
      <c r="A250" t="s">
        <v>73</v>
      </c>
      <c r="B250" t="s">
        <v>496</v>
      </c>
      <c r="C250" t="s">
        <v>95</v>
      </c>
      <c r="D250" t="s">
        <v>96</v>
      </c>
      <c r="E250" s="3">
        <v>63.336956521739133</v>
      </c>
      <c r="F250" s="3">
        <v>31.424130434782597</v>
      </c>
      <c r="G250" s="3">
        <v>0</v>
      </c>
      <c r="H250" s="5">
        <v>0</v>
      </c>
      <c r="I250" s="3">
        <v>48.097391304347823</v>
      </c>
      <c r="J250" s="3">
        <v>0</v>
      </c>
      <c r="K250" s="5">
        <v>0</v>
      </c>
      <c r="L250" s="3">
        <v>155.28065217391304</v>
      </c>
      <c r="M250" s="3">
        <v>0</v>
      </c>
      <c r="N250" s="5">
        <v>0</v>
      </c>
      <c r="O250" s="27">
        <v>235542</v>
      </c>
      <c r="P250"/>
    </row>
    <row r="251" spans="1:16" x14ac:dyDescent="0.3">
      <c r="A251" t="s">
        <v>73</v>
      </c>
      <c r="B251" t="s">
        <v>497</v>
      </c>
      <c r="C251" t="s">
        <v>291</v>
      </c>
      <c r="D251" t="s">
        <v>34</v>
      </c>
      <c r="E251" s="3">
        <v>75.043478260869563</v>
      </c>
      <c r="F251" s="3">
        <v>32.18641304347824</v>
      </c>
      <c r="G251" s="3">
        <v>0</v>
      </c>
      <c r="H251" s="5">
        <v>0</v>
      </c>
      <c r="I251" s="3">
        <v>51.793586956521743</v>
      </c>
      <c r="J251" s="3">
        <v>0</v>
      </c>
      <c r="K251" s="5">
        <v>0</v>
      </c>
      <c r="L251" s="3">
        <v>200.10391304347829</v>
      </c>
      <c r="M251" s="3">
        <v>0</v>
      </c>
      <c r="N251" s="5">
        <v>0</v>
      </c>
      <c r="O251" s="27">
        <v>235630</v>
      </c>
      <c r="P251"/>
    </row>
    <row r="252" spans="1:16" x14ac:dyDescent="0.3">
      <c r="A252" t="s">
        <v>73</v>
      </c>
      <c r="B252" t="s">
        <v>498</v>
      </c>
      <c r="C252" t="s">
        <v>499</v>
      </c>
      <c r="D252" t="s">
        <v>4</v>
      </c>
      <c r="E252" s="3">
        <v>87.108695652173907</v>
      </c>
      <c r="F252" s="3">
        <v>55.579021739130432</v>
      </c>
      <c r="G252" s="3">
        <v>0</v>
      </c>
      <c r="H252" s="5">
        <v>0</v>
      </c>
      <c r="I252" s="3">
        <v>48.472934782608696</v>
      </c>
      <c r="J252" s="3">
        <v>0</v>
      </c>
      <c r="K252" s="5">
        <v>0</v>
      </c>
      <c r="L252" s="3">
        <v>210.35380434782607</v>
      </c>
      <c r="M252" s="3">
        <v>0</v>
      </c>
      <c r="N252" s="5">
        <v>0</v>
      </c>
      <c r="O252" s="27">
        <v>235371</v>
      </c>
      <c r="P252"/>
    </row>
    <row r="253" spans="1:16" x14ac:dyDescent="0.3">
      <c r="A253" t="s">
        <v>73</v>
      </c>
      <c r="B253" t="s">
        <v>500</v>
      </c>
      <c r="C253" t="s">
        <v>501</v>
      </c>
      <c r="D253" t="s">
        <v>224</v>
      </c>
      <c r="E253" s="3">
        <v>17.880434782608695</v>
      </c>
      <c r="F253" s="3">
        <v>36.861413043478258</v>
      </c>
      <c r="G253" s="3">
        <v>0</v>
      </c>
      <c r="H253" s="5">
        <v>0</v>
      </c>
      <c r="I253" s="3">
        <v>9.4782608695652169</v>
      </c>
      <c r="J253" s="3">
        <v>0</v>
      </c>
      <c r="K253" s="5">
        <v>0</v>
      </c>
      <c r="L253" s="3">
        <v>53.288043478260867</v>
      </c>
      <c r="M253" s="3">
        <v>0</v>
      </c>
      <c r="N253" s="5">
        <v>0</v>
      </c>
      <c r="O253" s="27">
        <v>235472</v>
      </c>
      <c r="P253"/>
    </row>
    <row r="254" spans="1:16" x14ac:dyDescent="0.3">
      <c r="A254" t="s">
        <v>73</v>
      </c>
      <c r="B254" t="s">
        <v>502</v>
      </c>
      <c r="C254" t="s">
        <v>503</v>
      </c>
      <c r="D254" t="s">
        <v>504</v>
      </c>
      <c r="E254" s="3">
        <v>38.065217391304351</v>
      </c>
      <c r="F254" s="3">
        <v>27.210652173913054</v>
      </c>
      <c r="G254" s="3">
        <v>0</v>
      </c>
      <c r="H254" s="5">
        <v>0</v>
      </c>
      <c r="I254" s="3">
        <v>16.068586956521738</v>
      </c>
      <c r="J254" s="3">
        <v>0</v>
      </c>
      <c r="K254" s="5">
        <v>0</v>
      </c>
      <c r="L254" s="3">
        <v>78.804021739130434</v>
      </c>
      <c r="M254" s="3">
        <v>0</v>
      </c>
      <c r="N254" s="5">
        <v>0</v>
      </c>
      <c r="O254" s="27">
        <v>235558</v>
      </c>
      <c r="P254"/>
    </row>
    <row r="255" spans="1:16" x14ac:dyDescent="0.3">
      <c r="A255" t="s">
        <v>73</v>
      </c>
      <c r="B255" t="s">
        <v>505</v>
      </c>
      <c r="C255" t="s">
        <v>9</v>
      </c>
      <c r="D255" t="s">
        <v>120</v>
      </c>
      <c r="E255" s="3">
        <v>136.14130434782609</v>
      </c>
      <c r="F255" s="3">
        <v>136.70108695652175</v>
      </c>
      <c r="G255" s="3">
        <v>2.2173913043478262</v>
      </c>
      <c r="H255" s="5">
        <v>1.6220729137677414E-2</v>
      </c>
      <c r="I255" s="3">
        <v>49.782608695652172</v>
      </c>
      <c r="J255" s="3">
        <v>6.7173913043478262</v>
      </c>
      <c r="K255" s="5">
        <v>0.13493449781659389</v>
      </c>
      <c r="L255" s="3">
        <v>340.5896739130435</v>
      </c>
      <c r="M255" s="3">
        <v>17.198369565217391</v>
      </c>
      <c r="N255" s="5">
        <v>5.049586315293967E-2</v>
      </c>
      <c r="O255" s="27">
        <v>235020</v>
      </c>
      <c r="P255"/>
    </row>
    <row r="256" spans="1:16" x14ac:dyDescent="0.3">
      <c r="A256" t="s">
        <v>73</v>
      </c>
      <c r="B256" t="s">
        <v>506</v>
      </c>
      <c r="C256" t="s">
        <v>6</v>
      </c>
      <c r="D256" t="s">
        <v>2</v>
      </c>
      <c r="E256" s="3">
        <v>62.489130434782609</v>
      </c>
      <c r="F256" s="3">
        <v>40.320108695652173</v>
      </c>
      <c r="G256" s="3">
        <v>0</v>
      </c>
      <c r="H256" s="5">
        <v>0</v>
      </c>
      <c r="I256" s="3">
        <v>47.771086956521735</v>
      </c>
      <c r="J256" s="3">
        <v>0</v>
      </c>
      <c r="K256" s="5">
        <v>0</v>
      </c>
      <c r="L256" s="3">
        <v>107.20086956521739</v>
      </c>
      <c r="M256" s="3">
        <v>0</v>
      </c>
      <c r="N256" s="5">
        <v>0</v>
      </c>
      <c r="O256" s="27">
        <v>235538</v>
      </c>
      <c r="P256"/>
    </row>
    <row r="257" spans="1:16" x14ac:dyDescent="0.3">
      <c r="A257" t="s">
        <v>73</v>
      </c>
      <c r="B257" t="s">
        <v>507</v>
      </c>
      <c r="C257" t="s">
        <v>144</v>
      </c>
      <c r="D257" t="s">
        <v>34</v>
      </c>
      <c r="E257" s="3">
        <v>56.5</v>
      </c>
      <c r="F257" s="3">
        <v>25.255760869565218</v>
      </c>
      <c r="G257" s="3">
        <v>0</v>
      </c>
      <c r="H257" s="5">
        <v>0</v>
      </c>
      <c r="I257" s="3">
        <v>44.037934782608694</v>
      </c>
      <c r="J257" s="3">
        <v>0</v>
      </c>
      <c r="K257" s="5">
        <v>0</v>
      </c>
      <c r="L257" s="3">
        <v>121.02260869565217</v>
      </c>
      <c r="M257" s="3">
        <v>0</v>
      </c>
      <c r="N257" s="5">
        <v>0</v>
      </c>
      <c r="O257" s="27">
        <v>235366</v>
      </c>
      <c r="P257"/>
    </row>
    <row r="258" spans="1:16" x14ac:dyDescent="0.3">
      <c r="A258" t="s">
        <v>73</v>
      </c>
      <c r="B258" t="s">
        <v>508</v>
      </c>
      <c r="C258" t="s">
        <v>104</v>
      </c>
      <c r="D258" t="s">
        <v>105</v>
      </c>
      <c r="E258" s="3">
        <v>62.978260869565219</v>
      </c>
      <c r="F258" s="3">
        <v>37.932608695652164</v>
      </c>
      <c r="G258" s="3">
        <v>0</v>
      </c>
      <c r="H258" s="5">
        <v>0</v>
      </c>
      <c r="I258" s="3">
        <v>32.346086956521738</v>
      </c>
      <c r="J258" s="3">
        <v>0</v>
      </c>
      <c r="K258" s="5">
        <v>0</v>
      </c>
      <c r="L258" s="3">
        <v>110.78402173913042</v>
      </c>
      <c r="M258" s="3">
        <v>0</v>
      </c>
      <c r="N258" s="5">
        <v>0</v>
      </c>
      <c r="O258" s="27">
        <v>235312</v>
      </c>
      <c r="P258"/>
    </row>
    <row r="259" spans="1:16" x14ac:dyDescent="0.3">
      <c r="A259" t="s">
        <v>73</v>
      </c>
      <c r="B259" t="s">
        <v>509</v>
      </c>
      <c r="C259" t="s">
        <v>510</v>
      </c>
      <c r="D259" t="s">
        <v>34</v>
      </c>
      <c r="E259" s="3">
        <v>60.206521739130437</v>
      </c>
      <c r="F259" s="3">
        <v>26.674130434782604</v>
      </c>
      <c r="G259" s="3">
        <v>0</v>
      </c>
      <c r="H259" s="5">
        <v>0</v>
      </c>
      <c r="I259" s="3">
        <v>58.702282608695647</v>
      </c>
      <c r="J259" s="3">
        <v>0</v>
      </c>
      <c r="K259" s="5">
        <v>0</v>
      </c>
      <c r="L259" s="3">
        <v>119.35467391304347</v>
      </c>
      <c r="M259" s="3">
        <v>0</v>
      </c>
      <c r="N259" s="5">
        <v>0</v>
      </c>
      <c r="O259" s="27">
        <v>235294</v>
      </c>
      <c r="P259"/>
    </row>
    <row r="260" spans="1:16" x14ac:dyDescent="0.3">
      <c r="A260" t="s">
        <v>73</v>
      </c>
      <c r="B260" t="s">
        <v>511</v>
      </c>
      <c r="C260" t="s">
        <v>82</v>
      </c>
      <c r="D260" t="s">
        <v>39</v>
      </c>
      <c r="E260" s="3">
        <v>27.663043478260871</v>
      </c>
      <c r="F260" s="3">
        <v>8.2146739130434785</v>
      </c>
      <c r="G260" s="3">
        <v>0</v>
      </c>
      <c r="H260" s="5">
        <v>0</v>
      </c>
      <c r="I260" s="3">
        <v>18.160326086956523</v>
      </c>
      <c r="J260" s="3">
        <v>0</v>
      </c>
      <c r="K260" s="5">
        <v>0</v>
      </c>
      <c r="L260" s="3">
        <v>44.114130434782609</v>
      </c>
      <c r="M260" s="3">
        <v>0</v>
      </c>
      <c r="N260" s="5">
        <v>0</v>
      </c>
      <c r="O260" s="27">
        <v>235372</v>
      </c>
      <c r="P260"/>
    </row>
    <row r="261" spans="1:16" x14ac:dyDescent="0.3">
      <c r="A261" t="s">
        <v>73</v>
      </c>
      <c r="B261" t="s">
        <v>512</v>
      </c>
      <c r="C261" t="s">
        <v>82</v>
      </c>
      <c r="D261" t="s">
        <v>39</v>
      </c>
      <c r="E261" s="3">
        <v>87.119565217391298</v>
      </c>
      <c r="F261" s="3">
        <v>19.364130434782609</v>
      </c>
      <c r="G261" s="3">
        <v>0</v>
      </c>
      <c r="H261" s="5">
        <v>0</v>
      </c>
      <c r="I261" s="3">
        <v>75.885869565217391</v>
      </c>
      <c r="J261" s="3">
        <v>0</v>
      </c>
      <c r="K261" s="5">
        <v>0</v>
      </c>
      <c r="L261" s="3">
        <v>116.875</v>
      </c>
      <c r="M261" s="3">
        <v>0</v>
      </c>
      <c r="N261" s="5">
        <v>0</v>
      </c>
      <c r="O261" s="27">
        <v>235454</v>
      </c>
      <c r="P261"/>
    </row>
    <row r="262" spans="1:16" x14ac:dyDescent="0.3">
      <c r="A262" t="s">
        <v>73</v>
      </c>
      <c r="B262" t="s">
        <v>513</v>
      </c>
      <c r="C262" t="s">
        <v>3</v>
      </c>
      <c r="D262" t="s">
        <v>380</v>
      </c>
      <c r="E262" s="3">
        <v>83.521739130434781</v>
      </c>
      <c r="F262" s="3">
        <v>81.998913043478254</v>
      </c>
      <c r="G262" s="3">
        <v>0</v>
      </c>
      <c r="H262" s="5">
        <v>0</v>
      </c>
      <c r="I262" s="3">
        <v>45.198913043478264</v>
      </c>
      <c r="J262" s="3">
        <v>0</v>
      </c>
      <c r="K262" s="5">
        <v>0</v>
      </c>
      <c r="L262" s="3">
        <v>204.44597826086957</v>
      </c>
      <c r="M262" s="3">
        <v>0</v>
      </c>
      <c r="N262" s="5">
        <v>0</v>
      </c>
      <c r="O262" s="27">
        <v>235290</v>
      </c>
      <c r="P262"/>
    </row>
    <row r="263" spans="1:16" x14ac:dyDescent="0.3">
      <c r="A263" t="s">
        <v>73</v>
      </c>
      <c r="B263" t="s">
        <v>514</v>
      </c>
      <c r="C263" t="s">
        <v>181</v>
      </c>
      <c r="D263" t="s">
        <v>182</v>
      </c>
      <c r="E263" s="3">
        <v>54.152173913043477</v>
      </c>
      <c r="F263" s="3">
        <v>27.947826086956503</v>
      </c>
      <c r="G263" s="3">
        <v>0</v>
      </c>
      <c r="H263" s="5">
        <v>0</v>
      </c>
      <c r="I263" s="3">
        <v>26.890217391304351</v>
      </c>
      <c r="J263" s="3">
        <v>0</v>
      </c>
      <c r="K263" s="5">
        <v>0</v>
      </c>
      <c r="L263" s="3">
        <v>113.90760869565217</v>
      </c>
      <c r="M263" s="3">
        <v>0</v>
      </c>
      <c r="N263" s="5">
        <v>0</v>
      </c>
      <c r="O263" s="27">
        <v>235552</v>
      </c>
      <c r="P263"/>
    </row>
    <row r="264" spans="1:16" x14ac:dyDescent="0.3">
      <c r="A264" t="s">
        <v>73</v>
      </c>
      <c r="B264" t="s">
        <v>515</v>
      </c>
      <c r="C264" t="s">
        <v>415</v>
      </c>
      <c r="D264" t="s">
        <v>222</v>
      </c>
      <c r="E264" s="3">
        <v>53.489130434782609</v>
      </c>
      <c r="F264" s="3">
        <v>9.8445652173913007</v>
      </c>
      <c r="G264" s="3">
        <v>0</v>
      </c>
      <c r="H264" s="5">
        <v>0</v>
      </c>
      <c r="I264" s="3">
        <v>63.670652173913041</v>
      </c>
      <c r="J264" s="3">
        <v>0</v>
      </c>
      <c r="K264" s="5">
        <v>0</v>
      </c>
      <c r="L264" s="3">
        <v>82.521739130434781</v>
      </c>
      <c r="M264" s="3">
        <v>0</v>
      </c>
      <c r="N264" s="5">
        <v>0</v>
      </c>
      <c r="O264" s="27">
        <v>235349</v>
      </c>
      <c r="P264"/>
    </row>
    <row r="265" spans="1:16" x14ac:dyDescent="0.3">
      <c r="A265" t="s">
        <v>73</v>
      </c>
      <c r="B265" t="s">
        <v>516</v>
      </c>
      <c r="C265" t="s">
        <v>517</v>
      </c>
      <c r="D265" t="s">
        <v>361</v>
      </c>
      <c r="E265" s="3">
        <v>30.478260869565219</v>
      </c>
      <c r="F265" s="3">
        <v>11.829347826086956</v>
      </c>
      <c r="G265" s="3">
        <v>0</v>
      </c>
      <c r="H265" s="5">
        <v>0</v>
      </c>
      <c r="I265" s="3">
        <v>41.720108695652172</v>
      </c>
      <c r="J265" s="3">
        <v>0</v>
      </c>
      <c r="K265" s="5">
        <v>0</v>
      </c>
      <c r="L265" s="3">
        <v>75.083152173913035</v>
      </c>
      <c r="M265" s="3">
        <v>0</v>
      </c>
      <c r="N265" s="5">
        <v>0</v>
      </c>
      <c r="O265" s="27">
        <v>235511</v>
      </c>
      <c r="P265"/>
    </row>
    <row r="266" spans="1:16" x14ac:dyDescent="0.3">
      <c r="A266" t="s">
        <v>73</v>
      </c>
      <c r="B266" t="s">
        <v>518</v>
      </c>
      <c r="C266" t="s">
        <v>82</v>
      </c>
      <c r="D266" t="s">
        <v>39</v>
      </c>
      <c r="E266" s="3">
        <v>78.054347826086953</v>
      </c>
      <c r="F266" s="3">
        <v>9.3505434782608692</v>
      </c>
      <c r="G266" s="3">
        <v>0</v>
      </c>
      <c r="H266" s="5">
        <v>0</v>
      </c>
      <c r="I266" s="3">
        <v>98.600326086956514</v>
      </c>
      <c r="J266" s="3">
        <v>0</v>
      </c>
      <c r="K266" s="5">
        <v>0</v>
      </c>
      <c r="L266" s="3">
        <v>177.98510869565217</v>
      </c>
      <c r="M266" s="3">
        <v>0</v>
      </c>
      <c r="N266" s="5">
        <v>0</v>
      </c>
      <c r="O266" s="27">
        <v>235468</v>
      </c>
      <c r="P266"/>
    </row>
    <row r="267" spans="1:16" x14ac:dyDescent="0.3">
      <c r="A267" t="s">
        <v>73</v>
      </c>
      <c r="B267" t="s">
        <v>519</v>
      </c>
      <c r="C267" t="s">
        <v>520</v>
      </c>
      <c r="D267" t="s">
        <v>521</v>
      </c>
      <c r="E267" s="3">
        <v>82.576086956521735</v>
      </c>
      <c r="F267" s="3">
        <v>88.545543478260896</v>
      </c>
      <c r="G267" s="3">
        <v>0</v>
      </c>
      <c r="H267" s="5">
        <v>0</v>
      </c>
      <c r="I267" s="3">
        <v>35.001304347826085</v>
      </c>
      <c r="J267" s="3">
        <v>0</v>
      </c>
      <c r="K267" s="5">
        <v>0</v>
      </c>
      <c r="L267" s="3">
        <v>172.03184782608696</v>
      </c>
      <c r="M267" s="3">
        <v>0</v>
      </c>
      <c r="N267" s="5">
        <v>0</v>
      </c>
      <c r="O267" s="27">
        <v>235357</v>
      </c>
      <c r="P267"/>
    </row>
    <row r="268" spans="1:16" x14ac:dyDescent="0.3">
      <c r="A268" t="s">
        <v>73</v>
      </c>
      <c r="B268" t="s">
        <v>522</v>
      </c>
      <c r="C268" t="s">
        <v>82</v>
      </c>
      <c r="D268" t="s">
        <v>39</v>
      </c>
      <c r="E268" s="3">
        <v>56.315217391304351</v>
      </c>
      <c r="F268" s="3">
        <v>13.523152173913047</v>
      </c>
      <c r="G268" s="3">
        <v>0</v>
      </c>
      <c r="H268" s="5">
        <v>0</v>
      </c>
      <c r="I268" s="3">
        <v>68.428804347826087</v>
      </c>
      <c r="J268" s="3">
        <v>0</v>
      </c>
      <c r="K268" s="5">
        <v>0</v>
      </c>
      <c r="L268" s="3">
        <v>146.2175</v>
      </c>
      <c r="M268" s="3">
        <v>0</v>
      </c>
      <c r="N268" s="5">
        <v>0</v>
      </c>
      <c r="O268" s="27">
        <v>235595</v>
      </c>
      <c r="P268"/>
    </row>
    <row r="269" spans="1:16" x14ac:dyDescent="0.3">
      <c r="A269" t="s">
        <v>73</v>
      </c>
      <c r="B269" t="s">
        <v>523</v>
      </c>
      <c r="C269" t="s">
        <v>524</v>
      </c>
      <c r="D269" t="s">
        <v>69</v>
      </c>
      <c r="E269" s="3">
        <v>34.076086956521742</v>
      </c>
      <c r="F269" s="3">
        <v>14.470652173913049</v>
      </c>
      <c r="G269" s="3">
        <v>0</v>
      </c>
      <c r="H269" s="5">
        <v>0</v>
      </c>
      <c r="I269" s="3">
        <v>28.679021739130434</v>
      </c>
      <c r="J269" s="3">
        <v>0</v>
      </c>
      <c r="K269" s="5">
        <v>0</v>
      </c>
      <c r="L269" s="3">
        <v>65.923695652173905</v>
      </c>
      <c r="M269" s="3">
        <v>0</v>
      </c>
      <c r="N269" s="5">
        <v>0</v>
      </c>
      <c r="O269" s="27">
        <v>235355</v>
      </c>
      <c r="P269"/>
    </row>
    <row r="270" spans="1:16" x14ac:dyDescent="0.3">
      <c r="A270" t="s">
        <v>73</v>
      </c>
      <c r="B270" t="s">
        <v>525</v>
      </c>
      <c r="C270" t="s">
        <v>26</v>
      </c>
      <c r="D270" t="s">
        <v>148</v>
      </c>
      <c r="E270" s="3">
        <v>53.326086956521742</v>
      </c>
      <c r="F270" s="3">
        <v>37.917391304347824</v>
      </c>
      <c r="G270" s="3">
        <v>0</v>
      </c>
      <c r="H270" s="5">
        <v>0</v>
      </c>
      <c r="I270" s="3">
        <v>45.706086956521737</v>
      </c>
      <c r="J270" s="3">
        <v>0</v>
      </c>
      <c r="K270" s="5">
        <v>0</v>
      </c>
      <c r="L270" s="3">
        <v>106.38641304347826</v>
      </c>
      <c r="M270" s="3">
        <v>0</v>
      </c>
      <c r="N270" s="5">
        <v>0</v>
      </c>
      <c r="O270" s="27">
        <v>235722</v>
      </c>
      <c r="P270"/>
    </row>
    <row r="271" spans="1:16" x14ac:dyDescent="0.3">
      <c r="A271" t="s">
        <v>73</v>
      </c>
      <c r="B271" t="s">
        <v>526</v>
      </c>
      <c r="C271" t="s">
        <v>274</v>
      </c>
      <c r="D271" t="s">
        <v>10</v>
      </c>
      <c r="E271" s="3">
        <v>25.619565217391305</v>
      </c>
      <c r="F271" s="3">
        <v>32.193478260869561</v>
      </c>
      <c r="G271" s="3">
        <v>0</v>
      </c>
      <c r="H271" s="5">
        <v>0</v>
      </c>
      <c r="I271" s="3">
        <v>14.875</v>
      </c>
      <c r="J271" s="3">
        <v>0</v>
      </c>
      <c r="K271" s="5">
        <v>0</v>
      </c>
      <c r="L271" s="3">
        <v>73.506521739130434</v>
      </c>
      <c r="M271" s="3">
        <v>0</v>
      </c>
      <c r="N271" s="5">
        <v>0</v>
      </c>
      <c r="O271" s="27">
        <v>235201</v>
      </c>
      <c r="P271"/>
    </row>
    <row r="272" spans="1:16" x14ac:dyDescent="0.3">
      <c r="A272" t="s">
        <v>73</v>
      </c>
      <c r="B272" t="s">
        <v>527</v>
      </c>
      <c r="C272" t="s">
        <v>449</v>
      </c>
      <c r="D272" t="s">
        <v>450</v>
      </c>
      <c r="E272" s="3">
        <v>22.902173913043477</v>
      </c>
      <c r="F272" s="3">
        <v>19.310869565217388</v>
      </c>
      <c r="G272" s="3">
        <v>0</v>
      </c>
      <c r="H272" s="5">
        <v>0</v>
      </c>
      <c r="I272" s="3">
        <v>0.86304347826086958</v>
      </c>
      <c r="J272" s="3">
        <v>0</v>
      </c>
      <c r="K272" s="5">
        <v>0</v>
      </c>
      <c r="L272" s="3">
        <v>36.588043478260872</v>
      </c>
      <c r="M272" s="3">
        <v>0</v>
      </c>
      <c r="N272" s="5">
        <v>0</v>
      </c>
      <c r="O272" s="27">
        <v>235006</v>
      </c>
      <c r="P272"/>
    </row>
    <row r="273" spans="1:16" x14ac:dyDescent="0.3">
      <c r="A273" t="s">
        <v>73</v>
      </c>
      <c r="B273" t="s">
        <v>528</v>
      </c>
      <c r="C273" t="s">
        <v>16</v>
      </c>
      <c r="D273" t="s">
        <v>529</v>
      </c>
      <c r="E273" s="3">
        <v>76.347826086956516</v>
      </c>
      <c r="F273" s="3">
        <v>37.541304347826085</v>
      </c>
      <c r="G273" s="3">
        <v>4.8913043478260869</v>
      </c>
      <c r="H273" s="5">
        <v>0.13029127338004518</v>
      </c>
      <c r="I273" s="3">
        <v>55.660869565217396</v>
      </c>
      <c r="J273" s="3">
        <v>0</v>
      </c>
      <c r="K273" s="5">
        <v>0</v>
      </c>
      <c r="L273" s="3">
        <v>185.82815217391303</v>
      </c>
      <c r="M273" s="3">
        <v>6.1108695652173921</v>
      </c>
      <c r="N273" s="5">
        <v>3.288451988425492E-2</v>
      </c>
      <c r="O273" s="27">
        <v>235076</v>
      </c>
      <c r="P273"/>
    </row>
    <row r="274" spans="1:16" x14ac:dyDescent="0.3">
      <c r="A274" t="s">
        <v>73</v>
      </c>
      <c r="B274" t="s">
        <v>530</v>
      </c>
      <c r="C274" t="s">
        <v>67</v>
      </c>
      <c r="D274" t="s">
        <v>222</v>
      </c>
      <c r="E274" s="3">
        <v>56.913043478260867</v>
      </c>
      <c r="F274" s="3">
        <v>20.473913043478255</v>
      </c>
      <c r="G274" s="3">
        <v>0</v>
      </c>
      <c r="H274" s="5">
        <v>0</v>
      </c>
      <c r="I274" s="3">
        <v>72.763369565217388</v>
      </c>
      <c r="J274" s="3">
        <v>0</v>
      </c>
      <c r="K274" s="5">
        <v>0</v>
      </c>
      <c r="L274" s="3">
        <v>153.47673913043479</v>
      </c>
      <c r="M274" s="3">
        <v>0</v>
      </c>
      <c r="N274" s="5">
        <v>0</v>
      </c>
      <c r="O274" s="27">
        <v>235367</v>
      </c>
      <c r="P274"/>
    </row>
    <row r="275" spans="1:16" x14ac:dyDescent="0.3">
      <c r="A275" t="s">
        <v>73</v>
      </c>
      <c r="B275" t="s">
        <v>531</v>
      </c>
      <c r="C275" t="s">
        <v>532</v>
      </c>
      <c r="D275" t="s">
        <v>69</v>
      </c>
      <c r="E275" s="3">
        <v>55.956521739130437</v>
      </c>
      <c r="F275" s="3">
        <v>39.947282608695666</v>
      </c>
      <c r="G275" s="3">
        <v>1.4565217391304348</v>
      </c>
      <c r="H275" s="5">
        <v>3.646109682597988E-2</v>
      </c>
      <c r="I275" s="3">
        <v>30.638913043478261</v>
      </c>
      <c r="J275" s="3">
        <v>10.282608695652174</v>
      </c>
      <c r="K275" s="5">
        <v>0.33560618423573318</v>
      </c>
      <c r="L275" s="3">
        <v>174.10152173913045</v>
      </c>
      <c r="M275" s="3">
        <v>62.485760869565226</v>
      </c>
      <c r="N275" s="5">
        <v>0.35890416261376734</v>
      </c>
      <c r="O275" s="27">
        <v>235373</v>
      </c>
      <c r="P275"/>
    </row>
    <row r="276" spans="1:16" x14ac:dyDescent="0.3">
      <c r="A276" t="s">
        <v>73</v>
      </c>
      <c r="B276" t="s">
        <v>533</v>
      </c>
      <c r="C276" t="s">
        <v>534</v>
      </c>
      <c r="D276" t="s">
        <v>443</v>
      </c>
      <c r="E276" s="3">
        <v>48.369565217391305</v>
      </c>
      <c r="F276" s="3">
        <v>37.516304347826086</v>
      </c>
      <c r="G276" s="3">
        <v>0</v>
      </c>
      <c r="H276" s="5">
        <v>0</v>
      </c>
      <c r="I276" s="3">
        <v>16.809782608695652</v>
      </c>
      <c r="J276" s="3">
        <v>0</v>
      </c>
      <c r="K276" s="5">
        <v>0</v>
      </c>
      <c r="L276" s="3">
        <v>134.5108695652174</v>
      </c>
      <c r="M276" s="3">
        <v>0</v>
      </c>
      <c r="N276" s="5">
        <v>0</v>
      </c>
      <c r="O276" s="27">
        <v>235464</v>
      </c>
      <c r="P276"/>
    </row>
    <row r="277" spans="1:16" x14ac:dyDescent="0.3">
      <c r="A277" t="s">
        <v>73</v>
      </c>
      <c r="B277" t="s">
        <v>535</v>
      </c>
      <c r="C277" t="s">
        <v>157</v>
      </c>
      <c r="D277" t="s">
        <v>148</v>
      </c>
      <c r="E277" s="3">
        <v>86.728260869565219</v>
      </c>
      <c r="F277" s="3">
        <v>38.536739130434796</v>
      </c>
      <c r="G277" s="3">
        <v>0.44565217391304346</v>
      </c>
      <c r="H277" s="5">
        <v>1.1564345711884194E-2</v>
      </c>
      <c r="I277" s="3">
        <v>155.96836956521739</v>
      </c>
      <c r="J277" s="3">
        <v>54.543478260869563</v>
      </c>
      <c r="K277" s="5">
        <v>0.34970858779197844</v>
      </c>
      <c r="L277" s="3">
        <v>130.16630434782607</v>
      </c>
      <c r="M277" s="3">
        <v>35.081521739130437</v>
      </c>
      <c r="N277" s="5">
        <v>0.26951308109191424</v>
      </c>
      <c r="O277" s="27">
        <v>235663</v>
      </c>
      <c r="P277"/>
    </row>
    <row r="278" spans="1:16" x14ac:dyDescent="0.3">
      <c r="A278" t="s">
        <v>73</v>
      </c>
      <c r="B278" t="s">
        <v>536</v>
      </c>
      <c r="C278" t="s">
        <v>250</v>
      </c>
      <c r="D278" t="s">
        <v>148</v>
      </c>
      <c r="E278" s="3">
        <v>40.271739130434781</v>
      </c>
      <c r="F278" s="3">
        <v>24.907717391304349</v>
      </c>
      <c r="G278" s="3">
        <v>0</v>
      </c>
      <c r="H278" s="5">
        <v>0</v>
      </c>
      <c r="I278" s="3">
        <v>61.826413043478261</v>
      </c>
      <c r="J278" s="3">
        <v>0</v>
      </c>
      <c r="K278" s="5">
        <v>0</v>
      </c>
      <c r="L278" s="3">
        <v>67.909130434782611</v>
      </c>
      <c r="M278" s="3">
        <v>0</v>
      </c>
      <c r="N278" s="5">
        <v>0</v>
      </c>
      <c r="O278" s="27">
        <v>235718</v>
      </c>
      <c r="P278"/>
    </row>
    <row r="279" spans="1:16" x14ac:dyDescent="0.3">
      <c r="A279" t="s">
        <v>73</v>
      </c>
      <c r="B279" t="s">
        <v>537</v>
      </c>
      <c r="C279" t="s">
        <v>56</v>
      </c>
      <c r="D279" t="s">
        <v>148</v>
      </c>
      <c r="E279" s="3">
        <v>20.467391304347824</v>
      </c>
      <c r="F279" s="3">
        <v>8.253260869565219</v>
      </c>
      <c r="G279" s="3">
        <v>0</v>
      </c>
      <c r="H279" s="5">
        <v>0</v>
      </c>
      <c r="I279" s="3">
        <v>20.885869565217391</v>
      </c>
      <c r="J279" s="3">
        <v>0</v>
      </c>
      <c r="K279" s="5">
        <v>0</v>
      </c>
      <c r="L279" s="3">
        <v>31.567391304347826</v>
      </c>
      <c r="M279" s="3">
        <v>0</v>
      </c>
      <c r="N279" s="5">
        <v>0</v>
      </c>
      <c r="O279" s="27">
        <v>235703</v>
      </c>
      <c r="P279"/>
    </row>
    <row r="280" spans="1:16" x14ac:dyDescent="0.3">
      <c r="A280" t="s">
        <v>73</v>
      </c>
      <c r="B280" t="s">
        <v>538</v>
      </c>
      <c r="C280" t="s">
        <v>233</v>
      </c>
      <c r="D280" t="s">
        <v>148</v>
      </c>
      <c r="E280" s="3">
        <v>11.217391304347826</v>
      </c>
      <c r="F280" s="3">
        <v>13.444565217391306</v>
      </c>
      <c r="G280" s="3">
        <v>0</v>
      </c>
      <c r="H280" s="5">
        <v>0</v>
      </c>
      <c r="I280" s="3">
        <v>29.18413043478261</v>
      </c>
      <c r="J280" s="3">
        <v>0</v>
      </c>
      <c r="K280" s="5">
        <v>0</v>
      </c>
      <c r="L280" s="3">
        <v>32.602826086956519</v>
      </c>
      <c r="M280" s="3">
        <v>0</v>
      </c>
      <c r="N280" s="5">
        <v>0</v>
      </c>
      <c r="O280" s="27">
        <v>235523</v>
      </c>
      <c r="P280"/>
    </row>
    <row r="281" spans="1:16" x14ac:dyDescent="0.3">
      <c r="A281" t="s">
        <v>73</v>
      </c>
      <c r="B281" t="s">
        <v>539</v>
      </c>
      <c r="C281" t="s">
        <v>82</v>
      </c>
      <c r="D281" t="s">
        <v>39</v>
      </c>
      <c r="E281" s="3">
        <v>116.41304347826087</v>
      </c>
      <c r="F281" s="3">
        <v>11.983695652173912</v>
      </c>
      <c r="G281" s="3">
        <v>0</v>
      </c>
      <c r="H281" s="5">
        <v>0</v>
      </c>
      <c r="I281" s="3">
        <v>140.89402173913044</v>
      </c>
      <c r="J281" s="3">
        <v>0</v>
      </c>
      <c r="K281" s="5">
        <v>0</v>
      </c>
      <c r="L281" s="3">
        <v>199.5</v>
      </c>
      <c r="M281" s="3">
        <v>0</v>
      </c>
      <c r="N281" s="5">
        <v>0</v>
      </c>
      <c r="O281" s="27">
        <v>235207</v>
      </c>
      <c r="P281"/>
    </row>
    <row r="282" spans="1:16" x14ac:dyDescent="0.3">
      <c r="A282" t="s">
        <v>73</v>
      </c>
      <c r="B282" t="s">
        <v>540</v>
      </c>
      <c r="C282" t="s">
        <v>541</v>
      </c>
      <c r="D282" t="s">
        <v>148</v>
      </c>
      <c r="E282" s="3">
        <v>25.543478260869566</v>
      </c>
      <c r="F282" s="3">
        <v>3.2663043478260869</v>
      </c>
      <c r="G282" s="3">
        <v>0</v>
      </c>
      <c r="H282" s="5">
        <v>0</v>
      </c>
      <c r="I282" s="3">
        <v>46.949021739130437</v>
      </c>
      <c r="J282" s="3">
        <v>0</v>
      </c>
      <c r="K282" s="5">
        <v>0</v>
      </c>
      <c r="L282" s="3">
        <v>36.116304347826087</v>
      </c>
      <c r="M282" s="3">
        <v>0</v>
      </c>
      <c r="N282" s="5">
        <v>0</v>
      </c>
      <c r="O282" s="27">
        <v>235322</v>
      </c>
      <c r="P282"/>
    </row>
    <row r="283" spans="1:16" x14ac:dyDescent="0.3">
      <c r="A283" t="s">
        <v>73</v>
      </c>
      <c r="B283" t="s">
        <v>542</v>
      </c>
      <c r="C283" t="s">
        <v>466</v>
      </c>
      <c r="D283" t="s">
        <v>60</v>
      </c>
      <c r="E283" s="3">
        <v>70.163043478260875</v>
      </c>
      <c r="F283" s="3">
        <v>69.766739130434743</v>
      </c>
      <c r="G283" s="3">
        <v>0</v>
      </c>
      <c r="H283" s="5">
        <v>0</v>
      </c>
      <c r="I283" s="3">
        <v>32.808043478260871</v>
      </c>
      <c r="J283" s="3">
        <v>0</v>
      </c>
      <c r="K283" s="5">
        <v>0</v>
      </c>
      <c r="L283" s="3">
        <v>175.26717391304348</v>
      </c>
      <c r="M283" s="3">
        <v>0</v>
      </c>
      <c r="N283" s="5">
        <v>0</v>
      </c>
      <c r="O283" s="27">
        <v>235072</v>
      </c>
      <c r="P283"/>
    </row>
    <row r="284" spans="1:16" x14ac:dyDescent="0.3">
      <c r="A284" t="s">
        <v>73</v>
      </c>
      <c r="B284" t="s">
        <v>543</v>
      </c>
      <c r="C284" t="s">
        <v>544</v>
      </c>
      <c r="D284" t="s">
        <v>545</v>
      </c>
      <c r="E284" s="3">
        <v>78.532608695652172</v>
      </c>
      <c r="F284" s="3">
        <v>129.34510869565219</v>
      </c>
      <c r="G284" s="3">
        <v>0</v>
      </c>
      <c r="H284" s="5">
        <v>0</v>
      </c>
      <c r="I284" s="3">
        <v>53.173913043478258</v>
      </c>
      <c r="J284" s="3">
        <v>4.4891304347826084</v>
      </c>
      <c r="K284" s="5">
        <v>8.4423548650858549E-2</v>
      </c>
      <c r="L284" s="3">
        <v>358.83456521739129</v>
      </c>
      <c r="M284" s="3">
        <v>3.4157608695652173</v>
      </c>
      <c r="N284" s="5">
        <v>9.5190408078326023E-3</v>
      </c>
      <c r="O284" s="27">
        <v>235002</v>
      </c>
      <c r="P284"/>
    </row>
    <row r="285" spans="1:16" x14ac:dyDescent="0.3">
      <c r="A285" t="s">
        <v>73</v>
      </c>
      <c r="B285" t="s">
        <v>546</v>
      </c>
      <c r="C285" t="s">
        <v>82</v>
      </c>
      <c r="D285" t="s">
        <v>39</v>
      </c>
      <c r="E285" s="3">
        <v>86.380434782608702</v>
      </c>
      <c r="F285" s="3">
        <v>19.516086956521743</v>
      </c>
      <c r="G285" s="3">
        <v>0</v>
      </c>
      <c r="H285" s="5">
        <v>0</v>
      </c>
      <c r="I285" s="3">
        <v>173.55423913043478</v>
      </c>
      <c r="J285" s="3">
        <v>0</v>
      </c>
      <c r="K285" s="5">
        <v>0</v>
      </c>
      <c r="L285" s="3">
        <v>213.11793478260867</v>
      </c>
      <c r="M285" s="3">
        <v>58.67923913043478</v>
      </c>
      <c r="N285" s="5">
        <v>0.2753369358157991</v>
      </c>
      <c r="O285" s="27">
        <v>235500</v>
      </c>
      <c r="P285"/>
    </row>
    <row r="286" spans="1:16" x14ac:dyDescent="0.3">
      <c r="A286" t="s">
        <v>73</v>
      </c>
      <c r="B286" t="s">
        <v>547</v>
      </c>
      <c r="C286" t="s">
        <v>548</v>
      </c>
      <c r="D286" t="s">
        <v>77</v>
      </c>
      <c r="E286" s="3">
        <v>42.010869565217391</v>
      </c>
      <c r="F286" s="3">
        <v>19.634456521739136</v>
      </c>
      <c r="G286" s="3">
        <v>0</v>
      </c>
      <c r="H286" s="5">
        <v>0</v>
      </c>
      <c r="I286" s="3">
        <v>46.728586956521738</v>
      </c>
      <c r="J286" s="3">
        <v>0</v>
      </c>
      <c r="K286" s="5">
        <v>0</v>
      </c>
      <c r="L286" s="3">
        <v>92.205652173913037</v>
      </c>
      <c r="M286" s="3">
        <v>0</v>
      </c>
      <c r="N286" s="5">
        <v>0</v>
      </c>
      <c r="O286" s="27">
        <v>235721</v>
      </c>
      <c r="P286"/>
    </row>
    <row r="287" spans="1:16" x14ac:dyDescent="0.3">
      <c r="A287" t="s">
        <v>73</v>
      </c>
      <c r="B287" t="s">
        <v>549</v>
      </c>
      <c r="C287" t="s">
        <v>550</v>
      </c>
      <c r="D287" t="s">
        <v>51</v>
      </c>
      <c r="E287" s="3">
        <v>51.706521739130437</v>
      </c>
      <c r="F287" s="3">
        <v>35.484891304347812</v>
      </c>
      <c r="G287" s="3">
        <v>2.3152173913043477</v>
      </c>
      <c r="H287" s="5">
        <v>6.5245159452430784E-2</v>
      </c>
      <c r="I287" s="3">
        <v>22.986086956521739</v>
      </c>
      <c r="J287" s="3">
        <v>0.13043478260869565</v>
      </c>
      <c r="K287" s="5">
        <v>5.6745101006279788E-3</v>
      </c>
      <c r="L287" s="3">
        <v>93.811956521739134</v>
      </c>
      <c r="M287" s="3">
        <v>0.78260869565217395</v>
      </c>
      <c r="N287" s="5">
        <v>8.3423129062532592E-3</v>
      </c>
      <c r="O287" s="27">
        <v>235569</v>
      </c>
      <c r="P287"/>
    </row>
    <row r="288" spans="1:16" x14ac:dyDescent="0.3">
      <c r="A288" t="s">
        <v>73</v>
      </c>
      <c r="B288" t="s">
        <v>551</v>
      </c>
      <c r="C288" t="s">
        <v>68</v>
      </c>
      <c r="D288" t="s">
        <v>411</v>
      </c>
      <c r="E288" s="3">
        <v>23.380434782608695</v>
      </c>
      <c r="F288" s="3">
        <v>35.06793478260871</v>
      </c>
      <c r="G288" s="3">
        <v>0</v>
      </c>
      <c r="H288" s="5">
        <v>0</v>
      </c>
      <c r="I288" s="3">
        <v>10.072826086956523</v>
      </c>
      <c r="J288" s="3">
        <v>0</v>
      </c>
      <c r="K288" s="5">
        <v>0</v>
      </c>
      <c r="L288" s="3">
        <v>90.815217391304344</v>
      </c>
      <c r="M288" s="3">
        <v>0</v>
      </c>
      <c r="N288" s="5">
        <v>0</v>
      </c>
      <c r="O288" s="27">
        <v>235460</v>
      </c>
      <c r="P288"/>
    </row>
    <row r="289" spans="1:16" x14ac:dyDescent="0.3">
      <c r="A289" t="s">
        <v>73</v>
      </c>
      <c r="B289" t="s">
        <v>33</v>
      </c>
      <c r="C289" t="s">
        <v>144</v>
      </c>
      <c r="D289" t="s">
        <v>34</v>
      </c>
      <c r="E289" s="3">
        <v>39.119565217391305</v>
      </c>
      <c r="F289" s="3">
        <v>19.447282608695645</v>
      </c>
      <c r="G289" s="3">
        <v>2.0326086956521738</v>
      </c>
      <c r="H289" s="5">
        <v>0.10451890562557643</v>
      </c>
      <c r="I289" s="3">
        <v>33.920652173913041</v>
      </c>
      <c r="J289" s="3">
        <v>2.9130434782608696</v>
      </c>
      <c r="K289" s="5">
        <v>8.5878168359662901E-2</v>
      </c>
      <c r="L289" s="3">
        <v>78.488043478260863</v>
      </c>
      <c r="M289" s="3">
        <v>6.1684782608695654</v>
      </c>
      <c r="N289" s="5">
        <v>7.8591311332382396E-2</v>
      </c>
      <c r="O289" s="27">
        <v>235038</v>
      </c>
      <c r="P289"/>
    </row>
    <row r="290" spans="1:16" x14ac:dyDescent="0.3">
      <c r="A290" t="s">
        <v>73</v>
      </c>
      <c r="B290" t="s">
        <v>552</v>
      </c>
      <c r="C290" t="s">
        <v>91</v>
      </c>
      <c r="D290" t="s">
        <v>39</v>
      </c>
      <c r="E290" s="3">
        <v>35.423913043478258</v>
      </c>
      <c r="F290" s="3">
        <v>8.2478260869565219</v>
      </c>
      <c r="G290" s="3">
        <v>0</v>
      </c>
      <c r="H290" s="5">
        <v>0</v>
      </c>
      <c r="I290" s="3">
        <v>41.515217391304347</v>
      </c>
      <c r="J290" s="3">
        <v>0</v>
      </c>
      <c r="K290" s="5">
        <v>0</v>
      </c>
      <c r="L290" s="3">
        <v>49.654347826086955</v>
      </c>
      <c r="M290" s="3">
        <v>0</v>
      </c>
      <c r="N290" s="5">
        <v>0</v>
      </c>
      <c r="O290" s="27">
        <v>235559</v>
      </c>
      <c r="P290"/>
    </row>
    <row r="291" spans="1:16" x14ac:dyDescent="0.3">
      <c r="A291" t="s">
        <v>73</v>
      </c>
      <c r="B291" t="s">
        <v>553</v>
      </c>
      <c r="C291" t="s">
        <v>554</v>
      </c>
      <c r="D291" t="s">
        <v>40</v>
      </c>
      <c r="E291" s="3">
        <v>77.815217391304344</v>
      </c>
      <c r="F291" s="3">
        <v>64.228260869565219</v>
      </c>
      <c r="G291" s="3">
        <v>0</v>
      </c>
      <c r="H291" s="5">
        <v>0</v>
      </c>
      <c r="I291" s="3">
        <v>36.10108695652174</v>
      </c>
      <c r="J291" s="3">
        <v>0</v>
      </c>
      <c r="K291" s="5">
        <v>0</v>
      </c>
      <c r="L291" s="3">
        <v>183.11304347826089</v>
      </c>
      <c r="M291" s="3">
        <v>0</v>
      </c>
      <c r="N291" s="5">
        <v>0</v>
      </c>
      <c r="O291" s="27">
        <v>235164</v>
      </c>
      <c r="P291"/>
    </row>
    <row r="292" spans="1:16" x14ac:dyDescent="0.3">
      <c r="A292" t="s">
        <v>73</v>
      </c>
      <c r="B292" t="s">
        <v>555</v>
      </c>
      <c r="C292" t="s">
        <v>556</v>
      </c>
      <c r="D292" t="s">
        <v>504</v>
      </c>
      <c r="E292" s="3">
        <v>105.55434782608695</v>
      </c>
      <c r="F292" s="3">
        <v>46.015217391304347</v>
      </c>
      <c r="G292" s="3">
        <v>0</v>
      </c>
      <c r="H292" s="5">
        <v>0</v>
      </c>
      <c r="I292" s="3">
        <v>87.757282608695647</v>
      </c>
      <c r="J292" s="3">
        <v>0</v>
      </c>
      <c r="K292" s="5">
        <v>0</v>
      </c>
      <c r="L292" s="3">
        <v>340.85923913043479</v>
      </c>
      <c r="M292" s="3">
        <v>0</v>
      </c>
      <c r="N292" s="5">
        <v>0</v>
      </c>
      <c r="O292" s="27">
        <v>235069</v>
      </c>
      <c r="P292"/>
    </row>
    <row r="293" spans="1:16" x14ac:dyDescent="0.3">
      <c r="A293" t="s">
        <v>73</v>
      </c>
      <c r="B293" t="s">
        <v>557</v>
      </c>
      <c r="C293" t="s">
        <v>392</v>
      </c>
      <c r="D293" t="s">
        <v>96</v>
      </c>
      <c r="E293" s="3">
        <v>29.282608695652176</v>
      </c>
      <c r="F293" s="3">
        <v>17.700217391304349</v>
      </c>
      <c r="G293" s="3">
        <v>0.32608695652173914</v>
      </c>
      <c r="H293" s="5">
        <v>1.842276562557571E-2</v>
      </c>
      <c r="I293" s="3">
        <v>16.157499999999999</v>
      </c>
      <c r="J293" s="3">
        <v>1.3369565217391304</v>
      </c>
      <c r="K293" s="5">
        <v>8.2745258965751536E-2</v>
      </c>
      <c r="L293" s="3">
        <v>55.959021739130428</v>
      </c>
      <c r="M293" s="3">
        <v>0.4483695652173913</v>
      </c>
      <c r="N293" s="5">
        <v>8.0124625356675985E-3</v>
      </c>
      <c r="O293" s="27">
        <v>235637</v>
      </c>
      <c r="P293"/>
    </row>
    <row r="294" spans="1:16" x14ac:dyDescent="0.3">
      <c r="A294" t="s">
        <v>73</v>
      </c>
      <c r="B294" t="s">
        <v>558</v>
      </c>
      <c r="C294" t="s">
        <v>501</v>
      </c>
      <c r="D294" t="s">
        <v>224</v>
      </c>
      <c r="E294" s="3">
        <v>120.69565217391305</v>
      </c>
      <c r="F294" s="3">
        <v>104.23695652173912</v>
      </c>
      <c r="G294" s="3">
        <v>0</v>
      </c>
      <c r="H294" s="5">
        <v>0</v>
      </c>
      <c r="I294" s="3">
        <v>49.389130434782608</v>
      </c>
      <c r="J294" s="3">
        <v>0</v>
      </c>
      <c r="K294" s="5">
        <v>0</v>
      </c>
      <c r="L294" s="3">
        <v>363.05326086956524</v>
      </c>
      <c r="M294" s="3">
        <v>0</v>
      </c>
      <c r="N294" s="5">
        <v>0</v>
      </c>
      <c r="O294" s="27">
        <v>235067</v>
      </c>
      <c r="P294"/>
    </row>
    <row r="295" spans="1:16" x14ac:dyDescent="0.3">
      <c r="A295" t="s">
        <v>73</v>
      </c>
      <c r="B295" t="s">
        <v>559</v>
      </c>
      <c r="C295" t="s">
        <v>152</v>
      </c>
      <c r="D295" t="s">
        <v>148</v>
      </c>
      <c r="E295" s="3">
        <v>92.804347826086953</v>
      </c>
      <c r="F295" s="3">
        <v>52.692934782608695</v>
      </c>
      <c r="G295" s="3">
        <v>0.70652173913043481</v>
      </c>
      <c r="H295" s="5">
        <v>1.3408282192769842E-2</v>
      </c>
      <c r="I295" s="3">
        <v>189.31967391304349</v>
      </c>
      <c r="J295" s="3">
        <v>2.6195652173913042</v>
      </c>
      <c r="K295" s="5">
        <v>1.3836730030469511E-2</v>
      </c>
      <c r="L295" s="3">
        <v>153.1141304347826</v>
      </c>
      <c r="M295" s="3">
        <v>32.733695652173914</v>
      </c>
      <c r="N295" s="5">
        <v>0.21378624924573175</v>
      </c>
      <c r="O295" s="27">
        <v>235477</v>
      </c>
      <c r="P295"/>
    </row>
    <row r="296" spans="1:16" x14ac:dyDescent="0.3">
      <c r="A296" t="s">
        <v>73</v>
      </c>
      <c r="B296" t="s">
        <v>560</v>
      </c>
      <c r="C296" t="s">
        <v>296</v>
      </c>
      <c r="D296" t="s">
        <v>77</v>
      </c>
      <c r="E296" s="3">
        <v>97.554347826086953</v>
      </c>
      <c r="F296" s="3">
        <v>84.095108695652172</v>
      </c>
      <c r="G296" s="3">
        <v>0</v>
      </c>
      <c r="H296" s="5">
        <v>0</v>
      </c>
      <c r="I296" s="3">
        <v>128.76021739130437</v>
      </c>
      <c r="J296" s="3">
        <v>0</v>
      </c>
      <c r="K296" s="5">
        <v>0</v>
      </c>
      <c r="L296" s="3">
        <v>228.12228260869566</v>
      </c>
      <c r="M296" s="3">
        <v>22.521739130434781</v>
      </c>
      <c r="N296" s="5">
        <v>9.8726607821415374E-2</v>
      </c>
      <c r="O296" s="27">
        <v>235484</v>
      </c>
      <c r="P296"/>
    </row>
    <row r="297" spans="1:16" x14ac:dyDescent="0.3">
      <c r="A297" t="s">
        <v>73</v>
      </c>
      <c r="B297" t="s">
        <v>561</v>
      </c>
      <c r="C297" t="s">
        <v>181</v>
      </c>
      <c r="D297" t="s">
        <v>182</v>
      </c>
      <c r="E297" s="3">
        <v>55.021739130434781</v>
      </c>
      <c r="F297" s="3">
        <v>57.236413043478258</v>
      </c>
      <c r="G297" s="3">
        <v>0</v>
      </c>
      <c r="H297" s="5">
        <v>0</v>
      </c>
      <c r="I297" s="3">
        <v>0</v>
      </c>
      <c r="J297" s="3">
        <v>0</v>
      </c>
      <c r="K297" s="5" t="s">
        <v>772</v>
      </c>
      <c r="L297" s="3">
        <v>233.82</v>
      </c>
      <c r="M297" s="3">
        <v>2.277173913043478</v>
      </c>
      <c r="N297" s="5">
        <v>9.7390039904348569E-3</v>
      </c>
      <c r="O297" s="27">
        <v>235624</v>
      </c>
      <c r="P297"/>
    </row>
    <row r="298" spans="1:16" x14ac:dyDescent="0.3">
      <c r="A298" t="s">
        <v>73</v>
      </c>
      <c r="B298" t="s">
        <v>562</v>
      </c>
      <c r="C298" t="s">
        <v>144</v>
      </c>
      <c r="D298" t="s">
        <v>34</v>
      </c>
      <c r="E298" s="3">
        <v>56.086956521739133</v>
      </c>
      <c r="F298" s="3">
        <v>34.96902173913044</v>
      </c>
      <c r="G298" s="3">
        <v>0</v>
      </c>
      <c r="H298" s="5">
        <v>0</v>
      </c>
      <c r="I298" s="3">
        <v>70.362282608695651</v>
      </c>
      <c r="J298" s="3">
        <v>0</v>
      </c>
      <c r="K298" s="5">
        <v>0</v>
      </c>
      <c r="L298" s="3">
        <v>190.63923913043479</v>
      </c>
      <c r="M298" s="3">
        <v>0</v>
      </c>
      <c r="N298" s="5">
        <v>0</v>
      </c>
      <c r="O298" s="27">
        <v>235310</v>
      </c>
      <c r="P298"/>
    </row>
    <row r="299" spans="1:16" x14ac:dyDescent="0.3">
      <c r="A299" t="s">
        <v>73</v>
      </c>
      <c r="B299" t="s">
        <v>563</v>
      </c>
      <c r="C299" t="s">
        <v>45</v>
      </c>
      <c r="D299" t="s">
        <v>5</v>
      </c>
      <c r="E299" s="3">
        <v>71.163043478260875</v>
      </c>
      <c r="F299" s="3">
        <v>11.716847826086957</v>
      </c>
      <c r="G299" s="3">
        <v>8.6956521739130432E-2</v>
      </c>
      <c r="H299" s="5">
        <v>7.4214945034556329E-3</v>
      </c>
      <c r="I299" s="3">
        <v>92.896956521739142</v>
      </c>
      <c r="J299" s="3">
        <v>3.2608695652173911</v>
      </c>
      <c r="K299" s="5">
        <v>3.5102006430687574E-2</v>
      </c>
      <c r="L299" s="3">
        <v>119.0016304347826</v>
      </c>
      <c r="M299" s="3">
        <v>0</v>
      </c>
      <c r="N299" s="5">
        <v>0</v>
      </c>
      <c r="O299" s="27">
        <v>235520</v>
      </c>
      <c r="P299"/>
    </row>
    <row r="300" spans="1:16" x14ac:dyDescent="0.3">
      <c r="A300" t="s">
        <v>73</v>
      </c>
      <c r="B300" t="s">
        <v>564</v>
      </c>
      <c r="C300" t="s">
        <v>46</v>
      </c>
      <c r="D300" t="s">
        <v>397</v>
      </c>
      <c r="E300" s="3">
        <v>62.217391304347828</v>
      </c>
      <c r="F300" s="3">
        <v>22.330108695652164</v>
      </c>
      <c r="G300" s="3">
        <v>3.0108695652173911</v>
      </c>
      <c r="H300" s="5">
        <v>0.13483452347921751</v>
      </c>
      <c r="I300" s="3">
        <v>48.418152173913043</v>
      </c>
      <c r="J300" s="3">
        <v>9.6195652173913047</v>
      </c>
      <c r="K300" s="5">
        <v>0.19867683473005768</v>
      </c>
      <c r="L300" s="3">
        <v>153.05554347826089</v>
      </c>
      <c r="M300" s="3">
        <v>0</v>
      </c>
      <c r="N300" s="5">
        <v>0</v>
      </c>
      <c r="O300" s="27">
        <v>235287</v>
      </c>
      <c r="P300"/>
    </row>
    <row r="301" spans="1:16" x14ac:dyDescent="0.3">
      <c r="A301" t="s">
        <v>73</v>
      </c>
      <c r="B301" t="s">
        <v>565</v>
      </c>
      <c r="C301" t="s">
        <v>82</v>
      </c>
      <c r="D301" t="s">
        <v>39</v>
      </c>
      <c r="E301" s="3">
        <v>88.043478260869563</v>
      </c>
      <c r="F301" s="3">
        <v>30.663478260869557</v>
      </c>
      <c r="G301" s="3">
        <v>0</v>
      </c>
      <c r="H301" s="5">
        <v>0</v>
      </c>
      <c r="I301" s="3">
        <v>33.341630434782608</v>
      </c>
      <c r="J301" s="3">
        <v>0</v>
      </c>
      <c r="K301" s="5">
        <v>0</v>
      </c>
      <c r="L301" s="3">
        <v>151.00108695652173</v>
      </c>
      <c r="M301" s="3">
        <v>0</v>
      </c>
      <c r="N301" s="5">
        <v>0</v>
      </c>
      <c r="O301" s="27">
        <v>235622</v>
      </c>
      <c r="P301"/>
    </row>
    <row r="302" spans="1:16" x14ac:dyDescent="0.3">
      <c r="A302" t="s">
        <v>73</v>
      </c>
      <c r="B302" t="s">
        <v>566</v>
      </c>
      <c r="C302" t="s">
        <v>185</v>
      </c>
      <c r="D302" t="s">
        <v>186</v>
      </c>
      <c r="E302" s="3">
        <v>55.673913043478258</v>
      </c>
      <c r="F302" s="3">
        <v>84.887282608695628</v>
      </c>
      <c r="G302" s="3">
        <v>0</v>
      </c>
      <c r="H302" s="5">
        <v>0</v>
      </c>
      <c r="I302" s="3">
        <v>72.868586956521739</v>
      </c>
      <c r="J302" s="3">
        <v>0</v>
      </c>
      <c r="K302" s="5">
        <v>0</v>
      </c>
      <c r="L302" s="3">
        <v>84.789347826086953</v>
      </c>
      <c r="M302" s="3">
        <v>0</v>
      </c>
      <c r="N302" s="5">
        <v>0</v>
      </c>
      <c r="O302" s="27">
        <v>235658</v>
      </c>
      <c r="P302"/>
    </row>
    <row r="303" spans="1:16" x14ac:dyDescent="0.3">
      <c r="A303" t="s">
        <v>73</v>
      </c>
      <c r="B303" t="s">
        <v>567</v>
      </c>
      <c r="C303" t="s">
        <v>41</v>
      </c>
      <c r="D303" t="s">
        <v>39</v>
      </c>
      <c r="E303" s="3">
        <v>102.72826086956522</v>
      </c>
      <c r="F303" s="3">
        <v>49.948478260869571</v>
      </c>
      <c r="G303" s="3">
        <v>0</v>
      </c>
      <c r="H303" s="5">
        <v>0</v>
      </c>
      <c r="I303" s="3">
        <v>158.31717391304349</v>
      </c>
      <c r="J303" s="3">
        <v>0</v>
      </c>
      <c r="K303" s="5">
        <v>0</v>
      </c>
      <c r="L303" s="3">
        <v>197.42608695652174</v>
      </c>
      <c r="M303" s="3">
        <v>0</v>
      </c>
      <c r="N303" s="5">
        <v>0</v>
      </c>
      <c r="O303" s="27">
        <v>235657</v>
      </c>
      <c r="P303"/>
    </row>
    <row r="304" spans="1:16" x14ac:dyDescent="0.3">
      <c r="A304" t="s">
        <v>73</v>
      </c>
      <c r="B304" t="s">
        <v>568</v>
      </c>
      <c r="C304" t="s">
        <v>82</v>
      </c>
      <c r="D304" t="s">
        <v>39</v>
      </c>
      <c r="E304" s="3">
        <v>146.77173913043478</v>
      </c>
      <c r="F304" s="3">
        <v>31.965543478260869</v>
      </c>
      <c r="G304" s="3">
        <v>6.25</v>
      </c>
      <c r="H304" s="5">
        <v>0.19552303261324183</v>
      </c>
      <c r="I304" s="3">
        <v>197.73891304347825</v>
      </c>
      <c r="J304" s="3">
        <v>7.8695652173913047</v>
      </c>
      <c r="K304" s="5">
        <v>3.9797757033593929E-2</v>
      </c>
      <c r="L304" s="3">
        <v>229.04804347826084</v>
      </c>
      <c r="M304" s="3">
        <v>2.2492391304347827</v>
      </c>
      <c r="N304" s="5">
        <v>9.8199447429388759E-3</v>
      </c>
      <c r="O304" s="27">
        <v>235422</v>
      </c>
      <c r="P304"/>
    </row>
    <row r="305" spans="1:16" x14ac:dyDescent="0.3">
      <c r="A305" t="s">
        <v>73</v>
      </c>
      <c r="B305" t="s">
        <v>569</v>
      </c>
      <c r="C305" t="s">
        <v>16</v>
      </c>
      <c r="D305" t="s">
        <v>529</v>
      </c>
      <c r="E305" s="3">
        <v>70.75</v>
      </c>
      <c r="F305" s="3">
        <v>22.824021739130441</v>
      </c>
      <c r="G305" s="3">
        <v>0</v>
      </c>
      <c r="H305" s="5">
        <v>0</v>
      </c>
      <c r="I305" s="3">
        <v>36.542065217391304</v>
      </c>
      <c r="J305" s="3">
        <v>0</v>
      </c>
      <c r="K305" s="5">
        <v>0</v>
      </c>
      <c r="L305" s="3">
        <v>125.05228260869565</v>
      </c>
      <c r="M305" s="3">
        <v>0</v>
      </c>
      <c r="N305" s="5">
        <v>0</v>
      </c>
      <c r="O305" s="27">
        <v>235176</v>
      </c>
      <c r="P305"/>
    </row>
    <row r="306" spans="1:16" x14ac:dyDescent="0.3">
      <c r="A306" t="s">
        <v>73</v>
      </c>
      <c r="B306" t="s">
        <v>570</v>
      </c>
      <c r="C306" t="s">
        <v>257</v>
      </c>
      <c r="D306" t="s">
        <v>112</v>
      </c>
      <c r="E306" s="3">
        <v>100.82608695652173</v>
      </c>
      <c r="F306" s="3">
        <v>113.70434782608697</v>
      </c>
      <c r="G306" s="3">
        <v>0</v>
      </c>
      <c r="H306" s="5">
        <v>0</v>
      </c>
      <c r="I306" s="3">
        <v>90.691413043478263</v>
      </c>
      <c r="J306" s="3">
        <v>0</v>
      </c>
      <c r="K306" s="5">
        <v>0</v>
      </c>
      <c r="L306" s="3">
        <v>205.19184782608698</v>
      </c>
      <c r="M306" s="3">
        <v>0</v>
      </c>
      <c r="N306" s="5">
        <v>0</v>
      </c>
      <c r="O306" s="27">
        <v>235666</v>
      </c>
      <c r="P306"/>
    </row>
    <row r="307" spans="1:16" x14ac:dyDescent="0.3">
      <c r="A307" t="s">
        <v>73</v>
      </c>
      <c r="B307" t="s">
        <v>571</v>
      </c>
      <c r="C307" t="s">
        <v>54</v>
      </c>
      <c r="D307" t="s">
        <v>220</v>
      </c>
      <c r="E307" s="3">
        <v>92.054347826086953</v>
      </c>
      <c r="F307" s="3">
        <v>103.96652173913044</v>
      </c>
      <c r="G307" s="3">
        <v>0</v>
      </c>
      <c r="H307" s="5">
        <v>0</v>
      </c>
      <c r="I307" s="3">
        <v>72.824673913043483</v>
      </c>
      <c r="J307" s="3">
        <v>0</v>
      </c>
      <c r="K307" s="5">
        <v>0</v>
      </c>
      <c r="L307" s="3">
        <v>159.0663043478261</v>
      </c>
      <c r="M307" s="3">
        <v>0</v>
      </c>
      <c r="N307" s="5">
        <v>0</v>
      </c>
      <c r="O307" s="27">
        <v>235706</v>
      </c>
      <c r="P307"/>
    </row>
    <row r="308" spans="1:16" x14ac:dyDescent="0.3">
      <c r="A308" t="s">
        <v>73</v>
      </c>
      <c r="B308" t="s">
        <v>572</v>
      </c>
      <c r="C308" t="s">
        <v>245</v>
      </c>
      <c r="D308" t="s">
        <v>39</v>
      </c>
      <c r="E308" s="3">
        <v>93.336956521739125</v>
      </c>
      <c r="F308" s="3">
        <v>26.933695652173924</v>
      </c>
      <c r="G308" s="3">
        <v>0.14130434782608695</v>
      </c>
      <c r="H308" s="5">
        <v>5.2463779813551777E-3</v>
      </c>
      <c r="I308" s="3">
        <v>124.80630434782609</v>
      </c>
      <c r="J308" s="3">
        <v>3.0543478260869565</v>
      </c>
      <c r="K308" s="5">
        <v>2.4472704660613229E-2</v>
      </c>
      <c r="L308" s="3">
        <v>153.78978260869565</v>
      </c>
      <c r="M308" s="3">
        <v>4.3405434782608703</v>
      </c>
      <c r="N308" s="5">
        <v>2.822387420434162E-2</v>
      </c>
      <c r="O308" s="27">
        <v>235479</v>
      </c>
      <c r="P308"/>
    </row>
    <row r="309" spans="1:16" x14ac:dyDescent="0.3">
      <c r="A309" t="s">
        <v>73</v>
      </c>
      <c r="B309" t="s">
        <v>573</v>
      </c>
      <c r="C309" t="s">
        <v>574</v>
      </c>
      <c r="D309" t="s">
        <v>77</v>
      </c>
      <c r="E309" s="3">
        <v>97.217391304347828</v>
      </c>
      <c r="F309" s="3">
        <v>60.189565217391291</v>
      </c>
      <c r="G309" s="3">
        <v>0</v>
      </c>
      <c r="H309" s="5">
        <v>0</v>
      </c>
      <c r="I309" s="3">
        <v>120.41804347826086</v>
      </c>
      <c r="J309" s="3">
        <v>0</v>
      </c>
      <c r="K309" s="5">
        <v>0</v>
      </c>
      <c r="L309" s="3">
        <v>111.25967391304347</v>
      </c>
      <c r="M309" s="3">
        <v>0</v>
      </c>
      <c r="N309" s="5">
        <v>0</v>
      </c>
      <c r="O309" s="27">
        <v>235710</v>
      </c>
      <c r="P309"/>
    </row>
    <row r="310" spans="1:16" x14ac:dyDescent="0.3">
      <c r="A310" t="s">
        <v>73</v>
      </c>
      <c r="B310" t="s">
        <v>575</v>
      </c>
      <c r="C310" t="s">
        <v>576</v>
      </c>
      <c r="D310" t="s">
        <v>77</v>
      </c>
      <c r="E310" s="3">
        <v>111.48913043478261</v>
      </c>
      <c r="F310" s="3">
        <v>44.276086956521745</v>
      </c>
      <c r="G310" s="3">
        <v>0</v>
      </c>
      <c r="H310" s="5">
        <v>0</v>
      </c>
      <c r="I310" s="3">
        <v>128.63826086956522</v>
      </c>
      <c r="J310" s="3">
        <v>0</v>
      </c>
      <c r="K310" s="5">
        <v>0</v>
      </c>
      <c r="L310" s="3">
        <v>244.97717391304349</v>
      </c>
      <c r="M310" s="3">
        <v>0</v>
      </c>
      <c r="N310" s="5">
        <v>0</v>
      </c>
      <c r="O310" s="27">
        <v>235319</v>
      </c>
      <c r="P310"/>
    </row>
    <row r="311" spans="1:16" x14ac:dyDescent="0.3">
      <c r="A311" t="s">
        <v>73</v>
      </c>
      <c r="B311" t="s">
        <v>577</v>
      </c>
      <c r="C311" t="s">
        <v>29</v>
      </c>
      <c r="D311" t="s">
        <v>148</v>
      </c>
      <c r="E311" s="3">
        <v>120.57608695652173</v>
      </c>
      <c r="F311" s="3">
        <v>79.053478260869568</v>
      </c>
      <c r="G311" s="3">
        <v>5.3478260869565215</v>
      </c>
      <c r="H311" s="5">
        <v>6.7648207322505954E-2</v>
      </c>
      <c r="I311" s="3">
        <v>152.56554347826088</v>
      </c>
      <c r="J311" s="3">
        <v>66.380434782608702</v>
      </c>
      <c r="K311" s="5">
        <v>0.43509453884039861</v>
      </c>
      <c r="L311" s="3">
        <v>184.86760869565217</v>
      </c>
      <c r="M311" s="3">
        <v>58.106739130434782</v>
      </c>
      <c r="N311" s="5">
        <v>0.31431541490914183</v>
      </c>
      <c r="O311" s="27">
        <v>235260</v>
      </c>
      <c r="P311"/>
    </row>
    <row r="312" spans="1:16" x14ac:dyDescent="0.3">
      <c r="A312" t="s">
        <v>73</v>
      </c>
      <c r="B312" t="s">
        <v>578</v>
      </c>
      <c r="C312" t="s">
        <v>196</v>
      </c>
      <c r="D312" t="s">
        <v>39</v>
      </c>
      <c r="E312" s="3">
        <v>99.826086956521735</v>
      </c>
      <c r="F312" s="3">
        <v>58.169239130434782</v>
      </c>
      <c r="G312" s="3">
        <v>0</v>
      </c>
      <c r="H312" s="5">
        <v>0</v>
      </c>
      <c r="I312" s="3">
        <v>61.05423913043478</v>
      </c>
      <c r="J312" s="3">
        <v>0</v>
      </c>
      <c r="K312" s="5">
        <v>0</v>
      </c>
      <c r="L312" s="3">
        <v>150.76521739130433</v>
      </c>
      <c r="M312" s="3">
        <v>0</v>
      </c>
      <c r="N312" s="5">
        <v>0</v>
      </c>
      <c r="O312" s="27">
        <v>235655</v>
      </c>
      <c r="P312"/>
    </row>
    <row r="313" spans="1:16" x14ac:dyDescent="0.3">
      <c r="A313" t="s">
        <v>73</v>
      </c>
      <c r="B313" t="s">
        <v>579</v>
      </c>
      <c r="C313" t="s">
        <v>580</v>
      </c>
      <c r="D313" t="s">
        <v>186</v>
      </c>
      <c r="E313" s="3">
        <v>107.43478260869566</v>
      </c>
      <c r="F313" s="3">
        <v>51.303478260869554</v>
      </c>
      <c r="G313" s="3">
        <v>1.9782608695652173</v>
      </c>
      <c r="H313" s="5">
        <v>3.8559975592806661E-2</v>
      </c>
      <c r="I313" s="3">
        <v>98.476195652173914</v>
      </c>
      <c r="J313" s="3">
        <v>4.2717391304347823</v>
      </c>
      <c r="K313" s="5">
        <v>4.3378393145110106E-2</v>
      </c>
      <c r="L313" s="3">
        <v>203.77184782608694</v>
      </c>
      <c r="M313" s="3">
        <v>15.834239130434783</v>
      </c>
      <c r="N313" s="5">
        <v>7.7705724806249113E-2</v>
      </c>
      <c r="O313" s="27">
        <v>235545</v>
      </c>
      <c r="P313"/>
    </row>
    <row r="314" spans="1:16" x14ac:dyDescent="0.3">
      <c r="A314" t="s">
        <v>73</v>
      </c>
      <c r="B314" t="s">
        <v>581</v>
      </c>
      <c r="C314" t="s">
        <v>82</v>
      </c>
      <c r="D314" t="s">
        <v>39</v>
      </c>
      <c r="E314" s="3">
        <v>127.32608695652173</v>
      </c>
      <c r="F314" s="3">
        <v>37.407608695652165</v>
      </c>
      <c r="G314" s="3">
        <v>0</v>
      </c>
      <c r="H314" s="5">
        <v>0</v>
      </c>
      <c r="I314" s="3">
        <v>221.70358695652175</v>
      </c>
      <c r="J314" s="3">
        <v>0</v>
      </c>
      <c r="K314" s="5">
        <v>0</v>
      </c>
      <c r="L314" s="3">
        <v>233.73369565217391</v>
      </c>
      <c r="M314" s="3">
        <v>0</v>
      </c>
      <c r="N314" s="5">
        <v>0</v>
      </c>
      <c r="O314" s="27">
        <v>235452</v>
      </c>
      <c r="P314"/>
    </row>
    <row r="315" spans="1:16" x14ac:dyDescent="0.3">
      <c r="A315" t="s">
        <v>73</v>
      </c>
      <c r="B315" t="s">
        <v>582</v>
      </c>
      <c r="C315" t="s">
        <v>583</v>
      </c>
      <c r="D315" t="s">
        <v>77</v>
      </c>
      <c r="E315" s="3">
        <v>23.108695652173914</v>
      </c>
      <c r="F315" s="3">
        <v>0</v>
      </c>
      <c r="G315" s="3">
        <v>0</v>
      </c>
      <c r="H315" s="5" t="s">
        <v>772</v>
      </c>
      <c r="I315" s="3">
        <v>34.485869565217392</v>
      </c>
      <c r="J315" s="3">
        <v>0</v>
      </c>
      <c r="K315" s="5">
        <v>0</v>
      </c>
      <c r="L315" s="3">
        <v>36.498913043478261</v>
      </c>
      <c r="M315" s="3">
        <v>0</v>
      </c>
      <c r="N315" s="5">
        <v>0</v>
      </c>
      <c r="O315" s="27">
        <v>235617</v>
      </c>
      <c r="P315"/>
    </row>
    <row r="316" spans="1:16" x14ac:dyDescent="0.3">
      <c r="A316" t="s">
        <v>73</v>
      </c>
      <c r="B316" t="s">
        <v>584</v>
      </c>
      <c r="C316" t="s">
        <v>479</v>
      </c>
      <c r="D316" t="s">
        <v>4</v>
      </c>
      <c r="E316" s="3">
        <v>106.55434782608695</v>
      </c>
      <c r="F316" s="3">
        <v>45.479891304347845</v>
      </c>
      <c r="G316" s="3">
        <v>0</v>
      </c>
      <c r="H316" s="5">
        <v>0</v>
      </c>
      <c r="I316" s="3">
        <v>160.9561956521739</v>
      </c>
      <c r="J316" s="3">
        <v>0</v>
      </c>
      <c r="K316" s="5">
        <v>0</v>
      </c>
      <c r="L316" s="3">
        <v>158.1991304347826</v>
      </c>
      <c r="M316" s="3">
        <v>0</v>
      </c>
      <c r="N316" s="5">
        <v>0</v>
      </c>
      <c r="O316" s="27">
        <v>235621</v>
      </c>
      <c r="P316"/>
    </row>
    <row r="317" spans="1:16" x14ac:dyDescent="0.3">
      <c r="A317" t="s">
        <v>73</v>
      </c>
      <c r="B317" t="s">
        <v>585</v>
      </c>
      <c r="C317" t="s">
        <v>14</v>
      </c>
      <c r="D317" t="s">
        <v>39</v>
      </c>
      <c r="E317" s="3">
        <v>210.21739130434781</v>
      </c>
      <c r="F317" s="3">
        <v>40.592391304347828</v>
      </c>
      <c r="G317" s="3">
        <v>0</v>
      </c>
      <c r="H317" s="5">
        <v>0</v>
      </c>
      <c r="I317" s="3">
        <v>184.65391304347827</v>
      </c>
      <c r="J317" s="3">
        <v>52.728260869565219</v>
      </c>
      <c r="K317" s="5">
        <v>0.28555181962025317</v>
      </c>
      <c r="L317" s="3">
        <v>348.30467391304347</v>
      </c>
      <c r="M317" s="3">
        <v>168.85663043478257</v>
      </c>
      <c r="N317" s="5">
        <v>0.48479576382870687</v>
      </c>
      <c r="O317" s="27">
        <v>235333</v>
      </c>
      <c r="P317"/>
    </row>
    <row r="318" spans="1:16" x14ac:dyDescent="0.3">
      <c r="A318" t="s">
        <v>73</v>
      </c>
      <c r="B318" t="s">
        <v>586</v>
      </c>
      <c r="C318" t="s">
        <v>341</v>
      </c>
      <c r="D318" t="s">
        <v>99</v>
      </c>
      <c r="E318" s="3">
        <v>133.64130434782609</v>
      </c>
      <c r="F318" s="3">
        <v>66.272826086956556</v>
      </c>
      <c r="G318" s="3">
        <v>0</v>
      </c>
      <c r="H318" s="5">
        <v>0</v>
      </c>
      <c r="I318" s="3">
        <v>112.31597826086956</v>
      </c>
      <c r="J318" s="3">
        <v>0</v>
      </c>
      <c r="K318" s="5">
        <v>0</v>
      </c>
      <c r="L318" s="3">
        <v>413.81173913043477</v>
      </c>
      <c r="M318" s="3">
        <v>0</v>
      </c>
      <c r="N318" s="5">
        <v>0</v>
      </c>
      <c r="O318" s="27">
        <v>235378</v>
      </c>
      <c r="P318"/>
    </row>
    <row r="319" spans="1:16" x14ac:dyDescent="0.3">
      <c r="A319" t="s">
        <v>73</v>
      </c>
      <c r="B319" t="s">
        <v>587</v>
      </c>
      <c r="C319" t="s">
        <v>93</v>
      </c>
      <c r="D319" t="s">
        <v>39</v>
      </c>
      <c r="E319" s="3">
        <v>142.09782608695653</v>
      </c>
      <c r="F319" s="3">
        <v>63.9278260869565</v>
      </c>
      <c r="G319" s="3">
        <v>0</v>
      </c>
      <c r="H319" s="5">
        <v>0</v>
      </c>
      <c r="I319" s="3">
        <v>155.49728260869566</v>
      </c>
      <c r="J319" s="3">
        <v>0</v>
      </c>
      <c r="K319" s="5">
        <v>0</v>
      </c>
      <c r="L319" s="3">
        <v>194.64304347826086</v>
      </c>
      <c r="M319" s="3">
        <v>0</v>
      </c>
      <c r="N319" s="5">
        <v>0</v>
      </c>
      <c r="O319" s="27">
        <v>235297</v>
      </c>
      <c r="P319"/>
    </row>
    <row r="320" spans="1:16" x14ac:dyDescent="0.3">
      <c r="A320" t="s">
        <v>73</v>
      </c>
      <c r="B320" t="s">
        <v>588</v>
      </c>
      <c r="C320" t="s">
        <v>93</v>
      </c>
      <c r="D320" t="s">
        <v>39</v>
      </c>
      <c r="E320" s="3">
        <v>163.46739130434781</v>
      </c>
      <c r="F320" s="3">
        <v>80.232934782608709</v>
      </c>
      <c r="G320" s="3">
        <v>0.35869565217391303</v>
      </c>
      <c r="H320" s="5">
        <v>4.470678445775411E-3</v>
      </c>
      <c r="I320" s="3">
        <v>191.33739130434785</v>
      </c>
      <c r="J320" s="3">
        <v>8.6630434782608692</v>
      </c>
      <c r="K320" s="5">
        <v>4.5276270462374674E-2</v>
      </c>
      <c r="L320" s="3">
        <v>332.97108695652173</v>
      </c>
      <c r="M320" s="3">
        <v>17.413369565217394</v>
      </c>
      <c r="N320" s="5">
        <v>5.2296941828739549E-2</v>
      </c>
      <c r="O320" s="27">
        <v>235516</v>
      </c>
      <c r="P320"/>
    </row>
    <row r="321" spans="1:16" x14ac:dyDescent="0.3">
      <c r="A321" t="s">
        <v>73</v>
      </c>
      <c r="B321" t="s">
        <v>589</v>
      </c>
      <c r="C321" t="s">
        <v>59</v>
      </c>
      <c r="D321" t="s">
        <v>40</v>
      </c>
      <c r="E321" s="3">
        <v>62.945652173913047</v>
      </c>
      <c r="F321" s="3">
        <v>23.082934782608707</v>
      </c>
      <c r="G321" s="3">
        <v>0</v>
      </c>
      <c r="H321" s="5">
        <v>0</v>
      </c>
      <c r="I321" s="3">
        <v>53.745217391304351</v>
      </c>
      <c r="J321" s="3">
        <v>3.3804347826086958</v>
      </c>
      <c r="K321" s="5">
        <v>6.2897406442635945E-2</v>
      </c>
      <c r="L321" s="3">
        <v>148.65478260869565</v>
      </c>
      <c r="M321" s="3">
        <v>0</v>
      </c>
      <c r="N321" s="5">
        <v>0</v>
      </c>
      <c r="O321" s="27">
        <v>235598</v>
      </c>
      <c r="P321"/>
    </row>
    <row r="322" spans="1:16" x14ac:dyDescent="0.3">
      <c r="A322" t="s">
        <v>73</v>
      </c>
      <c r="B322" t="s">
        <v>590</v>
      </c>
      <c r="C322" t="s">
        <v>591</v>
      </c>
      <c r="D322" t="s">
        <v>120</v>
      </c>
      <c r="E322" s="3">
        <v>31.076086956521738</v>
      </c>
      <c r="F322" s="3">
        <v>14.785869565217391</v>
      </c>
      <c r="G322" s="3">
        <v>0</v>
      </c>
      <c r="H322" s="5">
        <v>0</v>
      </c>
      <c r="I322" s="3">
        <v>9.7043478260869556</v>
      </c>
      <c r="J322" s="3">
        <v>0</v>
      </c>
      <c r="K322" s="5">
        <v>0</v>
      </c>
      <c r="L322" s="3">
        <v>63.485869565217392</v>
      </c>
      <c r="M322" s="3">
        <v>0</v>
      </c>
      <c r="N322" s="5">
        <v>0</v>
      </c>
      <c r="O322" s="27">
        <v>235324</v>
      </c>
      <c r="P322"/>
    </row>
    <row r="323" spans="1:16" x14ac:dyDescent="0.3">
      <c r="A323" t="s">
        <v>73</v>
      </c>
      <c r="B323" t="s">
        <v>592</v>
      </c>
      <c r="C323" t="s">
        <v>430</v>
      </c>
      <c r="D323" t="s">
        <v>69</v>
      </c>
      <c r="E323" s="3">
        <v>26.043478260869566</v>
      </c>
      <c r="F323" s="3">
        <v>12.366304347826087</v>
      </c>
      <c r="G323" s="3">
        <v>8.6956521739130432E-2</v>
      </c>
      <c r="H323" s="5">
        <v>7.0317306847147753E-3</v>
      </c>
      <c r="I323" s="3">
        <v>9.2731521739130436</v>
      </c>
      <c r="J323" s="3">
        <v>0.59782608695652173</v>
      </c>
      <c r="K323" s="5">
        <v>6.4468486631580182E-2</v>
      </c>
      <c r="L323" s="3">
        <v>58.839239130434784</v>
      </c>
      <c r="M323" s="3">
        <v>0</v>
      </c>
      <c r="N323" s="5">
        <v>0</v>
      </c>
      <c r="O323" s="27">
        <v>235535</v>
      </c>
      <c r="P323"/>
    </row>
    <row r="324" spans="1:16" x14ac:dyDescent="0.3">
      <c r="A324" t="s">
        <v>73</v>
      </c>
      <c r="B324" t="s">
        <v>593</v>
      </c>
      <c r="C324" t="s">
        <v>82</v>
      </c>
      <c r="D324" t="s">
        <v>39</v>
      </c>
      <c r="E324" s="3">
        <v>137.46739130434781</v>
      </c>
      <c r="F324" s="3">
        <v>37.502065217391312</v>
      </c>
      <c r="G324" s="3">
        <v>0</v>
      </c>
      <c r="H324" s="5">
        <v>0</v>
      </c>
      <c r="I324" s="3">
        <v>257.1854347826087</v>
      </c>
      <c r="J324" s="3">
        <v>0</v>
      </c>
      <c r="K324" s="5">
        <v>0</v>
      </c>
      <c r="L324" s="3">
        <v>304.36065217391302</v>
      </c>
      <c r="M324" s="3">
        <v>1.8253260869565218</v>
      </c>
      <c r="N324" s="5">
        <v>5.99724725886552E-3</v>
      </c>
      <c r="O324" s="27">
        <v>235659</v>
      </c>
      <c r="P324"/>
    </row>
    <row r="325" spans="1:16" x14ac:dyDescent="0.3">
      <c r="A325" t="s">
        <v>73</v>
      </c>
      <c r="B325" t="s">
        <v>594</v>
      </c>
      <c r="C325" t="s">
        <v>82</v>
      </c>
      <c r="D325" t="s">
        <v>39</v>
      </c>
      <c r="E325" s="3">
        <v>111.45652173913044</v>
      </c>
      <c r="F325" s="3">
        <v>20.564239130434782</v>
      </c>
      <c r="G325" s="3">
        <v>0</v>
      </c>
      <c r="H325" s="5">
        <v>0</v>
      </c>
      <c r="I325" s="3">
        <v>171.4961956521739</v>
      </c>
      <c r="J325" s="3">
        <v>0</v>
      </c>
      <c r="K325" s="5">
        <v>0</v>
      </c>
      <c r="L325" s="3">
        <v>185.94021739130434</v>
      </c>
      <c r="M325" s="3">
        <v>3.8831521739130435</v>
      </c>
      <c r="N325" s="5">
        <v>2.0883874550609419E-2</v>
      </c>
      <c r="O325" s="27">
        <v>235476</v>
      </c>
      <c r="P325"/>
    </row>
    <row r="326" spans="1:16" x14ac:dyDescent="0.3">
      <c r="A326" t="s">
        <v>73</v>
      </c>
      <c r="B326" t="s">
        <v>595</v>
      </c>
      <c r="C326" t="s">
        <v>367</v>
      </c>
      <c r="D326" t="s">
        <v>323</v>
      </c>
      <c r="E326" s="3">
        <v>34.445652173913047</v>
      </c>
      <c r="F326" s="3">
        <v>8.0934782608695688</v>
      </c>
      <c r="G326" s="3">
        <v>0</v>
      </c>
      <c r="H326" s="5">
        <v>0</v>
      </c>
      <c r="I326" s="3">
        <v>38.643913043478257</v>
      </c>
      <c r="J326" s="3">
        <v>0.19565217391304349</v>
      </c>
      <c r="K326" s="5">
        <v>5.0629493367536377E-3</v>
      </c>
      <c r="L326" s="3">
        <v>81.713260869565218</v>
      </c>
      <c r="M326" s="3">
        <v>0</v>
      </c>
      <c r="N326" s="5">
        <v>0</v>
      </c>
      <c r="O326" s="27">
        <v>235549</v>
      </c>
      <c r="P326"/>
    </row>
    <row r="327" spans="1:16" x14ac:dyDescent="0.3">
      <c r="A327" t="s">
        <v>73</v>
      </c>
      <c r="B327" t="s">
        <v>596</v>
      </c>
      <c r="C327" t="s">
        <v>597</v>
      </c>
      <c r="D327" t="s">
        <v>504</v>
      </c>
      <c r="E327" s="3">
        <v>35.706521739130437</v>
      </c>
      <c r="F327" s="3">
        <v>11.913043478260869</v>
      </c>
      <c r="G327" s="3">
        <v>0</v>
      </c>
      <c r="H327" s="5">
        <v>0</v>
      </c>
      <c r="I327" s="3">
        <v>30.115217391304348</v>
      </c>
      <c r="J327" s="3">
        <v>2.7391304347826089</v>
      </c>
      <c r="K327" s="5">
        <v>9.0955027791814053E-2</v>
      </c>
      <c r="L327" s="3">
        <v>65.326086956521735</v>
      </c>
      <c r="M327" s="3">
        <v>0</v>
      </c>
      <c r="N327" s="5">
        <v>0</v>
      </c>
      <c r="O327" s="27">
        <v>235591</v>
      </c>
      <c r="P327"/>
    </row>
    <row r="328" spans="1:16" x14ac:dyDescent="0.3">
      <c r="A328" t="s">
        <v>73</v>
      </c>
      <c r="B328" t="s">
        <v>598</v>
      </c>
      <c r="C328" t="s">
        <v>217</v>
      </c>
      <c r="D328" t="s">
        <v>40</v>
      </c>
      <c r="E328" s="3">
        <v>93.858695652173907</v>
      </c>
      <c r="F328" s="3">
        <v>54.209239130434781</v>
      </c>
      <c r="G328" s="3">
        <v>0</v>
      </c>
      <c r="H328" s="5">
        <v>0</v>
      </c>
      <c r="I328" s="3">
        <v>61.976956521739133</v>
      </c>
      <c r="J328" s="3">
        <v>0</v>
      </c>
      <c r="K328" s="5">
        <v>0</v>
      </c>
      <c r="L328" s="3">
        <v>199.34065217391304</v>
      </c>
      <c r="M328" s="3">
        <v>0</v>
      </c>
      <c r="N328" s="5">
        <v>0</v>
      </c>
      <c r="O328" s="27">
        <v>235623</v>
      </c>
      <c r="P328"/>
    </row>
    <row r="329" spans="1:16" x14ac:dyDescent="0.3">
      <c r="A329" t="s">
        <v>73</v>
      </c>
      <c r="B329" t="s">
        <v>599</v>
      </c>
      <c r="C329" t="s">
        <v>132</v>
      </c>
      <c r="D329" t="s">
        <v>133</v>
      </c>
      <c r="E329" s="3">
        <v>51.239130434782609</v>
      </c>
      <c r="F329" s="3">
        <v>22.845108695652176</v>
      </c>
      <c r="G329" s="3">
        <v>0.90217391304347827</v>
      </c>
      <c r="H329" s="5">
        <v>3.949090044010943E-2</v>
      </c>
      <c r="I329" s="3">
        <v>54.755434782608695</v>
      </c>
      <c r="J329" s="3">
        <v>7.3369565217391308</v>
      </c>
      <c r="K329" s="5">
        <v>0.13399503722084369</v>
      </c>
      <c r="L329" s="3">
        <v>113.08695652173913</v>
      </c>
      <c r="M329" s="3">
        <v>10.913043478260869</v>
      </c>
      <c r="N329" s="5">
        <v>9.6501345636293728E-2</v>
      </c>
      <c r="O329" s="27">
        <v>235113</v>
      </c>
      <c r="P329"/>
    </row>
    <row r="330" spans="1:16" x14ac:dyDescent="0.3">
      <c r="A330" t="s">
        <v>73</v>
      </c>
      <c r="B330" t="s">
        <v>600</v>
      </c>
      <c r="C330" t="s">
        <v>144</v>
      </c>
      <c r="D330" t="s">
        <v>34</v>
      </c>
      <c r="E330" s="3">
        <v>68.956521739130437</v>
      </c>
      <c r="F330" s="3">
        <v>24.047499999999999</v>
      </c>
      <c r="G330" s="3">
        <v>5.1630434782608692</v>
      </c>
      <c r="H330" s="5">
        <v>0.21470188078847569</v>
      </c>
      <c r="I330" s="3">
        <v>89.468804347826079</v>
      </c>
      <c r="J330" s="3">
        <v>16.467391304347824</v>
      </c>
      <c r="K330" s="5">
        <v>0.18405735300013484</v>
      </c>
      <c r="L330" s="3">
        <v>158.84543478260869</v>
      </c>
      <c r="M330" s="3">
        <v>32.605652173913043</v>
      </c>
      <c r="N330" s="5">
        <v>0.20526653610496395</v>
      </c>
      <c r="O330" s="27">
        <v>235458</v>
      </c>
      <c r="P330"/>
    </row>
    <row r="331" spans="1:16" x14ac:dyDescent="0.3">
      <c r="A331" t="s">
        <v>73</v>
      </c>
      <c r="B331" t="s">
        <v>601</v>
      </c>
      <c r="C331" t="s">
        <v>602</v>
      </c>
      <c r="D331" t="s">
        <v>77</v>
      </c>
      <c r="E331" s="3">
        <v>98.434782608695656</v>
      </c>
      <c r="F331" s="3">
        <v>37.021195652173922</v>
      </c>
      <c r="G331" s="3">
        <v>0</v>
      </c>
      <c r="H331" s="5">
        <v>0</v>
      </c>
      <c r="I331" s="3">
        <v>104.56739130434784</v>
      </c>
      <c r="J331" s="3">
        <v>0</v>
      </c>
      <c r="K331" s="5">
        <v>0</v>
      </c>
      <c r="L331" s="3">
        <v>216.52173913043478</v>
      </c>
      <c r="M331" s="3">
        <v>0</v>
      </c>
      <c r="N331" s="5">
        <v>0</v>
      </c>
      <c r="O331" s="27">
        <v>235453</v>
      </c>
      <c r="P331"/>
    </row>
    <row r="332" spans="1:16" x14ac:dyDescent="0.3">
      <c r="A332" t="s">
        <v>73</v>
      </c>
      <c r="B332" t="s">
        <v>603</v>
      </c>
      <c r="C332" t="s">
        <v>367</v>
      </c>
      <c r="D332" t="s">
        <v>323</v>
      </c>
      <c r="E332" s="3">
        <v>63.836956521739133</v>
      </c>
      <c r="F332" s="3">
        <v>62.274782608695659</v>
      </c>
      <c r="G332" s="3">
        <v>0</v>
      </c>
      <c r="H332" s="5">
        <v>0</v>
      </c>
      <c r="I332" s="3">
        <v>42.201630434782608</v>
      </c>
      <c r="J332" s="3">
        <v>0</v>
      </c>
      <c r="K332" s="5">
        <v>0</v>
      </c>
      <c r="L332" s="3">
        <v>150.0554347826087</v>
      </c>
      <c r="M332" s="3">
        <v>0</v>
      </c>
      <c r="N332" s="5">
        <v>0</v>
      </c>
      <c r="O332" s="27">
        <v>235301</v>
      </c>
      <c r="P332"/>
    </row>
    <row r="333" spans="1:16" x14ac:dyDescent="0.3">
      <c r="A333" t="s">
        <v>73</v>
      </c>
      <c r="B333" t="s">
        <v>604</v>
      </c>
      <c r="C333" t="s">
        <v>605</v>
      </c>
      <c r="D333" t="s">
        <v>127</v>
      </c>
      <c r="E333" s="3">
        <v>62.978260869565219</v>
      </c>
      <c r="F333" s="3">
        <v>28.936956521739145</v>
      </c>
      <c r="G333" s="3">
        <v>0</v>
      </c>
      <c r="H333" s="5">
        <v>0</v>
      </c>
      <c r="I333" s="3">
        <v>90.736956521739117</v>
      </c>
      <c r="J333" s="3">
        <v>0</v>
      </c>
      <c r="K333" s="5">
        <v>0</v>
      </c>
      <c r="L333" s="3">
        <v>267.65869565217389</v>
      </c>
      <c r="M333" s="3">
        <v>2.0021739130434781</v>
      </c>
      <c r="N333" s="5">
        <v>7.4803245534952852E-3</v>
      </c>
      <c r="O333" s="27">
        <v>235157</v>
      </c>
      <c r="P333"/>
    </row>
    <row r="334" spans="1:16" x14ac:dyDescent="0.3">
      <c r="A334" t="s">
        <v>73</v>
      </c>
      <c r="B334" t="s">
        <v>606</v>
      </c>
      <c r="C334" t="s">
        <v>607</v>
      </c>
      <c r="D334" t="s">
        <v>213</v>
      </c>
      <c r="E334" s="3">
        <v>16.630434782608695</v>
      </c>
      <c r="F334" s="3">
        <v>11.127717391304348</v>
      </c>
      <c r="G334" s="3">
        <v>0</v>
      </c>
      <c r="H334" s="5">
        <v>0</v>
      </c>
      <c r="I334" s="3">
        <v>17.589673913043477</v>
      </c>
      <c r="J334" s="3">
        <v>0</v>
      </c>
      <c r="K334" s="5">
        <v>0</v>
      </c>
      <c r="L334" s="3">
        <v>58.388586956521742</v>
      </c>
      <c r="M334" s="3">
        <v>0</v>
      </c>
      <c r="N334" s="5">
        <v>0</v>
      </c>
      <c r="O334" s="27" t="s">
        <v>758</v>
      </c>
      <c r="P334"/>
    </row>
    <row r="335" spans="1:16" x14ac:dyDescent="0.3">
      <c r="A335" t="s">
        <v>73</v>
      </c>
      <c r="B335" t="s">
        <v>608</v>
      </c>
      <c r="C335" t="s">
        <v>591</v>
      </c>
      <c r="D335" t="s">
        <v>120</v>
      </c>
      <c r="E335" s="3">
        <v>76.315217391304344</v>
      </c>
      <c r="F335" s="3">
        <v>68.339673913043484</v>
      </c>
      <c r="G335" s="3">
        <v>0</v>
      </c>
      <c r="H335" s="5">
        <v>0</v>
      </c>
      <c r="I335" s="3">
        <v>41.478260869565219</v>
      </c>
      <c r="J335" s="3">
        <v>0</v>
      </c>
      <c r="K335" s="5">
        <v>0</v>
      </c>
      <c r="L335" s="3">
        <v>206.92934782608697</v>
      </c>
      <c r="M335" s="3">
        <v>0</v>
      </c>
      <c r="N335" s="5">
        <v>0</v>
      </c>
      <c r="O335" s="27">
        <v>235384</v>
      </c>
      <c r="P335"/>
    </row>
    <row r="336" spans="1:16" x14ac:dyDescent="0.3">
      <c r="A336" t="s">
        <v>73</v>
      </c>
      <c r="B336" t="s">
        <v>609</v>
      </c>
      <c r="C336" t="s">
        <v>610</v>
      </c>
      <c r="D336" t="s">
        <v>611</v>
      </c>
      <c r="E336" s="3">
        <v>52.467391304347828</v>
      </c>
      <c r="F336" s="3">
        <v>15.35304347826087</v>
      </c>
      <c r="G336" s="3">
        <v>0</v>
      </c>
      <c r="H336" s="5">
        <v>0</v>
      </c>
      <c r="I336" s="3">
        <v>49.109456521739126</v>
      </c>
      <c r="J336" s="3">
        <v>0</v>
      </c>
      <c r="K336" s="5">
        <v>0</v>
      </c>
      <c r="L336" s="3">
        <v>96.188913043478252</v>
      </c>
      <c r="M336" s="3">
        <v>6.0489130434782608</v>
      </c>
      <c r="N336" s="5">
        <v>6.2885761488375463E-2</v>
      </c>
      <c r="O336" s="27">
        <v>235147</v>
      </c>
      <c r="P336"/>
    </row>
    <row r="337" spans="1:16" x14ac:dyDescent="0.3">
      <c r="A337" t="s">
        <v>73</v>
      </c>
      <c r="B337" t="s">
        <v>612</v>
      </c>
      <c r="C337" t="s">
        <v>82</v>
      </c>
      <c r="D337" t="s">
        <v>39</v>
      </c>
      <c r="E337" s="3">
        <v>76.315217391304344</v>
      </c>
      <c r="F337" s="3">
        <v>30.078260869565216</v>
      </c>
      <c r="G337" s="3">
        <v>2.097826086956522</v>
      </c>
      <c r="H337" s="5">
        <v>6.9745591211332766E-2</v>
      </c>
      <c r="I337" s="3">
        <v>63.843478260869567</v>
      </c>
      <c r="J337" s="3">
        <v>4.0434782608695654</v>
      </c>
      <c r="K337" s="5">
        <v>6.3334241351130485E-2</v>
      </c>
      <c r="L337" s="3">
        <v>194.81663043478261</v>
      </c>
      <c r="M337" s="3">
        <v>0</v>
      </c>
      <c r="N337" s="5">
        <v>0</v>
      </c>
      <c r="O337" s="27">
        <v>235492</v>
      </c>
      <c r="P337"/>
    </row>
    <row r="338" spans="1:16" x14ac:dyDescent="0.3">
      <c r="A338" t="s">
        <v>73</v>
      </c>
      <c r="B338" t="s">
        <v>613</v>
      </c>
      <c r="C338" t="s">
        <v>574</v>
      </c>
      <c r="D338" t="s">
        <v>77</v>
      </c>
      <c r="E338" s="3">
        <v>32.760869565217391</v>
      </c>
      <c r="F338" s="3">
        <v>35.779891304347842</v>
      </c>
      <c r="G338" s="3">
        <v>0</v>
      </c>
      <c r="H338" s="5">
        <v>0</v>
      </c>
      <c r="I338" s="3">
        <v>48.05010869565217</v>
      </c>
      <c r="J338" s="3">
        <v>0</v>
      </c>
      <c r="K338" s="5">
        <v>0</v>
      </c>
      <c r="L338" s="3">
        <v>65.450543478260869</v>
      </c>
      <c r="M338" s="3">
        <v>0</v>
      </c>
      <c r="N338" s="5">
        <v>0</v>
      </c>
      <c r="O338" s="27">
        <v>235662</v>
      </c>
      <c r="P338"/>
    </row>
    <row r="339" spans="1:16" x14ac:dyDescent="0.3">
      <c r="A339" t="s">
        <v>73</v>
      </c>
      <c r="B339" t="s">
        <v>614</v>
      </c>
      <c r="C339" t="s">
        <v>574</v>
      </c>
      <c r="D339" t="s">
        <v>77</v>
      </c>
      <c r="E339" s="3">
        <v>147.25</v>
      </c>
      <c r="F339" s="3">
        <v>30.176630434782609</v>
      </c>
      <c r="G339" s="3">
        <v>2.1195652173913042</v>
      </c>
      <c r="H339" s="5">
        <v>7.0238631247185948E-2</v>
      </c>
      <c r="I339" s="3">
        <v>221.22293478260869</v>
      </c>
      <c r="J339" s="3">
        <v>8.4565217391304355</v>
      </c>
      <c r="K339" s="5">
        <v>3.8226243347872085E-2</v>
      </c>
      <c r="L339" s="3">
        <v>322.91478260869565</v>
      </c>
      <c r="M339" s="3">
        <v>8.8879347826086974</v>
      </c>
      <c r="N339" s="5">
        <v>2.7524087658071055E-2</v>
      </c>
      <c r="O339" s="27">
        <v>235506</v>
      </c>
      <c r="P339"/>
    </row>
    <row r="340" spans="1:16" x14ac:dyDescent="0.3">
      <c r="A340" t="s">
        <v>73</v>
      </c>
      <c r="B340" t="s">
        <v>615</v>
      </c>
      <c r="C340" t="s">
        <v>576</v>
      </c>
      <c r="D340" t="s">
        <v>77</v>
      </c>
      <c r="E340" s="3">
        <v>156.30434782608697</v>
      </c>
      <c r="F340" s="3">
        <v>19.002717391304348</v>
      </c>
      <c r="G340" s="3">
        <v>1</v>
      </c>
      <c r="H340" s="5">
        <v>5.2624052624052627E-2</v>
      </c>
      <c r="I340" s="3">
        <v>213.27369565217393</v>
      </c>
      <c r="J340" s="3">
        <v>39.913043478260867</v>
      </c>
      <c r="K340" s="5">
        <v>0.18714470791257201</v>
      </c>
      <c r="L340" s="3">
        <v>214.44695652173911</v>
      </c>
      <c r="M340" s="3">
        <v>20.457826086956519</v>
      </c>
      <c r="N340" s="5">
        <v>9.5398071480126828E-2</v>
      </c>
      <c r="O340" s="27">
        <v>235443</v>
      </c>
      <c r="P340"/>
    </row>
    <row r="341" spans="1:16" x14ac:dyDescent="0.3">
      <c r="A341" t="s">
        <v>73</v>
      </c>
      <c r="B341" t="s">
        <v>616</v>
      </c>
      <c r="C341" t="s">
        <v>144</v>
      </c>
      <c r="D341" t="s">
        <v>34</v>
      </c>
      <c r="E341" s="3">
        <v>144.19565217391303</v>
      </c>
      <c r="F341" s="3">
        <v>72.638913043478254</v>
      </c>
      <c r="G341" s="3">
        <v>0.13043478260869565</v>
      </c>
      <c r="H341" s="5">
        <v>1.7956598900457595E-3</v>
      </c>
      <c r="I341" s="3">
        <v>113.67326086956523</v>
      </c>
      <c r="J341" s="3">
        <v>4.5869565217391308</v>
      </c>
      <c r="K341" s="5">
        <v>4.0352115234931547E-2</v>
      </c>
      <c r="L341" s="3">
        <v>303.80456521739131</v>
      </c>
      <c r="M341" s="3">
        <v>0</v>
      </c>
      <c r="N341" s="5">
        <v>0</v>
      </c>
      <c r="O341" s="27">
        <v>235103</v>
      </c>
      <c r="P341"/>
    </row>
    <row r="342" spans="1:16" x14ac:dyDescent="0.3">
      <c r="A342" t="s">
        <v>73</v>
      </c>
      <c r="B342" t="s">
        <v>617</v>
      </c>
      <c r="C342" t="s">
        <v>618</v>
      </c>
      <c r="D342" t="s">
        <v>148</v>
      </c>
      <c r="E342" s="3">
        <v>137.04347826086956</v>
      </c>
      <c r="F342" s="3">
        <v>60.3503260869565</v>
      </c>
      <c r="G342" s="3">
        <v>0</v>
      </c>
      <c r="H342" s="5">
        <v>0</v>
      </c>
      <c r="I342" s="3">
        <v>151.34271739130435</v>
      </c>
      <c r="J342" s="3">
        <v>0.2608695652173913</v>
      </c>
      <c r="K342" s="5">
        <v>1.7237008143768139E-3</v>
      </c>
      <c r="L342" s="3">
        <v>273.63945652173913</v>
      </c>
      <c r="M342" s="3">
        <v>2.1331521739130439</v>
      </c>
      <c r="N342" s="5">
        <v>7.7954846169765611E-3</v>
      </c>
      <c r="O342" s="27">
        <v>235217</v>
      </c>
      <c r="P342"/>
    </row>
    <row r="343" spans="1:16" x14ac:dyDescent="0.3">
      <c r="A343" t="s">
        <v>73</v>
      </c>
      <c r="B343" t="s">
        <v>619</v>
      </c>
      <c r="C343" t="s">
        <v>620</v>
      </c>
      <c r="D343" t="s">
        <v>521</v>
      </c>
      <c r="E343" s="3">
        <v>75.152173913043484</v>
      </c>
      <c r="F343" s="3">
        <v>23.371413043478256</v>
      </c>
      <c r="G343" s="3">
        <v>0</v>
      </c>
      <c r="H343" s="5">
        <v>0</v>
      </c>
      <c r="I343" s="3">
        <v>44.436086956521741</v>
      </c>
      <c r="J343" s="3">
        <v>2.9891304347826089</v>
      </c>
      <c r="K343" s="5">
        <v>6.7268084107120138E-2</v>
      </c>
      <c r="L343" s="3">
        <v>151.31326086956523</v>
      </c>
      <c r="M343" s="3">
        <v>0</v>
      </c>
      <c r="N343" s="5">
        <v>0</v>
      </c>
      <c r="O343" s="27">
        <v>235032</v>
      </c>
      <c r="P343"/>
    </row>
    <row r="344" spans="1:16" x14ac:dyDescent="0.3">
      <c r="A344" t="s">
        <v>73</v>
      </c>
      <c r="B344" t="s">
        <v>621</v>
      </c>
      <c r="C344" t="s">
        <v>144</v>
      </c>
      <c r="D344" t="s">
        <v>34</v>
      </c>
      <c r="E344" s="3">
        <v>61.934782608695649</v>
      </c>
      <c r="F344" s="3">
        <v>14.469999999999997</v>
      </c>
      <c r="G344" s="3">
        <v>0</v>
      </c>
      <c r="H344" s="5">
        <v>0</v>
      </c>
      <c r="I344" s="3">
        <v>47.037282608695655</v>
      </c>
      <c r="J344" s="3">
        <v>0</v>
      </c>
      <c r="K344" s="5">
        <v>0</v>
      </c>
      <c r="L344" s="3">
        <v>105.82467391304348</v>
      </c>
      <c r="M344" s="3">
        <v>0</v>
      </c>
      <c r="N344" s="5">
        <v>0</v>
      </c>
      <c r="O344" s="27">
        <v>235261</v>
      </c>
      <c r="P344"/>
    </row>
    <row r="345" spans="1:16" x14ac:dyDescent="0.3">
      <c r="A345" t="s">
        <v>73</v>
      </c>
      <c r="B345" t="s">
        <v>622</v>
      </c>
      <c r="C345" t="s">
        <v>245</v>
      </c>
      <c r="D345" t="s">
        <v>39</v>
      </c>
      <c r="E345" s="3">
        <v>92.369565217391298</v>
      </c>
      <c r="F345" s="3">
        <v>20.805543478260869</v>
      </c>
      <c r="G345" s="3">
        <v>0</v>
      </c>
      <c r="H345" s="5">
        <v>0</v>
      </c>
      <c r="I345" s="3">
        <v>94.772173913043488</v>
      </c>
      <c r="J345" s="3">
        <v>0</v>
      </c>
      <c r="K345" s="5">
        <v>0</v>
      </c>
      <c r="L345" s="3">
        <v>181.71793478260869</v>
      </c>
      <c r="M345" s="3">
        <v>0</v>
      </c>
      <c r="N345" s="5">
        <v>0</v>
      </c>
      <c r="O345" s="27">
        <v>235365</v>
      </c>
      <c r="P345"/>
    </row>
    <row r="346" spans="1:16" x14ac:dyDescent="0.3">
      <c r="A346" t="s">
        <v>73</v>
      </c>
      <c r="B346" t="s">
        <v>623</v>
      </c>
      <c r="C346" t="s">
        <v>367</v>
      </c>
      <c r="D346" t="s">
        <v>323</v>
      </c>
      <c r="E346" s="3">
        <v>79.478260869565219</v>
      </c>
      <c r="F346" s="3">
        <v>46.057065217391312</v>
      </c>
      <c r="G346" s="3">
        <v>6.4021739130434785</v>
      </c>
      <c r="H346" s="5">
        <v>0.13900525104725941</v>
      </c>
      <c r="I346" s="3">
        <v>48.705543478260871</v>
      </c>
      <c r="J346" s="3">
        <v>14.652173913043478</v>
      </c>
      <c r="K346" s="5">
        <v>0.30083175069349755</v>
      </c>
      <c r="L346" s="3">
        <v>152.67913043478259</v>
      </c>
      <c r="M346" s="3">
        <v>0</v>
      </c>
      <c r="N346" s="5">
        <v>0</v>
      </c>
      <c r="O346" s="27">
        <v>235004</v>
      </c>
      <c r="P346"/>
    </row>
    <row r="347" spans="1:16" x14ac:dyDescent="0.3">
      <c r="A347" t="s">
        <v>73</v>
      </c>
      <c r="B347" t="s">
        <v>624</v>
      </c>
      <c r="C347" t="s">
        <v>30</v>
      </c>
      <c r="D347" t="s">
        <v>39</v>
      </c>
      <c r="E347" s="3">
        <v>83.402173913043484</v>
      </c>
      <c r="F347" s="3">
        <v>21.469782608695649</v>
      </c>
      <c r="G347" s="3">
        <v>0</v>
      </c>
      <c r="H347" s="5">
        <v>0</v>
      </c>
      <c r="I347" s="3">
        <v>93.923152173913053</v>
      </c>
      <c r="J347" s="3">
        <v>2.4456521739130435</v>
      </c>
      <c r="K347" s="5">
        <v>2.6038863872291523E-2</v>
      </c>
      <c r="L347" s="3">
        <v>172.32239130434783</v>
      </c>
      <c r="M347" s="3">
        <v>0.66902173913043472</v>
      </c>
      <c r="N347" s="5">
        <v>3.8823842570106836E-3</v>
      </c>
      <c r="O347" s="27">
        <v>235351</v>
      </c>
      <c r="P347"/>
    </row>
    <row r="348" spans="1:16" x14ac:dyDescent="0.3">
      <c r="A348" t="s">
        <v>73</v>
      </c>
      <c r="B348" t="s">
        <v>625</v>
      </c>
      <c r="C348" t="s">
        <v>157</v>
      </c>
      <c r="D348" t="s">
        <v>148</v>
      </c>
      <c r="E348" s="3">
        <v>103.33695652173913</v>
      </c>
      <c r="F348" s="3">
        <v>51.102065217391321</v>
      </c>
      <c r="G348" s="3">
        <v>1.6847826086956521</v>
      </c>
      <c r="H348" s="5">
        <v>3.2968973005855703E-2</v>
      </c>
      <c r="I348" s="3">
        <v>118.68978260869564</v>
      </c>
      <c r="J348" s="3">
        <v>0.38043478260869568</v>
      </c>
      <c r="K348" s="5">
        <v>3.2052867083170785E-3</v>
      </c>
      <c r="L348" s="3">
        <v>192.65380434782611</v>
      </c>
      <c r="M348" s="3">
        <v>0.39673913043478259</v>
      </c>
      <c r="N348" s="5">
        <v>2.0593371191284203E-3</v>
      </c>
      <c r="O348" s="27">
        <v>235487</v>
      </c>
      <c r="P348"/>
    </row>
    <row r="349" spans="1:16" x14ac:dyDescent="0.3">
      <c r="A349" t="s">
        <v>73</v>
      </c>
      <c r="B349" t="s">
        <v>626</v>
      </c>
      <c r="C349" t="s">
        <v>627</v>
      </c>
      <c r="D349" t="s">
        <v>323</v>
      </c>
      <c r="E349" s="3">
        <v>72.293478260869563</v>
      </c>
      <c r="F349" s="3">
        <v>29.344456521739126</v>
      </c>
      <c r="G349" s="3">
        <v>4.0434782608695654</v>
      </c>
      <c r="H349" s="5">
        <v>0.13779359852427503</v>
      </c>
      <c r="I349" s="3">
        <v>56.798260869565212</v>
      </c>
      <c r="J349" s="3">
        <v>2</v>
      </c>
      <c r="K349" s="5">
        <v>3.5212345754615883E-2</v>
      </c>
      <c r="L349" s="3">
        <v>164.29956521739129</v>
      </c>
      <c r="M349" s="3">
        <v>5.4809782608695654</v>
      </c>
      <c r="N349" s="5">
        <v>3.3359663816623406E-2</v>
      </c>
      <c r="O349" s="27">
        <v>235206</v>
      </c>
      <c r="P349"/>
    </row>
    <row r="350" spans="1:16" x14ac:dyDescent="0.3">
      <c r="A350" t="s">
        <v>73</v>
      </c>
      <c r="B350" t="s">
        <v>628</v>
      </c>
      <c r="C350" t="s">
        <v>291</v>
      </c>
      <c r="D350" t="s">
        <v>34</v>
      </c>
      <c r="E350" s="3">
        <v>81.130434782608702</v>
      </c>
      <c r="F350" s="3">
        <v>33.092282608695641</v>
      </c>
      <c r="G350" s="3">
        <v>7.1413043478260869</v>
      </c>
      <c r="H350" s="5">
        <v>0.21579969058857157</v>
      </c>
      <c r="I350" s="3">
        <v>48.870760869565217</v>
      </c>
      <c r="J350" s="3">
        <v>10.934782608695652</v>
      </c>
      <c r="K350" s="5">
        <v>0.22374897411317785</v>
      </c>
      <c r="L350" s="3">
        <v>129.88380434782607</v>
      </c>
      <c r="M350" s="3">
        <v>0.20652173913043478</v>
      </c>
      <c r="N350" s="5">
        <v>1.5900499694124601E-3</v>
      </c>
      <c r="O350" s="27">
        <v>235441</v>
      </c>
      <c r="P350"/>
    </row>
    <row r="351" spans="1:16" x14ac:dyDescent="0.3">
      <c r="A351" t="s">
        <v>73</v>
      </c>
      <c r="B351" t="s">
        <v>629</v>
      </c>
      <c r="C351" t="s">
        <v>318</v>
      </c>
      <c r="D351" t="s">
        <v>69</v>
      </c>
      <c r="E351" s="3">
        <v>122.6304347826087</v>
      </c>
      <c r="F351" s="3">
        <v>30.872499999999992</v>
      </c>
      <c r="G351" s="3">
        <v>0</v>
      </c>
      <c r="H351" s="5">
        <v>0</v>
      </c>
      <c r="I351" s="3">
        <v>86.215869565217389</v>
      </c>
      <c r="J351" s="3">
        <v>0.35869565217391303</v>
      </c>
      <c r="K351" s="5">
        <v>4.1604365180424267E-3</v>
      </c>
      <c r="L351" s="3">
        <v>208.28608695652173</v>
      </c>
      <c r="M351" s="3">
        <v>0</v>
      </c>
      <c r="N351" s="5">
        <v>0</v>
      </c>
      <c r="O351" s="27">
        <v>235347</v>
      </c>
      <c r="P351"/>
    </row>
    <row r="352" spans="1:16" x14ac:dyDescent="0.3">
      <c r="A352" t="s">
        <v>73</v>
      </c>
      <c r="B352" t="s">
        <v>630</v>
      </c>
      <c r="C352" t="s">
        <v>631</v>
      </c>
      <c r="D352" t="s">
        <v>13</v>
      </c>
      <c r="E352" s="3">
        <v>49.597826086956523</v>
      </c>
      <c r="F352" s="3">
        <v>17.162282608695659</v>
      </c>
      <c r="G352" s="3">
        <v>3.7608695652173911</v>
      </c>
      <c r="H352" s="5">
        <v>0.21913574382651532</v>
      </c>
      <c r="I352" s="3">
        <v>37.976739130434787</v>
      </c>
      <c r="J352" s="3">
        <v>0</v>
      </c>
      <c r="K352" s="5">
        <v>0</v>
      </c>
      <c r="L352" s="3">
        <v>99.882500000000007</v>
      </c>
      <c r="M352" s="3">
        <v>0</v>
      </c>
      <c r="N352" s="5">
        <v>0</v>
      </c>
      <c r="O352" s="27">
        <v>235270</v>
      </c>
      <c r="P352"/>
    </row>
    <row r="353" spans="1:16" x14ac:dyDescent="0.3">
      <c r="A353" t="s">
        <v>73</v>
      </c>
      <c r="B353" t="s">
        <v>632</v>
      </c>
      <c r="C353" t="s">
        <v>633</v>
      </c>
      <c r="D353" t="s">
        <v>148</v>
      </c>
      <c r="E353" s="3">
        <v>49.641304347826086</v>
      </c>
      <c r="F353" s="3">
        <v>41.961956521739133</v>
      </c>
      <c r="G353" s="3">
        <v>0</v>
      </c>
      <c r="H353" s="5">
        <v>0</v>
      </c>
      <c r="I353" s="3">
        <v>35.002717391304351</v>
      </c>
      <c r="J353" s="3">
        <v>0</v>
      </c>
      <c r="K353" s="5">
        <v>0</v>
      </c>
      <c r="L353" s="3">
        <v>103.70108695652173</v>
      </c>
      <c r="M353" s="3">
        <v>0</v>
      </c>
      <c r="N353" s="5">
        <v>0</v>
      </c>
      <c r="O353" s="27">
        <v>235065</v>
      </c>
      <c r="P353"/>
    </row>
    <row r="354" spans="1:16" x14ac:dyDescent="0.3">
      <c r="A354" t="s">
        <v>73</v>
      </c>
      <c r="B354" t="s">
        <v>634</v>
      </c>
      <c r="C354" t="s">
        <v>635</v>
      </c>
      <c r="D354" t="s">
        <v>35</v>
      </c>
      <c r="E354" s="3">
        <v>37.576086956521742</v>
      </c>
      <c r="F354" s="3">
        <v>42.051086956521736</v>
      </c>
      <c r="G354" s="3">
        <v>0</v>
      </c>
      <c r="H354" s="5">
        <v>0</v>
      </c>
      <c r="I354" s="3">
        <v>10.539130434782608</v>
      </c>
      <c r="J354" s="3">
        <v>0</v>
      </c>
      <c r="K354" s="5">
        <v>0</v>
      </c>
      <c r="L354" s="3">
        <v>114.41304347826087</v>
      </c>
      <c r="M354" s="3">
        <v>0</v>
      </c>
      <c r="N354" s="5">
        <v>0</v>
      </c>
      <c r="O354" s="27">
        <v>235205</v>
      </c>
      <c r="P354"/>
    </row>
    <row r="355" spans="1:16" x14ac:dyDescent="0.3">
      <c r="A355" t="s">
        <v>73</v>
      </c>
      <c r="B355" t="s">
        <v>636</v>
      </c>
      <c r="C355" t="s">
        <v>637</v>
      </c>
      <c r="D355" t="s">
        <v>380</v>
      </c>
      <c r="E355" s="3">
        <v>17.782608695652176</v>
      </c>
      <c r="F355" s="3">
        <v>31.629347826086953</v>
      </c>
      <c r="G355" s="3">
        <v>0</v>
      </c>
      <c r="H355" s="5">
        <v>0</v>
      </c>
      <c r="I355" s="3">
        <v>10.042391304347825</v>
      </c>
      <c r="J355" s="3">
        <v>0</v>
      </c>
      <c r="K355" s="5">
        <v>0</v>
      </c>
      <c r="L355" s="3">
        <v>66.453260869565213</v>
      </c>
      <c r="M355" s="3">
        <v>0</v>
      </c>
      <c r="N355" s="5">
        <v>0</v>
      </c>
      <c r="O355" s="27">
        <v>235051</v>
      </c>
      <c r="P355"/>
    </row>
    <row r="356" spans="1:16" x14ac:dyDescent="0.3">
      <c r="A356" t="s">
        <v>73</v>
      </c>
      <c r="B356" t="s">
        <v>638</v>
      </c>
      <c r="C356" t="s">
        <v>3</v>
      </c>
      <c r="D356" t="s">
        <v>380</v>
      </c>
      <c r="E356" s="3">
        <v>25.065217391304348</v>
      </c>
      <c r="F356" s="3">
        <v>27.326086956521738</v>
      </c>
      <c r="G356" s="3">
        <v>0</v>
      </c>
      <c r="H356" s="5">
        <v>0</v>
      </c>
      <c r="I356" s="3">
        <v>15.268478260869566</v>
      </c>
      <c r="J356" s="3">
        <v>0</v>
      </c>
      <c r="K356" s="5">
        <v>0</v>
      </c>
      <c r="L356" s="3">
        <v>100.25434782608696</v>
      </c>
      <c r="M356" s="3">
        <v>0</v>
      </c>
      <c r="N356" s="5">
        <v>0</v>
      </c>
      <c r="O356" s="27">
        <v>235143</v>
      </c>
      <c r="P356"/>
    </row>
    <row r="357" spans="1:16" x14ac:dyDescent="0.3">
      <c r="A357" t="s">
        <v>73</v>
      </c>
      <c r="B357" t="s">
        <v>639</v>
      </c>
      <c r="C357" t="s">
        <v>144</v>
      </c>
      <c r="D357" t="s">
        <v>34</v>
      </c>
      <c r="E357" s="3">
        <v>162.94565217391303</v>
      </c>
      <c r="F357" s="3">
        <v>140.15163043478259</v>
      </c>
      <c r="G357" s="3">
        <v>4.8586956521739131</v>
      </c>
      <c r="H357" s="5">
        <v>3.4667421542661489E-2</v>
      </c>
      <c r="I357" s="3">
        <v>109.35923913043477</v>
      </c>
      <c r="J357" s="3">
        <v>20.728260869565219</v>
      </c>
      <c r="K357" s="5">
        <v>0.18954284095596388</v>
      </c>
      <c r="L357" s="3">
        <v>333.63369565217391</v>
      </c>
      <c r="M357" s="3">
        <v>17.586956521739133</v>
      </c>
      <c r="N357" s="5">
        <v>5.2713370234864464E-2</v>
      </c>
      <c r="O357" s="27">
        <v>235075</v>
      </c>
      <c r="P357"/>
    </row>
    <row r="358" spans="1:16" x14ac:dyDescent="0.3">
      <c r="A358" t="s">
        <v>73</v>
      </c>
      <c r="B358" t="s">
        <v>640</v>
      </c>
      <c r="C358" t="s">
        <v>144</v>
      </c>
      <c r="D358" t="s">
        <v>34</v>
      </c>
      <c r="E358" s="3">
        <v>120.44565217391305</v>
      </c>
      <c r="F358" s="3">
        <v>131.36304347826083</v>
      </c>
      <c r="G358" s="3">
        <v>0</v>
      </c>
      <c r="H358" s="5">
        <v>0</v>
      </c>
      <c r="I358" s="3">
        <v>95.8</v>
      </c>
      <c r="J358" s="3">
        <v>15.347826086956522</v>
      </c>
      <c r="K358" s="5">
        <v>0.16020695289098666</v>
      </c>
      <c r="L358" s="3">
        <v>266.76630434782606</v>
      </c>
      <c r="M358" s="3">
        <v>4.2717391304347823</v>
      </c>
      <c r="N358" s="5">
        <v>1.6013038606498931E-2</v>
      </c>
      <c r="O358" s="27">
        <v>235035</v>
      </c>
      <c r="P358"/>
    </row>
    <row r="359" spans="1:16" x14ac:dyDescent="0.3">
      <c r="A359" t="s">
        <v>73</v>
      </c>
      <c r="B359" t="s">
        <v>641</v>
      </c>
      <c r="C359" t="s">
        <v>144</v>
      </c>
      <c r="D359" t="s">
        <v>34</v>
      </c>
      <c r="E359" s="3">
        <v>40.065217391304351</v>
      </c>
      <c r="F359" s="3">
        <v>29.554347826086957</v>
      </c>
      <c r="G359" s="3">
        <v>0</v>
      </c>
      <c r="H359" s="5">
        <v>0</v>
      </c>
      <c r="I359" s="3">
        <v>31.032608695652176</v>
      </c>
      <c r="J359" s="3">
        <v>0.79347826086956519</v>
      </c>
      <c r="K359" s="5">
        <v>2.5569176882661995E-2</v>
      </c>
      <c r="L359" s="3">
        <v>66.703804347826093</v>
      </c>
      <c r="M359" s="3">
        <v>1.5652173913043479</v>
      </c>
      <c r="N359" s="5">
        <v>2.346518922882633E-2</v>
      </c>
      <c r="O359" s="27">
        <v>235643</v>
      </c>
      <c r="P359"/>
    </row>
    <row r="360" spans="1:16" x14ac:dyDescent="0.3">
      <c r="A360" t="s">
        <v>73</v>
      </c>
      <c r="B360" t="s">
        <v>642</v>
      </c>
      <c r="C360" t="s">
        <v>11</v>
      </c>
      <c r="D360" t="s">
        <v>77</v>
      </c>
      <c r="E360" s="3">
        <v>119.43478260869566</v>
      </c>
      <c r="F360" s="3">
        <v>49.695978260869573</v>
      </c>
      <c r="G360" s="3">
        <v>0</v>
      </c>
      <c r="H360" s="5">
        <v>0</v>
      </c>
      <c r="I360" s="3">
        <v>149.89500000000001</v>
      </c>
      <c r="J360" s="3">
        <v>9.195652173913043</v>
      </c>
      <c r="K360" s="5">
        <v>6.1347290929737765E-2</v>
      </c>
      <c r="L360" s="3">
        <v>274.63543478260868</v>
      </c>
      <c r="M360" s="3">
        <v>107.16532608695651</v>
      </c>
      <c r="N360" s="5">
        <v>0.39020939221402601</v>
      </c>
      <c r="O360" s="27">
        <v>235408</v>
      </c>
      <c r="P360"/>
    </row>
    <row r="361" spans="1:16" x14ac:dyDescent="0.3">
      <c r="A361" t="s">
        <v>73</v>
      </c>
      <c r="B361" t="s">
        <v>643</v>
      </c>
      <c r="C361" t="s">
        <v>132</v>
      </c>
      <c r="D361" t="s">
        <v>133</v>
      </c>
      <c r="E361" s="3">
        <v>69.141304347826093</v>
      </c>
      <c r="F361" s="3">
        <v>37.296195652173914</v>
      </c>
      <c r="G361" s="3">
        <v>1.2173913043478262</v>
      </c>
      <c r="H361" s="5">
        <v>3.2641165755919854E-2</v>
      </c>
      <c r="I361" s="3">
        <v>49.603260869565219</v>
      </c>
      <c r="J361" s="3">
        <v>2.652173913043478</v>
      </c>
      <c r="K361" s="5">
        <v>5.3467733099594607E-2</v>
      </c>
      <c r="L361" s="3">
        <v>213.95380434782609</v>
      </c>
      <c r="M361" s="3">
        <v>0.77717391304347827</v>
      </c>
      <c r="N361" s="5">
        <v>3.6324379246840668E-3</v>
      </c>
      <c r="O361" s="27">
        <v>235249</v>
      </c>
      <c r="P361"/>
    </row>
    <row r="362" spans="1:16" x14ac:dyDescent="0.3">
      <c r="A362" t="s">
        <v>73</v>
      </c>
      <c r="B362" t="s">
        <v>644</v>
      </c>
      <c r="C362" t="s">
        <v>82</v>
      </c>
      <c r="D362" t="s">
        <v>39</v>
      </c>
      <c r="E362" s="3">
        <v>113.3695652173913</v>
      </c>
      <c r="F362" s="3">
        <v>35.767173913043479</v>
      </c>
      <c r="G362" s="3">
        <v>0</v>
      </c>
      <c r="H362" s="5">
        <v>0</v>
      </c>
      <c r="I362" s="3">
        <v>0</v>
      </c>
      <c r="J362" s="3">
        <v>0</v>
      </c>
      <c r="K362" s="5" t="s">
        <v>772</v>
      </c>
      <c r="L362" s="3">
        <v>154.30043478260868</v>
      </c>
      <c r="M362" s="3">
        <v>126.05097826086958</v>
      </c>
      <c r="N362" s="5">
        <v>0.81691913855240084</v>
      </c>
      <c r="O362" s="27">
        <v>235527</v>
      </c>
      <c r="P362"/>
    </row>
    <row r="363" spans="1:16" x14ac:dyDescent="0.3">
      <c r="A363" t="s">
        <v>73</v>
      </c>
      <c r="B363" t="s">
        <v>645</v>
      </c>
      <c r="C363" t="s">
        <v>646</v>
      </c>
      <c r="D363" t="s">
        <v>39</v>
      </c>
      <c r="E363" s="3">
        <v>106.85869565217391</v>
      </c>
      <c r="F363" s="3">
        <v>6.5609782608695664</v>
      </c>
      <c r="G363" s="3">
        <v>0</v>
      </c>
      <c r="H363" s="5">
        <v>0</v>
      </c>
      <c r="I363" s="3">
        <v>96.453260869565227</v>
      </c>
      <c r="J363" s="3">
        <v>0</v>
      </c>
      <c r="K363" s="5">
        <v>0</v>
      </c>
      <c r="L363" s="3">
        <v>163.72</v>
      </c>
      <c r="M363" s="3">
        <v>0</v>
      </c>
      <c r="N363" s="5">
        <v>0</v>
      </c>
      <c r="O363" s="27">
        <v>235383</v>
      </c>
      <c r="P363"/>
    </row>
    <row r="364" spans="1:16" x14ac:dyDescent="0.3">
      <c r="A364" t="s">
        <v>73</v>
      </c>
      <c r="B364" t="s">
        <v>647</v>
      </c>
      <c r="C364" t="s">
        <v>648</v>
      </c>
      <c r="D364" t="s">
        <v>39</v>
      </c>
      <c r="E364" s="3">
        <v>25.467391304347824</v>
      </c>
      <c r="F364" s="3">
        <v>35.345000000000006</v>
      </c>
      <c r="G364" s="3">
        <v>0</v>
      </c>
      <c r="H364" s="5">
        <v>0</v>
      </c>
      <c r="I364" s="3">
        <v>0</v>
      </c>
      <c r="J364" s="3">
        <v>0</v>
      </c>
      <c r="K364" s="5" t="s">
        <v>772</v>
      </c>
      <c r="L364" s="3">
        <v>65.532608695652172</v>
      </c>
      <c r="M364" s="3">
        <v>0</v>
      </c>
      <c r="N364" s="5">
        <v>0</v>
      </c>
      <c r="O364" s="27" t="s">
        <v>757</v>
      </c>
      <c r="P364"/>
    </row>
    <row r="365" spans="1:16" x14ac:dyDescent="0.3">
      <c r="A365" t="s">
        <v>73</v>
      </c>
      <c r="B365" t="s">
        <v>649</v>
      </c>
      <c r="C365" t="s">
        <v>375</v>
      </c>
      <c r="D365" t="s">
        <v>376</v>
      </c>
      <c r="E365" s="3">
        <v>63.021739130434781</v>
      </c>
      <c r="F365" s="3">
        <v>26.585869565217397</v>
      </c>
      <c r="G365" s="3">
        <v>0</v>
      </c>
      <c r="H365" s="5">
        <v>0</v>
      </c>
      <c r="I365" s="3">
        <v>74.86260869565217</v>
      </c>
      <c r="J365" s="3">
        <v>0</v>
      </c>
      <c r="K365" s="5">
        <v>0</v>
      </c>
      <c r="L365" s="3">
        <v>107.5995652173913</v>
      </c>
      <c r="M365" s="3">
        <v>0</v>
      </c>
      <c r="N365" s="5">
        <v>0</v>
      </c>
      <c r="O365" s="27">
        <v>235661</v>
      </c>
      <c r="P365"/>
    </row>
    <row r="366" spans="1:16" x14ac:dyDescent="0.3">
      <c r="A366" t="s">
        <v>73</v>
      </c>
      <c r="B366" t="s">
        <v>650</v>
      </c>
      <c r="C366" t="s">
        <v>165</v>
      </c>
      <c r="D366" t="s">
        <v>166</v>
      </c>
      <c r="E366" s="3">
        <v>70.782608695652172</v>
      </c>
      <c r="F366" s="3">
        <v>43.236413043478258</v>
      </c>
      <c r="G366" s="3">
        <v>0</v>
      </c>
      <c r="H366" s="5">
        <v>0</v>
      </c>
      <c r="I366" s="3">
        <v>60.024456521739133</v>
      </c>
      <c r="J366" s="3">
        <v>0</v>
      </c>
      <c r="K366" s="5">
        <v>0</v>
      </c>
      <c r="L366" s="3">
        <v>173.67934782608697</v>
      </c>
      <c r="M366" s="3">
        <v>0</v>
      </c>
      <c r="N366" s="5">
        <v>0</v>
      </c>
      <c r="O366" s="27">
        <v>235608</v>
      </c>
      <c r="P366"/>
    </row>
    <row r="367" spans="1:16" x14ac:dyDescent="0.3">
      <c r="A367" t="s">
        <v>73</v>
      </c>
      <c r="B367" t="s">
        <v>651</v>
      </c>
      <c r="C367" t="s">
        <v>652</v>
      </c>
      <c r="D367" t="s">
        <v>186</v>
      </c>
      <c r="E367" s="3">
        <v>74.228260869565219</v>
      </c>
      <c r="F367" s="3">
        <v>27.095108695652176</v>
      </c>
      <c r="G367" s="3">
        <v>0</v>
      </c>
      <c r="H367" s="5">
        <v>0</v>
      </c>
      <c r="I367" s="3">
        <v>63.524456521739133</v>
      </c>
      <c r="J367" s="3">
        <v>0</v>
      </c>
      <c r="K367" s="5">
        <v>0</v>
      </c>
      <c r="L367" s="3">
        <v>192.62771739130434</v>
      </c>
      <c r="M367" s="3">
        <v>0</v>
      </c>
      <c r="N367" s="5">
        <v>0</v>
      </c>
      <c r="O367" s="27">
        <v>235596</v>
      </c>
      <c r="P367"/>
    </row>
    <row r="368" spans="1:16" x14ac:dyDescent="0.3">
      <c r="A368" t="s">
        <v>73</v>
      </c>
      <c r="B368" t="s">
        <v>653</v>
      </c>
      <c r="C368" t="s">
        <v>14</v>
      </c>
      <c r="D368" t="s">
        <v>39</v>
      </c>
      <c r="E368" s="3">
        <v>104.27173913043478</v>
      </c>
      <c r="F368" s="3">
        <v>60.64304347826085</v>
      </c>
      <c r="G368" s="3">
        <v>0</v>
      </c>
      <c r="H368" s="5">
        <v>0</v>
      </c>
      <c r="I368" s="3">
        <v>119.26739130434783</v>
      </c>
      <c r="J368" s="3">
        <v>0</v>
      </c>
      <c r="K368" s="5">
        <v>0</v>
      </c>
      <c r="L368" s="3">
        <v>179.70000000000002</v>
      </c>
      <c r="M368" s="3">
        <v>0</v>
      </c>
      <c r="N368" s="5">
        <v>0</v>
      </c>
      <c r="O368" s="27">
        <v>235541</v>
      </c>
      <c r="P368"/>
    </row>
    <row r="369" spans="1:16" x14ac:dyDescent="0.3">
      <c r="A369" t="s">
        <v>73</v>
      </c>
      <c r="B369" t="s">
        <v>654</v>
      </c>
      <c r="C369" t="s">
        <v>147</v>
      </c>
      <c r="D369" t="s">
        <v>148</v>
      </c>
      <c r="E369" s="3">
        <v>85.597826086956516</v>
      </c>
      <c r="F369" s="3">
        <v>41.347282608695636</v>
      </c>
      <c r="G369" s="3">
        <v>0.95652173913043481</v>
      </c>
      <c r="H369" s="5">
        <v>2.3133847710932066E-2</v>
      </c>
      <c r="I369" s="3">
        <v>86.731086956521736</v>
      </c>
      <c r="J369" s="3">
        <v>19.554347826086957</v>
      </c>
      <c r="K369" s="5">
        <v>0.2254595037635069</v>
      </c>
      <c r="L369" s="3">
        <v>150.25782608695653</v>
      </c>
      <c r="M369" s="3">
        <v>12.856086956521739</v>
      </c>
      <c r="N369" s="5">
        <v>8.5560182063872822E-2</v>
      </c>
      <c r="O369" s="27">
        <v>235508</v>
      </c>
      <c r="P369"/>
    </row>
    <row r="370" spans="1:16" x14ac:dyDescent="0.3">
      <c r="A370" t="s">
        <v>73</v>
      </c>
      <c r="B370" t="s">
        <v>655</v>
      </c>
      <c r="C370" t="s">
        <v>250</v>
      </c>
      <c r="D370" t="s">
        <v>148</v>
      </c>
      <c r="E370" s="3">
        <v>84.315217391304344</v>
      </c>
      <c r="F370" s="3">
        <v>36.367826086956541</v>
      </c>
      <c r="G370" s="3">
        <v>4.7826086956521738</v>
      </c>
      <c r="H370" s="5">
        <v>0.13150658728450845</v>
      </c>
      <c r="I370" s="3">
        <v>69.828043478260867</v>
      </c>
      <c r="J370" s="3">
        <v>4</v>
      </c>
      <c r="K370" s="5">
        <v>5.7283575491346758E-2</v>
      </c>
      <c r="L370" s="3">
        <v>159.30423913043478</v>
      </c>
      <c r="M370" s="3">
        <v>0.17391304347826086</v>
      </c>
      <c r="N370" s="5">
        <v>1.0917038016537949E-3</v>
      </c>
      <c r="O370" s="27">
        <v>235529</v>
      </c>
      <c r="P370"/>
    </row>
    <row r="371" spans="1:16" x14ac:dyDescent="0.3">
      <c r="A371" t="s">
        <v>73</v>
      </c>
      <c r="B371" t="s">
        <v>656</v>
      </c>
      <c r="C371" t="s">
        <v>657</v>
      </c>
      <c r="D371" t="s">
        <v>148</v>
      </c>
      <c r="E371" s="3">
        <v>35.597826086956523</v>
      </c>
      <c r="F371" s="3">
        <v>17.638586956521735</v>
      </c>
      <c r="G371" s="3">
        <v>0</v>
      </c>
      <c r="H371" s="5">
        <v>0</v>
      </c>
      <c r="I371" s="3">
        <v>30.724999999999998</v>
      </c>
      <c r="J371" s="3">
        <v>0</v>
      </c>
      <c r="K371" s="5">
        <v>0</v>
      </c>
      <c r="L371" s="3">
        <v>86.213586956521738</v>
      </c>
      <c r="M371" s="3">
        <v>0</v>
      </c>
      <c r="N371" s="5">
        <v>0</v>
      </c>
      <c r="O371" s="27">
        <v>235430</v>
      </c>
      <c r="P371"/>
    </row>
    <row r="372" spans="1:16" x14ac:dyDescent="0.3">
      <c r="A372" t="s">
        <v>73</v>
      </c>
      <c r="B372" t="s">
        <v>658</v>
      </c>
      <c r="C372" t="s">
        <v>659</v>
      </c>
      <c r="D372" t="s">
        <v>34</v>
      </c>
      <c r="E372" s="3">
        <v>50.141304347826086</v>
      </c>
      <c r="F372" s="3">
        <v>37.385434782608698</v>
      </c>
      <c r="G372" s="3">
        <v>0</v>
      </c>
      <c r="H372" s="5">
        <v>0</v>
      </c>
      <c r="I372" s="3">
        <v>47.750217391304353</v>
      </c>
      <c r="J372" s="3">
        <v>0</v>
      </c>
      <c r="K372" s="5">
        <v>0</v>
      </c>
      <c r="L372" s="3">
        <v>103.07239130434782</v>
      </c>
      <c r="M372" s="3">
        <v>0</v>
      </c>
      <c r="N372" s="5">
        <v>0</v>
      </c>
      <c r="O372" s="27">
        <v>235639</v>
      </c>
      <c r="P372"/>
    </row>
    <row r="373" spans="1:16" x14ac:dyDescent="0.3">
      <c r="A373" t="s">
        <v>73</v>
      </c>
      <c r="B373" t="s">
        <v>660</v>
      </c>
      <c r="C373" t="s">
        <v>55</v>
      </c>
      <c r="D373" t="s">
        <v>0</v>
      </c>
      <c r="E373" s="3">
        <v>52.706521739130437</v>
      </c>
      <c r="F373" s="3">
        <v>19.553586956521748</v>
      </c>
      <c r="G373" s="3">
        <v>0</v>
      </c>
      <c r="H373" s="5">
        <v>0</v>
      </c>
      <c r="I373" s="3">
        <v>51.45695652173913</v>
      </c>
      <c r="J373" s="3">
        <v>1.0869565217391304</v>
      </c>
      <c r="K373" s="5">
        <v>2.1123606898125067E-2</v>
      </c>
      <c r="L373" s="3">
        <v>92.808260869565217</v>
      </c>
      <c r="M373" s="3">
        <v>0</v>
      </c>
      <c r="N373" s="5">
        <v>0</v>
      </c>
      <c r="O373" s="27">
        <v>235451</v>
      </c>
      <c r="P373"/>
    </row>
    <row r="374" spans="1:16" x14ac:dyDescent="0.3">
      <c r="A374" t="s">
        <v>73</v>
      </c>
      <c r="B374" t="s">
        <v>661</v>
      </c>
      <c r="C374" t="s">
        <v>257</v>
      </c>
      <c r="D374" t="s">
        <v>112</v>
      </c>
      <c r="E374" s="3">
        <v>46.239130434782609</v>
      </c>
      <c r="F374" s="3">
        <v>32.205434782608691</v>
      </c>
      <c r="G374" s="3">
        <v>0</v>
      </c>
      <c r="H374" s="5">
        <v>0</v>
      </c>
      <c r="I374" s="3">
        <v>45.447499999999998</v>
      </c>
      <c r="J374" s="3">
        <v>0</v>
      </c>
      <c r="K374" s="5">
        <v>0</v>
      </c>
      <c r="L374" s="3">
        <v>101.16076086956522</v>
      </c>
      <c r="M374" s="3">
        <v>0</v>
      </c>
      <c r="N374" s="5">
        <v>0</v>
      </c>
      <c r="O374" s="27">
        <v>235660</v>
      </c>
      <c r="P374"/>
    </row>
    <row r="375" spans="1:16" x14ac:dyDescent="0.3">
      <c r="A375" t="s">
        <v>73</v>
      </c>
      <c r="B375" t="s">
        <v>662</v>
      </c>
      <c r="C375" t="s">
        <v>46</v>
      </c>
      <c r="D375" t="s">
        <v>397</v>
      </c>
      <c r="E375" s="3">
        <v>70.173913043478265</v>
      </c>
      <c r="F375" s="3">
        <v>20.899130434782609</v>
      </c>
      <c r="G375" s="3">
        <v>0</v>
      </c>
      <c r="H375" s="5">
        <v>0</v>
      </c>
      <c r="I375" s="3">
        <v>55.695652173913047</v>
      </c>
      <c r="J375" s="3">
        <v>0</v>
      </c>
      <c r="K375" s="5">
        <v>0</v>
      </c>
      <c r="L375" s="3">
        <v>137.21119565217393</v>
      </c>
      <c r="M375" s="3">
        <v>0</v>
      </c>
      <c r="N375" s="5">
        <v>0</v>
      </c>
      <c r="O375" s="27">
        <v>235504</v>
      </c>
      <c r="P375"/>
    </row>
    <row r="376" spans="1:16" x14ac:dyDescent="0.3">
      <c r="A376" t="s">
        <v>73</v>
      </c>
      <c r="B376" t="s">
        <v>663</v>
      </c>
      <c r="C376" t="s">
        <v>45</v>
      </c>
      <c r="D376" t="s">
        <v>5</v>
      </c>
      <c r="E376" s="3">
        <v>63.423913043478258</v>
      </c>
      <c r="F376" s="3">
        <v>13.442934782608695</v>
      </c>
      <c r="G376" s="3">
        <v>0</v>
      </c>
      <c r="H376" s="5">
        <v>0</v>
      </c>
      <c r="I376" s="3">
        <v>65.353260869565219</v>
      </c>
      <c r="J376" s="3">
        <v>0.90217391304347827</v>
      </c>
      <c r="K376" s="5">
        <v>1.3804573804573804E-2</v>
      </c>
      <c r="L376" s="3">
        <v>112.9375</v>
      </c>
      <c r="M376" s="3">
        <v>1.2038043478260869</v>
      </c>
      <c r="N376" s="5">
        <v>1.0659031303385386E-2</v>
      </c>
      <c r="O376" s="27">
        <v>235232</v>
      </c>
      <c r="P376"/>
    </row>
    <row r="377" spans="1:16" x14ac:dyDescent="0.3">
      <c r="A377" t="s">
        <v>73</v>
      </c>
      <c r="B377" t="s">
        <v>664</v>
      </c>
      <c r="C377" t="s">
        <v>294</v>
      </c>
      <c r="D377" t="s">
        <v>39</v>
      </c>
      <c r="E377" s="3">
        <v>53.391304347826086</v>
      </c>
      <c r="F377" s="3">
        <v>23.304565217391303</v>
      </c>
      <c r="G377" s="3">
        <v>0</v>
      </c>
      <c r="H377" s="5">
        <v>0</v>
      </c>
      <c r="I377" s="3">
        <v>86.799021739130438</v>
      </c>
      <c r="J377" s="3">
        <v>0.28260869565217389</v>
      </c>
      <c r="K377" s="5">
        <v>3.2558972438829826E-3</v>
      </c>
      <c r="L377" s="3">
        <v>89.916086956521752</v>
      </c>
      <c r="M377" s="3">
        <v>5.4390217391304345</v>
      </c>
      <c r="N377" s="5">
        <v>6.0489973743635357E-2</v>
      </c>
      <c r="O377" s="27">
        <v>235709</v>
      </c>
      <c r="P377"/>
    </row>
    <row r="378" spans="1:16" x14ac:dyDescent="0.3">
      <c r="A378" t="s">
        <v>73</v>
      </c>
      <c r="B378" t="s">
        <v>665</v>
      </c>
      <c r="C378" t="s">
        <v>95</v>
      </c>
      <c r="D378" t="s">
        <v>96</v>
      </c>
      <c r="E378" s="3">
        <v>22.119565217391305</v>
      </c>
      <c r="F378" s="3">
        <v>13.198478260869562</v>
      </c>
      <c r="G378" s="3">
        <v>0</v>
      </c>
      <c r="H378" s="5">
        <v>0</v>
      </c>
      <c r="I378" s="3">
        <v>17.580978260869564</v>
      </c>
      <c r="J378" s="3">
        <v>0</v>
      </c>
      <c r="K378" s="5">
        <v>0</v>
      </c>
      <c r="L378" s="3">
        <v>60.350760869565221</v>
      </c>
      <c r="M378" s="3">
        <v>0</v>
      </c>
      <c r="N378" s="5">
        <v>0</v>
      </c>
      <c r="O378" s="27">
        <v>235524</v>
      </c>
      <c r="P378"/>
    </row>
    <row r="379" spans="1:16" x14ac:dyDescent="0.3">
      <c r="A379" t="s">
        <v>73</v>
      </c>
      <c r="B379" t="s">
        <v>666</v>
      </c>
      <c r="C379" t="s">
        <v>667</v>
      </c>
      <c r="D379" t="s">
        <v>49</v>
      </c>
      <c r="E379" s="3">
        <v>89.467391304347828</v>
      </c>
      <c r="F379" s="3">
        <v>69.637826086956537</v>
      </c>
      <c r="G379" s="3">
        <v>8.6956521739130432E-2</v>
      </c>
      <c r="H379" s="5">
        <v>1.2486966728477149E-3</v>
      </c>
      <c r="I379" s="3">
        <v>37.021956521739128</v>
      </c>
      <c r="J379" s="3">
        <v>6.5217391304347824E-2</v>
      </c>
      <c r="K379" s="5">
        <v>1.7615868374231509E-3</v>
      </c>
      <c r="L379" s="3">
        <v>187.19739130434783</v>
      </c>
      <c r="M379" s="3">
        <v>0.33152173913043476</v>
      </c>
      <c r="N379" s="5">
        <v>1.770974140293668E-3</v>
      </c>
      <c r="O379" s="27">
        <v>235652</v>
      </c>
      <c r="P379"/>
    </row>
    <row r="380" spans="1:16" x14ac:dyDescent="0.3">
      <c r="A380" t="s">
        <v>73</v>
      </c>
      <c r="B380" t="s">
        <v>668</v>
      </c>
      <c r="C380" t="s">
        <v>11</v>
      </c>
      <c r="D380" t="s">
        <v>77</v>
      </c>
      <c r="E380" s="3">
        <v>140.68478260869566</v>
      </c>
      <c r="F380" s="3">
        <v>23.155652173913055</v>
      </c>
      <c r="G380" s="3">
        <v>0.70652173913043481</v>
      </c>
      <c r="H380" s="5">
        <v>3.0511847985279193E-2</v>
      </c>
      <c r="I380" s="3">
        <v>131.08043478260871</v>
      </c>
      <c r="J380" s="3">
        <v>33.163043478260867</v>
      </c>
      <c r="K380" s="5">
        <v>0.2529976615752027</v>
      </c>
      <c r="L380" s="3">
        <v>253.79141304347829</v>
      </c>
      <c r="M380" s="3">
        <v>109.14141304347827</v>
      </c>
      <c r="N380" s="5">
        <v>0.43004375811872209</v>
      </c>
      <c r="O380" s="27">
        <v>235325</v>
      </c>
      <c r="P380"/>
    </row>
    <row r="381" spans="1:16" x14ac:dyDescent="0.3">
      <c r="A381" t="s">
        <v>73</v>
      </c>
      <c r="B381" t="s">
        <v>669</v>
      </c>
      <c r="C381" t="s">
        <v>82</v>
      </c>
      <c r="D381" t="s">
        <v>39</v>
      </c>
      <c r="E381" s="3">
        <v>84.271739130434781</v>
      </c>
      <c r="F381" s="3">
        <v>19.135652173913041</v>
      </c>
      <c r="G381" s="3">
        <v>2.4347826086956523</v>
      </c>
      <c r="H381" s="5">
        <v>0.12723802599291106</v>
      </c>
      <c r="I381" s="3">
        <v>76.987499999999997</v>
      </c>
      <c r="J381" s="3">
        <v>5.6086956521739131</v>
      </c>
      <c r="K381" s="5">
        <v>7.2852029903216931E-2</v>
      </c>
      <c r="L381" s="3">
        <v>159.20760869565217</v>
      </c>
      <c r="M381" s="3">
        <v>15.339673913043478</v>
      </c>
      <c r="N381" s="5">
        <v>9.6350130742604345E-2</v>
      </c>
      <c r="O381" s="27">
        <v>235402</v>
      </c>
      <c r="P381"/>
    </row>
    <row r="382" spans="1:16" x14ac:dyDescent="0.3">
      <c r="A382" t="s">
        <v>73</v>
      </c>
      <c r="B382" t="s">
        <v>670</v>
      </c>
      <c r="C382" t="s">
        <v>671</v>
      </c>
      <c r="D382" t="s">
        <v>148</v>
      </c>
      <c r="E382" s="3">
        <v>64.630434782608702</v>
      </c>
      <c r="F382" s="3">
        <v>33.354673913043477</v>
      </c>
      <c r="G382" s="3">
        <v>5.0434782608695654</v>
      </c>
      <c r="H382" s="5">
        <v>0.15120754212792029</v>
      </c>
      <c r="I382" s="3">
        <v>51.354239130434784</v>
      </c>
      <c r="J382" s="3">
        <v>10.717391304347826</v>
      </c>
      <c r="K382" s="5">
        <v>0.20869535769241351</v>
      </c>
      <c r="L382" s="3">
        <v>116.23347826086956</v>
      </c>
      <c r="M382" s="3">
        <v>12.045217391304348</v>
      </c>
      <c r="N382" s="5">
        <v>0.10362950134100406</v>
      </c>
      <c r="O382" s="27">
        <v>235489</v>
      </c>
      <c r="P382"/>
    </row>
    <row r="383" spans="1:16" x14ac:dyDescent="0.3">
      <c r="A383" t="s">
        <v>73</v>
      </c>
      <c r="B383" t="s">
        <v>672</v>
      </c>
      <c r="C383" t="s">
        <v>652</v>
      </c>
      <c r="D383" t="s">
        <v>186</v>
      </c>
      <c r="E383" s="3">
        <v>120.30434782608695</v>
      </c>
      <c r="F383" s="3">
        <v>24.047500000000003</v>
      </c>
      <c r="G383" s="3">
        <v>5.25</v>
      </c>
      <c r="H383" s="5">
        <v>0.21831791246491317</v>
      </c>
      <c r="I383" s="3">
        <v>101.48336956521739</v>
      </c>
      <c r="J383" s="3">
        <v>54.163043478260867</v>
      </c>
      <c r="K383" s="5">
        <v>0.53371349128739232</v>
      </c>
      <c r="L383" s="3">
        <v>232.74760869565216</v>
      </c>
      <c r="M383" s="3">
        <v>68.110978260869572</v>
      </c>
      <c r="N383" s="5">
        <v>0.29263878861128734</v>
      </c>
      <c r="O383" s="27">
        <v>235503</v>
      </c>
      <c r="P383"/>
    </row>
    <row r="384" spans="1:16" x14ac:dyDescent="0.3">
      <c r="A384" t="s">
        <v>73</v>
      </c>
      <c r="B384" t="s">
        <v>673</v>
      </c>
      <c r="C384" t="s">
        <v>674</v>
      </c>
      <c r="D384" t="s">
        <v>675</v>
      </c>
      <c r="E384" s="3">
        <v>60.717391304347828</v>
      </c>
      <c r="F384" s="3">
        <v>23.190978260869564</v>
      </c>
      <c r="G384" s="3">
        <v>0</v>
      </c>
      <c r="H384" s="5">
        <v>0</v>
      </c>
      <c r="I384" s="3">
        <v>42.244130434782612</v>
      </c>
      <c r="J384" s="3">
        <v>0</v>
      </c>
      <c r="K384" s="5">
        <v>0</v>
      </c>
      <c r="L384" s="3">
        <v>133.30173913043478</v>
      </c>
      <c r="M384" s="3">
        <v>0</v>
      </c>
      <c r="N384" s="5">
        <v>0</v>
      </c>
      <c r="O384" s="27">
        <v>235380</v>
      </c>
      <c r="P384"/>
    </row>
    <row r="385" spans="1:16" x14ac:dyDescent="0.3">
      <c r="A385" t="s">
        <v>73</v>
      </c>
      <c r="B385" t="s">
        <v>676</v>
      </c>
      <c r="C385" t="s">
        <v>677</v>
      </c>
      <c r="D385" t="s">
        <v>148</v>
      </c>
      <c r="E385" s="3">
        <v>75.608695652173907</v>
      </c>
      <c r="F385" s="3">
        <v>24.113695652173909</v>
      </c>
      <c r="G385" s="3">
        <v>12.336956521739131</v>
      </c>
      <c r="H385" s="5">
        <v>0.5116161661693247</v>
      </c>
      <c r="I385" s="3">
        <v>63.180000000000007</v>
      </c>
      <c r="J385" s="3">
        <v>27.858695652173914</v>
      </c>
      <c r="K385" s="5">
        <v>0.44094168490303753</v>
      </c>
      <c r="L385" s="3">
        <v>153.93815217391304</v>
      </c>
      <c r="M385" s="3">
        <v>71.820978260869566</v>
      </c>
      <c r="N385" s="5">
        <v>0.46655736246417429</v>
      </c>
      <c r="O385" s="27">
        <v>235396</v>
      </c>
      <c r="P385"/>
    </row>
    <row r="386" spans="1:16" x14ac:dyDescent="0.3">
      <c r="A386" t="s">
        <v>73</v>
      </c>
      <c r="B386" t="s">
        <v>678</v>
      </c>
      <c r="C386" t="s">
        <v>679</v>
      </c>
      <c r="D386" t="s">
        <v>52</v>
      </c>
      <c r="E386" s="3">
        <v>65.271739130434781</v>
      </c>
      <c r="F386" s="3">
        <v>51.266739130434765</v>
      </c>
      <c r="G386" s="3">
        <v>0</v>
      </c>
      <c r="H386" s="5">
        <v>0</v>
      </c>
      <c r="I386" s="3">
        <v>17.249565217391304</v>
      </c>
      <c r="J386" s="3">
        <v>0</v>
      </c>
      <c r="K386" s="5">
        <v>0</v>
      </c>
      <c r="L386" s="3">
        <v>102.15663043478261</v>
      </c>
      <c r="M386" s="3">
        <v>15.36119565217391</v>
      </c>
      <c r="N386" s="5">
        <v>0.15036905178641916</v>
      </c>
      <c r="O386" s="27">
        <v>235429</v>
      </c>
      <c r="P386"/>
    </row>
    <row r="387" spans="1:16" x14ac:dyDescent="0.3">
      <c r="A387" t="s">
        <v>73</v>
      </c>
      <c r="B387" t="s">
        <v>680</v>
      </c>
      <c r="C387" t="s">
        <v>63</v>
      </c>
      <c r="D387" t="s">
        <v>39</v>
      </c>
      <c r="E387" s="3">
        <v>102.14130434782609</v>
      </c>
      <c r="F387" s="3">
        <v>23.869347826086958</v>
      </c>
      <c r="G387" s="3">
        <v>0</v>
      </c>
      <c r="H387" s="5">
        <v>0</v>
      </c>
      <c r="I387" s="3">
        <v>79.342717391304348</v>
      </c>
      <c r="J387" s="3">
        <v>0</v>
      </c>
      <c r="K387" s="5">
        <v>0</v>
      </c>
      <c r="L387" s="3">
        <v>149.50108695652173</v>
      </c>
      <c r="M387" s="3">
        <v>0</v>
      </c>
      <c r="N387" s="5">
        <v>0</v>
      </c>
      <c r="O387" s="27">
        <v>235463</v>
      </c>
      <c r="P387"/>
    </row>
    <row r="388" spans="1:16" x14ac:dyDescent="0.3">
      <c r="A388" t="s">
        <v>73</v>
      </c>
      <c r="B388" t="s">
        <v>681</v>
      </c>
      <c r="C388" t="s">
        <v>269</v>
      </c>
      <c r="D388" t="s">
        <v>270</v>
      </c>
      <c r="E388" s="3">
        <v>75.673913043478265</v>
      </c>
      <c r="F388" s="3">
        <v>61.586956521739147</v>
      </c>
      <c r="G388" s="3">
        <v>0</v>
      </c>
      <c r="H388" s="5">
        <v>0</v>
      </c>
      <c r="I388" s="3">
        <v>5.2231521739130429</v>
      </c>
      <c r="J388" s="3">
        <v>0</v>
      </c>
      <c r="K388" s="5">
        <v>0</v>
      </c>
      <c r="L388" s="3">
        <v>98.743043478260873</v>
      </c>
      <c r="M388" s="3">
        <v>0</v>
      </c>
      <c r="N388" s="5">
        <v>0</v>
      </c>
      <c r="O388" s="27">
        <v>235412</v>
      </c>
      <c r="P388"/>
    </row>
    <row r="389" spans="1:16" x14ac:dyDescent="0.3">
      <c r="A389" t="s">
        <v>73</v>
      </c>
      <c r="B389" t="s">
        <v>682</v>
      </c>
      <c r="C389" t="s">
        <v>50</v>
      </c>
      <c r="D389" t="s">
        <v>675</v>
      </c>
      <c r="E389" s="3">
        <v>53.326086956521742</v>
      </c>
      <c r="F389" s="3">
        <v>14.726956521739126</v>
      </c>
      <c r="G389" s="3">
        <v>0</v>
      </c>
      <c r="H389" s="5">
        <v>0</v>
      </c>
      <c r="I389" s="3">
        <v>46.208586956521735</v>
      </c>
      <c r="J389" s="3">
        <v>1.4347826086956521</v>
      </c>
      <c r="K389" s="5">
        <v>3.1050129493153684E-2</v>
      </c>
      <c r="L389" s="3">
        <v>126.62521739130435</v>
      </c>
      <c r="M389" s="3">
        <v>2.336086956521739</v>
      </c>
      <c r="N389" s="5">
        <v>1.8448828792945973E-2</v>
      </c>
      <c r="O389" s="27">
        <v>235414</v>
      </c>
      <c r="P389"/>
    </row>
    <row r="390" spans="1:16" x14ac:dyDescent="0.3">
      <c r="A390" t="s">
        <v>73</v>
      </c>
      <c r="B390" t="s">
        <v>683</v>
      </c>
      <c r="C390" t="s">
        <v>684</v>
      </c>
      <c r="D390" t="s">
        <v>77</v>
      </c>
      <c r="E390" s="3">
        <v>51.565217391304351</v>
      </c>
      <c r="F390" s="3">
        <v>25.769565217391307</v>
      </c>
      <c r="G390" s="3">
        <v>0</v>
      </c>
      <c r="H390" s="5">
        <v>0</v>
      </c>
      <c r="I390" s="3">
        <v>88.551086956521743</v>
      </c>
      <c r="J390" s="3">
        <v>2.3804347826086958</v>
      </c>
      <c r="K390" s="5">
        <v>2.6882050400775775E-2</v>
      </c>
      <c r="L390" s="3">
        <v>142.46739130434781</v>
      </c>
      <c r="M390" s="3">
        <v>1.1836956521739128</v>
      </c>
      <c r="N390" s="5">
        <v>8.3085374227512016E-3</v>
      </c>
      <c r="O390" s="27">
        <v>235528</v>
      </c>
      <c r="P390"/>
    </row>
    <row r="391" spans="1:16" x14ac:dyDescent="0.3">
      <c r="A391" t="s">
        <v>73</v>
      </c>
      <c r="B391" t="s">
        <v>685</v>
      </c>
      <c r="C391" t="s">
        <v>375</v>
      </c>
      <c r="D391" t="s">
        <v>376</v>
      </c>
      <c r="E391" s="3">
        <v>52.434782608695649</v>
      </c>
      <c r="F391" s="3">
        <v>30.934782608695649</v>
      </c>
      <c r="G391" s="3">
        <v>0</v>
      </c>
      <c r="H391" s="5">
        <v>0</v>
      </c>
      <c r="I391" s="3">
        <v>39.577173913043474</v>
      </c>
      <c r="J391" s="3">
        <v>0</v>
      </c>
      <c r="K391" s="5">
        <v>0</v>
      </c>
      <c r="L391" s="3">
        <v>168.79456521739129</v>
      </c>
      <c r="M391" s="3">
        <v>0</v>
      </c>
      <c r="N391" s="5">
        <v>0</v>
      </c>
      <c r="O391" s="27">
        <v>235654</v>
      </c>
      <c r="P391"/>
    </row>
    <row r="392" spans="1:16" x14ac:dyDescent="0.3">
      <c r="A392" t="s">
        <v>73</v>
      </c>
      <c r="B392" t="s">
        <v>686</v>
      </c>
      <c r="C392" t="s">
        <v>172</v>
      </c>
      <c r="D392" t="s">
        <v>51</v>
      </c>
      <c r="E392" s="3">
        <v>43.934782608695649</v>
      </c>
      <c r="F392" s="3">
        <v>44.10989130434784</v>
      </c>
      <c r="G392" s="3">
        <v>0</v>
      </c>
      <c r="H392" s="5">
        <v>0</v>
      </c>
      <c r="I392" s="3">
        <v>47.350108695652175</v>
      </c>
      <c r="J392" s="3">
        <v>0</v>
      </c>
      <c r="K392" s="5">
        <v>0</v>
      </c>
      <c r="L392" s="3">
        <v>74.853260869565219</v>
      </c>
      <c r="M392" s="3">
        <v>0</v>
      </c>
      <c r="N392" s="5">
        <v>0</v>
      </c>
      <c r="O392" s="27">
        <v>235700</v>
      </c>
      <c r="P392"/>
    </row>
    <row r="393" spans="1:16" x14ac:dyDescent="0.3">
      <c r="A393" t="s">
        <v>73</v>
      </c>
      <c r="B393" t="s">
        <v>687</v>
      </c>
      <c r="C393" t="s">
        <v>459</v>
      </c>
      <c r="D393" t="s">
        <v>57</v>
      </c>
      <c r="E393" s="3">
        <v>46.228260869565219</v>
      </c>
      <c r="F393" s="3">
        <v>62.94228260869567</v>
      </c>
      <c r="G393" s="3">
        <v>0</v>
      </c>
      <c r="H393" s="5">
        <v>0</v>
      </c>
      <c r="I393" s="3">
        <v>21.329782608695652</v>
      </c>
      <c r="J393" s="3">
        <v>0</v>
      </c>
      <c r="K393" s="5">
        <v>0</v>
      </c>
      <c r="L393" s="3">
        <v>69.999891304347827</v>
      </c>
      <c r="M393" s="3">
        <v>0</v>
      </c>
      <c r="N393" s="5">
        <v>0</v>
      </c>
      <c r="O393" s="27">
        <v>235707</v>
      </c>
      <c r="P393"/>
    </row>
    <row r="394" spans="1:16" x14ac:dyDescent="0.3">
      <c r="A394" t="s">
        <v>73</v>
      </c>
      <c r="B394" t="s">
        <v>688</v>
      </c>
      <c r="C394" t="s">
        <v>339</v>
      </c>
      <c r="D394" t="s">
        <v>114</v>
      </c>
      <c r="E394" s="3">
        <v>50.945652173913047</v>
      </c>
      <c r="F394" s="3">
        <v>74.006956521739156</v>
      </c>
      <c r="G394" s="3">
        <v>0</v>
      </c>
      <c r="H394" s="5">
        <v>0</v>
      </c>
      <c r="I394" s="3">
        <v>20.217391304347824</v>
      </c>
      <c r="J394" s="3">
        <v>0</v>
      </c>
      <c r="K394" s="5">
        <v>0</v>
      </c>
      <c r="L394" s="3">
        <v>94.264782608695654</v>
      </c>
      <c r="M394" s="3">
        <v>0</v>
      </c>
      <c r="N394" s="5">
        <v>0</v>
      </c>
      <c r="O394" s="27">
        <v>235701</v>
      </c>
      <c r="P394"/>
    </row>
    <row r="395" spans="1:16" x14ac:dyDescent="0.3">
      <c r="A395" t="s">
        <v>73</v>
      </c>
      <c r="B395" t="s">
        <v>689</v>
      </c>
      <c r="C395" t="s">
        <v>286</v>
      </c>
      <c r="D395" t="s">
        <v>287</v>
      </c>
      <c r="E395" s="3">
        <v>141.30434782608697</v>
      </c>
      <c r="F395" s="3">
        <v>89.994891304347817</v>
      </c>
      <c r="G395" s="3">
        <v>0</v>
      </c>
      <c r="H395" s="5">
        <v>0</v>
      </c>
      <c r="I395" s="3">
        <v>68.352391304347833</v>
      </c>
      <c r="J395" s="3">
        <v>0</v>
      </c>
      <c r="K395" s="5">
        <v>0</v>
      </c>
      <c r="L395" s="3">
        <v>443.61554347826086</v>
      </c>
      <c r="M395" s="3">
        <v>0</v>
      </c>
      <c r="N395" s="5">
        <v>0</v>
      </c>
      <c r="O395" s="27">
        <v>235009</v>
      </c>
      <c r="P395"/>
    </row>
    <row r="396" spans="1:16" x14ac:dyDescent="0.3">
      <c r="A396" t="s">
        <v>73</v>
      </c>
      <c r="B396" t="s">
        <v>690</v>
      </c>
      <c r="C396" t="s">
        <v>691</v>
      </c>
      <c r="D396" t="s">
        <v>243</v>
      </c>
      <c r="E396" s="3">
        <v>129.52173913043478</v>
      </c>
      <c r="F396" s="3">
        <v>105.15217391304348</v>
      </c>
      <c r="G396" s="3">
        <v>0</v>
      </c>
      <c r="H396" s="5">
        <v>0</v>
      </c>
      <c r="I396" s="3">
        <v>149.31521739130434</v>
      </c>
      <c r="J396" s="3">
        <v>0</v>
      </c>
      <c r="K396" s="5">
        <v>0</v>
      </c>
      <c r="L396" s="3">
        <v>483.90760869565219</v>
      </c>
      <c r="M396" s="3">
        <v>0</v>
      </c>
      <c r="N396" s="5">
        <v>0</v>
      </c>
      <c r="O396" s="27">
        <v>235089</v>
      </c>
      <c r="P396"/>
    </row>
    <row r="397" spans="1:16" x14ac:dyDescent="0.3">
      <c r="A397" t="s">
        <v>73</v>
      </c>
      <c r="B397" t="s">
        <v>692</v>
      </c>
      <c r="C397" t="s">
        <v>144</v>
      </c>
      <c r="D397" t="s">
        <v>34</v>
      </c>
      <c r="E397" s="3">
        <v>15.956521739130435</v>
      </c>
      <c r="F397" s="3">
        <v>13.013043478260871</v>
      </c>
      <c r="G397" s="3">
        <v>0</v>
      </c>
      <c r="H397" s="5">
        <v>0</v>
      </c>
      <c r="I397" s="3">
        <v>14.523369565217392</v>
      </c>
      <c r="J397" s="3">
        <v>0</v>
      </c>
      <c r="K397" s="5">
        <v>0</v>
      </c>
      <c r="L397" s="3">
        <v>80.929891304347834</v>
      </c>
      <c r="M397" s="3">
        <v>0</v>
      </c>
      <c r="N397" s="5">
        <v>0</v>
      </c>
      <c r="O397" s="27">
        <v>235649</v>
      </c>
      <c r="P397"/>
    </row>
    <row r="398" spans="1:16" x14ac:dyDescent="0.3">
      <c r="A398" t="s">
        <v>73</v>
      </c>
      <c r="B398" t="s">
        <v>23</v>
      </c>
      <c r="C398" t="s">
        <v>144</v>
      </c>
      <c r="D398" t="s">
        <v>34</v>
      </c>
      <c r="E398" s="3">
        <v>101.5</v>
      </c>
      <c r="F398" s="3">
        <v>52.942934782608695</v>
      </c>
      <c r="G398" s="3">
        <v>12.391304347826088</v>
      </c>
      <c r="H398" s="5">
        <v>0.23405019760817125</v>
      </c>
      <c r="I398" s="3">
        <v>74.942934782608702</v>
      </c>
      <c r="J398" s="3">
        <v>14.913043478260869</v>
      </c>
      <c r="K398" s="5">
        <v>0.19899198665651399</v>
      </c>
      <c r="L398" s="3">
        <v>246.03804347826087</v>
      </c>
      <c r="M398" s="3">
        <v>24.125</v>
      </c>
      <c r="N398" s="5">
        <v>9.8053941817057275E-2</v>
      </c>
      <c r="O398" s="27">
        <v>235377</v>
      </c>
      <c r="P398"/>
    </row>
    <row r="399" spans="1:16" x14ac:dyDescent="0.3">
      <c r="A399" t="s">
        <v>73</v>
      </c>
      <c r="B399" t="s">
        <v>693</v>
      </c>
      <c r="C399" t="s">
        <v>6</v>
      </c>
      <c r="D399" t="s">
        <v>2</v>
      </c>
      <c r="E399" s="3">
        <v>23.597826086956523</v>
      </c>
      <c r="F399" s="3">
        <v>38.292608695652177</v>
      </c>
      <c r="G399" s="3">
        <v>0</v>
      </c>
      <c r="H399" s="5">
        <v>0</v>
      </c>
      <c r="I399" s="3">
        <v>28.484782608695649</v>
      </c>
      <c r="J399" s="3">
        <v>0</v>
      </c>
      <c r="K399" s="5">
        <v>0</v>
      </c>
      <c r="L399" s="3">
        <v>99.21815217391304</v>
      </c>
      <c r="M399" s="3">
        <v>0</v>
      </c>
      <c r="N399" s="5">
        <v>0</v>
      </c>
      <c r="O399" s="27">
        <v>235254</v>
      </c>
      <c r="P399"/>
    </row>
    <row r="400" spans="1:16" x14ac:dyDescent="0.3">
      <c r="A400" t="s">
        <v>73</v>
      </c>
      <c r="B400" t="s">
        <v>694</v>
      </c>
      <c r="C400" t="s">
        <v>11</v>
      </c>
      <c r="D400" t="s">
        <v>77</v>
      </c>
      <c r="E400" s="3">
        <v>126.3695652173913</v>
      </c>
      <c r="F400" s="3">
        <v>12.725543478260869</v>
      </c>
      <c r="G400" s="3">
        <v>0</v>
      </c>
      <c r="H400" s="5">
        <v>0</v>
      </c>
      <c r="I400" s="3">
        <v>145.47826086956522</v>
      </c>
      <c r="J400" s="3">
        <v>0</v>
      </c>
      <c r="K400" s="5">
        <v>0</v>
      </c>
      <c r="L400" s="3">
        <v>249.74130434782609</v>
      </c>
      <c r="M400" s="3">
        <v>0</v>
      </c>
      <c r="N400" s="5">
        <v>0</v>
      </c>
      <c r="O400" s="27">
        <v>235259</v>
      </c>
      <c r="P400"/>
    </row>
    <row r="401" spans="1:16" x14ac:dyDescent="0.3">
      <c r="A401" t="s">
        <v>73</v>
      </c>
      <c r="B401" t="s">
        <v>695</v>
      </c>
      <c r="C401" t="s">
        <v>9</v>
      </c>
      <c r="D401" t="s">
        <v>120</v>
      </c>
      <c r="E401" s="3">
        <v>38.967391304347828</v>
      </c>
      <c r="F401" s="3">
        <v>27.940217391304348</v>
      </c>
      <c r="G401" s="3">
        <v>0</v>
      </c>
      <c r="H401" s="5">
        <v>0</v>
      </c>
      <c r="I401" s="3">
        <v>16.703804347826086</v>
      </c>
      <c r="J401" s="3">
        <v>0</v>
      </c>
      <c r="K401" s="5">
        <v>0</v>
      </c>
      <c r="L401" s="3">
        <v>118.21369565217391</v>
      </c>
      <c r="M401" s="3">
        <v>0</v>
      </c>
      <c r="N401" s="5">
        <v>0</v>
      </c>
      <c r="O401" s="27">
        <v>235607</v>
      </c>
      <c r="P401"/>
    </row>
    <row r="402" spans="1:16" x14ac:dyDescent="0.3">
      <c r="A402" t="s">
        <v>73</v>
      </c>
      <c r="B402" t="s">
        <v>696</v>
      </c>
      <c r="C402" t="s">
        <v>459</v>
      </c>
      <c r="D402" t="s">
        <v>57</v>
      </c>
      <c r="E402" s="3">
        <v>73.119565217391298</v>
      </c>
      <c r="F402" s="3">
        <v>83.790760869565219</v>
      </c>
      <c r="G402" s="3">
        <v>0</v>
      </c>
      <c r="H402" s="5">
        <v>0</v>
      </c>
      <c r="I402" s="3">
        <v>54.828804347826086</v>
      </c>
      <c r="J402" s="3">
        <v>0</v>
      </c>
      <c r="K402" s="5">
        <v>0</v>
      </c>
      <c r="L402" s="3">
        <v>90.967391304347828</v>
      </c>
      <c r="M402" s="3">
        <v>0</v>
      </c>
      <c r="N402" s="5">
        <v>0</v>
      </c>
      <c r="O402" s="27">
        <v>235668</v>
      </c>
      <c r="P402"/>
    </row>
    <row r="403" spans="1:16" x14ac:dyDescent="0.3">
      <c r="A403" t="s">
        <v>73</v>
      </c>
      <c r="B403" t="s">
        <v>697</v>
      </c>
      <c r="C403" t="s">
        <v>208</v>
      </c>
      <c r="D403" t="s">
        <v>148</v>
      </c>
      <c r="E403" s="3">
        <v>39.391304347826086</v>
      </c>
      <c r="F403" s="3">
        <v>21.760869565217391</v>
      </c>
      <c r="G403" s="3">
        <v>1.826086956521739</v>
      </c>
      <c r="H403" s="5">
        <v>8.3916083916083919E-2</v>
      </c>
      <c r="I403" s="3">
        <v>43.970108695652172</v>
      </c>
      <c r="J403" s="3">
        <v>1.4347826086956521</v>
      </c>
      <c r="K403" s="5">
        <v>3.2630863358259689E-2</v>
      </c>
      <c r="L403" s="3">
        <v>52.902173913043477</v>
      </c>
      <c r="M403" s="3">
        <v>2.6195652173913042</v>
      </c>
      <c r="N403" s="5">
        <v>4.9517156359153484E-2</v>
      </c>
      <c r="O403" s="27">
        <v>235726</v>
      </c>
      <c r="P403"/>
    </row>
    <row r="404" spans="1:16" x14ac:dyDescent="0.3">
      <c r="A404" t="s">
        <v>73</v>
      </c>
      <c r="B404" t="s">
        <v>698</v>
      </c>
      <c r="C404" t="s">
        <v>240</v>
      </c>
      <c r="D404" t="s">
        <v>112</v>
      </c>
      <c r="E404" s="3">
        <v>65.641304347826093</v>
      </c>
      <c r="F404" s="3">
        <v>67.831521739130437</v>
      </c>
      <c r="G404" s="3">
        <v>0</v>
      </c>
      <c r="H404" s="5">
        <v>0</v>
      </c>
      <c r="I404" s="3">
        <v>44.019021739130437</v>
      </c>
      <c r="J404" s="3">
        <v>0</v>
      </c>
      <c r="K404" s="5">
        <v>0</v>
      </c>
      <c r="L404" s="3">
        <v>123.51086956521739</v>
      </c>
      <c r="M404" s="3">
        <v>0</v>
      </c>
      <c r="N404" s="5">
        <v>0</v>
      </c>
      <c r="O404" s="27">
        <v>235715</v>
      </c>
      <c r="P404"/>
    </row>
    <row r="405" spans="1:16" x14ac:dyDescent="0.3">
      <c r="A405" t="s">
        <v>73</v>
      </c>
      <c r="B405" t="s">
        <v>699</v>
      </c>
      <c r="C405" t="s">
        <v>257</v>
      </c>
      <c r="D405" t="s">
        <v>112</v>
      </c>
      <c r="E405" s="3">
        <v>65.923913043478265</v>
      </c>
      <c r="F405" s="3">
        <v>60.820652173913047</v>
      </c>
      <c r="G405" s="3">
        <v>0</v>
      </c>
      <c r="H405" s="5">
        <v>0</v>
      </c>
      <c r="I405" s="3">
        <v>44.255434782608695</v>
      </c>
      <c r="J405" s="3">
        <v>0</v>
      </c>
      <c r="K405" s="5">
        <v>0</v>
      </c>
      <c r="L405" s="3">
        <v>146.72282608695653</v>
      </c>
      <c r="M405" s="3">
        <v>0</v>
      </c>
      <c r="N405" s="5">
        <v>0</v>
      </c>
      <c r="O405" s="27">
        <v>235171</v>
      </c>
      <c r="P405"/>
    </row>
    <row r="406" spans="1:16" x14ac:dyDescent="0.3">
      <c r="A406" t="s">
        <v>73</v>
      </c>
      <c r="B406" t="s">
        <v>700</v>
      </c>
      <c r="C406" t="s">
        <v>250</v>
      </c>
      <c r="D406" t="s">
        <v>148</v>
      </c>
      <c r="E406" s="3">
        <v>58.641304347826086</v>
      </c>
      <c r="F406" s="3">
        <v>32.429347826086953</v>
      </c>
      <c r="G406" s="3">
        <v>0</v>
      </c>
      <c r="H406" s="5">
        <v>0</v>
      </c>
      <c r="I406" s="3">
        <v>70.8125</v>
      </c>
      <c r="J406" s="3">
        <v>0</v>
      </c>
      <c r="K406" s="5">
        <v>0</v>
      </c>
      <c r="L406" s="3">
        <v>70.559782608695656</v>
      </c>
      <c r="M406" s="3">
        <v>0</v>
      </c>
      <c r="N406" s="5">
        <v>0</v>
      </c>
      <c r="O406" s="27">
        <v>235702</v>
      </c>
      <c r="P406"/>
    </row>
    <row r="407" spans="1:16" x14ac:dyDescent="0.3">
      <c r="A407" t="s">
        <v>73</v>
      </c>
      <c r="B407" t="s">
        <v>701</v>
      </c>
      <c r="C407" t="s">
        <v>702</v>
      </c>
      <c r="D407" t="s">
        <v>57</v>
      </c>
      <c r="E407" s="3">
        <v>72.880434782608702</v>
      </c>
      <c r="F407" s="3">
        <v>47.793478260869563</v>
      </c>
      <c r="G407" s="3">
        <v>0</v>
      </c>
      <c r="H407" s="5">
        <v>0</v>
      </c>
      <c r="I407" s="3">
        <v>46.551630434782609</v>
      </c>
      <c r="J407" s="3">
        <v>2.0108695652173911</v>
      </c>
      <c r="K407" s="5">
        <v>4.3196544276457881E-2</v>
      </c>
      <c r="L407" s="3">
        <v>70.654891304347828</v>
      </c>
      <c r="M407" s="3">
        <v>1.7418478260869565</v>
      </c>
      <c r="N407" s="5">
        <v>2.4652897965462866E-2</v>
      </c>
      <c r="O407" s="27">
        <v>235720</v>
      </c>
      <c r="P407"/>
    </row>
    <row r="408" spans="1:16" x14ac:dyDescent="0.3">
      <c r="A408" t="s">
        <v>73</v>
      </c>
      <c r="B408" t="s">
        <v>703</v>
      </c>
      <c r="C408" t="s">
        <v>152</v>
      </c>
      <c r="D408" t="s">
        <v>148</v>
      </c>
      <c r="E408" s="3">
        <v>64.141304347826093</v>
      </c>
      <c r="F408" s="3">
        <v>71.809782608695656</v>
      </c>
      <c r="G408" s="3">
        <v>0</v>
      </c>
      <c r="H408" s="5">
        <v>0</v>
      </c>
      <c r="I408" s="3">
        <v>76.008152173913047</v>
      </c>
      <c r="J408" s="3">
        <v>0</v>
      </c>
      <c r="K408" s="5">
        <v>0</v>
      </c>
      <c r="L408" s="3">
        <v>101.97826086956522</v>
      </c>
      <c r="M408" s="3">
        <v>0</v>
      </c>
      <c r="N408" s="5">
        <v>0</v>
      </c>
      <c r="O408" s="27">
        <v>235716</v>
      </c>
      <c r="P408"/>
    </row>
    <row r="409" spans="1:16" x14ac:dyDescent="0.3">
      <c r="A409" t="s">
        <v>73</v>
      </c>
      <c r="B409" t="s">
        <v>704</v>
      </c>
      <c r="C409" t="s">
        <v>548</v>
      </c>
      <c r="D409" t="s">
        <v>77</v>
      </c>
      <c r="E409" s="3">
        <v>87.489130434782609</v>
      </c>
      <c r="F409" s="3">
        <v>66.252717391304344</v>
      </c>
      <c r="G409" s="3">
        <v>0</v>
      </c>
      <c r="H409" s="5">
        <v>0</v>
      </c>
      <c r="I409" s="3">
        <v>95.684782608695656</v>
      </c>
      <c r="J409" s="3">
        <v>0</v>
      </c>
      <c r="K409" s="5">
        <v>0</v>
      </c>
      <c r="L409" s="3">
        <v>146.87771739130434</v>
      </c>
      <c r="M409" s="3">
        <v>0</v>
      </c>
      <c r="N409" s="5">
        <v>0</v>
      </c>
      <c r="O409" s="27">
        <v>235704</v>
      </c>
      <c r="P409"/>
    </row>
    <row r="410" spans="1:16" x14ac:dyDescent="0.3">
      <c r="A410" t="s">
        <v>73</v>
      </c>
      <c r="B410" t="s">
        <v>705</v>
      </c>
      <c r="C410" t="s">
        <v>45</v>
      </c>
      <c r="D410" t="s">
        <v>5</v>
      </c>
      <c r="E410" s="3">
        <v>80.673913043478265</v>
      </c>
      <c r="F410" s="3">
        <v>14.733695652173912</v>
      </c>
      <c r="G410" s="3">
        <v>0</v>
      </c>
      <c r="H410" s="5">
        <v>0</v>
      </c>
      <c r="I410" s="3">
        <v>86.991847826086953</v>
      </c>
      <c r="J410" s="3">
        <v>0</v>
      </c>
      <c r="K410" s="5">
        <v>0</v>
      </c>
      <c r="L410" s="3">
        <v>222.8858695652174</v>
      </c>
      <c r="M410" s="3">
        <v>0</v>
      </c>
      <c r="N410" s="5">
        <v>0</v>
      </c>
      <c r="O410" s="27">
        <v>235274</v>
      </c>
      <c r="P410"/>
    </row>
    <row r="411" spans="1:16" x14ac:dyDescent="0.3">
      <c r="A411" t="s">
        <v>73</v>
      </c>
      <c r="B411" t="s">
        <v>706</v>
      </c>
      <c r="C411" t="s">
        <v>31</v>
      </c>
      <c r="D411" t="s">
        <v>707</v>
      </c>
      <c r="E411" s="3">
        <v>31.543478260869566</v>
      </c>
      <c r="F411" s="3">
        <v>32.820652173913047</v>
      </c>
      <c r="G411" s="3">
        <v>2.0217391304347827</v>
      </c>
      <c r="H411" s="5">
        <v>6.1599602583209137E-2</v>
      </c>
      <c r="I411" s="3">
        <v>24.975543478260871</v>
      </c>
      <c r="J411" s="3">
        <v>0</v>
      </c>
      <c r="K411" s="5">
        <v>0</v>
      </c>
      <c r="L411" s="3">
        <v>73.516304347826093</v>
      </c>
      <c r="M411" s="3">
        <v>0</v>
      </c>
      <c r="N411" s="5">
        <v>0</v>
      </c>
      <c r="O411" s="27">
        <v>235400</v>
      </c>
      <c r="P411"/>
    </row>
    <row r="412" spans="1:16" x14ac:dyDescent="0.3">
      <c r="A412" t="s">
        <v>73</v>
      </c>
      <c r="B412" t="s">
        <v>706</v>
      </c>
      <c r="C412" t="s">
        <v>447</v>
      </c>
      <c r="D412" t="s">
        <v>133</v>
      </c>
      <c r="E412" s="3">
        <v>49.597826086956523</v>
      </c>
      <c r="F412" s="3">
        <v>44.190217391304351</v>
      </c>
      <c r="G412" s="3">
        <v>0.18478260869565216</v>
      </c>
      <c r="H412" s="5">
        <v>4.1815274873939238E-3</v>
      </c>
      <c r="I412" s="3">
        <v>38.168478260869563</v>
      </c>
      <c r="J412" s="3">
        <v>1.2282608695652173</v>
      </c>
      <c r="K412" s="5">
        <v>3.2179980065499075E-2</v>
      </c>
      <c r="L412" s="3">
        <v>129.20108695652175</v>
      </c>
      <c r="M412" s="3">
        <v>1.4728260869565217</v>
      </c>
      <c r="N412" s="5">
        <v>1.139948681277079E-2</v>
      </c>
      <c r="O412" s="27">
        <v>235269</v>
      </c>
      <c r="P412"/>
    </row>
    <row r="413" spans="1:16" x14ac:dyDescent="0.3">
      <c r="A413" t="s">
        <v>73</v>
      </c>
      <c r="B413" t="s">
        <v>708</v>
      </c>
      <c r="C413" t="s">
        <v>157</v>
      </c>
      <c r="D413" t="s">
        <v>148</v>
      </c>
      <c r="E413" s="3">
        <v>105.21739130434783</v>
      </c>
      <c r="F413" s="3">
        <v>36.269021739130437</v>
      </c>
      <c r="G413" s="3">
        <v>0</v>
      </c>
      <c r="H413" s="5">
        <v>0</v>
      </c>
      <c r="I413" s="3">
        <v>152.44293478260869</v>
      </c>
      <c r="J413" s="3">
        <v>0</v>
      </c>
      <c r="K413" s="5">
        <v>0</v>
      </c>
      <c r="L413" s="3">
        <v>237.99445652173915</v>
      </c>
      <c r="M413" s="3">
        <v>0</v>
      </c>
      <c r="N413" s="5">
        <v>0</v>
      </c>
      <c r="O413" s="27">
        <v>235488</v>
      </c>
      <c r="P413"/>
    </row>
    <row r="414" spans="1:16" x14ac:dyDescent="0.3">
      <c r="A414" t="s">
        <v>73</v>
      </c>
      <c r="B414" t="s">
        <v>709</v>
      </c>
      <c r="C414" t="s">
        <v>32</v>
      </c>
      <c r="D414" t="s">
        <v>148</v>
      </c>
      <c r="E414" s="3">
        <v>81.217391304347828</v>
      </c>
      <c r="F414" s="3">
        <v>51.956521739130437</v>
      </c>
      <c r="G414" s="3">
        <v>0.90217391304347827</v>
      </c>
      <c r="H414" s="5">
        <v>1.7364016736401672E-2</v>
      </c>
      <c r="I414" s="3">
        <v>42.084239130434781</v>
      </c>
      <c r="J414" s="3">
        <v>0</v>
      </c>
      <c r="K414" s="5">
        <v>0</v>
      </c>
      <c r="L414" s="3">
        <v>172.97554347826087</v>
      </c>
      <c r="M414" s="3">
        <v>0</v>
      </c>
      <c r="N414" s="5">
        <v>0</v>
      </c>
      <c r="O414" s="27">
        <v>235262</v>
      </c>
      <c r="P414"/>
    </row>
    <row r="415" spans="1:16" x14ac:dyDescent="0.3">
      <c r="A415" t="s">
        <v>73</v>
      </c>
      <c r="B415" t="s">
        <v>710</v>
      </c>
      <c r="C415" t="s">
        <v>82</v>
      </c>
      <c r="D415" t="s">
        <v>39</v>
      </c>
      <c r="E415" s="3">
        <v>77.739130434782609</v>
      </c>
      <c r="F415" s="3">
        <v>29.383152173913043</v>
      </c>
      <c r="G415" s="3">
        <v>0</v>
      </c>
      <c r="H415" s="5">
        <v>0</v>
      </c>
      <c r="I415" s="3">
        <v>117.78532608695652</v>
      </c>
      <c r="J415" s="3">
        <v>0.18478260869565216</v>
      </c>
      <c r="K415" s="5">
        <v>1.5688083977390703E-3</v>
      </c>
      <c r="L415" s="3">
        <v>182.05978260869566</v>
      </c>
      <c r="M415" s="3">
        <v>37.823369565217391</v>
      </c>
      <c r="N415" s="5">
        <v>0.20775247022299173</v>
      </c>
      <c r="O415" s="27">
        <v>235374</v>
      </c>
      <c r="P415"/>
    </row>
    <row r="416" spans="1:16" x14ac:dyDescent="0.3">
      <c r="A416" t="s">
        <v>73</v>
      </c>
      <c r="B416" t="s">
        <v>711</v>
      </c>
      <c r="C416" t="s">
        <v>712</v>
      </c>
      <c r="D416" t="s">
        <v>40</v>
      </c>
      <c r="E416" s="3">
        <v>49.043478260869563</v>
      </c>
      <c r="F416" s="3">
        <v>7.3097826086956523</v>
      </c>
      <c r="G416" s="3">
        <v>2.5652173913043477</v>
      </c>
      <c r="H416" s="5">
        <v>0.35092936802973973</v>
      </c>
      <c r="I416" s="3">
        <v>45.28478260869565</v>
      </c>
      <c r="J416" s="3">
        <v>5.0652173913043477</v>
      </c>
      <c r="K416" s="5">
        <v>0.11185252748307811</v>
      </c>
      <c r="L416" s="3">
        <v>141.70184782608695</v>
      </c>
      <c r="M416" s="3">
        <v>6.7888043478260878</v>
      </c>
      <c r="N416" s="5">
        <v>4.7909074242688081E-2</v>
      </c>
      <c r="O416" s="27">
        <v>235625</v>
      </c>
      <c r="P416"/>
    </row>
    <row r="417" spans="1:16" x14ac:dyDescent="0.3">
      <c r="A417" t="s">
        <v>73</v>
      </c>
      <c r="B417" t="s">
        <v>713</v>
      </c>
      <c r="C417" t="s">
        <v>59</v>
      </c>
      <c r="D417" t="s">
        <v>40</v>
      </c>
      <c r="E417" s="3">
        <v>94.858695652173907</v>
      </c>
      <c r="F417" s="3">
        <v>43.625</v>
      </c>
      <c r="G417" s="3">
        <v>0</v>
      </c>
      <c r="H417" s="5">
        <v>0</v>
      </c>
      <c r="I417" s="3">
        <v>61.807065217391305</v>
      </c>
      <c r="J417" s="3">
        <v>0</v>
      </c>
      <c r="K417" s="5">
        <v>0</v>
      </c>
      <c r="L417" s="3">
        <v>275.6603260869565</v>
      </c>
      <c r="M417" s="3">
        <v>0</v>
      </c>
      <c r="N417" s="5">
        <v>0</v>
      </c>
      <c r="O417" s="27">
        <v>235594</v>
      </c>
      <c r="P417"/>
    </row>
    <row r="418" spans="1:16" x14ac:dyDescent="0.3">
      <c r="A418" t="s">
        <v>73</v>
      </c>
      <c r="B418" t="s">
        <v>714</v>
      </c>
      <c r="C418" t="s">
        <v>715</v>
      </c>
      <c r="D418" t="s">
        <v>263</v>
      </c>
      <c r="E418" s="3">
        <v>50.021739130434781</v>
      </c>
      <c r="F418" s="3">
        <v>28.891739130434782</v>
      </c>
      <c r="G418" s="3">
        <v>0.25</v>
      </c>
      <c r="H418" s="5">
        <v>8.6529924305127088E-3</v>
      </c>
      <c r="I418" s="3">
        <v>21.420543478260871</v>
      </c>
      <c r="J418" s="3">
        <v>0</v>
      </c>
      <c r="K418" s="5">
        <v>0</v>
      </c>
      <c r="L418" s="3">
        <v>116.82032608695651</v>
      </c>
      <c r="M418" s="3">
        <v>0</v>
      </c>
      <c r="N418" s="5">
        <v>0</v>
      </c>
      <c r="O418" s="27">
        <v>235565</v>
      </c>
      <c r="P418"/>
    </row>
    <row r="419" spans="1:16" x14ac:dyDescent="0.3">
      <c r="A419" t="s">
        <v>73</v>
      </c>
      <c r="B419" t="s">
        <v>716</v>
      </c>
      <c r="C419" t="s">
        <v>43</v>
      </c>
      <c r="D419" t="s">
        <v>148</v>
      </c>
      <c r="E419" s="3">
        <v>47.597826086956523</v>
      </c>
      <c r="F419" s="3">
        <v>44.259347826086966</v>
      </c>
      <c r="G419" s="3">
        <v>0</v>
      </c>
      <c r="H419" s="5">
        <v>0</v>
      </c>
      <c r="I419" s="3">
        <v>46.078586956521733</v>
      </c>
      <c r="J419" s="3">
        <v>0</v>
      </c>
      <c r="K419" s="5">
        <v>0</v>
      </c>
      <c r="L419" s="3">
        <v>100.11282608695652</v>
      </c>
      <c r="M419" s="3">
        <v>0</v>
      </c>
      <c r="N419" s="5">
        <v>0</v>
      </c>
      <c r="O419" s="27">
        <v>235642</v>
      </c>
      <c r="P419"/>
    </row>
    <row r="420" spans="1:16" x14ac:dyDescent="0.3">
      <c r="A420" t="s">
        <v>73</v>
      </c>
      <c r="B420" t="s">
        <v>717</v>
      </c>
      <c r="C420" t="s">
        <v>196</v>
      </c>
      <c r="D420" t="s">
        <v>39</v>
      </c>
      <c r="E420" s="3">
        <v>181.31521739130434</v>
      </c>
      <c r="F420" s="3">
        <v>64.174999999999983</v>
      </c>
      <c r="G420" s="3">
        <v>0</v>
      </c>
      <c r="H420" s="5">
        <v>0</v>
      </c>
      <c r="I420" s="3">
        <v>151.99663043478262</v>
      </c>
      <c r="J420" s="3">
        <v>0</v>
      </c>
      <c r="K420" s="5">
        <v>0</v>
      </c>
      <c r="L420" s="3">
        <v>267.39641304347828</v>
      </c>
      <c r="M420" s="3">
        <v>77.915434782608685</v>
      </c>
      <c r="N420" s="5">
        <v>0.29138548978942269</v>
      </c>
      <c r="O420" s="27">
        <v>235332</v>
      </c>
      <c r="P420"/>
    </row>
    <row r="421" spans="1:16" x14ac:dyDescent="0.3">
      <c r="A421" t="s">
        <v>73</v>
      </c>
      <c r="B421" t="s">
        <v>718</v>
      </c>
      <c r="C421" t="s">
        <v>302</v>
      </c>
      <c r="D421" t="s">
        <v>112</v>
      </c>
      <c r="E421" s="3">
        <v>93.815217391304344</v>
      </c>
      <c r="F421" s="3">
        <v>58.765869565217415</v>
      </c>
      <c r="G421" s="3">
        <v>3.6739130434782608</v>
      </c>
      <c r="H421" s="5">
        <v>6.2517802776678247E-2</v>
      </c>
      <c r="I421" s="3">
        <v>102.10065217391305</v>
      </c>
      <c r="J421" s="3">
        <v>9.4782608695652169</v>
      </c>
      <c r="K421" s="5">
        <v>9.2832520339051608E-2</v>
      </c>
      <c r="L421" s="3">
        <v>210.13793478260868</v>
      </c>
      <c r="M421" s="3">
        <v>0</v>
      </c>
      <c r="N421" s="5">
        <v>0</v>
      </c>
      <c r="O421" s="27">
        <v>235550</v>
      </c>
      <c r="P421"/>
    </row>
    <row r="422" spans="1:16" x14ac:dyDescent="0.3">
      <c r="A422" t="s">
        <v>73</v>
      </c>
      <c r="B422" t="s">
        <v>719</v>
      </c>
      <c r="C422" t="s">
        <v>11</v>
      </c>
      <c r="D422" t="s">
        <v>77</v>
      </c>
      <c r="E422" s="3">
        <v>50.739130434782609</v>
      </c>
      <c r="F422" s="3">
        <v>16.97608695652174</v>
      </c>
      <c r="G422" s="3">
        <v>0</v>
      </c>
      <c r="H422" s="5">
        <v>0</v>
      </c>
      <c r="I422" s="3">
        <v>125.98</v>
      </c>
      <c r="J422" s="3">
        <v>13.858695652173912</v>
      </c>
      <c r="K422" s="5">
        <v>0.11000710947907534</v>
      </c>
      <c r="L422" s="3">
        <v>138.97619565217391</v>
      </c>
      <c r="M422" s="3">
        <v>24.30543478260871</v>
      </c>
      <c r="N422" s="5">
        <v>0.17488919356693094</v>
      </c>
      <c r="O422" s="27">
        <v>235714</v>
      </c>
      <c r="P422"/>
    </row>
    <row r="423" spans="1:16" x14ac:dyDescent="0.3">
      <c r="A423" t="s">
        <v>73</v>
      </c>
      <c r="B423" t="s">
        <v>720</v>
      </c>
      <c r="C423" t="s">
        <v>245</v>
      </c>
      <c r="D423" t="s">
        <v>39</v>
      </c>
      <c r="E423" s="3">
        <v>8.1630434782608692</v>
      </c>
      <c r="F423" s="3">
        <v>15.230978260869565</v>
      </c>
      <c r="G423" s="3">
        <v>0</v>
      </c>
      <c r="H423" s="5">
        <v>0</v>
      </c>
      <c r="I423" s="3">
        <v>19.597826086956523</v>
      </c>
      <c r="J423" s="3">
        <v>0</v>
      </c>
      <c r="K423" s="5">
        <v>0</v>
      </c>
      <c r="L423" s="3">
        <v>26.197608695652171</v>
      </c>
      <c r="M423" s="3">
        <v>0</v>
      </c>
      <c r="N423" s="5">
        <v>0</v>
      </c>
      <c r="O423" s="27">
        <v>235604</v>
      </c>
      <c r="P423"/>
    </row>
    <row r="424" spans="1:16" x14ac:dyDescent="0.3">
      <c r="A424" t="s">
        <v>73</v>
      </c>
      <c r="B424" t="s">
        <v>721</v>
      </c>
      <c r="C424" t="s">
        <v>618</v>
      </c>
      <c r="D424" t="s">
        <v>148</v>
      </c>
      <c r="E424" s="3">
        <v>107.72826086956522</v>
      </c>
      <c r="F424" s="3">
        <v>16.627717391304348</v>
      </c>
      <c r="G424" s="3">
        <v>0</v>
      </c>
      <c r="H424" s="5">
        <v>0</v>
      </c>
      <c r="I424" s="3">
        <v>195.35054347826087</v>
      </c>
      <c r="J424" s="3">
        <v>0</v>
      </c>
      <c r="K424" s="5">
        <v>0</v>
      </c>
      <c r="L424" s="3">
        <v>245.00097826086957</v>
      </c>
      <c r="M424" s="3">
        <v>6.9230434782608707</v>
      </c>
      <c r="N424" s="5">
        <v>2.825720749118571E-2</v>
      </c>
      <c r="O424" s="27">
        <v>235556</v>
      </c>
      <c r="P424"/>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424"/>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723</v>
      </c>
      <c r="B1" s="1" t="s">
        <v>724</v>
      </c>
      <c r="C1" s="1" t="s">
        <v>726</v>
      </c>
      <c r="D1" s="1" t="s">
        <v>725</v>
      </c>
      <c r="E1" s="1" t="s">
        <v>727</v>
      </c>
      <c r="F1" s="1" t="s">
        <v>759</v>
      </c>
      <c r="G1" s="1" t="s">
        <v>760</v>
      </c>
      <c r="H1" s="1" t="s">
        <v>761</v>
      </c>
      <c r="I1" s="1" t="s">
        <v>762</v>
      </c>
      <c r="J1" s="1" t="s">
        <v>763</v>
      </c>
      <c r="K1" s="1" t="s">
        <v>764</v>
      </c>
      <c r="L1" s="1" t="s">
        <v>765</v>
      </c>
      <c r="M1" s="1" t="s">
        <v>766</v>
      </c>
      <c r="N1" s="1" t="s">
        <v>767</v>
      </c>
      <c r="O1" s="1" t="s">
        <v>768</v>
      </c>
      <c r="P1" s="1" t="s">
        <v>769</v>
      </c>
      <c r="Q1" s="1" t="s">
        <v>799</v>
      </c>
      <c r="R1" s="1" t="s">
        <v>770</v>
      </c>
      <c r="S1" s="1" t="s">
        <v>798</v>
      </c>
      <c r="T1" s="1" t="s">
        <v>771</v>
      </c>
      <c r="U1" s="28" t="s">
        <v>734</v>
      </c>
    </row>
    <row r="2" spans="1:22" x14ac:dyDescent="0.3">
      <c r="A2" t="s">
        <v>73</v>
      </c>
      <c r="B2" t="s">
        <v>74</v>
      </c>
      <c r="C2" t="s">
        <v>36</v>
      </c>
      <c r="D2" t="s">
        <v>39</v>
      </c>
      <c r="E2" s="3">
        <v>39.413043478260867</v>
      </c>
      <c r="F2" s="3">
        <v>23.465326086956519</v>
      </c>
      <c r="G2" s="3">
        <v>0.42391304347826086</v>
      </c>
      <c r="H2" s="3">
        <v>0</v>
      </c>
      <c r="I2" s="3">
        <v>9.6413043478260878</v>
      </c>
      <c r="J2" s="3">
        <v>0</v>
      </c>
      <c r="K2" s="3">
        <v>0</v>
      </c>
      <c r="L2" s="3">
        <v>1.1657608695652173</v>
      </c>
      <c r="M2" s="3">
        <v>4.0434782608695654</v>
      </c>
      <c r="N2" s="3">
        <v>0.10259238830667403</v>
      </c>
      <c r="O2" s="3">
        <v>8.1631521739130442</v>
      </c>
      <c r="P2" s="3">
        <v>0.2071180364037507</v>
      </c>
      <c r="Q2" s="3">
        <v>6.7527173913043477</v>
      </c>
      <c r="R2" s="3">
        <v>0.17133204633204635</v>
      </c>
      <c r="S2" s="3">
        <v>3.1222826086956519</v>
      </c>
      <c r="T2" s="3">
        <v>7.9219525648097075E-2</v>
      </c>
      <c r="U2" s="27">
        <v>235052</v>
      </c>
      <c r="V2"/>
    </row>
    <row r="3" spans="1:22" x14ac:dyDescent="0.3">
      <c r="A3" t="s">
        <v>73</v>
      </c>
      <c r="B3" t="s">
        <v>75</v>
      </c>
      <c r="C3" t="s">
        <v>76</v>
      </c>
      <c r="D3" t="s">
        <v>77</v>
      </c>
      <c r="E3" s="3">
        <v>52.717391304347828</v>
      </c>
      <c r="F3" s="3">
        <v>5.2173913043478262</v>
      </c>
      <c r="G3" s="3">
        <v>0.25</v>
      </c>
      <c r="H3" s="3">
        <v>0</v>
      </c>
      <c r="I3" s="3">
        <v>2.9130434782608696</v>
      </c>
      <c r="J3" s="3">
        <v>0.34782608695652173</v>
      </c>
      <c r="K3" s="3">
        <v>0</v>
      </c>
      <c r="L3" s="3">
        <v>0</v>
      </c>
      <c r="M3" s="3">
        <v>4.8189130434782603</v>
      </c>
      <c r="N3" s="3">
        <v>9.1410309278350504E-2</v>
      </c>
      <c r="O3" s="3">
        <v>25.956847826086957</v>
      </c>
      <c r="P3" s="3">
        <v>0.49237731958762887</v>
      </c>
      <c r="Q3" s="3">
        <v>0</v>
      </c>
      <c r="R3" s="3">
        <v>0</v>
      </c>
      <c r="S3" s="3">
        <v>0</v>
      </c>
      <c r="T3" s="3">
        <v>0</v>
      </c>
      <c r="U3" s="27">
        <v>235609</v>
      </c>
      <c r="V3"/>
    </row>
    <row r="4" spans="1:22" x14ac:dyDescent="0.3">
      <c r="A4" t="s">
        <v>73</v>
      </c>
      <c r="B4" t="s">
        <v>78</v>
      </c>
      <c r="C4" t="s">
        <v>55</v>
      </c>
      <c r="D4" t="s">
        <v>0</v>
      </c>
      <c r="E4" s="3">
        <v>57.141304347826086</v>
      </c>
      <c r="F4" s="3">
        <v>3.652173913043478</v>
      </c>
      <c r="G4" s="3">
        <v>0.42391304347826086</v>
      </c>
      <c r="H4" s="3">
        <v>0</v>
      </c>
      <c r="I4" s="3">
        <v>2.9673913043478262</v>
      </c>
      <c r="J4" s="3">
        <v>0</v>
      </c>
      <c r="K4" s="3">
        <v>4.3478260869565216E-2</v>
      </c>
      <c r="L4" s="3">
        <v>0</v>
      </c>
      <c r="M4" s="3">
        <v>5.3913043478260869</v>
      </c>
      <c r="N4" s="3">
        <v>9.4350389956248809E-2</v>
      </c>
      <c r="O4" s="3">
        <v>42.118478260869566</v>
      </c>
      <c r="P4" s="3">
        <v>0.73709339927715434</v>
      </c>
      <c r="Q4" s="3">
        <v>0</v>
      </c>
      <c r="R4" s="3">
        <v>0</v>
      </c>
      <c r="S4" s="3">
        <v>1.3043478260869565</v>
      </c>
      <c r="T4" s="3">
        <v>2.2826707247479552E-2</v>
      </c>
      <c r="U4" s="27">
        <v>235536</v>
      </c>
      <c r="V4"/>
    </row>
    <row r="5" spans="1:22" x14ac:dyDescent="0.3">
      <c r="A5" t="s">
        <v>73</v>
      </c>
      <c r="B5" t="s">
        <v>79</v>
      </c>
      <c r="C5" t="s">
        <v>80</v>
      </c>
      <c r="D5" t="s">
        <v>39</v>
      </c>
      <c r="E5" s="3">
        <v>101.08695652173913</v>
      </c>
      <c r="F5" s="3">
        <v>4.9565217391304346</v>
      </c>
      <c r="G5" s="3">
        <v>0.53260869565217395</v>
      </c>
      <c r="H5" s="3">
        <v>0</v>
      </c>
      <c r="I5" s="3">
        <v>0</v>
      </c>
      <c r="J5" s="3">
        <v>0</v>
      </c>
      <c r="K5" s="3">
        <v>0.34782608695652173</v>
      </c>
      <c r="L5" s="3">
        <v>0</v>
      </c>
      <c r="M5" s="3">
        <v>9.7238043478260856</v>
      </c>
      <c r="N5" s="3">
        <v>9.6192473118279567E-2</v>
      </c>
      <c r="O5" s="3">
        <v>25.784782608695654</v>
      </c>
      <c r="P5" s="3">
        <v>0.25507526881720433</v>
      </c>
      <c r="Q5" s="3">
        <v>0</v>
      </c>
      <c r="R5" s="3">
        <v>0</v>
      </c>
      <c r="S5" s="3">
        <v>0</v>
      </c>
      <c r="T5" s="3">
        <v>0</v>
      </c>
      <c r="U5" s="27">
        <v>235480</v>
      </c>
      <c r="V5"/>
    </row>
    <row r="6" spans="1:22" x14ac:dyDescent="0.3">
      <c r="A6" t="s">
        <v>73</v>
      </c>
      <c r="B6" t="s">
        <v>81</v>
      </c>
      <c r="C6" t="s">
        <v>82</v>
      </c>
      <c r="D6" t="s">
        <v>39</v>
      </c>
      <c r="E6" s="3">
        <v>103.8695652173913</v>
      </c>
      <c r="F6" s="3">
        <v>4.6086956521739131</v>
      </c>
      <c r="G6" s="3">
        <v>0</v>
      </c>
      <c r="H6" s="3">
        <v>0</v>
      </c>
      <c r="I6" s="3">
        <v>4.7826086956521738</v>
      </c>
      <c r="J6" s="3">
        <v>4.3478260869565216E-2</v>
      </c>
      <c r="K6" s="3">
        <v>0</v>
      </c>
      <c r="L6" s="3">
        <v>0</v>
      </c>
      <c r="M6" s="3">
        <v>4.4239130434782608</v>
      </c>
      <c r="N6" s="3">
        <v>4.2591042277103391E-2</v>
      </c>
      <c r="O6" s="3">
        <v>25.798152173913042</v>
      </c>
      <c r="P6" s="3">
        <v>0.24837065717873588</v>
      </c>
      <c r="Q6" s="3">
        <v>0</v>
      </c>
      <c r="R6" s="3">
        <v>0</v>
      </c>
      <c r="S6" s="3">
        <v>0</v>
      </c>
      <c r="T6" s="3">
        <v>0</v>
      </c>
      <c r="U6" s="27">
        <v>235539</v>
      </c>
      <c r="V6"/>
    </row>
    <row r="7" spans="1:22" x14ac:dyDescent="0.3">
      <c r="A7" t="s">
        <v>73</v>
      </c>
      <c r="B7" t="s">
        <v>83</v>
      </c>
      <c r="C7" t="s">
        <v>84</v>
      </c>
      <c r="D7" t="s">
        <v>39</v>
      </c>
      <c r="E7" s="3">
        <v>63.336956521739133</v>
      </c>
      <c r="F7" s="3">
        <v>5.5652173913043477</v>
      </c>
      <c r="G7" s="3">
        <v>0.47826086956521741</v>
      </c>
      <c r="H7" s="3">
        <v>0</v>
      </c>
      <c r="I7" s="3">
        <v>0</v>
      </c>
      <c r="J7" s="3">
        <v>0</v>
      </c>
      <c r="K7" s="3">
        <v>0.2608695652173913</v>
      </c>
      <c r="L7" s="3">
        <v>0</v>
      </c>
      <c r="M7" s="3">
        <v>4.3478260869565215</v>
      </c>
      <c r="N7" s="3">
        <v>6.864595846919512E-2</v>
      </c>
      <c r="O7" s="3">
        <v>33.555978260869566</v>
      </c>
      <c r="P7" s="3">
        <v>0.52980092672043932</v>
      </c>
      <c r="Q7" s="3">
        <v>0</v>
      </c>
      <c r="R7" s="3">
        <v>0</v>
      </c>
      <c r="S7" s="3">
        <v>0</v>
      </c>
      <c r="T7" s="3">
        <v>0</v>
      </c>
      <c r="U7" s="27">
        <v>235014</v>
      </c>
      <c r="V7"/>
    </row>
    <row r="8" spans="1:22" x14ac:dyDescent="0.3">
      <c r="A8" t="s">
        <v>73</v>
      </c>
      <c r="B8" t="s">
        <v>85</v>
      </c>
      <c r="C8" t="s">
        <v>21</v>
      </c>
      <c r="D8" t="s">
        <v>77</v>
      </c>
      <c r="E8" s="3">
        <v>100.53260869565217</v>
      </c>
      <c r="F8" s="3">
        <v>4.9076086956521738</v>
      </c>
      <c r="G8" s="3">
        <v>0.2391304347826087</v>
      </c>
      <c r="H8" s="3">
        <v>0</v>
      </c>
      <c r="I8" s="3">
        <v>0.95652173913043481</v>
      </c>
      <c r="J8" s="3">
        <v>0</v>
      </c>
      <c r="K8" s="3">
        <v>0.70652173913043481</v>
      </c>
      <c r="L8" s="3">
        <v>0</v>
      </c>
      <c r="M8" s="3">
        <v>9.5604347826086986</v>
      </c>
      <c r="N8" s="3">
        <v>9.5097848416045003E-2</v>
      </c>
      <c r="O8" s="3">
        <v>21.870326086956521</v>
      </c>
      <c r="P8" s="3">
        <v>0.21754459941615309</v>
      </c>
      <c r="Q8" s="3">
        <v>0</v>
      </c>
      <c r="R8" s="3">
        <v>0</v>
      </c>
      <c r="S8" s="3">
        <v>0</v>
      </c>
      <c r="T8" s="3">
        <v>0</v>
      </c>
      <c r="U8" s="27">
        <v>235491</v>
      </c>
      <c r="V8"/>
    </row>
    <row r="9" spans="1:22" x14ac:dyDescent="0.3">
      <c r="A9" t="s">
        <v>73</v>
      </c>
      <c r="B9" t="s">
        <v>86</v>
      </c>
      <c r="C9" t="s">
        <v>82</v>
      </c>
      <c r="D9" t="s">
        <v>39</v>
      </c>
      <c r="E9" s="3">
        <v>76.717391304347828</v>
      </c>
      <c r="F9" s="3">
        <v>5.3043478260869561</v>
      </c>
      <c r="G9" s="3">
        <v>0.56521739130434778</v>
      </c>
      <c r="H9" s="3">
        <v>0</v>
      </c>
      <c r="I9" s="3">
        <v>4.0869565217391308</v>
      </c>
      <c r="J9" s="3">
        <v>0</v>
      </c>
      <c r="K9" s="3">
        <v>0.80434782608695654</v>
      </c>
      <c r="L9" s="3">
        <v>0</v>
      </c>
      <c r="M9" s="3">
        <v>0</v>
      </c>
      <c r="N9" s="3">
        <v>0</v>
      </c>
      <c r="O9" s="3">
        <v>24.657282608695649</v>
      </c>
      <c r="P9" s="3">
        <v>0.32140408047605551</v>
      </c>
      <c r="Q9" s="3">
        <v>0</v>
      </c>
      <c r="R9" s="3">
        <v>0</v>
      </c>
      <c r="S9" s="3">
        <v>0</v>
      </c>
      <c r="T9" s="3">
        <v>0</v>
      </c>
      <c r="U9" s="27">
        <v>235632</v>
      </c>
      <c r="V9"/>
    </row>
    <row r="10" spans="1:22" x14ac:dyDescent="0.3">
      <c r="A10" t="s">
        <v>73</v>
      </c>
      <c r="B10" t="s">
        <v>87</v>
      </c>
      <c r="C10" t="s">
        <v>88</v>
      </c>
      <c r="D10" t="s">
        <v>39</v>
      </c>
      <c r="E10" s="3">
        <v>68.739130434782609</v>
      </c>
      <c r="F10" s="3">
        <v>5.5652173913043477</v>
      </c>
      <c r="G10" s="3">
        <v>0</v>
      </c>
      <c r="H10" s="3">
        <v>0</v>
      </c>
      <c r="I10" s="3">
        <v>5.2173913043478262</v>
      </c>
      <c r="J10" s="3">
        <v>0</v>
      </c>
      <c r="K10" s="3">
        <v>0</v>
      </c>
      <c r="L10" s="3">
        <v>0</v>
      </c>
      <c r="M10" s="3">
        <v>0</v>
      </c>
      <c r="N10" s="3">
        <v>0</v>
      </c>
      <c r="O10" s="3">
        <v>20.22717391304348</v>
      </c>
      <c r="P10" s="3">
        <v>0.29425996204933585</v>
      </c>
      <c r="Q10" s="3">
        <v>0</v>
      </c>
      <c r="R10" s="3">
        <v>0</v>
      </c>
      <c r="S10" s="3">
        <v>0</v>
      </c>
      <c r="T10" s="3">
        <v>0</v>
      </c>
      <c r="U10" s="27">
        <v>235266</v>
      </c>
      <c r="V10"/>
    </row>
    <row r="11" spans="1:22" x14ac:dyDescent="0.3">
      <c r="A11" t="s">
        <v>73</v>
      </c>
      <c r="B11" t="s">
        <v>89</v>
      </c>
      <c r="C11" t="s">
        <v>11</v>
      </c>
      <c r="D11" t="s">
        <v>77</v>
      </c>
      <c r="E11" s="3">
        <v>87.717391304347828</v>
      </c>
      <c r="F11" s="3">
        <v>5.4782608695652177</v>
      </c>
      <c r="G11" s="3">
        <v>0</v>
      </c>
      <c r="H11" s="3">
        <v>0</v>
      </c>
      <c r="I11" s="3">
        <v>5.3913043478260869</v>
      </c>
      <c r="J11" s="3">
        <v>0</v>
      </c>
      <c r="K11" s="3">
        <v>1.2826086956521738</v>
      </c>
      <c r="L11" s="3">
        <v>0</v>
      </c>
      <c r="M11" s="3">
        <v>5.4782608695652177</v>
      </c>
      <c r="N11" s="3">
        <v>6.2453531598513017E-2</v>
      </c>
      <c r="O11" s="3">
        <v>25.99945652173913</v>
      </c>
      <c r="P11" s="3">
        <v>0.29640024783147462</v>
      </c>
      <c r="Q11" s="3">
        <v>0</v>
      </c>
      <c r="R11" s="3">
        <v>0</v>
      </c>
      <c r="S11" s="3">
        <v>0</v>
      </c>
      <c r="T11" s="3">
        <v>0</v>
      </c>
      <c r="U11" s="27">
        <v>235509</v>
      </c>
      <c r="V11"/>
    </row>
    <row r="12" spans="1:22" x14ac:dyDescent="0.3">
      <c r="A12" t="s">
        <v>73</v>
      </c>
      <c r="B12" t="s">
        <v>90</v>
      </c>
      <c r="C12" t="s">
        <v>91</v>
      </c>
      <c r="D12" t="s">
        <v>39</v>
      </c>
      <c r="E12" s="3">
        <v>89.217391304347828</v>
      </c>
      <c r="F12" s="3">
        <v>3.8260869565217392</v>
      </c>
      <c r="G12" s="3">
        <v>0.27173913043478259</v>
      </c>
      <c r="H12" s="3">
        <v>0</v>
      </c>
      <c r="I12" s="3">
        <v>4.75</v>
      </c>
      <c r="J12" s="3">
        <v>0</v>
      </c>
      <c r="K12" s="3">
        <v>0.57608695652173914</v>
      </c>
      <c r="L12" s="3">
        <v>0</v>
      </c>
      <c r="M12" s="3">
        <v>7.3188043478260871</v>
      </c>
      <c r="N12" s="3">
        <v>8.2033382066276805E-2</v>
      </c>
      <c r="O12" s="3">
        <v>20.706086956521737</v>
      </c>
      <c r="P12" s="3">
        <v>0.23208576998050678</v>
      </c>
      <c r="Q12" s="3">
        <v>0</v>
      </c>
      <c r="R12" s="3">
        <v>0</v>
      </c>
      <c r="S12" s="3">
        <v>0</v>
      </c>
      <c r="T12" s="3">
        <v>0</v>
      </c>
      <c r="U12" s="27">
        <v>235521</v>
      </c>
      <c r="V12"/>
    </row>
    <row r="13" spans="1:22" x14ac:dyDescent="0.3">
      <c r="A13" t="s">
        <v>73</v>
      </c>
      <c r="B13" t="s">
        <v>92</v>
      </c>
      <c r="C13" t="s">
        <v>93</v>
      </c>
      <c r="D13" t="s">
        <v>39</v>
      </c>
      <c r="E13" s="3">
        <v>55.532608695652172</v>
      </c>
      <c r="F13" s="3">
        <v>40.364130434782609</v>
      </c>
      <c r="G13" s="3">
        <v>0.42391304347826086</v>
      </c>
      <c r="H13" s="3">
        <v>0</v>
      </c>
      <c r="I13" s="3">
        <v>8.9565217391304355</v>
      </c>
      <c r="J13" s="3">
        <v>0</v>
      </c>
      <c r="K13" s="3">
        <v>0</v>
      </c>
      <c r="L13" s="3">
        <v>3.3097826086956523</v>
      </c>
      <c r="M13" s="3">
        <v>8.625</v>
      </c>
      <c r="N13" s="3">
        <v>0.15531415149735761</v>
      </c>
      <c r="O13" s="3">
        <v>12.913043478260869</v>
      </c>
      <c r="P13" s="3">
        <v>0.23253082795067528</v>
      </c>
      <c r="Q13" s="3">
        <v>28.179347826086957</v>
      </c>
      <c r="R13" s="3">
        <v>0.50743785476609904</v>
      </c>
      <c r="S13" s="3">
        <v>26.826086956521742</v>
      </c>
      <c r="T13" s="3">
        <v>0.48306909375611673</v>
      </c>
      <c r="U13" s="27">
        <v>235725</v>
      </c>
      <c r="V13"/>
    </row>
    <row r="14" spans="1:22" x14ac:dyDescent="0.3">
      <c r="A14" t="s">
        <v>73</v>
      </c>
      <c r="B14" t="s">
        <v>94</v>
      </c>
      <c r="C14" t="s">
        <v>95</v>
      </c>
      <c r="D14" t="s">
        <v>96</v>
      </c>
      <c r="E14" s="3">
        <v>68.380434782608702</v>
      </c>
      <c r="F14" s="3">
        <v>4.3913043478260869</v>
      </c>
      <c r="G14" s="3">
        <v>0.2608695652173913</v>
      </c>
      <c r="H14" s="3">
        <v>0</v>
      </c>
      <c r="I14" s="3">
        <v>3.9456521739130435</v>
      </c>
      <c r="J14" s="3">
        <v>0</v>
      </c>
      <c r="K14" s="3">
        <v>0</v>
      </c>
      <c r="L14" s="3">
        <v>0</v>
      </c>
      <c r="M14" s="3">
        <v>12.936195652173915</v>
      </c>
      <c r="N14" s="3">
        <v>0.18917978063900812</v>
      </c>
      <c r="O14" s="3">
        <v>22.643043478260868</v>
      </c>
      <c r="P14" s="3">
        <v>0.33113336512478136</v>
      </c>
      <c r="Q14" s="3">
        <v>7.9320652173913047</v>
      </c>
      <c r="R14" s="3">
        <v>0.11599904625655698</v>
      </c>
      <c r="S14" s="3">
        <v>8.758152173913043</v>
      </c>
      <c r="T14" s="3">
        <v>0.12807979653473214</v>
      </c>
      <c r="U14" s="27">
        <v>235311</v>
      </c>
      <c r="V14"/>
    </row>
    <row r="15" spans="1:22" x14ac:dyDescent="0.3">
      <c r="A15" t="s">
        <v>73</v>
      </c>
      <c r="B15" t="s">
        <v>97</v>
      </c>
      <c r="C15" t="s">
        <v>98</v>
      </c>
      <c r="D15" t="s">
        <v>99</v>
      </c>
      <c r="E15" s="3">
        <v>48.695652173913047</v>
      </c>
      <c r="F15" s="3">
        <v>5.6521739130434785</v>
      </c>
      <c r="G15" s="3">
        <v>0.16304347826086957</v>
      </c>
      <c r="H15" s="3">
        <v>0</v>
      </c>
      <c r="I15" s="3">
        <v>0.58695652173913049</v>
      </c>
      <c r="J15" s="3">
        <v>0</v>
      </c>
      <c r="K15" s="3">
        <v>0</v>
      </c>
      <c r="L15" s="3">
        <v>1.1471739130434779</v>
      </c>
      <c r="M15" s="3">
        <v>8.2119565217391308</v>
      </c>
      <c r="N15" s="3">
        <v>0.16863839285714285</v>
      </c>
      <c r="O15" s="3">
        <v>30.875</v>
      </c>
      <c r="P15" s="3">
        <v>0.63404017857142858</v>
      </c>
      <c r="Q15" s="3">
        <v>2.3264130434782606</v>
      </c>
      <c r="R15" s="3">
        <v>4.7774553571428562E-2</v>
      </c>
      <c r="S15" s="3">
        <v>3.9472826086956521</v>
      </c>
      <c r="T15" s="3">
        <v>8.1060267857142848E-2</v>
      </c>
      <c r="U15" s="27">
        <v>235213</v>
      </c>
      <c r="V15"/>
    </row>
    <row r="16" spans="1:22" x14ac:dyDescent="0.3">
      <c r="A16" t="s">
        <v>73</v>
      </c>
      <c r="B16" t="s">
        <v>100</v>
      </c>
      <c r="C16" t="s">
        <v>6</v>
      </c>
      <c r="D16" t="s">
        <v>2</v>
      </c>
      <c r="E16" s="3">
        <v>47.934782608695649</v>
      </c>
      <c r="F16" s="3">
        <v>5.4592391304347823</v>
      </c>
      <c r="G16" s="3">
        <v>0.25</v>
      </c>
      <c r="H16" s="3">
        <v>0</v>
      </c>
      <c r="I16" s="3">
        <v>1.3043478260869565</v>
      </c>
      <c r="J16" s="3">
        <v>0</v>
      </c>
      <c r="K16" s="3">
        <v>0</v>
      </c>
      <c r="L16" s="3">
        <v>2.6161956521739134</v>
      </c>
      <c r="M16" s="3">
        <v>4.7391304347826084</v>
      </c>
      <c r="N16" s="3">
        <v>9.8866213151927437E-2</v>
      </c>
      <c r="O16" s="3">
        <v>17.666304347826088</v>
      </c>
      <c r="P16" s="3">
        <v>0.3685487528344672</v>
      </c>
      <c r="Q16" s="3">
        <v>8.16586956521739</v>
      </c>
      <c r="R16" s="3">
        <v>0.17035374149659863</v>
      </c>
      <c r="S16" s="3">
        <v>10.951304347826088</v>
      </c>
      <c r="T16" s="3">
        <v>0.22846258503401365</v>
      </c>
      <c r="U16" s="27">
        <v>235016</v>
      </c>
      <c r="V16"/>
    </row>
    <row r="17" spans="1:22" x14ac:dyDescent="0.3">
      <c r="A17" t="s">
        <v>73</v>
      </c>
      <c r="B17" t="s">
        <v>101</v>
      </c>
      <c r="C17" t="s">
        <v>102</v>
      </c>
      <c r="D17" t="s">
        <v>69</v>
      </c>
      <c r="E17" s="3">
        <v>54.358695652173914</v>
      </c>
      <c r="F17" s="3">
        <v>5.3913043478260869</v>
      </c>
      <c r="G17" s="3">
        <v>0.56521739130434778</v>
      </c>
      <c r="H17" s="3">
        <v>0</v>
      </c>
      <c r="I17" s="3">
        <v>5.7391304347826084</v>
      </c>
      <c r="J17" s="3">
        <v>0</v>
      </c>
      <c r="K17" s="3">
        <v>0.28260869565217389</v>
      </c>
      <c r="L17" s="3">
        <v>3.9957608695652174</v>
      </c>
      <c r="M17" s="3">
        <v>5.1304347826086953</v>
      </c>
      <c r="N17" s="3">
        <v>9.4381123775244949E-2</v>
      </c>
      <c r="O17" s="3">
        <v>7.5852173913043472</v>
      </c>
      <c r="P17" s="3">
        <v>0.13954009198160366</v>
      </c>
      <c r="Q17" s="3">
        <v>12.041195652173915</v>
      </c>
      <c r="R17" s="3">
        <v>0.22151369726054793</v>
      </c>
      <c r="S17" s="3">
        <v>13.165978260869565</v>
      </c>
      <c r="T17" s="3">
        <v>0.24220555888822234</v>
      </c>
      <c r="U17" s="27">
        <v>235450</v>
      </c>
      <c r="V17"/>
    </row>
    <row r="18" spans="1:22" x14ac:dyDescent="0.3">
      <c r="A18" t="s">
        <v>73</v>
      </c>
      <c r="B18" t="s">
        <v>103</v>
      </c>
      <c r="C18" t="s">
        <v>104</v>
      </c>
      <c r="D18" t="s">
        <v>105</v>
      </c>
      <c r="E18" s="3">
        <v>61.434782608695649</v>
      </c>
      <c r="F18" s="3">
        <v>5.5652173913043477</v>
      </c>
      <c r="G18" s="3">
        <v>0.2608695652173913</v>
      </c>
      <c r="H18" s="3">
        <v>0</v>
      </c>
      <c r="I18" s="3">
        <v>2.597826086956522</v>
      </c>
      <c r="J18" s="3">
        <v>0</v>
      </c>
      <c r="K18" s="3">
        <v>0</v>
      </c>
      <c r="L18" s="3">
        <v>0</v>
      </c>
      <c r="M18" s="3">
        <v>5.1902173913043477</v>
      </c>
      <c r="N18" s="3">
        <v>8.4483368719037513E-2</v>
      </c>
      <c r="O18" s="3">
        <v>9.1548913043478262</v>
      </c>
      <c r="P18" s="3">
        <v>0.14901804670912952</v>
      </c>
      <c r="Q18" s="3">
        <v>11.870760869565219</v>
      </c>
      <c r="R18" s="3">
        <v>0.19322540693559806</v>
      </c>
      <c r="S18" s="3">
        <v>8.0086956521739108</v>
      </c>
      <c r="T18" s="3">
        <v>0.1303609341825902</v>
      </c>
      <c r="U18" s="27">
        <v>235459</v>
      </c>
      <c r="V18"/>
    </row>
    <row r="19" spans="1:22" x14ac:dyDescent="0.3">
      <c r="A19" t="s">
        <v>73</v>
      </c>
      <c r="B19" t="s">
        <v>106</v>
      </c>
      <c r="C19" t="s">
        <v>82</v>
      </c>
      <c r="D19" t="s">
        <v>39</v>
      </c>
      <c r="E19" s="3">
        <v>129.78260869565219</v>
      </c>
      <c r="F19" s="3">
        <v>10.782608695652174</v>
      </c>
      <c r="G19" s="3">
        <v>0</v>
      </c>
      <c r="H19" s="3">
        <v>0.67391304347826086</v>
      </c>
      <c r="I19" s="3">
        <v>5.7391304347826084</v>
      </c>
      <c r="J19" s="3">
        <v>0</v>
      </c>
      <c r="K19" s="3">
        <v>0</v>
      </c>
      <c r="L19" s="3">
        <v>4.327717391304347</v>
      </c>
      <c r="M19" s="3">
        <v>9.5652173913043477</v>
      </c>
      <c r="N19" s="3">
        <v>7.3701842546063642E-2</v>
      </c>
      <c r="O19" s="3">
        <v>24.474239130434782</v>
      </c>
      <c r="P19" s="3">
        <v>0.18857872696817418</v>
      </c>
      <c r="Q19" s="3">
        <v>18.549456521739131</v>
      </c>
      <c r="R19" s="3">
        <v>0.14292713567839196</v>
      </c>
      <c r="S19" s="3">
        <v>16.748260869565218</v>
      </c>
      <c r="T19" s="3">
        <v>0.12904857621440535</v>
      </c>
      <c r="U19" s="27">
        <v>235102</v>
      </c>
      <c r="V19"/>
    </row>
    <row r="20" spans="1:22" x14ac:dyDescent="0.3">
      <c r="A20" t="s">
        <v>73</v>
      </c>
      <c r="B20" t="s">
        <v>107</v>
      </c>
      <c r="C20" t="s">
        <v>108</v>
      </c>
      <c r="D20" t="s">
        <v>39</v>
      </c>
      <c r="E20" s="3">
        <v>122.80434782608695</v>
      </c>
      <c r="F20" s="3">
        <v>48.709239130434781</v>
      </c>
      <c r="G20" s="3">
        <v>0.32608695652173914</v>
      </c>
      <c r="H20" s="3">
        <v>0.63043478260869568</v>
      </c>
      <c r="I20" s="3">
        <v>0</v>
      </c>
      <c r="J20" s="3">
        <v>0</v>
      </c>
      <c r="K20" s="3">
        <v>0</v>
      </c>
      <c r="L20" s="3">
        <v>4.1654347826086946</v>
      </c>
      <c r="M20" s="3">
        <v>3.8342391304347827</v>
      </c>
      <c r="N20" s="3">
        <v>3.1222340237210128E-2</v>
      </c>
      <c r="O20" s="3">
        <v>17.160326086956523</v>
      </c>
      <c r="P20" s="3">
        <v>0.13973712161444504</v>
      </c>
      <c r="Q20" s="3">
        <v>21.296086956521741</v>
      </c>
      <c r="R20" s="3">
        <v>0.17341476367498673</v>
      </c>
      <c r="S20" s="3">
        <v>19.662717391304348</v>
      </c>
      <c r="T20" s="3">
        <v>0.16011417950079659</v>
      </c>
      <c r="U20" s="27">
        <v>235375</v>
      </c>
      <c r="V20"/>
    </row>
    <row r="21" spans="1:22" x14ac:dyDescent="0.3">
      <c r="A21" t="s">
        <v>73</v>
      </c>
      <c r="B21" t="s">
        <v>109</v>
      </c>
      <c r="C21" t="s">
        <v>110</v>
      </c>
      <c r="D21" t="s">
        <v>2</v>
      </c>
      <c r="E21" s="3">
        <v>51.282608695652172</v>
      </c>
      <c r="F21" s="3">
        <v>5.3043478260869561</v>
      </c>
      <c r="G21" s="3">
        <v>0</v>
      </c>
      <c r="H21" s="3">
        <v>0</v>
      </c>
      <c r="I21" s="3">
        <v>0</v>
      </c>
      <c r="J21" s="3">
        <v>0</v>
      </c>
      <c r="K21" s="3">
        <v>0</v>
      </c>
      <c r="L21" s="3">
        <v>1.9171739130434782</v>
      </c>
      <c r="M21" s="3">
        <v>10.189021739130435</v>
      </c>
      <c r="N21" s="3">
        <v>0.19868376430690973</v>
      </c>
      <c r="O21" s="3">
        <v>14.324130434782608</v>
      </c>
      <c r="P21" s="3">
        <v>0.27931750741839761</v>
      </c>
      <c r="Q21" s="3">
        <v>11.793043478260872</v>
      </c>
      <c r="R21" s="3">
        <v>0.22996184824078003</v>
      </c>
      <c r="S21" s="3">
        <v>10.818369565217392</v>
      </c>
      <c r="T21" s="3">
        <v>0.21095591352267912</v>
      </c>
      <c r="U21" s="27">
        <v>235360</v>
      </c>
      <c r="V21"/>
    </row>
    <row r="22" spans="1:22" x14ac:dyDescent="0.3">
      <c r="A22" t="s">
        <v>73</v>
      </c>
      <c r="B22" t="s">
        <v>111</v>
      </c>
      <c r="C22" t="s">
        <v>7</v>
      </c>
      <c r="D22" t="s">
        <v>112</v>
      </c>
      <c r="E22" s="3">
        <v>34.836956521739133</v>
      </c>
      <c r="F22" s="3">
        <v>5.7391304347826084</v>
      </c>
      <c r="G22" s="3">
        <v>0.34782608695652173</v>
      </c>
      <c r="H22" s="3">
        <v>0.16304347826086957</v>
      </c>
      <c r="I22" s="3">
        <v>8.6956521739130432E-2</v>
      </c>
      <c r="J22" s="3">
        <v>0</v>
      </c>
      <c r="K22" s="3">
        <v>0</v>
      </c>
      <c r="L22" s="3">
        <v>0.37043478260869561</v>
      </c>
      <c r="M22" s="3">
        <v>5.0667391304347822</v>
      </c>
      <c r="N22" s="3">
        <v>0.14544149765990638</v>
      </c>
      <c r="O22" s="3">
        <v>21.195652173913047</v>
      </c>
      <c r="P22" s="3">
        <v>0.60842433697347897</v>
      </c>
      <c r="Q22" s="3">
        <v>6.0771739130434774</v>
      </c>
      <c r="R22" s="3">
        <v>0.17444617784711386</v>
      </c>
      <c r="S22" s="3">
        <v>4.5461956521739122</v>
      </c>
      <c r="T22" s="3">
        <v>0.13049921996879871</v>
      </c>
      <c r="U22" s="27">
        <v>235584</v>
      </c>
      <c r="V22"/>
    </row>
    <row r="23" spans="1:22" x14ac:dyDescent="0.3">
      <c r="A23" t="s">
        <v>73</v>
      </c>
      <c r="B23" t="s">
        <v>113</v>
      </c>
      <c r="C23" t="s">
        <v>54</v>
      </c>
      <c r="D23" t="s">
        <v>114</v>
      </c>
      <c r="E23" s="3">
        <v>87.913043478260875</v>
      </c>
      <c r="F23" s="3">
        <v>5.5652173913043477</v>
      </c>
      <c r="G23" s="3">
        <v>0</v>
      </c>
      <c r="H23" s="3">
        <v>0</v>
      </c>
      <c r="I23" s="3">
        <v>0</v>
      </c>
      <c r="J23" s="3">
        <v>0</v>
      </c>
      <c r="K23" s="3">
        <v>0</v>
      </c>
      <c r="L23" s="3">
        <v>2.1928260869565217</v>
      </c>
      <c r="M23" s="3">
        <v>8.7333695652173908</v>
      </c>
      <c r="N23" s="3">
        <v>9.934099901088031E-2</v>
      </c>
      <c r="O23" s="3">
        <v>26.086956521739129</v>
      </c>
      <c r="P23" s="3">
        <v>0.29673590504451036</v>
      </c>
      <c r="Q23" s="3">
        <v>15.151739130434782</v>
      </c>
      <c r="R23" s="3">
        <v>0.17234915924826902</v>
      </c>
      <c r="S23" s="3">
        <v>16.657499999999999</v>
      </c>
      <c r="T23" s="3">
        <v>0.18947700296735903</v>
      </c>
      <c r="U23" s="27">
        <v>235561</v>
      </c>
      <c r="V23"/>
    </row>
    <row r="24" spans="1:22" x14ac:dyDescent="0.3">
      <c r="A24" t="s">
        <v>73</v>
      </c>
      <c r="B24" t="s">
        <v>115</v>
      </c>
      <c r="C24" t="s">
        <v>116</v>
      </c>
      <c r="D24" t="s">
        <v>117</v>
      </c>
      <c r="E24" s="3">
        <v>18.532608695652176</v>
      </c>
      <c r="F24" s="3">
        <v>4.9565217391304346</v>
      </c>
      <c r="G24" s="3">
        <v>0.77173913043478259</v>
      </c>
      <c r="H24" s="3">
        <v>0.2608695652173913</v>
      </c>
      <c r="I24" s="3">
        <v>0.82608695652173914</v>
      </c>
      <c r="J24" s="3">
        <v>0</v>
      </c>
      <c r="K24" s="3">
        <v>0</v>
      </c>
      <c r="L24" s="3">
        <v>0.24304347826086953</v>
      </c>
      <c r="M24" s="3">
        <v>5.2844565217391297</v>
      </c>
      <c r="N24" s="3">
        <v>0.28514369501466269</v>
      </c>
      <c r="O24" s="3">
        <v>8.4860869565217403</v>
      </c>
      <c r="P24" s="3">
        <v>0.45790029325513198</v>
      </c>
      <c r="Q24" s="3">
        <v>3.2211956521739125</v>
      </c>
      <c r="R24" s="3">
        <v>0.17381231671554248</v>
      </c>
      <c r="S24" s="3">
        <v>3.4479347826086961</v>
      </c>
      <c r="T24" s="3">
        <v>0.18604692082111438</v>
      </c>
      <c r="U24" s="27">
        <v>235192</v>
      </c>
      <c r="V24"/>
    </row>
    <row r="25" spans="1:22" x14ac:dyDescent="0.3">
      <c r="A25" t="s">
        <v>73</v>
      </c>
      <c r="B25" t="s">
        <v>118</v>
      </c>
      <c r="C25" t="s">
        <v>119</v>
      </c>
      <c r="D25" t="s">
        <v>120</v>
      </c>
      <c r="E25" s="3">
        <v>48.956521739130437</v>
      </c>
      <c r="F25" s="3">
        <v>27.619565217391305</v>
      </c>
      <c r="G25" s="3">
        <v>0</v>
      </c>
      <c r="H25" s="3">
        <v>0</v>
      </c>
      <c r="I25" s="3">
        <v>0</v>
      </c>
      <c r="J25" s="3">
        <v>0</v>
      </c>
      <c r="K25" s="3">
        <v>0</v>
      </c>
      <c r="L25" s="3">
        <v>0</v>
      </c>
      <c r="M25" s="3">
        <v>5.8152173913043477</v>
      </c>
      <c r="N25" s="3">
        <v>0.11878330373001775</v>
      </c>
      <c r="O25" s="3">
        <v>11.578804347826088</v>
      </c>
      <c r="P25" s="3">
        <v>0.2365119893428064</v>
      </c>
      <c r="Q25" s="3">
        <v>0</v>
      </c>
      <c r="R25" s="3">
        <v>0</v>
      </c>
      <c r="S25" s="3">
        <v>0</v>
      </c>
      <c r="T25" s="3">
        <v>0</v>
      </c>
      <c r="U25" s="27">
        <v>235532</v>
      </c>
      <c r="V25"/>
    </row>
    <row r="26" spans="1:22" x14ac:dyDescent="0.3">
      <c r="A26" t="s">
        <v>73</v>
      </c>
      <c r="B26" t="s">
        <v>121</v>
      </c>
      <c r="C26" t="s">
        <v>122</v>
      </c>
      <c r="D26" t="s">
        <v>123</v>
      </c>
      <c r="E26" s="3">
        <v>27.163043478260871</v>
      </c>
      <c r="F26" s="3">
        <v>0</v>
      </c>
      <c r="G26" s="3">
        <v>0</v>
      </c>
      <c r="H26" s="3">
        <v>0</v>
      </c>
      <c r="I26" s="3">
        <v>0</v>
      </c>
      <c r="J26" s="3">
        <v>0</v>
      </c>
      <c r="K26" s="3">
        <v>0</v>
      </c>
      <c r="L26" s="3">
        <v>0</v>
      </c>
      <c r="M26" s="3">
        <v>4.7038043478260869</v>
      </c>
      <c r="N26" s="3">
        <v>0.17316926770708282</v>
      </c>
      <c r="O26" s="3">
        <v>7.6114130434782608</v>
      </c>
      <c r="P26" s="3">
        <v>0.28021208483393356</v>
      </c>
      <c r="Q26" s="3">
        <v>0</v>
      </c>
      <c r="R26" s="3">
        <v>0</v>
      </c>
      <c r="S26" s="3">
        <v>0</v>
      </c>
      <c r="T26" s="3">
        <v>0</v>
      </c>
      <c r="U26" s="27">
        <v>235161</v>
      </c>
      <c r="V26"/>
    </row>
    <row r="27" spans="1:22" x14ac:dyDescent="0.3">
      <c r="A27" t="s">
        <v>73</v>
      </c>
      <c r="B27" t="s">
        <v>124</v>
      </c>
      <c r="C27" t="s">
        <v>11</v>
      </c>
      <c r="D27" t="s">
        <v>77</v>
      </c>
      <c r="E27" s="3">
        <v>208.42391304347825</v>
      </c>
      <c r="F27" s="3">
        <v>4.5217391304347823</v>
      </c>
      <c r="G27" s="3">
        <v>0.65217391304347827</v>
      </c>
      <c r="H27" s="3">
        <v>0</v>
      </c>
      <c r="I27" s="3">
        <v>20.304347826086957</v>
      </c>
      <c r="J27" s="3">
        <v>0</v>
      </c>
      <c r="K27" s="3">
        <v>0</v>
      </c>
      <c r="L27" s="3">
        <v>5.8032608695652188</v>
      </c>
      <c r="M27" s="3">
        <v>25.880434782608695</v>
      </c>
      <c r="N27" s="3">
        <v>0.12417209908735333</v>
      </c>
      <c r="O27" s="3">
        <v>55.420652173913041</v>
      </c>
      <c r="P27" s="3">
        <v>0.26590352020860497</v>
      </c>
      <c r="Q27" s="3">
        <v>29.298913043478255</v>
      </c>
      <c r="R27" s="3">
        <v>0.14057366362451107</v>
      </c>
      <c r="S27" s="3">
        <v>31.959782608695654</v>
      </c>
      <c r="T27" s="3">
        <v>0.15334028683181228</v>
      </c>
      <c r="U27" s="27">
        <v>235427</v>
      </c>
      <c r="V27"/>
    </row>
    <row r="28" spans="1:22" x14ac:dyDescent="0.3">
      <c r="A28" t="s">
        <v>73</v>
      </c>
      <c r="B28" t="s">
        <v>125</v>
      </c>
      <c r="C28" t="s">
        <v>126</v>
      </c>
      <c r="D28" t="s">
        <v>127</v>
      </c>
      <c r="E28" s="3">
        <v>67.956521739130437</v>
      </c>
      <c r="F28" s="3">
        <v>4.2608695652173916</v>
      </c>
      <c r="G28" s="3">
        <v>0.2608695652173913</v>
      </c>
      <c r="H28" s="3">
        <v>0.30554347826086964</v>
      </c>
      <c r="I28" s="3">
        <v>0.78260869565217395</v>
      </c>
      <c r="J28" s="3">
        <v>0</v>
      </c>
      <c r="K28" s="3">
        <v>0</v>
      </c>
      <c r="L28" s="3">
        <v>0.56184782608695649</v>
      </c>
      <c r="M28" s="3">
        <v>4.6292391304347822</v>
      </c>
      <c r="N28" s="3">
        <v>6.812060140754958E-2</v>
      </c>
      <c r="O28" s="3">
        <v>38.740434782608695</v>
      </c>
      <c r="P28" s="3">
        <v>0.57007677543186175</v>
      </c>
      <c r="Q28" s="3">
        <v>8.3907608695652183</v>
      </c>
      <c r="R28" s="3">
        <v>0.12347248880358286</v>
      </c>
      <c r="S28" s="3">
        <v>7.6454347826086959</v>
      </c>
      <c r="T28" s="3">
        <v>0.11250479846449137</v>
      </c>
      <c r="U28" s="27">
        <v>235446</v>
      </c>
      <c r="V28"/>
    </row>
    <row r="29" spans="1:22" x14ac:dyDescent="0.3">
      <c r="A29" t="s">
        <v>73</v>
      </c>
      <c r="B29" t="s">
        <v>128</v>
      </c>
      <c r="C29" t="s">
        <v>129</v>
      </c>
      <c r="D29" t="s">
        <v>130</v>
      </c>
      <c r="E29" s="3">
        <v>66.793478260869563</v>
      </c>
      <c r="F29" s="3">
        <v>4.7826086956521738</v>
      </c>
      <c r="G29" s="3">
        <v>0.92391304347826086</v>
      </c>
      <c r="H29" s="3">
        <v>0</v>
      </c>
      <c r="I29" s="3">
        <v>0</v>
      </c>
      <c r="J29" s="3">
        <v>0</v>
      </c>
      <c r="K29" s="3">
        <v>0</v>
      </c>
      <c r="L29" s="3">
        <v>0.63804347826086949</v>
      </c>
      <c r="M29" s="3">
        <v>4.988586956521738</v>
      </c>
      <c r="N29" s="3">
        <v>7.4686737184702992E-2</v>
      </c>
      <c r="O29" s="3">
        <v>31.91423913043478</v>
      </c>
      <c r="P29" s="3">
        <v>0.47780471928397067</v>
      </c>
      <c r="Q29" s="3">
        <v>6.9176086956521736</v>
      </c>
      <c r="R29" s="3">
        <v>0.10356712774613507</v>
      </c>
      <c r="S29" s="3">
        <v>9.8542391304347827</v>
      </c>
      <c r="T29" s="3">
        <v>0.14753295362082994</v>
      </c>
      <c r="U29" s="27">
        <v>235438</v>
      </c>
      <c r="V29"/>
    </row>
    <row r="30" spans="1:22" x14ac:dyDescent="0.3">
      <c r="A30" t="s">
        <v>73</v>
      </c>
      <c r="B30" t="s">
        <v>131</v>
      </c>
      <c r="C30" t="s">
        <v>132</v>
      </c>
      <c r="D30" t="s">
        <v>133</v>
      </c>
      <c r="E30" s="3">
        <v>65.978260869565219</v>
      </c>
      <c r="F30" s="3">
        <v>5.3913043478260869</v>
      </c>
      <c r="G30" s="3">
        <v>0</v>
      </c>
      <c r="H30" s="3">
        <v>0</v>
      </c>
      <c r="I30" s="3">
        <v>3.6956521739130435</v>
      </c>
      <c r="J30" s="3">
        <v>0</v>
      </c>
      <c r="K30" s="3">
        <v>0</v>
      </c>
      <c r="L30" s="3">
        <v>4.6781521739130438</v>
      </c>
      <c r="M30" s="3">
        <v>4.9565217391304346</v>
      </c>
      <c r="N30" s="3">
        <v>7.5123558484349248E-2</v>
      </c>
      <c r="O30" s="3">
        <v>17.391304347826086</v>
      </c>
      <c r="P30" s="3">
        <v>0.26359143327841844</v>
      </c>
      <c r="Q30" s="3">
        <v>19.653586956521739</v>
      </c>
      <c r="R30" s="3">
        <v>0.29787973640856669</v>
      </c>
      <c r="S30" s="3">
        <v>17.55913043478261</v>
      </c>
      <c r="T30" s="3">
        <v>0.2661350906095552</v>
      </c>
      <c r="U30" s="27">
        <v>235139</v>
      </c>
      <c r="V30"/>
    </row>
    <row r="31" spans="1:22" x14ac:dyDescent="0.3">
      <c r="A31" t="s">
        <v>73</v>
      </c>
      <c r="B31" t="s">
        <v>134</v>
      </c>
      <c r="C31" t="s">
        <v>135</v>
      </c>
      <c r="D31" t="s">
        <v>52</v>
      </c>
      <c r="E31" s="3">
        <v>83.467391304347828</v>
      </c>
      <c r="F31" s="3">
        <v>5.1902173913043477</v>
      </c>
      <c r="G31" s="3">
        <v>0.42391304347826086</v>
      </c>
      <c r="H31" s="3">
        <v>0</v>
      </c>
      <c r="I31" s="3">
        <v>0.14130434782608695</v>
      </c>
      <c r="J31" s="3">
        <v>0</v>
      </c>
      <c r="K31" s="3">
        <v>0</v>
      </c>
      <c r="L31" s="3">
        <v>4.2932608695652172</v>
      </c>
      <c r="M31" s="3">
        <v>14.608695652173912</v>
      </c>
      <c r="N31" s="3">
        <v>0.17502278942570645</v>
      </c>
      <c r="O31" s="3">
        <v>22.23836956521739</v>
      </c>
      <c r="P31" s="3">
        <v>0.2664318270608152</v>
      </c>
      <c r="Q31" s="3">
        <v>10.254891304347826</v>
      </c>
      <c r="R31" s="3">
        <v>0.12286104961583538</v>
      </c>
      <c r="S31" s="3">
        <v>8.4304347826086961</v>
      </c>
      <c r="T31" s="3">
        <v>0.10100273473108477</v>
      </c>
      <c r="U31" s="27">
        <v>235033</v>
      </c>
      <c r="V31"/>
    </row>
    <row r="32" spans="1:22" x14ac:dyDescent="0.3">
      <c r="A32" t="s">
        <v>73</v>
      </c>
      <c r="B32" t="s">
        <v>136</v>
      </c>
      <c r="C32" t="s">
        <v>137</v>
      </c>
      <c r="D32" t="s">
        <v>37</v>
      </c>
      <c r="E32" s="3">
        <v>119.69565217391305</v>
      </c>
      <c r="F32" s="3">
        <v>5.4347826086956523</v>
      </c>
      <c r="G32" s="3">
        <v>0.28260869565217389</v>
      </c>
      <c r="H32" s="3">
        <v>0.78804347826086951</v>
      </c>
      <c r="I32" s="3">
        <v>10.043478260869565</v>
      </c>
      <c r="J32" s="3">
        <v>0</v>
      </c>
      <c r="K32" s="3">
        <v>0</v>
      </c>
      <c r="L32" s="3">
        <v>2.4197826086956518</v>
      </c>
      <c r="M32" s="3">
        <v>15.298913043478262</v>
      </c>
      <c r="N32" s="3">
        <v>0.12781511078823102</v>
      </c>
      <c r="O32" s="3">
        <v>12.334239130434781</v>
      </c>
      <c r="P32" s="3">
        <v>0.10304667635306937</v>
      </c>
      <c r="Q32" s="3">
        <v>12.535</v>
      </c>
      <c r="R32" s="3">
        <v>0.10472393752270251</v>
      </c>
      <c r="S32" s="3">
        <v>10.404565217391303</v>
      </c>
      <c r="T32" s="3">
        <v>8.6925172539048301E-2</v>
      </c>
      <c r="U32" s="27">
        <v>235044</v>
      </c>
      <c r="V32"/>
    </row>
    <row r="33" spans="1:22" x14ac:dyDescent="0.3">
      <c r="A33" t="s">
        <v>73</v>
      </c>
      <c r="B33" t="s">
        <v>138</v>
      </c>
      <c r="C33" t="s">
        <v>139</v>
      </c>
      <c r="D33" t="s">
        <v>37</v>
      </c>
      <c r="E33" s="3">
        <v>70.532608695652172</v>
      </c>
      <c r="F33" s="3">
        <v>5.2608695652173916</v>
      </c>
      <c r="G33" s="3">
        <v>0.53260869565217395</v>
      </c>
      <c r="H33" s="3">
        <v>0.43478260869565216</v>
      </c>
      <c r="I33" s="3">
        <v>5.0543478260869561</v>
      </c>
      <c r="J33" s="3">
        <v>0</v>
      </c>
      <c r="K33" s="3">
        <v>0.2391304347826087</v>
      </c>
      <c r="L33" s="3">
        <v>1.6598913043478263</v>
      </c>
      <c r="M33" s="3">
        <v>5.6929347826086953</v>
      </c>
      <c r="N33" s="3">
        <v>8.0713515179534595E-2</v>
      </c>
      <c r="O33" s="3">
        <v>23.241847826086957</v>
      </c>
      <c r="P33" s="3">
        <v>0.32951918631530286</v>
      </c>
      <c r="Q33" s="3">
        <v>16.473695652173912</v>
      </c>
      <c r="R33" s="3">
        <v>0.23356141161966404</v>
      </c>
      <c r="S33" s="3">
        <v>16.741086956521741</v>
      </c>
      <c r="T33" s="3">
        <v>0.23735244259516108</v>
      </c>
      <c r="U33" s="27">
        <v>235388</v>
      </c>
      <c r="V33"/>
    </row>
    <row r="34" spans="1:22" x14ac:dyDescent="0.3">
      <c r="A34" t="s">
        <v>73</v>
      </c>
      <c r="B34" t="s">
        <v>140</v>
      </c>
      <c r="C34" t="s">
        <v>141</v>
      </c>
      <c r="D34" t="s">
        <v>142</v>
      </c>
      <c r="E34" s="3">
        <v>44.282608695652172</v>
      </c>
      <c r="F34" s="3">
        <v>5.7391304347826084</v>
      </c>
      <c r="G34" s="3">
        <v>0</v>
      </c>
      <c r="H34" s="3">
        <v>0</v>
      </c>
      <c r="I34" s="3">
        <v>0</v>
      </c>
      <c r="J34" s="3">
        <v>0</v>
      </c>
      <c r="K34" s="3">
        <v>0</v>
      </c>
      <c r="L34" s="3">
        <v>0.50717391304347825</v>
      </c>
      <c r="M34" s="3">
        <v>4.6085869565217381</v>
      </c>
      <c r="N34" s="3">
        <v>0.10407216494845359</v>
      </c>
      <c r="O34" s="3">
        <v>10.384130434782609</v>
      </c>
      <c r="P34" s="3">
        <v>0.23449680903289152</v>
      </c>
      <c r="Q34" s="3">
        <v>3.3170652173913044</v>
      </c>
      <c r="R34" s="3">
        <v>7.4906725576828675E-2</v>
      </c>
      <c r="S34" s="3">
        <v>8.2177173913043475</v>
      </c>
      <c r="T34" s="3">
        <v>0.18557437407952873</v>
      </c>
      <c r="U34" s="27">
        <v>235144</v>
      </c>
      <c r="V34"/>
    </row>
    <row r="35" spans="1:22" x14ac:dyDescent="0.3">
      <c r="A35" t="s">
        <v>73</v>
      </c>
      <c r="B35" t="s">
        <v>143</v>
      </c>
      <c r="C35" t="s">
        <v>144</v>
      </c>
      <c r="D35" t="s">
        <v>34</v>
      </c>
      <c r="E35" s="3">
        <v>24.641304347826086</v>
      </c>
      <c r="F35" s="3">
        <v>4.7826086956521738</v>
      </c>
      <c r="G35" s="3">
        <v>0.21739130434782608</v>
      </c>
      <c r="H35" s="3">
        <v>0</v>
      </c>
      <c r="I35" s="3">
        <v>2.6304347826086958</v>
      </c>
      <c r="J35" s="3">
        <v>0</v>
      </c>
      <c r="K35" s="3">
        <v>0</v>
      </c>
      <c r="L35" s="3">
        <v>0.31576086956521743</v>
      </c>
      <c r="M35" s="3">
        <v>2.3532608695652173</v>
      </c>
      <c r="N35" s="3">
        <v>9.5500661667401857E-2</v>
      </c>
      <c r="O35" s="3">
        <v>3.5652173913043477</v>
      </c>
      <c r="P35" s="3">
        <v>0.14468460520511689</v>
      </c>
      <c r="Q35" s="3">
        <v>4.5693478260869576</v>
      </c>
      <c r="R35" s="3">
        <v>0.18543449492721664</v>
      </c>
      <c r="S35" s="3">
        <v>2.6218478260869564</v>
      </c>
      <c r="T35" s="3">
        <v>0.10640052933392148</v>
      </c>
      <c r="U35" s="27">
        <v>235633</v>
      </c>
      <c r="V35"/>
    </row>
    <row r="36" spans="1:22" x14ac:dyDescent="0.3">
      <c r="A36" t="s">
        <v>73</v>
      </c>
      <c r="B36" t="s">
        <v>145</v>
      </c>
      <c r="C36" t="s">
        <v>82</v>
      </c>
      <c r="D36" t="s">
        <v>39</v>
      </c>
      <c r="E36" s="3">
        <v>72.119565217391298</v>
      </c>
      <c r="F36" s="3">
        <v>5.6521739130434785</v>
      </c>
      <c r="G36" s="3">
        <v>0</v>
      </c>
      <c r="H36" s="3">
        <v>0</v>
      </c>
      <c r="I36" s="3">
        <v>0</v>
      </c>
      <c r="J36" s="3">
        <v>0.28260869565217389</v>
      </c>
      <c r="K36" s="3">
        <v>0.86956521739130432</v>
      </c>
      <c r="L36" s="3">
        <v>0.23641304347826086</v>
      </c>
      <c r="M36" s="3">
        <v>5.2146739130434785</v>
      </c>
      <c r="N36" s="3">
        <v>7.230595327807085E-2</v>
      </c>
      <c r="O36" s="3">
        <v>15.410326086956522</v>
      </c>
      <c r="P36" s="3">
        <v>0.21367746797287115</v>
      </c>
      <c r="Q36" s="3">
        <v>4.9320652173913047</v>
      </c>
      <c r="R36" s="3">
        <v>6.8387339864355703E-2</v>
      </c>
      <c r="S36" s="3">
        <v>3.0298913043478262</v>
      </c>
      <c r="T36" s="3">
        <v>4.2012057272042207E-2</v>
      </c>
      <c r="U36" s="27">
        <v>235475</v>
      </c>
      <c r="V36"/>
    </row>
    <row r="37" spans="1:22" x14ac:dyDescent="0.3">
      <c r="A37" t="s">
        <v>73</v>
      </c>
      <c r="B37" t="s">
        <v>146</v>
      </c>
      <c r="C37" t="s">
        <v>147</v>
      </c>
      <c r="D37" t="s">
        <v>148</v>
      </c>
      <c r="E37" s="3">
        <v>87.858695652173907</v>
      </c>
      <c r="F37" s="3">
        <v>5.7391304347826084</v>
      </c>
      <c r="G37" s="3">
        <v>0.16304347826086957</v>
      </c>
      <c r="H37" s="3">
        <v>0</v>
      </c>
      <c r="I37" s="3">
        <v>10.217391304347826</v>
      </c>
      <c r="J37" s="3">
        <v>0</v>
      </c>
      <c r="K37" s="3">
        <v>0</v>
      </c>
      <c r="L37" s="3">
        <v>1.0457608695652174</v>
      </c>
      <c r="M37" s="3">
        <v>10.670652173913044</v>
      </c>
      <c r="N37" s="3">
        <v>0.12145243102808365</v>
      </c>
      <c r="O37" s="3">
        <v>15.080434782608695</v>
      </c>
      <c r="P37" s="3">
        <v>0.17164419151305207</v>
      </c>
      <c r="Q37" s="3">
        <v>9.0450000000000017</v>
      </c>
      <c r="R37" s="3">
        <v>0.10294939997525673</v>
      </c>
      <c r="S37" s="3">
        <v>13.12076086956522</v>
      </c>
      <c r="T37" s="3">
        <v>0.14933935420017325</v>
      </c>
      <c r="U37" s="27">
        <v>235462</v>
      </c>
      <c r="V37"/>
    </row>
    <row r="38" spans="1:22" x14ac:dyDescent="0.3">
      <c r="A38" t="s">
        <v>73</v>
      </c>
      <c r="B38" t="s">
        <v>149</v>
      </c>
      <c r="C38" t="s">
        <v>150</v>
      </c>
      <c r="D38" t="s">
        <v>39</v>
      </c>
      <c r="E38" s="3">
        <v>73.282608695652172</v>
      </c>
      <c r="F38" s="3">
        <v>5.7391304347826084</v>
      </c>
      <c r="G38" s="3">
        <v>0</v>
      </c>
      <c r="H38" s="3">
        <v>0</v>
      </c>
      <c r="I38" s="3">
        <v>5.7391304347826084</v>
      </c>
      <c r="J38" s="3">
        <v>0</v>
      </c>
      <c r="K38" s="3">
        <v>0</v>
      </c>
      <c r="L38" s="3">
        <v>3.9917391304347833</v>
      </c>
      <c r="M38" s="3">
        <v>5.7391304347826084</v>
      </c>
      <c r="N38" s="3">
        <v>7.831504004746366E-2</v>
      </c>
      <c r="O38" s="3">
        <v>14.958695652173914</v>
      </c>
      <c r="P38" s="3">
        <v>0.20412340551765057</v>
      </c>
      <c r="Q38" s="3">
        <v>16.505760869565218</v>
      </c>
      <c r="R38" s="3">
        <v>0.22523435182438448</v>
      </c>
      <c r="S38" s="3">
        <v>17.478043478260869</v>
      </c>
      <c r="T38" s="3">
        <v>0.23850192821121327</v>
      </c>
      <c r="U38" s="27">
        <v>235502</v>
      </c>
      <c r="V38"/>
    </row>
    <row r="39" spans="1:22" x14ac:dyDescent="0.3">
      <c r="A39" t="s">
        <v>73</v>
      </c>
      <c r="B39" t="s">
        <v>151</v>
      </c>
      <c r="C39" t="s">
        <v>152</v>
      </c>
      <c r="D39" t="s">
        <v>148</v>
      </c>
      <c r="E39" s="3">
        <v>32.597826086956523</v>
      </c>
      <c r="F39" s="3">
        <v>5.2173913043478262</v>
      </c>
      <c r="G39" s="3">
        <v>0.56521739130434778</v>
      </c>
      <c r="H39" s="3">
        <v>0.24597826086956509</v>
      </c>
      <c r="I39" s="3">
        <v>5.1304347826086953</v>
      </c>
      <c r="J39" s="3">
        <v>0</v>
      </c>
      <c r="K39" s="3">
        <v>0</v>
      </c>
      <c r="L39" s="3">
        <v>2.924239130434783</v>
      </c>
      <c r="M39" s="3">
        <v>5.3913043478260869</v>
      </c>
      <c r="N39" s="3">
        <v>0.1653884628209403</v>
      </c>
      <c r="O39" s="3">
        <v>13.792391304347827</v>
      </c>
      <c r="P39" s="3">
        <v>0.4231077025675225</v>
      </c>
      <c r="Q39" s="3">
        <v>16.91</v>
      </c>
      <c r="R39" s="3">
        <v>0.51874624874958319</v>
      </c>
      <c r="S39" s="3">
        <v>13.559130434782608</v>
      </c>
      <c r="T39" s="3">
        <v>0.41595198399466482</v>
      </c>
      <c r="U39" s="27">
        <v>235470</v>
      </c>
      <c r="V39"/>
    </row>
    <row r="40" spans="1:22" x14ac:dyDescent="0.3">
      <c r="A40" t="s">
        <v>73</v>
      </c>
      <c r="B40" t="s">
        <v>153</v>
      </c>
      <c r="C40" t="s">
        <v>93</v>
      </c>
      <c r="D40" t="s">
        <v>39</v>
      </c>
      <c r="E40" s="3">
        <v>67.663043478260875</v>
      </c>
      <c r="F40" s="3">
        <v>5.3043478260869561</v>
      </c>
      <c r="G40" s="3">
        <v>0.13043478260869565</v>
      </c>
      <c r="H40" s="3">
        <v>0</v>
      </c>
      <c r="I40" s="3">
        <v>0</v>
      </c>
      <c r="J40" s="3">
        <v>0</v>
      </c>
      <c r="K40" s="3">
        <v>0</v>
      </c>
      <c r="L40" s="3">
        <v>4.7418478260869561</v>
      </c>
      <c r="M40" s="3">
        <v>3.7391304347826089</v>
      </c>
      <c r="N40" s="3">
        <v>5.5261044176706825E-2</v>
      </c>
      <c r="O40" s="3">
        <v>14.921195652173914</v>
      </c>
      <c r="P40" s="3">
        <v>0.22052208835341366</v>
      </c>
      <c r="Q40" s="3">
        <v>26.103260869565219</v>
      </c>
      <c r="R40" s="3">
        <v>0.38578313253012048</v>
      </c>
      <c r="S40" s="3">
        <v>24.872282608695656</v>
      </c>
      <c r="T40" s="3">
        <v>0.36759036144578316</v>
      </c>
      <c r="U40" s="27">
        <v>235376</v>
      </c>
      <c r="V40"/>
    </row>
    <row r="41" spans="1:22" x14ac:dyDescent="0.3">
      <c r="A41" t="s">
        <v>73</v>
      </c>
      <c r="B41" t="s">
        <v>154</v>
      </c>
      <c r="C41" t="s">
        <v>155</v>
      </c>
      <c r="D41" t="s">
        <v>27</v>
      </c>
      <c r="E41" s="3">
        <v>51.510869565217391</v>
      </c>
      <c r="F41" s="3">
        <v>0</v>
      </c>
      <c r="G41" s="3">
        <v>0</v>
      </c>
      <c r="H41" s="3">
        <v>0.24184782608695651</v>
      </c>
      <c r="I41" s="3">
        <v>0</v>
      </c>
      <c r="J41" s="3">
        <v>0</v>
      </c>
      <c r="K41" s="3">
        <v>0</v>
      </c>
      <c r="L41" s="3">
        <v>2.5516304347826089</v>
      </c>
      <c r="M41" s="3">
        <v>0</v>
      </c>
      <c r="N41" s="3">
        <v>0</v>
      </c>
      <c r="O41" s="3">
        <v>13.415760869565217</v>
      </c>
      <c r="P41" s="3">
        <v>0.26044524161215443</v>
      </c>
      <c r="Q41" s="3">
        <v>8.4565217391304337</v>
      </c>
      <c r="R41" s="3">
        <v>0.1641696560455792</v>
      </c>
      <c r="S41" s="3">
        <v>4.7228260869565215</v>
      </c>
      <c r="T41" s="3">
        <v>9.1686009706689178E-2</v>
      </c>
      <c r="U41" s="27">
        <v>235651</v>
      </c>
      <c r="V41"/>
    </row>
    <row r="42" spans="1:22" x14ac:dyDescent="0.3">
      <c r="A42" t="s">
        <v>73</v>
      </c>
      <c r="B42" t="s">
        <v>156</v>
      </c>
      <c r="C42" t="s">
        <v>157</v>
      </c>
      <c r="D42" t="s">
        <v>148</v>
      </c>
      <c r="E42" s="3">
        <v>39.032608695652172</v>
      </c>
      <c r="F42" s="3">
        <v>5.4782608695652177</v>
      </c>
      <c r="G42" s="3">
        <v>0</v>
      </c>
      <c r="H42" s="3">
        <v>0.15336956521739128</v>
      </c>
      <c r="I42" s="3">
        <v>0</v>
      </c>
      <c r="J42" s="3">
        <v>0</v>
      </c>
      <c r="K42" s="3">
        <v>0</v>
      </c>
      <c r="L42" s="3">
        <v>0.21652173913043479</v>
      </c>
      <c r="M42" s="3">
        <v>5.1304347826086953</v>
      </c>
      <c r="N42" s="3">
        <v>0.1314397103870788</v>
      </c>
      <c r="O42" s="3">
        <v>10.948152173913044</v>
      </c>
      <c r="P42" s="3">
        <v>0.2804873294346979</v>
      </c>
      <c r="Q42" s="3">
        <v>3.8556521739130432</v>
      </c>
      <c r="R42" s="3">
        <v>9.878028404344194E-2</v>
      </c>
      <c r="S42" s="3">
        <v>2.3666304347826088</v>
      </c>
      <c r="T42" s="3">
        <v>6.0632135895293794E-2</v>
      </c>
      <c r="U42" s="27">
        <v>235562</v>
      </c>
      <c r="V42"/>
    </row>
    <row r="43" spans="1:22" x14ac:dyDescent="0.3">
      <c r="A43" t="s">
        <v>73</v>
      </c>
      <c r="B43" t="s">
        <v>158</v>
      </c>
      <c r="C43" t="s">
        <v>95</v>
      </c>
      <c r="D43" t="s">
        <v>96</v>
      </c>
      <c r="E43" s="3">
        <v>69.391304347826093</v>
      </c>
      <c r="F43" s="3">
        <v>5.1304347826086953</v>
      </c>
      <c r="G43" s="3">
        <v>0</v>
      </c>
      <c r="H43" s="3">
        <v>0.54619565217391308</v>
      </c>
      <c r="I43" s="3">
        <v>5.1521739130434785</v>
      </c>
      <c r="J43" s="3">
        <v>0</v>
      </c>
      <c r="K43" s="3">
        <v>0</v>
      </c>
      <c r="L43" s="3">
        <v>3.8677173913043483</v>
      </c>
      <c r="M43" s="3">
        <v>10.575543478260871</v>
      </c>
      <c r="N43" s="3">
        <v>0.15240444862155389</v>
      </c>
      <c r="O43" s="3">
        <v>12.812934782608695</v>
      </c>
      <c r="P43" s="3">
        <v>0.18464755639097741</v>
      </c>
      <c r="Q43" s="3">
        <v>18.98445652173913</v>
      </c>
      <c r="R43" s="3">
        <v>0.27358552631578942</v>
      </c>
      <c r="S43" s="3">
        <v>15.92554347826087</v>
      </c>
      <c r="T43" s="3">
        <v>0.22950344611528822</v>
      </c>
      <c r="U43" s="27">
        <v>235289</v>
      </c>
      <c r="V43"/>
    </row>
    <row r="44" spans="1:22" x14ac:dyDescent="0.3">
      <c r="A44" t="s">
        <v>73</v>
      </c>
      <c r="B44" t="s">
        <v>159</v>
      </c>
      <c r="C44" t="s">
        <v>160</v>
      </c>
      <c r="D44" t="s">
        <v>161</v>
      </c>
      <c r="E44" s="3">
        <v>62.010869565217391</v>
      </c>
      <c r="F44" s="3">
        <v>5.7391304347826084</v>
      </c>
      <c r="G44" s="3">
        <v>0.94565217391304346</v>
      </c>
      <c r="H44" s="3">
        <v>0.21195652173913043</v>
      </c>
      <c r="I44" s="3">
        <v>0.41304347826086957</v>
      </c>
      <c r="J44" s="3">
        <v>0</v>
      </c>
      <c r="K44" s="3">
        <v>0</v>
      </c>
      <c r="L44" s="3">
        <v>1.9811956521739129</v>
      </c>
      <c r="M44" s="3">
        <v>11.130434782608695</v>
      </c>
      <c r="N44" s="3">
        <v>0.17949167397020158</v>
      </c>
      <c r="O44" s="3">
        <v>1.8396739130434783</v>
      </c>
      <c r="P44" s="3">
        <v>2.9666958808063103E-2</v>
      </c>
      <c r="Q44" s="3">
        <v>16.118478260869562</v>
      </c>
      <c r="R44" s="3">
        <v>0.25992988606485534</v>
      </c>
      <c r="S44" s="3">
        <v>6.4763043478260887</v>
      </c>
      <c r="T44" s="3">
        <v>0.10443821209465384</v>
      </c>
      <c r="U44" s="27">
        <v>235526</v>
      </c>
      <c r="V44"/>
    </row>
    <row r="45" spans="1:22" x14ac:dyDescent="0.3">
      <c r="A45" t="s">
        <v>73</v>
      </c>
      <c r="B45" t="s">
        <v>162</v>
      </c>
      <c r="C45" t="s">
        <v>82</v>
      </c>
      <c r="D45" t="s">
        <v>39</v>
      </c>
      <c r="E45" s="3">
        <v>67.467391304347828</v>
      </c>
      <c r="F45" s="3">
        <v>4.4347826086956523</v>
      </c>
      <c r="G45" s="3">
        <v>0.21739130434782608</v>
      </c>
      <c r="H45" s="3">
        <v>0</v>
      </c>
      <c r="I45" s="3">
        <v>0.47826086956521741</v>
      </c>
      <c r="J45" s="3">
        <v>0.60869565217391308</v>
      </c>
      <c r="K45" s="3">
        <v>0</v>
      </c>
      <c r="L45" s="3">
        <v>1.7652173913043478</v>
      </c>
      <c r="M45" s="3">
        <v>10.535869565217393</v>
      </c>
      <c r="N45" s="3">
        <v>0.15616239729337847</v>
      </c>
      <c r="O45" s="3">
        <v>27.405000000000001</v>
      </c>
      <c r="P45" s="3">
        <v>0.40619623006283229</v>
      </c>
      <c r="Q45" s="3">
        <v>4.6866304347826091</v>
      </c>
      <c r="R45" s="3">
        <v>6.9465120025777358E-2</v>
      </c>
      <c r="S45" s="3">
        <v>4.7880434782608692</v>
      </c>
      <c r="T45" s="3">
        <v>7.0968261640083768E-2</v>
      </c>
      <c r="U45" s="27">
        <v>235242</v>
      </c>
      <c r="V45"/>
    </row>
    <row r="46" spans="1:22" x14ac:dyDescent="0.3">
      <c r="A46" t="s">
        <v>73</v>
      </c>
      <c r="B46" t="s">
        <v>163</v>
      </c>
      <c r="C46" t="s">
        <v>82</v>
      </c>
      <c r="D46" t="s">
        <v>39</v>
      </c>
      <c r="E46" s="3">
        <v>82.239130434782609</v>
      </c>
      <c r="F46" s="3">
        <v>5.5652173913043477</v>
      </c>
      <c r="G46" s="3">
        <v>1.0434782608695652</v>
      </c>
      <c r="H46" s="3">
        <v>0</v>
      </c>
      <c r="I46" s="3">
        <v>5.3043478260869561</v>
      </c>
      <c r="J46" s="3">
        <v>0</v>
      </c>
      <c r="K46" s="3">
        <v>0</v>
      </c>
      <c r="L46" s="3">
        <v>3.2565217391304357</v>
      </c>
      <c r="M46" s="3">
        <v>9.8735869565217396</v>
      </c>
      <c r="N46" s="3">
        <v>0.12005947660586837</v>
      </c>
      <c r="O46" s="3">
        <v>13.269565217391303</v>
      </c>
      <c r="P46" s="3">
        <v>0.16135342320909329</v>
      </c>
      <c r="Q46" s="3">
        <v>8.7259782608695655</v>
      </c>
      <c r="R46" s="3">
        <v>0.10610494316679885</v>
      </c>
      <c r="S46" s="3">
        <v>14.257282608695652</v>
      </c>
      <c r="T46" s="3">
        <v>0.17336373248744383</v>
      </c>
      <c r="U46" s="27">
        <v>235498</v>
      </c>
      <c r="V46"/>
    </row>
    <row r="47" spans="1:22" x14ac:dyDescent="0.3">
      <c r="A47" t="s">
        <v>73</v>
      </c>
      <c r="B47" t="s">
        <v>164</v>
      </c>
      <c r="C47" t="s">
        <v>165</v>
      </c>
      <c r="D47" t="s">
        <v>166</v>
      </c>
      <c r="E47" s="3">
        <v>89.228260869565219</v>
      </c>
      <c r="F47" s="3">
        <v>5.2173913043478262</v>
      </c>
      <c r="G47" s="3">
        <v>0.32608695652173914</v>
      </c>
      <c r="H47" s="3">
        <v>0.4751086956521739</v>
      </c>
      <c r="I47" s="3">
        <v>1.3695652173913044</v>
      </c>
      <c r="J47" s="3">
        <v>0</v>
      </c>
      <c r="K47" s="3">
        <v>0</v>
      </c>
      <c r="L47" s="3">
        <v>3.2935869565217391</v>
      </c>
      <c r="M47" s="3">
        <v>10.536086956521739</v>
      </c>
      <c r="N47" s="3">
        <v>0.11808015592642222</v>
      </c>
      <c r="O47" s="3">
        <v>41.87532608695652</v>
      </c>
      <c r="P47" s="3">
        <v>0.46930564015105369</v>
      </c>
      <c r="Q47" s="3">
        <v>17.027934782608703</v>
      </c>
      <c r="R47" s="3">
        <v>0.19083566816908279</v>
      </c>
      <c r="S47" s="3">
        <v>19.844565217391306</v>
      </c>
      <c r="T47" s="3">
        <v>0.22240224144231943</v>
      </c>
      <c r="U47" s="27">
        <v>235245</v>
      </c>
      <c r="V47"/>
    </row>
    <row r="48" spans="1:22" x14ac:dyDescent="0.3">
      <c r="A48" t="s">
        <v>73</v>
      </c>
      <c r="B48" t="s">
        <v>167</v>
      </c>
      <c r="C48" t="s">
        <v>168</v>
      </c>
      <c r="D48" t="s">
        <v>13</v>
      </c>
      <c r="E48" s="3">
        <v>84.891304347826093</v>
      </c>
      <c r="F48" s="3">
        <v>5.5652173913043477</v>
      </c>
      <c r="G48" s="3">
        <v>0</v>
      </c>
      <c r="H48" s="3">
        <v>0.54347826086956519</v>
      </c>
      <c r="I48" s="3">
        <v>13.619565217391305</v>
      </c>
      <c r="J48" s="3">
        <v>0</v>
      </c>
      <c r="K48" s="3">
        <v>0</v>
      </c>
      <c r="L48" s="3">
        <v>4.2420652173913043</v>
      </c>
      <c r="M48" s="3">
        <v>28.386956521739151</v>
      </c>
      <c r="N48" s="3">
        <v>0.33439180537772106</v>
      </c>
      <c r="O48" s="3">
        <v>18.368152173913042</v>
      </c>
      <c r="P48" s="3">
        <v>0.21637259923175414</v>
      </c>
      <c r="Q48" s="3">
        <v>18.703695652173913</v>
      </c>
      <c r="R48" s="3">
        <v>0.22032522407170294</v>
      </c>
      <c r="S48" s="3">
        <v>33.194891304347827</v>
      </c>
      <c r="T48" s="3">
        <v>0.39102816901408449</v>
      </c>
      <c r="U48" s="27">
        <v>235434</v>
      </c>
      <c r="V48"/>
    </row>
    <row r="49" spans="1:22" x14ac:dyDescent="0.3">
      <c r="A49" t="s">
        <v>73</v>
      </c>
      <c r="B49" t="s">
        <v>169</v>
      </c>
      <c r="C49" t="s">
        <v>170</v>
      </c>
      <c r="D49" t="s">
        <v>34</v>
      </c>
      <c r="E49" s="3">
        <v>81.717391304347828</v>
      </c>
      <c r="F49" s="3">
        <v>24.211847826086956</v>
      </c>
      <c r="G49" s="3">
        <v>0</v>
      </c>
      <c r="H49" s="3">
        <v>0</v>
      </c>
      <c r="I49" s="3">
        <v>0</v>
      </c>
      <c r="J49" s="3">
        <v>0</v>
      </c>
      <c r="K49" s="3">
        <v>0</v>
      </c>
      <c r="L49" s="3">
        <v>3.5146739130434792</v>
      </c>
      <c r="M49" s="3">
        <v>8.0444565217391304</v>
      </c>
      <c r="N49" s="3">
        <v>9.8442404894918858E-2</v>
      </c>
      <c r="O49" s="3">
        <v>28.173369565217396</v>
      </c>
      <c r="P49" s="3">
        <v>0.34476589518488965</v>
      </c>
      <c r="Q49" s="3">
        <v>7.3682608695652165</v>
      </c>
      <c r="R49" s="3">
        <v>9.0167597765363122E-2</v>
      </c>
      <c r="S49" s="3">
        <v>5.9660869565217389</v>
      </c>
      <c r="T49" s="3">
        <v>7.3008778930566634E-2</v>
      </c>
      <c r="U49" s="27">
        <v>235039</v>
      </c>
      <c r="V49"/>
    </row>
    <row r="50" spans="1:22" x14ac:dyDescent="0.3">
      <c r="A50" t="s">
        <v>73</v>
      </c>
      <c r="B50" t="s">
        <v>171</v>
      </c>
      <c r="C50" t="s">
        <v>172</v>
      </c>
      <c r="D50" t="s">
        <v>114</v>
      </c>
      <c r="E50" s="3">
        <v>83.054347826086953</v>
      </c>
      <c r="F50" s="3">
        <v>4.7826086956521738</v>
      </c>
      <c r="G50" s="3">
        <v>5.434782608695652E-2</v>
      </c>
      <c r="H50" s="3">
        <v>0.40217391304347827</v>
      </c>
      <c r="I50" s="3">
        <v>15.608695652173912</v>
      </c>
      <c r="J50" s="3">
        <v>0</v>
      </c>
      <c r="K50" s="3">
        <v>0</v>
      </c>
      <c r="L50" s="3">
        <v>6.0355434782608697</v>
      </c>
      <c r="M50" s="3">
        <v>14.901195652173914</v>
      </c>
      <c r="N50" s="3">
        <v>0.17941499803690619</v>
      </c>
      <c r="O50" s="3">
        <v>1.4947826086956519</v>
      </c>
      <c r="P50" s="3">
        <v>1.7997644287396936E-2</v>
      </c>
      <c r="Q50" s="3">
        <v>13.889891304347824</v>
      </c>
      <c r="R50" s="3">
        <v>0.16723858133752126</v>
      </c>
      <c r="S50" s="3">
        <v>15.838152173913041</v>
      </c>
      <c r="T50" s="3">
        <v>0.19069624394712731</v>
      </c>
      <c r="U50" s="27">
        <v>235236</v>
      </c>
      <c r="V50"/>
    </row>
    <row r="51" spans="1:22" x14ac:dyDescent="0.3">
      <c r="A51" t="s">
        <v>73</v>
      </c>
      <c r="B51" t="s">
        <v>173</v>
      </c>
      <c r="C51" t="s">
        <v>55</v>
      </c>
      <c r="D51" t="s">
        <v>0</v>
      </c>
      <c r="E51" s="3">
        <v>79.184782608695656</v>
      </c>
      <c r="F51" s="3">
        <v>3.4456521739130435</v>
      </c>
      <c r="G51" s="3">
        <v>0</v>
      </c>
      <c r="H51" s="3">
        <v>0.32608695652173914</v>
      </c>
      <c r="I51" s="3">
        <v>2.5434782608695654</v>
      </c>
      <c r="J51" s="3">
        <v>0</v>
      </c>
      <c r="K51" s="3">
        <v>5.3043478260869561</v>
      </c>
      <c r="L51" s="3">
        <v>3.3341304347826077</v>
      </c>
      <c r="M51" s="3">
        <v>17.320652173913043</v>
      </c>
      <c r="N51" s="3">
        <v>0.21873713109128345</v>
      </c>
      <c r="O51" s="3">
        <v>55.616847826086953</v>
      </c>
      <c r="P51" s="3">
        <v>0.70236787920384347</v>
      </c>
      <c r="Q51" s="3">
        <v>11.458804347826089</v>
      </c>
      <c r="R51" s="3">
        <v>0.14470967741935487</v>
      </c>
      <c r="S51" s="3">
        <v>8.6530434782608712</v>
      </c>
      <c r="T51" s="3">
        <v>0.10927659574468086</v>
      </c>
      <c r="U51" s="27">
        <v>235237</v>
      </c>
      <c r="V51"/>
    </row>
    <row r="52" spans="1:22" x14ac:dyDescent="0.3">
      <c r="A52" t="s">
        <v>73</v>
      </c>
      <c r="B52" t="s">
        <v>174</v>
      </c>
      <c r="C52" t="s">
        <v>175</v>
      </c>
      <c r="D52" t="s">
        <v>148</v>
      </c>
      <c r="E52" s="3">
        <v>75</v>
      </c>
      <c r="F52" s="3">
        <v>5.4782608695652177</v>
      </c>
      <c r="G52" s="3">
        <v>6.5217391304347824E-2</v>
      </c>
      <c r="H52" s="3">
        <v>0.35934782608695665</v>
      </c>
      <c r="I52" s="3">
        <v>2.25</v>
      </c>
      <c r="J52" s="3">
        <v>0</v>
      </c>
      <c r="K52" s="3">
        <v>0</v>
      </c>
      <c r="L52" s="3">
        <v>4.4481521739130434</v>
      </c>
      <c r="M52" s="3">
        <v>10.423913043478262</v>
      </c>
      <c r="N52" s="3">
        <v>0.13898550724637682</v>
      </c>
      <c r="O52" s="3">
        <v>0</v>
      </c>
      <c r="P52" s="3">
        <v>0</v>
      </c>
      <c r="Q52" s="3">
        <v>12.94478260869565</v>
      </c>
      <c r="R52" s="3">
        <v>0.17259710144927534</v>
      </c>
      <c r="S52" s="3">
        <v>21.671847826086953</v>
      </c>
      <c r="T52" s="3">
        <v>0.28895797101449272</v>
      </c>
      <c r="U52" s="27">
        <v>235187</v>
      </c>
      <c r="V52"/>
    </row>
    <row r="53" spans="1:22" x14ac:dyDescent="0.3">
      <c r="A53" t="s">
        <v>73</v>
      </c>
      <c r="B53" t="s">
        <v>176</v>
      </c>
      <c r="C53" t="s">
        <v>177</v>
      </c>
      <c r="D53" t="s">
        <v>148</v>
      </c>
      <c r="E53" s="3">
        <v>77.336956521739125</v>
      </c>
      <c r="F53" s="3">
        <v>5.1576086956521738</v>
      </c>
      <c r="G53" s="3">
        <v>0.16304347826086957</v>
      </c>
      <c r="H53" s="3">
        <v>0.33782608695652178</v>
      </c>
      <c r="I53" s="3">
        <v>2.8043478260869565</v>
      </c>
      <c r="J53" s="3">
        <v>0</v>
      </c>
      <c r="K53" s="3">
        <v>0</v>
      </c>
      <c r="L53" s="3">
        <v>4.9623913043478263</v>
      </c>
      <c r="M53" s="3">
        <v>3.9402173913043477</v>
      </c>
      <c r="N53" s="3">
        <v>5.0948699929725935E-2</v>
      </c>
      <c r="O53" s="3">
        <v>0</v>
      </c>
      <c r="P53" s="3">
        <v>0</v>
      </c>
      <c r="Q53" s="3">
        <v>13.089891304347825</v>
      </c>
      <c r="R53" s="3">
        <v>0.16925790583274772</v>
      </c>
      <c r="S53" s="3">
        <v>20.349673913043475</v>
      </c>
      <c r="T53" s="3">
        <v>0.26313000702740685</v>
      </c>
      <c r="U53" s="27">
        <v>235214</v>
      </c>
      <c r="V53"/>
    </row>
    <row r="54" spans="1:22" x14ac:dyDescent="0.3">
      <c r="A54" t="s">
        <v>73</v>
      </c>
      <c r="B54" t="s">
        <v>178</v>
      </c>
      <c r="C54" t="s">
        <v>179</v>
      </c>
      <c r="D54" t="s">
        <v>148</v>
      </c>
      <c r="E54" s="3">
        <v>47.141304347826086</v>
      </c>
      <c r="F54" s="3">
        <v>5.3043478260869561</v>
      </c>
      <c r="G54" s="3">
        <v>0.19565217391304349</v>
      </c>
      <c r="H54" s="3">
        <v>0.31902173913043486</v>
      </c>
      <c r="I54" s="3">
        <v>1.4021739130434783</v>
      </c>
      <c r="J54" s="3">
        <v>0</v>
      </c>
      <c r="K54" s="3">
        <v>0</v>
      </c>
      <c r="L54" s="3">
        <v>2.2979347826086944</v>
      </c>
      <c r="M54" s="3">
        <v>5.3043478260869561</v>
      </c>
      <c r="N54" s="3">
        <v>0.11252017523633848</v>
      </c>
      <c r="O54" s="3">
        <v>0</v>
      </c>
      <c r="P54" s="3">
        <v>0</v>
      </c>
      <c r="Q54" s="3">
        <v>9.0884782608695645</v>
      </c>
      <c r="R54" s="3">
        <v>0.19279225270924602</v>
      </c>
      <c r="S54" s="3">
        <v>10.832282608695653</v>
      </c>
      <c r="T54" s="3">
        <v>0.22978326031819232</v>
      </c>
      <c r="U54" s="27">
        <v>235664</v>
      </c>
      <c r="V54"/>
    </row>
    <row r="55" spans="1:22" x14ac:dyDescent="0.3">
      <c r="A55" t="s">
        <v>73</v>
      </c>
      <c r="B55" t="s">
        <v>180</v>
      </c>
      <c r="C55" t="s">
        <v>181</v>
      </c>
      <c r="D55" t="s">
        <v>182</v>
      </c>
      <c r="E55" s="3">
        <v>166.46739130434781</v>
      </c>
      <c r="F55" s="3">
        <v>5.3913043478260869</v>
      </c>
      <c r="G55" s="3">
        <v>0.42391304347826086</v>
      </c>
      <c r="H55" s="3">
        <v>1.0102173913043477</v>
      </c>
      <c r="I55" s="3">
        <v>5.4782608695652177</v>
      </c>
      <c r="J55" s="3">
        <v>0</v>
      </c>
      <c r="K55" s="3">
        <v>0</v>
      </c>
      <c r="L55" s="3">
        <v>6.4078260869565229</v>
      </c>
      <c r="M55" s="3">
        <v>16.116847826086957</v>
      </c>
      <c r="N55" s="3">
        <v>9.6816846229187084E-2</v>
      </c>
      <c r="O55" s="3">
        <v>78.277173913043484</v>
      </c>
      <c r="P55" s="3">
        <v>0.47022526934378067</v>
      </c>
      <c r="Q55" s="3">
        <v>12.691195652173914</v>
      </c>
      <c r="R55" s="3">
        <v>7.6238328436173688E-2</v>
      </c>
      <c r="S55" s="3">
        <v>58.431956521739124</v>
      </c>
      <c r="T55" s="3">
        <v>0.35101142670584395</v>
      </c>
      <c r="U55" s="27">
        <v>235031</v>
      </c>
      <c r="V55"/>
    </row>
    <row r="56" spans="1:22" x14ac:dyDescent="0.3">
      <c r="A56" t="s">
        <v>73</v>
      </c>
      <c r="B56" t="s">
        <v>183</v>
      </c>
      <c r="C56" t="s">
        <v>29</v>
      </c>
      <c r="D56" t="s">
        <v>148</v>
      </c>
      <c r="E56" s="3">
        <v>73.369565217391298</v>
      </c>
      <c r="F56" s="3">
        <v>1.0869565217391304</v>
      </c>
      <c r="G56" s="3">
        <v>0</v>
      </c>
      <c r="H56" s="3">
        <v>0</v>
      </c>
      <c r="I56" s="3">
        <v>9.9673913043478262</v>
      </c>
      <c r="J56" s="3">
        <v>0</v>
      </c>
      <c r="K56" s="3">
        <v>0</v>
      </c>
      <c r="L56" s="3">
        <v>5.6471739130434777</v>
      </c>
      <c r="M56" s="3">
        <v>9.7717391304347831</v>
      </c>
      <c r="N56" s="3">
        <v>0.13318518518518521</v>
      </c>
      <c r="O56" s="3">
        <v>18.394021739130434</v>
      </c>
      <c r="P56" s="3">
        <v>0.25070370370370371</v>
      </c>
      <c r="Q56" s="3">
        <v>11.869021739130435</v>
      </c>
      <c r="R56" s="3">
        <v>0.1617703703703704</v>
      </c>
      <c r="S56" s="3">
        <v>11.154347826086955</v>
      </c>
      <c r="T56" s="3">
        <v>0.15202962962962963</v>
      </c>
      <c r="U56" s="27">
        <v>235555</v>
      </c>
      <c r="V56"/>
    </row>
    <row r="57" spans="1:22" x14ac:dyDescent="0.3">
      <c r="A57" t="s">
        <v>73</v>
      </c>
      <c r="B57" t="s">
        <v>184</v>
      </c>
      <c r="C57" t="s">
        <v>185</v>
      </c>
      <c r="D57" t="s">
        <v>186</v>
      </c>
      <c r="E57" s="3">
        <v>71.771739130434781</v>
      </c>
      <c r="F57" s="3">
        <v>1.0434782608695652</v>
      </c>
      <c r="G57" s="3">
        <v>0.78260869565217395</v>
      </c>
      <c r="H57" s="3">
        <v>0.45380434782608686</v>
      </c>
      <c r="I57" s="3">
        <v>0</v>
      </c>
      <c r="J57" s="3">
        <v>0</v>
      </c>
      <c r="K57" s="3">
        <v>0</v>
      </c>
      <c r="L57" s="3">
        <v>2.4783695652173918</v>
      </c>
      <c r="M57" s="3">
        <v>8.5217391304347831</v>
      </c>
      <c r="N57" s="3">
        <v>0.11873390882932001</v>
      </c>
      <c r="O57" s="3">
        <v>14.557608695652174</v>
      </c>
      <c r="P57" s="3">
        <v>0.20283204603967894</v>
      </c>
      <c r="Q57" s="3">
        <v>36.994891304347817</v>
      </c>
      <c r="R57" s="3">
        <v>0.51545206724216253</v>
      </c>
      <c r="S57" s="3">
        <v>34.655869565217394</v>
      </c>
      <c r="T57" s="3">
        <v>0.48286233530213546</v>
      </c>
      <c r="U57" s="27">
        <v>235223</v>
      </c>
      <c r="V57"/>
    </row>
    <row r="58" spans="1:22" x14ac:dyDescent="0.3">
      <c r="A58" t="s">
        <v>73</v>
      </c>
      <c r="B58" t="s">
        <v>187</v>
      </c>
      <c r="C58" t="s">
        <v>24</v>
      </c>
      <c r="D58" t="s">
        <v>57</v>
      </c>
      <c r="E58" s="3">
        <v>34.902173913043477</v>
      </c>
      <c r="F58" s="3">
        <v>17.524456521739129</v>
      </c>
      <c r="G58" s="3">
        <v>0.32608695652173914</v>
      </c>
      <c r="H58" s="3">
        <v>0.22826086956521738</v>
      </c>
      <c r="I58" s="3">
        <v>1.0326086956521738</v>
      </c>
      <c r="J58" s="3">
        <v>0</v>
      </c>
      <c r="K58" s="3">
        <v>0</v>
      </c>
      <c r="L58" s="3">
        <v>4.6599999999999993</v>
      </c>
      <c r="M58" s="3">
        <v>0</v>
      </c>
      <c r="N58" s="3">
        <v>0</v>
      </c>
      <c r="O58" s="3">
        <v>5.3043478260869561</v>
      </c>
      <c r="P58" s="3">
        <v>0.15197757707879164</v>
      </c>
      <c r="Q58" s="3">
        <v>15.30521739130435</v>
      </c>
      <c r="R58" s="3">
        <v>0.4385175957645594</v>
      </c>
      <c r="S58" s="3">
        <v>19.840434782608696</v>
      </c>
      <c r="T58" s="3">
        <v>0.56845842416692627</v>
      </c>
      <c r="U58" s="27">
        <v>235615</v>
      </c>
      <c r="V58"/>
    </row>
    <row r="59" spans="1:22" x14ac:dyDescent="0.3">
      <c r="A59" t="s">
        <v>73</v>
      </c>
      <c r="B59" t="s">
        <v>188</v>
      </c>
      <c r="C59" t="s">
        <v>7</v>
      </c>
      <c r="D59" t="s">
        <v>112</v>
      </c>
      <c r="E59" s="3">
        <v>50.858695652173914</v>
      </c>
      <c r="F59" s="3">
        <v>9.1385869565217384</v>
      </c>
      <c r="G59" s="3">
        <v>0.32608695652173914</v>
      </c>
      <c r="H59" s="3">
        <v>0.34021739130434786</v>
      </c>
      <c r="I59" s="3">
        <v>0.94565217391304346</v>
      </c>
      <c r="J59" s="3">
        <v>0</v>
      </c>
      <c r="K59" s="3">
        <v>0</v>
      </c>
      <c r="L59" s="3">
        <v>2.8970652173913045</v>
      </c>
      <c r="M59" s="3">
        <v>0</v>
      </c>
      <c r="N59" s="3">
        <v>0</v>
      </c>
      <c r="O59" s="3">
        <v>4.7934782608695654</v>
      </c>
      <c r="P59" s="3">
        <v>9.4250908313742249E-2</v>
      </c>
      <c r="Q59" s="3">
        <v>12.825326086956519</v>
      </c>
      <c r="R59" s="3">
        <v>0.25217567856379564</v>
      </c>
      <c r="S59" s="3">
        <v>11.19282608695652</v>
      </c>
      <c r="T59" s="3">
        <v>0.22007693951699078</v>
      </c>
      <c r="U59" s="27">
        <v>235646</v>
      </c>
      <c r="V59"/>
    </row>
    <row r="60" spans="1:22" x14ac:dyDescent="0.3">
      <c r="A60" t="s">
        <v>73</v>
      </c>
      <c r="B60" t="s">
        <v>189</v>
      </c>
      <c r="C60" t="s">
        <v>139</v>
      </c>
      <c r="D60" t="s">
        <v>37</v>
      </c>
      <c r="E60" s="3">
        <v>47.913043478260867</v>
      </c>
      <c r="F60" s="3">
        <v>8.5760869565217384</v>
      </c>
      <c r="G60" s="3">
        <v>0.32608695652173914</v>
      </c>
      <c r="H60" s="3">
        <v>0.31847826086956521</v>
      </c>
      <c r="I60" s="3">
        <v>0.54347826086956519</v>
      </c>
      <c r="J60" s="3">
        <v>0</v>
      </c>
      <c r="K60" s="3">
        <v>0</v>
      </c>
      <c r="L60" s="3">
        <v>4.3830434782608698</v>
      </c>
      <c r="M60" s="3">
        <v>5.0434782608695645</v>
      </c>
      <c r="N60" s="3">
        <v>0.10526315789473684</v>
      </c>
      <c r="O60" s="3">
        <v>5.1304347826086953</v>
      </c>
      <c r="P60" s="3">
        <v>0.10707803992740472</v>
      </c>
      <c r="Q60" s="3">
        <v>7.4376086956521732</v>
      </c>
      <c r="R60" s="3">
        <v>0.15523139745916514</v>
      </c>
      <c r="S60" s="3">
        <v>8.7967391304347835</v>
      </c>
      <c r="T60" s="3">
        <v>0.18359800362976408</v>
      </c>
      <c r="U60" s="27">
        <v>235635</v>
      </c>
      <c r="V60"/>
    </row>
    <row r="61" spans="1:22" x14ac:dyDescent="0.3">
      <c r="A61" t="s">
        <v>73</v>
      </c>
      <c r="B61" t="s">
        <v>190</v>
      </c>
      <c r="C61" t="s">
        <v>139</v>
      </c>
      <c r="D61" t="s">
        <v>37</v>
      </c>
      <c r="E61" s="3">
        <v>69.173913043478265</v>
      </c>
      <c r="F61" s="3">
        <v>21.685434782608695</v>
      </c>
      <c r="G61" s="3">
        <v>0</v>
      </c>
      <c r="H61" s="3">
        <v>0</v>
      </c>
      <c r="I61" s="3">
        <v>6.4782608695652177</v>
      </c>
      <c r="J61" s="3">
        <v>0</v>
      </c>
      <c r="K61" s="3">
        <v>0</v>
      </c>
      <c r="L61" s="3">
        <v>1.0177173913043478</v>
      </c>
      <c r="M61" s="3">
        <v>5.2173913043478262</v>
      </c>
      <c r="N61" s="3">
        <v>7.5424261470773094E-2</v>
      </c>
      <c r="O61" s="3">
        <v>15.347173913043479</v>
      </c>
      <c r="P61" s="3">
        <v>0.22186360779384035</v>
      </c>
      <c r="Q61" s="3">
        <v>5.434456521739131</v>
      </c>
      <c r="R61" s="3">
        <v>7.8562225015713388E-2</v>
      </c>
      <c r="S61" s="3">
        <v>8.5445652173913054</v>
      </c>
      <c r="T61" s="3">
        <v>0.12352294154619736</v>
      </c>
      <c r="U61" s="27">
        <v>235599</v>
      </c>
      <c r="V61"/>
    </row>
    <row r="62" spans="1:22" x14ac:dyDescent="0.3">
      <c r="A62" t="s">
        <v>73</v>
      </c>
      <c r="B62" t="s">
        <v>191</v>
      </c>
      <c r="C62" t="s">
        <v>192</v>
      </c>
      <c r="D62" t="s">
        <v>49</v>
      </c>
      <c r="E62" s="3">
        <v>47.554347826086953</v>
      </c>
      <c r="F62" s="3">
        <v>5.5652173913043477</v>
      </c>
      <c r="G62" s="3">
        <v>0.57608695652173914</v>
      </c>
      <c r="H62" s="3">
        <v>0.29891304347826086</v>
      </c>
      <c r="I62" s="3">
        <v>3.4782608695652173</v>
      </c>
      <c r="J62" s="3">
        <v>0</v>
      </c>
      <c r="K62" s="3">
        <v>0.19565217391304349</v>
      </c>
      <c r="L62" s="3">
        <v>5.4130434782608698E-2</v>
      </c>
      <c r="M62" s="3">
        <v>8.2439130434782601</v>
      </c>
      <c r="N62" s="3">
        <v>0.17335771428571428</v>
      </c>
      <c r="O62" s="3">
        <v>40.010434782608698</v>
      </c>
      <c r="P62" s="3">
        <v>0.84136228571428584</v>
      </c>
      <c r="Q62" s="3">
        <v>8.4833695652173908</v>
      </c>
      <c r="R62" s="3">
        <v>0.17839314285714286</v>
      </c>
      <c r="S62" s="3">
        <v>11.925760869565217</v>
      </c>
      <c r="T62" s="3">
        <v>0.25078171428571427</v>
      </c>
      <c r="U62" s="27">
        <v>235352</v>
      </c>
      <c r="V62"/>
    </row>
    <row r="63" spans="1:22" x14ac:dyDescent="0.3">
      <c r="A63" t="s">
        <v>73</v>
      </c>
      <c r="B63" t="s">
        <v>193</v>
      </c>
      <c r="C63" t="s">
        <v>59</v>
      </c>
      <c r="D63" t="s">
        <v>40</v>
      </c>
      <c r="E63" s="3">
        <v>48.010869565217391</v>
      </c>
      <c r="F63" s="3">
        <v>5.0434782608695654</v>
      </c>
      <c r="G63" s="3">
        <v>0</v>
      </c>
      <c r="H63" s="3">
        <v>0</v>
      </c>
      <c r="I63" s="3">
        <v>0</v>
      </c>
      <c r="J63" s="3">
        <v>0</v>
      </c>
      <c r="K63" s="3">
        <v>0</v>
      </c>
      <c r="L63" s="3">
        <v>3.858695652173913E-2</v>
      </c>
      <c r="M63" s="3">
        <v>5.1657608695652177</v>
      </c>
      <c r="N63" s="3">
        <v>0.10759565315825222</v>
      </c>
      <c r="O63" s="3">
        <v>10.4375</v>
      </c>
      <c r="P63" s="3">
        <v>0.21739868689155536</v>
      </c>
      <c r="Q63" s="3">
        <v>6.1742391304347821</v>
      </c>
      <c r="R63" s="3">
        <v>0.12860086031242923</v>
      </c>
      <c r="S63" s="3">
        <v>5.3594565217391308</v>
      </c>
      <c r="T63" s="3">
        <v>0.11163006565542224</v>
      </c>
      <c r="U63" s="27">
        <v>235361</v>
      </c>
      <c r="V63"/>
    </row>
    <row r="64" spans="1:22" x14ac:dyDescent="0.3">
      <c r="A64" t="s">
        <v>73</v>
      </c>
      <c r="B64" t="s">
        <v>194</v>
      </c>
      <c r="C64" t="s">
        <v>72</v>
      </c>
      <c r="D64" t="s">
        <v>186</v>
      </c>
      <c r="E64" s="3">
        <v>64.760869565217391</v>
      </c>
      <c r="F64" s="3">
        <v>5.3043478260869561</v>
      </c>
      <c r="G64" s="3">
        <v>0.14130434782608695</v>
      </c>
      <c r="H64" s="3">
        <v>0.42934782608695654</v>
      </c>
      <c r="I64" s="3">
        <v>0</v>
      </c>
      <c r="J64" s="3">
        <v>0</v>
      </c>
      <c r="K64" s="3">
        <v>0</v>
      </c>
      <c r="L64" s="3">
        <v>2.1598913043478261</v>
      </c>
      <c r="M64" s="3">
        <v>10.173913043478262</v>
      </c>
      <c r="N64" s="3">
        <v>0.1570996978851964</v>
      </c>
      <c r="O64" s="3">
        <v>8.2410869565217393</v>
      </c>
      <c r="P64" s="3">
        <v>0.12725411211816046</v>
      </c>
      <c r="Q64" s="3">
        <v>24.447826086956518</v>
      </c>
      <c r="R64" s="3">
        <v>0.37750923128566627</v>
      </c>
      <c r="S64" s="3">
        <v>21.982717391304348</v>
      </c>
      <c r="T64" s="3">
        <v>0.33944444444444444</v>
      </c>
      <c r="U64" s="27">
        <v>235021</v>
      </c>
      <c r="V64"/>
    </row>
    <row r="65" spans="1:22" x14ac:dyDescent="0.3">
      <c r="A65" t="s">
        <v>73</v>
      </c>
      <c r="B65" t="s">
        <v>195</v>
      </c>
      <c r="C65" t="s">
        <v>196</v>
      </c>
      <c r="D65" t="s">
        <v>39</v>
      </c>
      <c r="E65" s="3">
        <v>96.836956521739125</v>
      </c>
      <c r="F65" s="3">
        <v>5.2173913043478262</v>
      </c>
      <c r="G65" s="3">
        <v>0.2608695652173913</v>
      </c>
      <c r="H65" s="3">
        <v>0.45467391304347837</v>
      </c>
      <c r="I65" s="3">
        <v>1.7173913043478262</v>
      </c>
      <c r="J65" s="3">
        <v>0</v>
      </c>
      <c r="K65" s="3">
        <v>0</v>
      </c>
      <c r="L65" s="3">
        <v>2.4809782608695654</v>
      </c>
      <c r="M65" s="3">
        <v>7.4864130434782608</v>
      </c>
      <c r="N65" s="3">
        <v>7.7309462341452473E-2</v>
      </c>
      <c r="O65" s="3">
        <v>14.149456521739131</v>
      </c>
      <c r="P65" s="3">
        <v>0.14611628690088677</v>
      </c>
      <c r="Q65" s="3">
        <v>12.741847826086957</v>
      </c>
      <c r="R65" s="3">
        <v>0.1315804242900438</v>
      </c>
      <c r="S65" s="3">
        <v>12.551630434782609</v>
      </c>
      <c r="T65" s="3">
        <v>0.12961611853182176</v>
      </c>
      <c r="U65" s="27">
        <v>235228</v>
      </c>
      <c r="V65"/>
    </row>
    <row r="66" spans="1:22" x14ac:dyDescent="0.3">
      <c r="A66" t="s">
        <v>73</v>
      </c>
      <c r="B66" t="s">
        <v>197</v>
      </c>
      <c r="C66" t="s">
        <v>198</v>
      </c>
      <c r="D66" t="s">
        <v>133</v>
      </c>
      <c r="E66" s="3">
        <v>31.532608695652176</v>
      </c>
      <c r="F66" s="3">
        <v>5.4782608695652177</v>
      </c>
      <c r="G66" s="3">
        <v>0</v>
      </c>
      <c r="H66" s="3">
        <v>0.17391304347826086</v>
      </c>
      <c r="I66" s="3">
        <v>2.0326086956521738</v>
      </c>
      <c r="J66" s="3">
        <v>0</v>
      </c>
      <c r="K66" s="3">
        <v>0</v>
      </c>
      <c r="L66" s="3">
        <v>0.34782608695652173</v>
      </c>
      <c r="M66" s="3">
        <v>5.2635869565217392</v>
      </c>
      <c r="N66" s="3">
        <v>0.16692519820751464</v>
      </c>
      <c r="O66" s="3">
        <v>6.4728260869565215</v>
      </c>
      <c r="P66" s="3">
        <v>0.20527404343329883</v>
      </c>
      <c r="Q66" s="3">
        <v>5.2527173913043477</v>
      </c>
      <c r="R66" s="3">
        <v>0.16658048948638399</v>
      </c>
      <c r="S66" s="3">
        <v>4.7359782608695644</v>
      </c>
      <c r="T66" s="3">
        <v>0.15019303688383312</v>
      </c>
      <c r="U66" s="27">
        <v>235641</v>
      </c>
      <c r="V66"/>
    </row>
    <row r="67" spans="1:22" x14ac:dyDescent="0.3">
      <c r="A67" t="s">
        <v>73</v>
      </c>
      <c r="B67" t="s">
        <v>199</v>
      </c>
      <c r="C67" t="s">
        <v>200</v>
      </c>
      <c r="D67" t="s">
        <v>201</v>
      </c>
      <c r="E67" s="3">
        <v>44.380434782608695</v>
      </c>
      <c r="F67" s="3">
        <v>0</v>
      </c>
      <c r="G67" s="3">
        <v>0</v>
      </c>
      <c r="H67" s="3">
        <v>0.18478260869565216</v>
      </c>
      <c r="I67" s="3">
        <v>0</v>
      </c>
      <c r="J67" s="3">
        <v>0</v>
      </c>
      <c r="K67" s="3">
        <v>0</v>
      </c>
      <c r="L67" s="3">
        <v>0.38043478260869568</v>
      </c>
      <c r="M67" s="3">
        <v>4.9021739130434785</v>
      </c>
      <c r="N67" s="3">
        <v>0.11045799657114867</v>
      </c>
      <c r="O67" s="3">
        <v>11.472826086956522</v>
      </c>
      <c r="P67" s="3">
        <v>0.25851089884888562</v>
      </c>
      <c r="Q67" s="3">
        <v>1.4048913043478262</v>
      </c>
      <c r="R67" s="3">
        <v>3.1655645358804801E-2</v>
      </c>
      <c r="S67" s="3">
        <v>1.5081521739130435</v>
      </c>
      <c r="T67" s="3">
        <v>3.3982365907421014E-2</v>
      </c>
      <c r="U67" s="27">
        <v>235381</v>
      </c>
      <c r="V67"/>
    </row>
    <row r="68" spans="1:22" x14ac:dyDescent="0.3">
      <c r="A68" t="s">
        <v>73</v>
      </c>
      <c r="B68" t="s">
        <v>202</v>
      </c>
      <c r="C68" t="s">
        <v>155</v>
      </c>
      <c r="D68" t="s">
        <v>27</v>
      </c>
      <c r="E68" s="3">
        <v>59.184782608695649</v>
      </c>
      <c r="F68" s="3">
        <v>5.7391304347826084</v>
      </c>
      <c r="G68" s="3">
        <v>1.3586956521739131</v>
      </c>
      <c r="H68" s="3">
        <v>0.31847826086956532</v>
      </c>
      <c r="I68" s="3">
        <v>0.72826086956521741</v>
      </c>
      <c r="J68" s="3">
        <v>0</v>
      </c>
      <c r="K68" s="3">
        <v>0</v>
      </c>
      <c r="L68" s="3">
        <v>0.20391304347826084</v>
      </c>
      <c r="M68" s="3">
        <v>8.5745652173913047</v>
      </c>
      <c r="N68" s="3">
        <v>0.14487786960514235</v>
      </c>
      <c r="O68" s="3">
        <v>28.397282608695654</v>
      </c>
      <c r="P68" s="3">
        <v>0.47980716253443534</v>
      </c>
      <c r="Q68" s="3">
        <v>8.7910869565217418</v>
      </c>
      <c r="R68" s="3">
        <v>0.14853627180899914</v>
      </c>
      <c r="S68" s="3">
        <v>8.0744565217391333</v>
      </c>
      <c r="T68" s="3">
        <v>0.13642791551882466</v>
      </c>
      <c r="U68" s="27">
        <v>235244</v>
      </c>
      <c r="V68"/>
    </row>
    <row r="69" spans="1:22" x14ac:dyDescent="0.3">
      <c r="A69" t="s">
        <v>73</v>
      </c>
      <c r="B69" t="s">
        <v>203</v>
      </c>
      <c r="C69" t="s">
        <v>155</v>
      </c>
      <c r="D69" t="s">
        <v>27</v>
      </c>
      <c r="E69" s="3">
        <v>46.836956521739133</v>
      </c>
      <c r="F69" s="3">
        <v>5.6521739130434785</v>
      </c>
      <c r="G69" s="3">
        <v>0.86956521739130432</v>
      </c>
      <c r="H69" s="3">
        <v>0.2484782608695652</v>
      </c>
      <c r="I69" s="3">
        <v>0.34782608695652173</v>
      </c>
      <c r="J69" s="3">
        <v>0</v>
      </c>
      <c r="K69" s="3">
        <v>0</v>
      </c>
      <c r="L69" s="3">
        <v>0</v>
      </c>
      <c r="M69" s="3">
        <v>5.6266304347826113</v>
      </c>
      <c r="N69" s="3">
        <v>0.12013228127175683</v>
      </c>
      <c r="O69" s="3">
        <v>16.889456521739127</v>
      </c>
      <c r="P69" s="3">
        <v>0.36060106753307025</v>
      </c>
      <c r="Q69" s="3">
        <v>6.4410869565217403</v>
      </c>
      <c r="R69" s="3">
        <v>0.13752146669760967</v>
      </c>
      <c r="S69" s="3">
        <v>6.7026086956521747</v>
      </c>
      <c r="T69" s="3">
        <v>0.14310512880018567</v>
      </c>
      <c r="U69" s="27">
        <v>235179</v>
      </c>
      <c r="V69"/>
    </row>
    <row r="70" spans="1:22" x14ac:dyDescent="0.3">
      <c r="A70" t="s">
        <v>73</v>
      </c>
      <c r="B70" t="s">
        <v>204</v>
      </c>
      <c r="C70" t="s">
        <v>205</v>
      </c>
      <c r="D70" t="s">
        <v>77</v>
      </c>
      <c r="E70" s="3">
        <v>79.532608695652172</v>
      </c>
      <c r="F70" s="3">
        <v>4.9619565217391308</v>
      </c>
      <c r="G70" s="3">
        <v>0.90217391304347827</v>
      </c>
      <c r="H70" s="3">
        <v>0.46836956521739131</v>
      </c>
      <c r="I70" s="3">
        <v>8.75</v>
      </c>
      <c r="J70" s="3">
        <v>0.84782608695652173</v>
      </c>
      <c r="K70" s="3">
        <v>0</v>
      </c>
      <c r="L70" s="3">
        <v>3.2627173913043475</v>
      </c>
      <c r="M70" s="3">
        <v>7.7228260869565215</v>
      </c>
      <c r="N70" s="3">
        <v>9.71026376930436E-2</v>
      </c>
      <c r="O70" s="3">
        <v>13.141304347826088</v>
      </c>
      <c r="P70" s="3">
        <v>0.16523165231652318</v>
      </c>
      <c r="Q70" s="3">
        <v>8.7020652173913042</v>
      </c>
      <c r="R70" s="3">
        <v>0.10941506081727484</v>
      </c>
      <c r="S70" s="3">
        <v>9.2258695652173923</v>
      </c>
      <c r="T70" s="3">
        <v>0.1160010933442668</v>
      </c>
      <c r="U70" s="27">
        <v>235619</v>
      </c>
      <c r="V70"/>
    </row>
    <row r="71" spans="1:22" x14ac:dyDescent="0.3">
      <c r="A71" t="s">
        <v>73</v>
      </c>
      <c r="B71" t="s">
        <v>206</v>
      </c>
      <c r="C71" t="s">
        <v>144</v>
      </c>
      <c r="D71" t="s">
        <v>34</v>
      </c>
      <c r="E71" s="3">
        <v>36.554347826086953</v>
      </c>
      <c r="F71" s="3">
        <v>1.1304347826086956</v>
      </c>
      <c r="G71" s="3">
        <v>0.61956521739130432</v>
      </c>
      <c r="H71" s="3">
        <v>0</v>
      </c>
      <c r="I71" s="3">
        <v>4.1086956521739131</v>
      </c>
      <c r="J71" s="3">
        <v>0</v>
      </c>
      <c r="K71" s="3">
        <v>1.1413043478260869</v>
      </c>
      <c r="L71" s="3">
        <v>0.10489130434782609</v>
      </c>
      <c r="M71" s="3">
        <v>5.1739130434782608</v>
      </c>
      <c r="N71" s="3">
        <v>0.1415402914064823</v>
      </c>
      <c r="O71" s="3">
        <v>5.2173913043478262</v>
      </c>
      <c r="P71" s="3">
        <v>0.14272970561998216</v>
      </c>
      <c r="Q71" s="3">
        <v>0.96260869565217388</v>
      </c>
      <c r="R71" s="3">
        <v>2.6333630686886711E-2</v>
      </c>
      <c r="S71" s="3">
        <v>0.78630434782608694</v>
      </c>
      <c r="T71" s="3">
        <v>2.1510556051144811E-2</v>
      </c>
      <c r="U71" s="27">
        <v>235401</v>
      </c>
      <c r="V71"/>
    </row>
    <row r="72" spans="1:22" x14ac:dyDescent="0.3">
      <c r="A72" t="s">
        <v>73</v>
      </c>
      <c r="B72" t="s">
        <v>207</v>
      </c>
      <c r="C72" t="s">
        <v>208</v>
      </c>
      <c r="D72" t="s">
        <v>148</v>
      </c>
      <c r="E72" s="3">
        <v>71.25</v>
      </c>
      <c r="F72" s="3">
        <v>5.4782608695652177</v>
      </c>
      <c r="G72" s="3">
        <v>0.16304347826086957</v>
      </c>
      <c r="H72" s="3">
        <v>0.34445652173913038</v>
      </c>
      <c r="I72" s="3">
        <v>3.3695652173913042</v>
      </c>
      <c r="J72" s="3">
        <v>0</v>
      </c>
      <c r="K72" s="3">
        <v>0</v>
      </c>
      <c r="L72" s="3">
        <v>5.2088043478260895</v>
      </c>
      <c r="M72" s="3">
        <v>10.426630434782609</v>
      </c>
      <c r="N72" s="3">
        <v>0.14633867276887871</v>
      </c>
      <c r="O72" s="3">
        <v>0</v>
      </c>
      <c r="P72" s="3">
        <v>0</v>
      </c>
      <c r="Q72" s="3">
        <v>16.740326086956522</v>
      </c>
      <c r="R72" s="3">
        <v>0.23495194508009154</v>
      </c>
      <c r="S72" s="3">
        <v>17.591304347826089</v>
      </c>
      <c r="T72" s="3">
        <v>0.24689549961861176</v>
      </c>
      <c r="U72" s="27">
        <v>235461</v>
      </c>
      <c r="V72"/>
    </row>
    <row r="73" spans="1:22" x14ac:dyDescent="0.3">
      <c r="A73" t="s">
        <v>73</v>
      </c>
      <c r="B73" t="s">
        <v>209</v>
      </c>
      <c r="C73" t="s">
        <v>205</v>
      </c>
      <c r="D73" t="s">
        <v>77</v>
      </c>
      <c r="E73" s="3">
        <v>109.85869565217391</v>
      </c>
      <c r="F73" s="3">
        <v>5.4782608695652177</v>
      </c>
      <c r="G73" s="3">
        <v>0.19565217391304349</v>
      </c>
      <c r="H73" s="3">
        <v>0.56750000000000023</v>
      </c>
      <c r="I73" s="3">
        <v>3.9565217391304346</v>
      </c>
      <c r="J73" s="3">
        <v>0</v>
      </c>
      <c r="K73" s="3">
        <v>0</v>
      </c>
      <c r="L73" s="3">
        <v>9.5963043478260879</v>
      </c>
      <c r="M73" s="3">
        <v>5.9673913043478262</v>
      </c>
      <c r="N73" s="3">
        <v>5.4318788958147825E-2</v>
      </c>
      <c r="O73" s="3">
        <v>0</v>
      </c>
      <c r="P73" s="3">
        <v>0</v>
      </c>
      <c r="Q73" s="3">
        <v>14.14880434782609</v>
      </c>
      <c r="R73" s="3">
        <v>0.12879093697437424</v>
      </c>
      <c r="S73" s="3">
        <v>18.069673913043481</v>
      </c>
      <c r="T73" s="3">
        <v>0.16448105273572775</v>
      </c>
      <c r="U73" s="27">
        <v>235405</v>
      </c>
      <c r="V73"/>
    </row>
    <row r="74" spans="1:22" x14ac:dyDescent="0.3">
      <c r="A74" t="s">
        <v>73</v>
      </c>
      <c r="B74" t="s">
        <v>210</v>
      </c>
      <c r="C74" t="s">
        <v>6</v>
      </c>
      <c r="D74" t="s">
        <v>2</v>
      </c>
      <c r="E74" s="3">
        <v>44.630434782608695</v>
      </c>
      <c r="F74" s="3">
        <v>5.5652173913043477</v>
      </c>
      <c r="G74" s="3">
        <v>0.71739130434782605</v>
      </c>
      <c r="H74" s="3">
        <v>0</v>
      </c>
      <c r="I74" s="3">
        <v>3.5869565217391304</v>
      </c>
      <c r="J74" s="3">
        <v>0</v>
      </c>
      <c r="K74" s="3">
        <v>0</v>
      </c>
      <c r="L74" s="3">
        <v>0.27173913043478259</v>
      </c>
      <c r="M74" s="3">
        <v>5.5652173913043477</v>
      </c>
      <c r="N74" s="3">
        <v>0.12469556746225036</v>
      </c>
      <c r="O74" s="3">
        <v>0</v>
      </c>
      <c r="P74" s="3">
        <v>0</v>
      </c>
      <c r="Q74" s="3">
        <v>13.59782608695652</v>
      </c>
      <c r="R74" s="3">
        <v>0.30467608377983435</v>
      </c>
      <c r="S74" s="3">
        <v>16.413043478260867</v>
      </c>
      <c r="T74" s="3">
        <v>0.36775450560155865</v>
      </c>
      <c r="U74" s="27">
        <v>235574</v>
      </c>
      <c r="V74"/>
    </row>
    <row r="75" spans="1:22" x14ac:dyDescent="0.3">
      <c r="A75" t="s">
        <v>73</v>
      </c>
      <c r="B75" t="s">
        <v>211</v>
      </c>
      <c r="C75" t="s">
        <v>212</v>
      </c>
      <c r="D75" t="s">
        <v>213</v>
      </c>
      <c r="E75" s="3">
        <v>88.771739130434781</v>
      </c>
      <c r="F75" s="3">
        <v>4.8695652173913047</v>
      </c>
      <c r="G75" s="3">
        <v>1.0869565217391304E-2</v>
      </c>
      <c r="H75" s="3">
        <v>0.43010869565217397</v>
      </c>
      <c r="I75" s="3">
        <v>4.0869565217391308</v>
      </c>
      <c r="J75" s="3">
        <v>0</v>
      </c>
      <c r="K75" s="3">
        <v>0</v>
      </c>
      <c r="L75" s="3">
        <v>1.6173913043478259</v>
      </c>
      <c r="M75" s="3">
        <v>5.1134782608695657</v>
      </c>
      <c r="N75" s="3">
        <v>5.7602546834823076E-2</v>
      </c>
      <c r="O75" s="3">
        <v>31.373152173913041</v>
      </c>
      <c r="P75" s="3">
        <v>0.35341373821476674</v>
      </c>
      <c r="Q75" s="3">
        <v>18.118913043478262</v>
      </c>
      <c r="R75" s="3">
        <v>0.20410677115219789</v>
      </c>
      <c r="S75" s="3">
        <v>15.869130434782608</v>
      </c>
      <c r="T75" s="3">
        <v>0.17876331578302926</v>
      </c>
      <c r="U75" s="27">
        <v>235456</v>
      </c>
      <c r="V75"/>
    </row>
    <row r="76" spans="1:22" x14ac:dyDescent="0.3">
      <c r="A76" t="s">
        <v>73</v>
      </c>
      <c r="B76" t="s">
        <v>214</v>
      </c>
      <c r="C76" t="s">
        <v>132</v>
      </c>
      <c r="D76" t="s">
        <v>133</v>
      </c>
      <c r="E76" s="3">
        <v>11.532608695652174</v>
      </c>
      <c r="F76" s="3">
        <v>0.84239130434782605</v>
      </c>
      <c r="G76" s="3">
        <v>5.434782608695652E-2</v>
      </c>
      <c r="H76" s="3">
        <v>0.49673913043478257</v>
      </c>
      <c r="I76" s="3">
        <v>1.6847826086956521</v>
      </c>
      <c r="J76" s="3">
        <v>0</v>
      </c>
      <c r="K76" s="3">
        <v>0</v>
      </c>
      <c r="L76" s="3">
        <v>0.3993478260869564</v>
      </c>
      <c r="M76" s="3">
        <v>5.3739130434782609</v>
      </c>
      <c r="N76" s="3">
        <v>0.46597549481621114</v>
      </c>
      <c r="O76" s="3">
        <v>0</v>
      </c>
      <c r="P76" s="3">
        <v>0</v>
      </c>
      <c r="Q76" s="3">
        <v>14.875108695652177</v>
      </c>
      <c r="R76" s="3">
        <v>1.2898303487276157</v>
      </c>
      <c r="S76" s="3">
        <v>13.691304347826089</v>
      </c>
      <c r="T76" s="3">
        <v>1.187181903864279</v>
      </c>
      <c r="U76" s="27">
        <v>235585</v>
      </c>
      <c r="V76"/>
    </row>
    <row r="77" spans="1:22" x14ac:dyDescent="0.3">
      <c r="A77" t="s">
        <v>73</v>
      </c>
      <c r="B77" t="s">
        <v>215</v>
      </c>
      <c r="C77" t="s">
        <v>144</v>
      </c>
      <c r="D77" t="s">
        <v>34</v>
      </c>
      <c r="E77" s="3">
        <v>30.576086956521738</v>
      </c>
      <c r="F77" s="3">
        <v>5.5652173913043477</v>
      </c>
      <c r="G77" s="3">
        <v>6.5217391304347824E-2</v>
      </c>
      <c r="H77" s="3">
        <v>6.5217391304347824E-2</v>
      </c>
      <c r="I77" s="3">
        <v>4.7826086956521738</v>
      </c>
      <c r="J77" s="3">
        <v>0</v>
      </c>
      <c r="K77" s="3">
        <v>0</v>
      </c>
      <c r="L77" s="3">
        <v>1.5996739130434781</v>
      </c>
      <c r="M77" s="3">
        <v>5.1239130434782609</v>
      </c>
      <c r="N77" s="3">
        <v>0.16757909704941346</v>
      </c>
      <c r="O77" s="3">
        <v>4.5510869565217389</v>
      </c>
      <c r="P77" s="3">
        <v>0.14884464984002843</v>
      </c>
      <c r="Q77" s="3">
        <v>5.2270652173913046</v>
      </c>
      <c r="R77" s="3">
        <v>0.1709527195165304</v>
      </c>
      <c r="S77" s="3">
        <v>9.7671739130434787</v>
      </c>
      <c r="T77" s="3">
        <v>0.31943832207607536</v>
      </c>
      <c r="U77" s="27">
        <v>235614</v>
      </c>
      <c r="V77"/>
    </row>
    <row r="78" spans="1:22" x14ac:dyDescent="0.3">
      <c r="A78" t="s">
        <v>73</v>
      </c>
      <c r="B78" t="s">
        <v>216</v>
      </c>
      <c r="C78" t="s">
        <v>217</v>
      </c>
      <c r="D78" t="s">
        <v>40</v>
      </c>
      <c r="E78" s="3">
        <v>28</v>
      </c>
      <c r="F78" s="3">
        <v>4.8695652173913047</v>
      </c>
      <c r="G78" s="3">
        <v>0.75</v>
      </c>
      <c r="H78" s="3">
        <v>0.20652173913043478</v>
      </c>
      <c r="I78" s="3">
        <v>0.47826086956521741</v>
      </c>
      <c r="J78" s="3">
        <v>0</v>
      </c>
      <c r="K78" s="3">
        <v>0</v>
      </c>
      <c r="L78" s="3">
        <v>3.5654347826086967</v>
      </c>
      <c r="M78" s="3">
        <v>0</v>
      </c>
      <c r="N78" s="3">
        <v>0</v>
      </c>
      <c r="O78" s="3">
        <v>5.2173913043478262</v>
      </c>
      <c r="P78" s="3">
        <v>0.18633540372670807</v>
      </c>
      <c r="Q78" s="3">
        <v>14.409130434782607</v>
      </c>
      <c r="R78" s="3">
        <v>0.51461180124223593</v>
      </c>
      <c r="S78" s="3">
        <v>14.152065217391305</v>
      </c>
      <c r="T78" s="3">
        <v>0.50543090062111806</v>
      </c>
      <c r="U78" s="27">
        <v>235605</v>
      </c>
      <c r="V78"/>
    </row>
    <row r="79" spans="1:22" x14ac:dyDescent="0.3">
      <c r="A79" t="s">
        <v>73</v>
      </c>
      <c r="B79" t="s">
        <v>218</v>
      </c>
      <c r="C79" t="s">
        <v>219</v>
      </c>
      <c r="D79" t="s">
        <v>220</v>
      </c>
      <c r="E79" s="3">
        <v>113.89130434782609</v>
      </c>
      <c r="F79" s="3">
        <v>5.1304347826086953</v>
      </c>
      <c r="G79" s="3">
        <v>0</v>
      </c>
      <c r="H79" s="3">
        <v>0</v>
      </c>
      <c r="I79" s="3">
        <v>11.043478260869565</v>
      </c>
      <c r="J79" s="3">
        <v>0</v>
      </c>
      <c r="K79" s="3">
        <v>0</v>
      </c>
      <c r="L79" s="3">
        <v>5.2947826086956518</v>
      </c>
      <c r="M79" s="3">
        <v>17.475543478260871</v>
      </c>
      <c r="N79" s="3">
        <v>0.15344054208818478</v>
      </c>
      <c r="O79" s="3">
        <v>21.236413043478258</v>
      </c>
      <c r="P79" s="3">
        <v>0.18646211108990263</v>
      </c>
      <c r="Q79" s="3">
        <v>11.124891304347825</v>
      </c>
      <c r="R79" s="3">
        <v>9.7679900744416862E-2</v>
      </c>
      <c r="S79" s="3">
        <v>15.928913043478261</v>
      </c>
      <c r="T79" s="3">
        <v>0.13986066043138001</v>
      </c>
      <c r="U79" s="27">
        <v>235256</v>
      </c>
      <c r="V79"/>
    </row>
    <row r="80" spans="1:22" x14ac:dyDescent="0.3">
      <c r="A80" t="s">
        <v>73</v>
      </c>
      <c r="B80" t="s">
        <v>221</v>
      </c>
      <c r="C80" t="s">
        <v>67</v>
      </c>
      <c r="D80" t="s">
        <v>222</v>
      </c>
      <c r="E80" s="3">
        <v>55.586956521739133</v>
      </c>
      <c r="F80" s="3">
        <v>5.1304347826086953</v>
      </c>
      <c r="G80" s="3">
        <v>2.5326086956521738</v>
      </c>
      <c r="H80" s="3">
        <v>2.1725000000000021</v>
      </c>
      <c r="I80" s="3">
        <v>3.5217391304347827</v>
      </c>
      <c r="J80" s="3">
        <v>0</v>
      </c>
      <c r="K80" s="3">
        <v>3.9891304347826089</v>
      </c>
      <c r="L80" s="3">
        <v>2.7963043478260867</v>
      </c>
      <c r="M80" s="3">
        <v>1.2913043478260866</v>
      </c>
      <c r="N80" s="3">
        <v>2.3230348064137655E-2</v>
      </c>
      <c r="O80" s="3">
        <v>17.335217391304347</v>
      </c>
      <c r="P80" s="3">
        <v>0.31185764567852953</v>
      </c>
      <c r="Q80" s="3">
        <v>2.7482608695652173</v>
      </c>
      <c r="R80" s="3">
        <v>4.944075087993742E-2</v>
      </c>
      <c r="S80" s="3">
        <v>4.4670652173913039</v>
      </c>
      <c r="T80" s="3">
        <v>8.0361752053187324E-2</v>
      </c>
      <c r="U80" s="27">
        <v>235724</v>
      </c>
      <c r="V80"/>
    </row>
    <row r="81" spans="1:22" x14ac:dyDescent="0.3">
      <c r="A81" t="s">
        <v>73</v>
      </c>
      <c r="B81" t="s">
        <v>223</v>
      </c>
      <c r="C81" t="s">
        <v>62</v>
      </c>
      <c r="D81" t="s">
        <v>224</v>
      </c>
      <c r="E81" s="3">
        <v>89.228260869565219</v>
      </c>
      <c r="F81" s="3">
        <v>5.2391304347826084</v>
      </c>
      <c r="G81" s="3">
        <v>0.59782608695652173</v>
      </c>
      <c r="H81" s="3">
        <v>0.46739130434782611</v>
      </c>
      <c r="I81" s="3">
        <v>10.826086956521738</v>
      </c>
      <c r="J81" s="3">
        <v>0</v>
      </c>
      <c r="K81" s="3">
        <v>0</v>
      </c>
      <c r="L81" s="3">
        <v>1.8036956521739127</v>
      </c>
      <c r="M81" s="3">
        <v>10.565217391304348</v>
      </c>
      <c r="N81" s="3">
        <v>0.11840662687294433</v>
      </c>
      <c r="O81" s="3">
        <v>25.703804347826086</v>
      </c>
      <c r="P81" s="3">
        <v>0.28806797417468633</v>
      </c>
      <c r="Q81" s="3">
        <v>7.493695652173912</v>
      </c>
      <c r="R81" s="3">
        <v>8.3983432817639161E-2</v>
      </c>
      <c r="S81" s="3">
        <v>10.806739130434783</v>
      </c>
      <c r="T81" s="3">
        <v>0.12111341210866124</v>
      </c>
      <c r="U81" s="27">
        <v>235123</v>
      </c>
      <c r="V81"/>
    </row>
    <row r="82" spans="1:22" x14ac:dyDescent="0.3">
      <c r="A82" t="s">
        <v>73</v>
      </c>
      <c r="B82" t="s">
        <v>225</v>
      </c>
      <c r="C82" t="s">
        <v>226</v>
      </c>
      <c r="D82" t="s">
        <v>222</v>
      </c>
      <c r="E82" s="3">
        <v>81.391304347826093</v>
      </c>
      <c r="F82" s="3">
        <v>9.4782608695652169</v>
      </c>
      <c r="G82" s="3">
        <v>2.1739130434782608E-2</v>
      </c>
      <c r="H82" s="3">
        <v>0.30434782608695654</v>
      </c>
      <c r="I82" s="3">
        <v>5.5652173913043477</v>
      </c>
      <c r="J82" s="3">
        <v>0</v>
      </c>
      <c r="K82" s="3">
        <v>0</v>
      </c>
      <c r="L82" s="3">
        <v>1.8155434782608693</v>
      </c>
      <c r="M82" s="3">
        <v>4.9130434782608692</v>
      </c>
      <c r="N82" s="3">
        <v>6.0363247863247857E-2</v>
      </c>
      <c r="O82" s="3">
        <v>26.741630434782607</v>
      </c>
      <c r="P82" s="3">
        <v>0.32855635683760681</v>
      </c>
      <c r="Q82" s="3">
        <v>10.058695652173913</v>
      </c>
      <c r="R82" s="3">
        <v>0.1235844017094017</v>
      </c>
      <c r="S82" s="3">
        <v>9.5666304347826081</v>
      </c>
      <c r="T82" s="3">
        <v>0.11753872863247862</v>
      </c>
      <c r="U82" s="27">
        <v>235554</v>
      </c>
      <c r="V82"/>
    </row>
    <row r="83" spans="1:22" x14ac:dyDescent="0.3">
      <c r="A83" t="s">
        <v>73</v>
      </c>
      <c r="B83" t="s">
        <v>227</v>
      </c>
      <c r="C83" t="s">
        <v>228</v>
      </c>
      <c r="D83" t="s">
        <v>220</v>
      </c>
      <c r="E83" s="3">
        <v>125.19565217391305</v>
      </c>
      <c r="F83" s="3">
        <v>83.920869565217387</v>
      </c>
      <c r="G83" s="3">
        <v>0.28260869565217389</v>
      </c>
      <c r="H83" s="3">
        <v>0.97826086956521741</v>
      </c>
      <c r="I83" s="3">
        <v>5.3804347826086953</v>
      </c>
      <c r="J83" s="3">
        <v>3.3043478260869565</v>
      </c>
      <c r="K83" s="3">
        <v>5.3913043478260869</v>
      </c>
      <c r="L83" s="3">
        <v>26.274565217391306</v>
      </c>
      <c r="M83" s="3">
        <v>44.42217391304348</v>
      </c>
      <c r="N83" s="3">
        <v>0.35482201771140826</v>
      </c>
      <c r="O83" s="3">
        <v>136.76228260869564</v>
      </c>
      <c r="P83" s="3">
        <v>1.0923884354922728</v>
      </c>
      <c r="Q83" s="3">
        <v>47.037065217391294</v>
      </c>
      <c r="R83" s="3">
        <v>0.37570845632922373</v>
      </c>
      <c r="S83" s="3">
        <v>58.410000000000025</v>
      </c>
      <c r="T83" s="3">
        <v>0.46654974822017731</v>
      </c>
      <c r="U83" s="27">
        <v>235027</v>
      </c>
      <c r="V83"/>
    </row>
    <row r="84" spans="1:22" x14ac:dyDescent="0.3">
      <c r="A84" t="s">
        <v>73</v>
      </c>
      <c r="B84" t="s">
        <v>229</v>
      </c>
      <c r="C84" t="s">
        <v>144</v>
      </c>
      <c r="D84" t="s">
        <v>34</v>
      </c>
      <c r="E84" s="3">
        <v>91.315217391304344</v>
      </c>
      <c r="F84" s="3">
        <v>5.4782608695652177</v>
      </c>
      <c r="G84" s="3">
        <v>0.10869565217391304</v>
      </c>
      <c r="H84" s="3">
        <v>0</v>
      </c>
      <c r="I84" s="3">
        <v>4.9565217391304346</v>
      </c>
      <c r="J84" s="3">
        <v>0</v>
      </c>
      <c r="K84" s="3">
        <v>0</v>
      </c>
      <c r="L84" s="3">
        <v>0.70608695652173903</v>
      </c>
      <c r="M84" s="3">
        <v>17.133152173913043</v>
      </c>
      <c r="N84" s="3">
        <v>0.18762647303892394</v>
      </c>
      <c r="O84" s="3">
        <v>19.535326086956523</v>
      </c>
      <c r="P84" s="3">
        <v>0.21393286513510298</v>
      </c>
      <c r="Q84" s="3">
        <v>6.8180434782608694</v>
      </c>
      <c r="R84" s="3">
        <v>7.4664920842756818E-2</v>
      </c>
      <c r="S84" s="3">
        <v>4.263260869565217</v>
      </c>
      <c r="T84" s="3">
        <v>4.6687299131055827E-2</v>
      </c>
      <c r="U84" s="27">
        <v>235339</v>
      </c>
      <c r="V84"/>
    </row>
    <row r="85" spans="1:22" x14ac:dyDescent="0.3">
      <c r="A85" t="s">
        <v>73</v>
      </c>
      <c r="B85" t="s">
        <v>230</v>
      </c>
      <c r="C85" t="s">
        <v>98</v>
      </c>
      <c r="D85" t="s">
        <v>99</v>
      </c>
      <c r="E85" s="3">
        <v>75.673913043478265</v>
      </c>
      <c r="F85" s="3">
        <v>3.9130434782608696</v>
      </c>
      <c r="G85" s="3">
        <v>0.42391304347826086</v>
      </c>
      <c r="H85" s="3">
        <v>0.28804347826086957</v>
      </c>
      <c r="I85" s="3">
        <v>3.7065217391304346</v>
      </c>
      <c r="J85" s="3">
        <v>0</v>
      </c>
      <c r="K85" s="3">
        <v>0</v>
      </c>
      <c r="L85" s="3">
        <v>1.1885869565217391</v>
      </c>
      <c r="M85" s="3">
        <v>5.6641304347826091</v>
      </c>
      <c r="N85" s="3">
        <v>7.484918126975007E-2</v>
      </c>
      <c r="O85" s="3">
        <v>18.934782608695652</v>
      </c>
      <c r="P85" s="3">
        <v>0.25021545532892847</v>
      </c>
      <c r="Q85" s="3">
        <v>5.5417391304347809</v>
      </c>
      <c r="R85" s="3">
        <v>7.3231829933927003E-2</v>
      </c>
      <c r="S85" s="3">
        <v>6.7698913043478255</v>
      </c>
      <c r="T85" s="3">
        <v>8.9461361677678819E-2</v>
      </c>
      <c r="U85" s="27">
        <v>235264</v>
      </c>
      <c r="V85"/>
    </row>
    <row r="86" spans="1:22" x14ac:dyDescent="0.3">
      <c r="A86" t="s">
        <v>73</v>
      </c>
      <c r="B86" t="s">
        <v>231</v>
      </c>
      <c r="C86" t="s">
        <v>232</v>
      </c>
      <c r="D86" t="s">
        <v>186</v>
      </c>
      <c r="E86" s="3">
        <v>116.29347826086956</v>
      </c>
      <c r="F86" s="3">
        <v>5.5652173913043477</v>
      </c>
      <c r="G86" s="3">
        <v>0.55434782608695654</v>
      </c>
      <c r="H86" s="3">
        <v>0.47826086956521741</v>
      </c>
      <c r="I86" s="3">
        <v>9.695652173913043</v>
      </c>
      <c r="J86" s="3">
        <v>0</v>
      </c>
      <c r="K86" s="3">
        <v>0</v>
      </c>
      <c r="L86" s="3">
        <v>14.581847826086957</v>
      </c>
      <c r="M86" s="3">
        <v>20.619565217391305</v>
      </c>
      <c r="N86" s="3">
        <v>0.17730629030750539</v>
      </c>
      <c r="O86" s="3">
        <v>23.434782608695652</v>
      </c>
      <c r="P86" s="3">
        <v>0.20151416020188803</v>
      </c>
      <c r="Q86" s="3">
        <v>30.362065217391304</v>
      </c>
      <c r="R86" s="3">
        <v>0.26108140947752129</v>
      </c>
      <c r="S86" s="3">
        <v>35.25032608695652</v>
      </c>
      <c r="T86" s="3">
        <v>0.30311524441536591</v>
      </c>
      <c r="U86" s="27">
        <v>235238</v>
      </c>
      <c r="V86"/>
    </row>
    <row r="87" spans="1:22" x14ac:dyDescent="0.3">
      <c r="A87" t="s">
        <v>73</v>
      </c>
      <c r="B87" t="s">
        <v>42</v>
      </c>
      <c r="C87" t="s">
        <v>233</v>
      </c>
      <c r="D87" t="s">
        <v>148</v>
      </c>
      <c r="E87" s="3">
        <v>126.91304347826087</v>
      </c>
      <c r="F87" s="3">
        <v>4.6956521739130439</v>
      </c>
      <c r="G87" s="3">
        <v>0.84782608695652173</v>
      </c>
      <c r="H87" s="3">
        <v>0.6213043478260869</v>
      </c>
      <c r="I87" s="3">
        <v>7.7826086956521738</v>
      </c>
      <c r="J87" s="3">
        <v>0</v>
      </c>
      <c r="K87" s="3">
        <v>0</v>
      </c>
      <c r="L87" s="3">
        <v>7.2961956521739131</v>
      </c>
      <c r="M87" s="3">
        <v>18.682934782608694</v>
      </c>
      <c r="N87" s="3">
        <v>0.14721051730044535</v>
      </c>
      <c r="O87" s="3">
        <v>25.755434782608695</v>
      </c>
      <c r="P87" s="3">
        <v>0.20293764988009591</v>
      </c>
      <c r="Q87" s="3">
        <v>46.013586956521735</v>
      </c>
      <c r="R87" s="3">
        <v>0.36255995203836927</v>
      </c>
      <c r="S87" s="3">
        <v>45.641304347826086</v>
      </c>
      <c r="T87" s="3">
        <v>0.35962658444672829</v>
      </c>
      <c r="U87" s="27">
        <v>235582</v>
      </c>
      <c r="V87"/>
    </row>
    <row r="88" spans="1:22" x14ac:dyDescent="0.3">
      <c r="A88" t="s">
        <v>73</v>
      </c>
      <c r="B88" t="s">
        <v>234</v>
      </c>
      <c r="C88" t="s">
        <v>55</v>
      </c>
      <c r="D88" t="s">
        <v>0</v>
      </c>
      <c r="E88" s="3">
        <v>69.880434782608702</v>
      </c>
      <c r="F88" s="3">
        <v>5.4782608695652177</v>
      </c>
      <c r="G88" s="3">
        <v>0.35869565217391303</v>
      </c>
      <c r="H88" s="3">
        <v>0.36956521739130432</v>
      </c>
      <c r="I88" s="3">
        <v>15.576086956521738</v>
      </c>
      <c r="J88" s="3">
        <v>0</v>
      </c>
      <c r="K88" s="3">
        <v>0.72826086956521741</v>
      </c>
      <c r="L88" s="3">
        <v>0.7910869565217391</v>
      </c>
      <c r="M88" s="3">
        <v>7.7228260869565215</v>
      </c>
      <c r="N88" s="3">
        <v>0.11051485456525119</v>
      </c>
      <c r="O88" s="3">
        <v>13.682065217391305</v>
      </c>
      <c r="P88" s="3">
        <v>0.19579250272204074</v>
      </c>
      <c r="Q88" s="3">
        <v>9.0589130434782614</v>
      </c>
      <c r="R88" s="3">
        <v>0.12963446881319024</v>
      </c>
      <c r="S88" s="3">
        <v>7.6951086956521735</v>
      </c>
      <c r="T88" s="3">
        <v>0.11011821434126612</v>
      </c>
      <c r="U88" s="27">
        <v>235054</v>
      </c>
      <c r="V88"/>
    </row>
    <row r="89" spans="1:22" x14ac:dyDescent="0.3">
      <c r="A89" t="s">
        <v>73</v>
      </c>
      <c r="B89" t="s">
        <v>235</v>
      </c>
      <c r="C89" t="s">
        <v>1</v>
      </c>
      <c r="D89" t="s">
        <v>64</v>
      </c>
      <c r="E89" s="3">
        <v>48.043478260869563</v>
      </c>
      <c r="F89" s="3">
        <v>5.8260869565217392</v>
      </c>
      <c r="G89" s="3">
        <v>0.56521739130434778</v>
      </c>
      <c r="H89" s="3">
        <v>0</v>
      </c>
      <c r="I89" s="3">
        <v>5.0978260869565215</v>
      </c>
      <c r="J89" s="3">
        <v>0</v>
      </c>
      <c r="K89" s="3">
        <v>0</v>
      </c>
      <c r="L89" s="3">
        <v>1.9167391304347823</v>
      </c>
      <c r="M89" s="3">
        <v>5.3913043478260869</v>
      </c>
      <c r="N89" s="3">
        <v>0.11221719457013575</v>
      </c>
      <c r="O89" s="3">
        <v>8.7010869565217384</v>
      </c>
      <c r="P89" s="3">
        <v>0.18110859728506787</v>
      </c>
      <c r="Q89" s="3">
        <v>7.0913043478260889</v>
      </c>
      <c r="R89" s="3">
        <v>0.14760180995475117</v>
      </c>
      <c r="S89" s="3">
        <v>7.6217391304347846</v>
      </c>
      <c r="T89" s="3">
        <v>0.15864253393665162</v>
      </c>
      <c r="U89" s="27">
        <v>235013</v>
      </c>
      <c r="V89"/>
    </row>
    <row r="90" spans="1:22" x14ac:dyDescent="0.3">
      <c r="A90" t="s">
        <v>73</v>
      </c>
      <c r="B90" t="s">
        <v>236</v>
      </c>
      <c r="C90" t="s">
        <v>6</v>
      </c>
      <c r="D90" t="s">
        <v>2</v>
      </c>
      <c r="E90" s="3">
        <v>52.5</v>
      </c>
      <c r="F90" s="3">
        <v>4.9130434782608692</v>
      </c>
      <c r="G90" s="3">
        <v>0.4891304347826087</v>
      </c>
      <c r="H90" s="3">
        <v>0</v>
      </c>
      <c r="I90" s="3">
        <v>1.9891304347826086</v>
      </c>
      <c r="J90" s="3">
        <v>0</v>
      </c>
      <c r="K90" s="3">
        <v>0</v>
      </c>
      <c r="L90" s="3">
        <v>4.0347826086956529</v>
      </c>
      <c r="M90" s="3">
        <v>5.9130434782608692</v>
      </c>
      <c r="N90" s="3">
        <v>0.11262939958592132</v>
      </c>
      <c r="O90" s="3">
        <v>13.263586956521738</v>
      </c>
      <c r="P90" s="3">
        <v>0.252639751552795</v>
      </c>
      <c r="Q90" s="3">
        <v>10.332934782608698</v>
      </c>
      <c r="R90" s="3">
        <v>0.19681780538302282</v>
      </c>
      <c r="S90" s="3">
        <v>8.1853260869565201</v>
      </c>
      <c r="T90" s="3">
        <v>0.15591097308488611</v>
      </c>
      <c r="U90" s="27">
        <v>235359</v>
      </c>
      <c r="V90"/>
    </row>
    <row r="91" spans="1:22" x14ac:dyDescent="0.3">
      <c r="A91" t="s">
        <v>73</v>
      </c>
      <c r="B91" t="s">
        <v>237</v>
      </c>
      <c r="C91" t="s">
        <v>238</v>
      </c>
      <c r="D91" t="s">
        <v>77</v>
      </c>
      <c r="E91" s="3">
        <v>184.43478260869566</v>
      </c>
      <c r="F91" s="3">
        <v>11.130434782608695</v>
      </c>
      <c r="G91" s="3">
        <v>0</v>
      </c>
      <c r="H91" s="3">
        <v>0.97826086956521741</v>
      </c>
      <c r="I91" s="3">
        <v>15.597826086956522</v>
      </c>
      <c r="J91" s="3">
        <v>0</v>
      </c>
      <c r="K91" s="3">
        <v>0</v>
      </c>
      <c r="L91" s="3">
        <v>4.3366304347826086</v>
      </c>
      <c r="M91" s="3">
        <v>8.6175000000000015</v>
      </c>
      <c r="N91" s="3">
        <v>4.672383309759548E-2</v>
      </c>
      <c r="O91" s="3">
        <v>24.625760869565219</v>
      </c>
      <c r="P91" s="3">
        <v>0.13352015558698727</v>
      </c>
      <c r="Q91" s="3">
        <v>18.27728260869565</v>
      </c>
      <c r="R91" s="3">
        <v>9.9098892032060334E-2</v>
      </c>
      <c r="S91" s="3">
        <v>21.076195652173915</v>
      </c>
      <c r="T91" s="3">
        <v>0.11427451673738803</v>
      </c>
      <c r="U91" s="27">
        <v>235298</v>
      </c>
      <c r="V91"/>
    </row>
    <row r="92" spans="1:22" x14ac:dyDescent="0.3">
      <c r="A92" t="s">
        <v>73</v>
      </c>
      <c r="B92" t="s">
        <v>239</v>
      </c>
      <c r="C92" t="s">
        <v>240</v>
      </c>
      <c r="D92" t="s">
        <v>112</v>
      </c>
      <c r="E92" s="3">
        <v>65.380434782608702</v>
      </c>
      <c r="F92" s="3">
        <v>5.4782608695652177</v>
      </c>
      <c r="G92" s="3">
        <v>0.15217391304347827</v>
      </c>
      <c r="H92" s="3">
        <v>0</v>
      </c>
      <c r="I92" s="3">
        <v>3.652173913043478</v>
      </c>
      <c r="J92" s="3">
        <v>0</v>
      </c>
      <c r="K92" s="3">
        <v>0</v>
      </c>
      <c r="L92" s="3">
        <v>0.79467391304347845</v>
      </c>
      <c r="M92" s="3">
        <v>5.1645652173913046</v>
      </c>
      <c r="N92" s="3">
        <v>7.8992518703241893E-2</v>
      </c>
      <c r="O92" s="3">
        <v>18.875652173913043</v>
      </c>
      <c r="P92" s="3">
        <v>0.2887049044056525</v>
      </c>
      <c r="Q92" s="3">
        <v>5.1704347826086963</v>
      </c>
      <c r="R92" s="3">
        <v>7.9082294264339159E-2</v>
      </c>
      <c r="S92" s="3">
        <v>7.7696739130434782</v>
      </c>
      <c r="T92" s="3">
        <v>0.11883790523690772</v>
      </c>
      <c r="U92" s="27">
        <v>235482</v>
      </c>
      <c r="V92"/>
    </row>
    <row r="93" spans="1:22" x14ac:dyDescent="0.3">
      <c r="A93" t="s">
        <v>73</v>
      </c>
      <c r="B93" t="s">
        <v>241</v>
      </c>
      <c r="C93" t="s">
        <v>242</v>
      </c>
      <c r="D93" t="s">
        <v>243</v>
      </c>
      <c r="E93" s="3">
        <v>39.880434782608695</v>
      </c>
      <c r="F93" s="3">
        <v>4.2608695652173916</v>
      </c>
      <c r="G93" s="3">
        <v>0</v>
      </c>
      <c r="H93" s="3">
        <v>0</v>
      </c>
      <c r="I93" s="3">
        <v>5.5652173913043477</v>
      </c>
      <c r="J93" s="3">
        <v>0</v>
      </c>
      <c r="K93" s="3">
        <v>0</v>
      </c>
      <c r="L93" s="3">
        <v>0.58673913043478254</v>
      </c>
      <c r="M93" s="3">
        <v>9.179347826086957</v>
      </c>
      <c r="N93" s="3">
        <v>0.23017170891251024</v>
      </c>
      <c r="O93" s="3">
        <v>12.641304347826086</v>
      </c>
      <c r="P93" s="3">
        <v>0.31698010357045514</v>
      </c>
      <c r="Q93" s="3">
        <v>3.6968478260869562</v>
      </c>
      <c r="R93" s="3">
        <v>9.2698282910874896E-2</v>
      </c>
      <c r="S93" s="3">
        <v>2.7321739130434777</v>
      </c>
      <c r="T93" s="3">
        <v>6.8509130553284253E-2</v>
      </c>
      <c r="U93" s="27">
        <v>235606</v>
      </c>
      <c r="V93"/>
    </row>
    <row r="94" spans="1:22" x14ac:dyDescent="0.3">
      <c r="A94" t="s">
        <v>73</v>
      </c>
      <c r="B94" t="s">
        <v>244</v>
      </c>
      <c r="C94" t="s">
        <v>245</v>
      </c>
      <c r="D94" t="s">
        <v>39</v>
      </c>
      <c r="E94" s="3">
        <v>80.989130434782609</v>
      </c>
      <c r="F94" s="3">
        <v>5.1490217391304345</v>
      </c>
      <c r="G94" s="3">
        <v>0.32608695652173914</v>
      </c>
      <c r="H94" s="3">
        <v>0</v>
      </c>
      <c r="I94" s="3">
        <v>4.7934782608695654</v>
      </c>
      <c r="J94" s="3">
        <v>0</v>
      </c>
      <c r="K94" s="3">
        <v>0</v>
      </c>
      <c r="L94" s="3">
        <v>1.7798913043478262</v>
      </c>
      <c r="M94" s="3">
        <v>10.512499999999999</v>
      </c>
      <c r="N94" s="3">
        <v>0.12980136894376593</v>
      </c>
      <c r="O94" s="3">
        <v>12.692934782608695</v>
      </c>
      <c r="P94" s="3">
        <v>0.15672392967386928</v>
      </c>
      <c r="Q94" s="3">
        <v>14.459239130434781</v>
      </c>
      <c r="R94" s="3">
        <v>0.1785330828076768</v>
      </c>
      <c r="S94" s="3">
        <v>11.478260869565219</v>
      </c>
      <c r="T94" s="3">
        <v>0.14172594282646625</v>
      </c>
      <c r="U94" s="27">
        <v>235587</v>
      </c>
      <c r="V94"/>
    </row>
    <row r="95" spans="1:22" x14ac:dyDescent="0.3">
      <c r="A95" t="s">
        <v>73</v>
      </c>
      <c r="B95" t="s">
        <v>246</v>
      </c>
      <c r="C95" t="s">
        <v>45</v>
      </c>
      <c r="D95" t="s">
        <v>5</v>
      </c>
      <c r="E95" s="3">
        <v>99.597826086956516</v>
      </c>
      <c r="F95" s="3">
        <v>5.3913043478260869</v>
      </c>
      <c r="G95" s="3">
        <v>6.5217391304347824E-2</v>
      </c>
      <c r="H95" s="3">
        <v>0.53989130434782606</v>
      </c>
      <c r="I95" s="3">
        <v>5.2173913043478262</v>
      </c>
      <c r="J95" s="3">
        <v>0</v>
      </c>
      <c r="K95" s="3">
        <v>0</v>
      </c>
      <c r="L95" s="3">
        <v>5.9340217391304346</v>
      </c>
      <c r="M95" s="3">
        <v>10.574130434782608</v>
      </c>
      <c r="N95" s="3">
        <v>0.10616828549601659</v>
      </c>
      <c r="O95" s="3">
        <v>38.352391304347833</v>
      </c>
      <c r="P95" s="3">
        <v>0.38507257448433929</v>
      </c>
      <c r="Q95" s="3">
        <v>22.383260869565213</v>
      </c>
      <c r="R95" s="3">
        <v>0.22473644003055765</v>
      </c>
      <c r="S95" s="3">
        <v>16.674239130434785</v>
      </c>
      <c r="T95" s="3">
        <v>0.16741569355014738</v>
      </c>
      <c r="U95" s="27">
        <v>235225</v>
      </c>
      <c r="V95"/>
    </row>
    <row r="96" spans="1:22" x14ac:dyDescent="0.3">
      <c r="A96" t="s">
        <v>73</v>
      </c>
      <c r="B96" t="s">
        <v>247</v>
      </c>
      <c r="C96" t="s">
        <v>196</v>
      </c>
      <c r="D96" t="s">
        <v>39</v>
      </c>
      <c r="E96" s="3">
        <v>69.271739130434781</v>
      </c>
      <c r="F96" s="3">
        <v>4.9565217391304346</v>
      </c>
      <c r="G96" s="3">
        <v>0.17391304347826086</v>
      </c>
      <c r="H96" s="3">
        <v>0.2608695652173913</v>
      </c>
      <c r="I96" s="3">
        <v>9.6086956521739122</v>
      </c>
      <c r="J96" s="3">
        <v>5.434782608695652E-2</v>
      </c>
      <c r="K96" s="3">
        <v>0</v>
      </c>
      <c r="L96" s="3">
        <v>0.96391304347826079</v>
      </c>
      <c r="M96" s="3">
        <v>5.6521739130434785</v>
      </c>
      <c r="N96" s="3">
        <v>8.159422563941629E-2</v>
      </c>
      <c r="O96" s="3">
        <v>21.592391304347828</v>
      </c>
      <c r="P96" s="3">
        <v>0.31170563313980859</v>
      </c>
      <c r="Q96" s="3">
        <v>10.966847826086957</v>
      </c>
      <c r="R96" s="3">
        <v>0.15831633453632513</v>
      </c>
      <c r="S96" s="3">
        <v>9.8367391304347827</v>
      </c>
      <c r="T96" s="3">
        <v>0.14200219676761336</v>
      </c>
      <c r="U96" s="27">
        <v>235467</v>
      </c>
      <c r="V96"/>
    </row>
    <row r="97" spans="1:22" x14ac:dyDescent="0.3">
      <c r="A97" t="s">
        <v>73</v>
      </c>
      <c r="B97" t="s">
        <v>248</v>
      </c>
      <c r="C97" t="s">
        <v>196</v>
      </c>
      <c r="D97" t="s">
        <v>39</v>
      </c>
      <c r="E97" s="3">
        <v>128.35869565217391</v>
      </c>
      <c r="F97" s="3">
        <v>5.0163043478260869</v>
      </c>
      <c r="G97" s="3">
        <v>0</v>
      </c>
      <c r="H97" s="3">
        <v>0</v>
      </c>
      <c r="I97" s="3">
        <v>9.3913043478260878</v>
      </c>
      <c r="J97" s="3">
        <v>0</v>
      </c>
      <c r="K97" s="3">
        <v>0</v>
      </c>
      <c r="L97" s="3">
        <v>2.027173913043478</v>
      </c>
      <c r="M97" s="3">
        <v>9.7472826086956523</v>
      </c>
      <c r="N97" s="3">
        <v>7.5937844017274964E-2</v>
      </c>
      <c r="O97" s="3">
        <v>34.646739130434781</v>
      </c>
      <c r="P97" s="3">
        <v>0.26992124650690152</v>
      </c>
      <c r="Q97" s="3">
        <v>17.845108695652172</v>
      </c>
      <c r="R97" s="3">
        <v>0.13902531967143703</v>
      </c>
      <c r="S97" s="3">
        <v>15.323369565217391</v>
      </c>
      <c r="T97" s="3">
        <v>0.11937928698450334</v>
      </c>
      <c r="U97" s="27">
        <v>235578</v>
      </c>
      <c r="V97"/>
    </row>
    <row r="98" spans="1:22" x14ac:dyDescent="0.3">
      <c r="A98" t="s">
        <v>73</v>
      </c>
      <c r="B98" t="s">
        <v>249</v>
      </c>
      <c r="C98" t="s">
        <v>250</v>
      </c>
      <c r="D98" t="s">
        <v>148</v>
      </c>
      <c r="E98" s="3">
        <v>19.836956521739129</v>
      </c>
      <c r="F98" s="3">
        <v>10.608695652173912</v>
      </c>
      <c r="G98" s="3">
        <v>0.28260869565217389</v>
      </c>
      <c r="H98" s="3">
        <v>0.12456521739130434</v>
      </c>
      <c r="I98" s="3">
        <v>5.5217391304347823</v>
      </c>
      <c r="J98" s="3">
        <v>0</v>
      </c>
      <c r="K98" s="3">
        <v>0</v>
      </c>
      <c r="L98" s="3">
        <v>0.95923913043478259</v>
      </c>
      <c r="M98" s="3">
        <v>5.7391304347826084</v>
      </c>
      <c r="N98" s="3">
        <v>0.2893150684931507</v>
      </c>
      <c r="O98" s="3">
        <v>4.7038043478260869</v>
      </c>
      <c r="P98" s="3">
        <v>0.23712328767123289</v>
      </c>
      <c r="Q98" s="3">
        <v>7.1630434782608692</v>
      </c>
      <c r="R98" s="3">
        <v>0.36109589041095891</v>
      </c>
      <c r="S98" s="3">
        <v>5.1929347826086953</v>
      </c>
      <c r="T98" s="3">
        <v>0.26178082191780822</v>
      </c>
      <c r="U98" s="27">
        <v>235634</v>
      </c>
      <c r="V98"/>
    </row>
    <row r="99" spans="1:22" x14ac:dyDescent="0.3">
      <c r="A99" t="s">
        <v>73</v>
      </c>
      <c r="B99" t="s">
        <v>251</v>
      </c>
      <c r="C99" t="s">
        <v>252</v>
      </c>
      <c r="D99" t="s">
        <v>47</v>
      </c>
      <c r="E99" s="3">
        <v>30.576086956521738</v>
      </c>
      <c r="F99" s="3">
        <v>5.6521739130434785</v>
      </c>
      <c r="G99" s="3">
        <v>1.4130434782608696</v>
      </c>
      <c r="H99" s="3">
        <v>0</v>
      </c>
      <c r="I99" s="3">
        <v>4.8695652173913047</v>
      </c>
      <c r="J99" s="3">
        <v>0</v>
      </c>
      <c r="K99" s="3">
        <v>0</v>
      </c>
      <c r="L99" s="3">
        <v>1.297608695652174</v>
      </c>
      <c r="M99" s="3">
        <v>5.2173913043478262</v>
      </c>
      <c r="N99" s="3">
        <v>0.17063633131887665</v>
      </c>
      <c r="O99" s="3">
        <v>5.3459782608695665</v>
      </c>
      <c r="P99" s="3">
        <v>0.17484180590117318</v>
      </c>
      <c r="Q99" s="3">
        <v>8.6063043478260894</v>
      </c>
      <c r="R99" s="3">
        <v>0.2814717383576254</v>
      </c>
      <c r="S99" s="3">
        <v>9.0313043478260848</v>
      </c>
      <c r="T99" s="3">
        <v>0.29537148951297543</v>
      </c>
      <c r="U99" s="27">
        <v>235612</v>
      </c>
      <c r="V99"/>
    </row>
    <row r="100" spans="1:22" x14ac:dyDescent="0.3">
      <c r="A100" t="s">
        <v>73</v>
      </c>
      <c r="B100" t="s">
        <v>253</v>
      </c>
      <c r="C100" t="s">
        <v>95</v>
      </c>
      <c r="D100" t="s">
        <v>96</v>
      </c>
      <c r="E100" s="3">
        <v>37.956521739130437</v>
      </c>
      <c r="F100" s="3">
        <v>0</v>
      </c>
      <c r="G100" s="3">
        <v>0</v>
      </c>
      <c r="H100" s="3">
        <v>0</v>
      </c>
      <c r="I100" s="3">
        <v>0</v>
      </c>
      <c r="J100" s="3">
        <v>0</v>
      </c>
      <c r="K100" s="3">
        <v>0</v>
      </c>
      <c r="L100" s="3">
        <v>4.9933695652173906</v>
      </c>
      <c r="M100" s="3">
        <v>6.1630434782608692</v>
      </c>
      <c r="N100" s="3">
        <v>0.16237113402061853</v>
      </c>
      <c r="O100" s="3">
        <v>19.872282608695652</v>
      </c>
      <c r="P100" s="3">
        <v>0.52355383734249705</v>
      </c>
      <c r="Q100" s="3">
        <v>6.9363043478260877</v>
      </c>
      <c r="R100" s="3">
        <v>0.18274341351660942</v>
      </c>
      <c r="S100" s="3">
        <v>24.416739130434781</v>
      </c>
      <c r="T100" s="3">
        <v>0.64328178694158067</v>
      </c>
      <c r="U100" s="27">
        <v>235248</v>
      </c>
      <c r="V100"/>
    </row>
    <row r="101" spans="1:22" x14ac:dyDescent="0.3">
      <c r="A101" t="s">
        <v>73</v>
      </c>
      <c r="B101" t="s">
        <v>254</v>
      </c>
      <c r="C101" t="s">
        <v>255</v>
      </c>
      <c r="D101" t="s">
        <v>64</v>
      </c>
      <c r="E101" s="3">
        <v>60.119565217391305</v>
      </c>
      <c r="F101" s="3">
        <v>6.7826086956521738</v>
      </c>
      <c r="G101" s="3">
        <v>0</v>
      </c>
      <c r="H101" s="3">
        <v>0.11956521739130435</v>
      </c>
      <c r="I101" s="3">
        <v>5.6304347826086953</v>
      </c>
      <c r="J101" s="3">
        <v>0</v>
      </c>
      <c r="K101" s="3">
        <v>0</v>
      </c>
      <c r="L101" s="3">
        <v>0</v>
      </c>
      <c r="M101" s="3">
        <v>0</v>
      </c>
      <c r="N101" s="3">
        <v>0</v>
      </c>
      <c r="O101" s="3">
        <v>16.467391304347828</v>
      </c>
      <c r="P101" s="3">
        <v>0.27391068522871093</v>
      </c>
      <c r="Q101" s="3">
        <v>10.383152173913043</v>
      </c>
      <c r="R101" s="3">
        <v>0.1727083709998192</v>
      </c>
      <c r="S101" s="3">
        <v>10.472608695652173</v>
      </c>
      <c r="T101" s="3">
        <v>0.17419634785753027</v>
      </c>
      <c r="U101" s="27">
        <v>235345</v>
      </c>
      <c r="V101"/>
    </row>
    <row r="102" spans="1:22" x14ac:dyDescent="0.3">
      <c r="A102" t="s">
        <v>73</v>
      </c>
      <c r="B102" t="s">
        <v>256</v>
      </c>
      <c r="C102" t="s">
        <v>257</v>
      </c>
      <c r="D102" t="s">
        <v>112</v>
      </c>
      <c r="E102" s="3">
        <v>5.4239130434782608</v>
      </c>
      <c r="F102" s="3">
        <v>0.69565217391304346</v>
      </c>
      <c r="G102" s="3">
        <v>9.7826086956521743E-2</v>
      </c>
      <c r="H102" s="3">
        <v>8.6956521739130432E-2</v>
      </c>
      <c r="I102" s="3">
        <v>0.76086956521739135</v>
      </c>
      <c r="J102" s="3">
        <v>0</v>
      </c>
      <c r="K102" s="3">
        <v>0</v>
      </c>
      <c r="L102" s="3">
        <v>2.2065217391304345E-2</v>
      </c>
      <c r="M102" s="3">
        <v>0</v>
      </c>
      <c r="N102" s="3">
        <v>0</v>
      </c>
      <c r="O102" s="3">
        <v>0</v>
      </c>
      <c r="P102" s="3">
        <v>0</v>
      </c>
      <c r="Q102" s="3">
        <v>4.6658695652173918</v>
      </c>
      <c r="R102" s="3">
        <v>0.86024048096192396</v>
      </c>
      <c r="S102" s="3">
        <v>3.3492391304347828</v>
      </c>
      <c r="T102" s="3">
        <v>0.61749498997996</v>
      </c>
      <c r="U102" s="27">
        <v>235713</v>
      </c>
      <c r="V102"/>
    </row>
    <row r="103" spans="1:22" x14ac:dyDescent="0.3">
      <c r="A103" t="s">
        <v>73</v>
      </c>
      <c r="B103" t="s">
        <v>258</v>
      </c>
      <c r="C103" t="s">
        <v>259</v>
      </c>
      <c r="D103" t="s">
        <v>260</v>
      </c>
      <c r="E103" s="3">
        <v>39.347826086956523</v>
      </c>
      <c r="F103" s="3">
        <v>5.6521739130434785</v>
      </c>
      <c r="G103" s="3">
        <v>0.13043478260869565</v>
      </c>
      <c r="H103" s="3">
        <v>0</v>
      </c>
      <c r="I103" s="3">
        <v>4.7282608695652177</v>
      </c>
      <c r="J103" s="3">
        <v>0</v>
      </c>
      <c r="K103" s="3">
        <v>3.3913043478260869</v>
      </c>
      <c r="L103" s="3">
        <v>0.92521739130434755</v>
      </c>
      <c r="M103" s="3">
        <v>5.2391304347826084</v>
      </c>
      <c r="N103" s="3">
        <v>0.13314917127071821</v>
      </c>
      <c r="O103" s="3">
        <v>4.3478260869565215</v>
      </c>
      <c r="P103" s="3">
        <v>0.11049723756906077</v>
      </c>
      <c r="Q103" s="3">
        <v>7.4843478260869558</v>
      </c>
      <c r="R103" s="3">
        <v>0.1902099447513812</v>
      </c>
      <c r="S103" s="3">
        <v>6.7377173913043453</v>
      </c>
      <c r="T103" s="3">
        <v>0.17123480662983417</v>
      </c>
      <c r="U103" s="27">
        <v>235335</v>
      </c>
      <c r="V103"/>
    </row>
    <row r="104" spans="1:22" x14ac:dyDescent="0.3">
      <c r="A104" t="s">
        <v>73</v>
      </c>
      <c r="B104" t="s">
        <v>261</v>
      </c>
      <c r="C104" t="s">
        <v>259</v>
      </c>
      <c r="D104" t="s">
        <v>260</v>
      </c>
      <c r="E104" s="3">
        <v>65.402173913043484</v>
      </c>
      <c r="F104" s="3">
        <v>5.0434782608695654</v>
      </c>
      <c r="G104" s="3">
        <v>0</v>
      </c>
      <c r="H104" s="3">
        <v>0.31521739130434784</v>
      </c>
      <c r="I104" s="3">
        <v>0.35869565217391303</v>
      </c>
      <c r="J104" s="3">
        <v>0</v>
      </c>
      <c r="K104" s="3">
        <v>0</v>
      </c>
      <c r="L104" s="3">
        <v>0.35597826086956524</v>
      </c>
      <c r="M104" s="3">
        <v>5.0869565217391308</v>
      </c>
      <c r="N104" s="3">
        <v>7.7779624397540298E-2</v>
      </c>
      <c r="O104" s="3">
        <v>5.741847826086957</v>
      </c>
      <c r="P104" s="3">
        <v>8.7792920059830484E-2</v>
      </c>
      <c r="Q104" s="3">
        <v>8.6799999999999962</v>
      </c>
      <c r="R104" s="3">
        <v>0.13271730098055504</v>
      </c>
      <c r="S104" s="3">
        <v>12.623695652173913</v>
      </c>
      <c r="T104" s="3">
        <v>0.19301645338208406</v>
      </c>
      <c r="U104" s="27">
        <v>235485</v>
      </c>
      <c r="V104"/>
    </row>
    <row r="105" spans="1:22" x14ac:dyDescent="0.3">
      <c r="A105" t="s">
        <v>73</v>
      </c>
      <c r="B105" t="s">
        <v>262</v>
      </c>
      <c r="C105" t="s">
        <v>71</v>
      </c>
      <c r="D105" t="s">
        <v>263</v>
      </c>
      <c r="E105" s="3">
        <v>87</v>
      </c>
      <c r="F105" s="3">
        <v>27.016304347826086</v>
      </c>
      <c r="G105" s="3">
        <v>0.17391304347826086</v>
      </c>
      <c r="H105" s="3">
        <v>0.20652173913043478</v>
      </c>
      <c r="I105" s="3">
        <v>8.8260869565217384</v>
      </c>
      <c r="J105" s="3">
        <v>0</v>
      </c>
      <c r="K105" s="3">
        <v>0</v>
      </c>
      <c r="L105" s="3">
        <v>0.38673913043478275</v>
      </c>
      <c r="M105" s="3">
        <v>4.6657608695652177</v>
      </c>
      <c r="N105" s="3">
        <v>5.3629435282358827E-2</v>
      </c>
      <c r="O105" s="3">
        <v>12.089673913043478</v>
      </c>
      <c r="P105" s="3">
        <v>0.13896176911544228</v>
      </c>
      <c r="Q105" s="3">
        <v>7.7872826086956515</v>
      </c>
      <c r="R105" s="3">
        <v>8.9508995502248861E-2</v>
      </c>
      <c r="S105" s="3">
        <v>4.9784782608695659</v>
      </c>
      <c r="T105" s="3">
        <v>5.7223888055972019E-2</v>
      </c>
      <c r="U105" s="27">
        <v>235026</v>
      </c>
      <c r="V105"/>
    </row>
    <row r="106" spans="1:22" x14ac:dyDescent="0.3">
      <c r="A106" t="s">
        <v>73</v>
      </c>
      <c r="B106" t="s">
        <v>264</v>
      </c>
      <c r="C106" t="s">
        <v>265</v>
      </c>
      <c r="D106" t="s">
        <v>64</v>
      </c>
      <c r="E106" s="3">
        <v>44.760869565217391</v>
      </c>
      <c r="F106" s="3">
        <v>5.7391304347826084</v>
      </c>
      <c r="G106" s="3">
        <v>0</v>
      </c>
      <c r="H106" s="3">
        <v>0</v>
      </c>
      <c r="I106" s="3">
        <v>0</v>
      </c>
      <c r="J106" s="3">
        <v>0</v>
      </c>
      <c r="K106" s="3">
        <v>0</v>
      </c>
      <c r="L106" s="3">
        <v>0.89815217391304347</v>
      </c>
      <c r="M106" s="3">
        <v>4.7435869565217397</v>
      </c>
      <c r="N106" s="3">
        <v>0.10597620203982518</v>
      </c>
      <c r="O106" s="3">
        <v>7.052391304347827</v>
      </c>
      <c r="P106" s="3">
        <v>0.15755706653715398</v>
      </c>
      <c r="Q106" s="3">
        <v>9.7565217391304344</v>
      </c>
      <c r="R106" s="3">
        <v>0.21796988829528896</v>
      </c>
      <c r="S106" s="3">
        <v>6.1215217391304346</v>
      </c>
      <c r="T106" s="3">
        <v>0.1367605633802817</v>
      </c>
      <c r="U106" s="27">
        <v>235354</v>
      </c>
      <c r="V106"/>
    </row>
    <row r="107" spans="1:22" x14ac:dyDescent="0.3">
      <c r="A107" t="s">
        <v>73</v>
      </c>
      <c r="B107" t="s">
        <v>266</v>
      </c>
      <c r="C107" t="s">
        <v>15</v>
      </c>
      <c r="D107" t="s">
        <v>99</v>
      </c>
      <c r="E107" s="3">
        <v>41.782608695652172</v>
      </c>
      <c r="F107" s="3">
        <v>2.5217391304347827</v>
      </c>
      <c r="G107" s="3">
        <v>0.22826086956521738</v>
      </c>
      <c r="H107" s="3">
        <v>0</v>
      </c>
      <c r="I107" s="3">
        <v>0.45652173913043476</v>
      </c>
      <c r="J107" s="3">
        <v>0</v>
      </c>
      <c r="K107" s="3">
        <v>0</v>
      </c>
      <c r="L107" s="3">
        <v>3.8885869565217397</v>
      </c>
      <c r="M107" s="3">
        <v>5.2364130434782616</v>
      </c>
      <c r="N107" s="3">
        <v>0.12532518210197713</v>
      </c>
      <c r="O107" s="3">
        <v>7.0580434782608696</v>
      </c>
      <c r="P107" s="3">
        <v>0.16892299687825182</v>
      </c>
      <c r="Q107" s="3">
        <v>9.0833695652173922</v>
      </c>
      <c r="R107" s="3">
        <v>0.21739594172736737</v>
      </c>
      <c r="S107" s="3">
        <v>8.5114130434782602</v>
      </c>
      <c r="T107" s="3">
        <v>0.20370707596253901</v>
      </c>
      <c r="U107" s="27">
        <v>235447</v>
      </c>
      <c r="V107"/>
    </row>
    <row r="108" spans="1:22" x14ac:dyDescent="0.3">
      <c r="A108" t="s">
        <v>73</v>
      </c>
      <c r="B108" t="s">
        <v>267</v>
      </c>
      <c r="C108" t="s">
        <v>44</v>
      </c>
      <c r="D108" t="s">
        <v>17</v>
      </c>
      <c r="E108" s="3">
        <v>53.043478260869563</v>
      </c>
      <c r="F108" s="3">
        <v>5.7391304347826084</v>
      </c>
      <c r="G108" s="3">
        <v>0.47826086956521741</v>
      </c>
      <c r="H108" s="3">
        <v>0.27173913043478259</v>
      </c>
      <c r="I108" s="3">
        <v>4.9456521739130439</v>
      </c>
      <c r="J108" s="3">
        <v>0</v>
      </c>
      <c r="K108" s="3">
        <v>0</v>
      </c>
      <c r="L108" s="3">
        <v>0.24315217391304345</v>
      </c>
      <c r="M108" s="3">
        <v>4.5163043478260869</v>
      </c>
      <c r="N108" s="3">
        <v>8.514344262295083E-2</v>
      </c>
      <c r="O108" s="3">
        <v>6.7038043478260869</v>
      </c>
      <c r="P108" s="3">
        <v>0.12638319672131149</v>
      </c>
      <c r="Q108" s="3">
        <v>8.4168478260869559</v>
      </c>
      <c r="R108" s="3">
        <v>0.15867827868852458</v>
      </c>
      <c r="S108" s="3">
        <v>7.7650000000000006</v>
      </c>
      <c r="T108" s="3">
        <v>0.14638934426229511</v>
      </c>
      <c r="U108" s="27">
        <v>235499</v>
      </c>
      <c r="V108"/>
    </row>
    <row r="109" spans="1:22" x14ac:dyDescent="0.3">
      <c r="A109" t="s">
        <v>73</v>
      </c>
      <c r="B109" t="s">
        <v>268</v>
      </c>
      <c r="C109" t="s">
        <v>269</v>
      </c>
      <c r="D109" t="s">
        <v>270</v>
      </c>
      <c r="E109" s="3">
        <v>177.81521739130434</v>
      </c>
      <c r="F109" s="3">
        <v>10.108695652173912</v>
      </c>
      <c r="G109" s="3">
        <v>0.58695652173913049</v>
      </c>
      <c r="H109" s="3">
        <v>1.1304347826086956</v>
      </c>
      <c r="I109" s="3">
        <v>4.4565217391304346</v>
      </c>
      <c r="J109" s="3">
        <v>0</v>
      </c>
      <c r="K109" s="3">
        <v>0</v>
      </c>
      <c r="L109" s="3">
        <v>5.8777173913043477</v>
      </c>
      <c r="M109" s="3">
        <v>26.559782608695652</v>
      </c>
      <c r="N109" s="3">
        <v>0.14936732074087658</v>
      </c>
      <c r="O109" s="3">
        <v>14.519021739130435</v>
      </c>
      <c r="P109" s="3">
        <v>8.1652301485420881E-2</v>
      </c>
      <c r="Q109" s="3">
        <v>11.633152173913043</v>
      </c>
      <c r="R109" s="3">
        <v>6.5422703099211443E-2</v>
      </c>
      <c r="S109" s="3">
        <v>23.078804347826086</v>
      </c>
      <c r="T109" s="3">
        <v>0.12979094076655051</v>
      </c>
      <c r="U109" s="27">
        <v>235088</v>
      </c>
      <c r="V109"/>
    </row>
    <row r="110" spans="1:22" x14ac:dyDescent="0.3">
      <c r="A110" t="s">
        <v>73</v>
      </c>
      <c r="B110" t="s">
        <v>271</v>
      </c>
      <c r="C110" t="s">
        <v>272</v>
      </c>
      <c r="D110" t="s">
        <v>161</v>
      </c>
      <c r="E110" s="3">
        <v>87.086956521739125</v>
      </c>
      <c r="F110" s="3">
        <v>5.0290217391304353</v>
      </c>
      <c r="G110" s="3">
        <v>0.80434782608695654</v>
      </c>
      <c r="H110" s="3">
        <v>0.26826086956521739</v>
      </c>
      <c r="I110" s="3">
        <v>0.17391304347826086</v>
      </c>
      <c r="J110" s="3">
        <v>0</v>
      </c>
      <c r="K110" s="3">
        <v>2.1847826086956523</v>
      </c>
      <c r="L110" s="3">
        <v>3.4568478260869586</v>
      </c>
      <c r="M110" s="3">
        <v>20.241847826086957</v>
      </c>
      <c r="N110" s="3">
        <v>0.23243260109835248</v>
      </c>
      <c r="O110" s="3">
        <v>56.241413043478261</v>
      </c>
      <c r="P110" s="3">
        <v>0.64580753869196206</v>
      </c>
      <c r="Q110" s="3">
        <v>9.2570652173913039</v>
      </c>
      <c r="R110" s="3">
        <v>0.10629680479281078</v>
      </c>
      <c r="S110" s="3">
        <v>6.9961956521739124</v>
      </c>
      <c r="T110" s="3">
        <v>8.0335746380429354E-2</v>
      </c>
      <c r="U110" s="27">
        <v>235062</v>
      </c>
      <c r="V110"/>
    </row>
    <row r="111" spans="1:22" x14ac:dyDescent="0.3">
      <c r="A111" t="s">
        <v>73</v>
      </c>
      <c r="B111" t="s">
        <v>273</v>
      </c>
      <c r="C111" t="s">
        <v>274</v>
      </c>
      <c r="D111" t="s">
        <v>10</v>
      </c>
      <c r="E111" s="3">
        <v>49.043478260869563</v>
      </c>
      <c r="F111" s="3">
        <v>5.0434782608695654</v>
      </c>
      <c r="G111" s="3">
        <v>4.1086956521739131</v>
      </c>
      <c r="H111" s="3">
        <v>0</v>
      </c>
      <c r="I111" s="3">
        <v>5.1413043478260869</v>
      </c>
      <c r="J111" s="3">
        <v>0</v>
      </c>
      <c r="K111" s="3">
        <v>6.25</v>
      </c>
      <c r="L111" s="3">
        <v>3.8032608695652179</v>
      </c>
      <c r="M111" s="3">
        <v>5.3913043478260869</v>
      </c>
      <c r="N111" s="3">
        <v>0.1099290780141844</v>
      </c>
      <c r="O111" s="3">
        <v>6.6684782608695654</v>
      </c>
      <c r="P111" s="3">
        <v>0.13597074468085107</v>
      </c>
      <c r="Q111" s="3">
        <v>13.052934782608695</v>
      </c>
      <c r="R111" s="3">
        <v>0.26615026595744679</v>
      </c>
      <c r="S111" s="3">
        <v>14.692173913043481</v>
      </c>
      <c r="T111" s="3">
        <v>0.29957446808510646</v>
      </c>
      <c r="U111" s="27">
        <v>235432</v>
      </c>
      <c r="V111"/>
    </row>
    <row r="112" spans="1:22" x14ac:dyDescent="0.3">
      <c r="A112" t="s">
        <v>73</v>
      </c>
      <c r="B112" t="s">
        <v>275</v>
      </c>
      <c r="C112" t="s">
        <v>132</v>
      </c>
      <c r="D112" t="s">
        <v>133</v>
      </c>
      <c r="E112" s="3">
        <v>37.804347826086953</v>
      </c>
      <c r="F112" s="3">
        <v>12.766739130434782</v>
      </c>
      <c r="G112" s="3">
        <v>0</v>
      </c>
      <c r="H112" s="3">
        <v>0</v>
      </c>
      <c r="I112" s="3">
        <v>0.2391304347826087</v>
      </c>
      <c r="J112" s="3">
        <v>0</v>
      </c>
      <c r="K112" s="3">
        <v>0</v>
      </c>
      <c r="L112" s="3">
        <v>1.8951086956521739</v>
      </c>
      <c r="M112" s="3">
        <v>5.2010869565217392</v>
      </c>
      <c r="N112" s="3">
        <v>0.13757906843013226</v>
      </c>
      <c r="O112" s="3">
        <v>11.159782608695654</v>
      </c>
      <c r="P112" s="3">
        <v>0.29519838987924102</v>
      </c>
      <c r="Q112" s="3">
        <v>8.548043478260869</v>
      </c>
      <c r="R112" s="3">
        <v>0.226112708453134</v>
      </c>
      <c r="S112" s="3">
        <v>11.275326086956522</v>
      </c>
      <c r="T112" s="3">
        <v>0.29825474410580793</v>
      </c>
      <c r="U112" s="27">
        <v>235442</v>
      </c>
      <c r="V112"/>
    </row>
    <row r="113" spans="1:22" x14ac:dyDescent="0.3">
      <c r="A113" t="s">
        <v>73</v>
      </c>
      <c r="B113" t="s">
        <v>276</v>
      </c>
      <c r="C113" t="s">
        <v>277</v>
      </c>
      <c r="D113" t="s">
        <v>148</v>
      </c>
      <c r="E113" s="3">
        <v>75.423913043478265</v>
      </c>
      <c r="F113" s="3">
        <v>5.2173913043478262</v>
      </c>
      <c r="G113" s="3">
        <v>0.84782608695652173</v>
      </c>
      <c r="H113" s="3">
        <v>0</v>
      </c>
      <c r="I113" s="3">
        <v>0.18478260869565216</v>
      </c>
      <c r="J113" s="3">
        <v>0</v>
      </c>
      <c r="K113" s="3">
        <v>0</v>
      </c>
      <c r="L113" s="3">
        <v>1.6793478260869565</v>
      </c>
      <c r="M113" s="3">
        <v>8.391304347826086</v>
      </c>
      <c r="N113" s="3">
        <v>0.111255224095691</v>
      </c>
      <c r="O113" s="3">
        <v>16.078804347826086</v>
      </c>
      <c r="P113" s="3">
        <v>0.2131791324398328</v>
      </c>
      <c r="Q113" s="3">
        <v>8.2771739130434785</v>
      </c>
      <c r="R113" s="3">
        <v>0.10974203775760195</v>
      </c>
      <c r="S113" s="3">
        <v>10.040760869565219</v>
      </c>
      <c r="T113" s="3">
        <v>0.13312436950569248</v>
      </c>
      <c r="U113" s="27">
        <v>235433</v>
      </c>
      <c r="V113"/>
    </row>
    <row r="114" spans="1:22" x14ac:dyDescent="0.3">
      <c r="A114" t="s">
        <v>73</v>
      </c>
      <c r="B114" t="s">
        <v>278</v>
      </c>
      <c r="C114" t="s">
        <v>279</v>
      </c>
      <c r="D114" t="s">
        <v>182</v>
      </c>
      <c r="E114" s="3">
        <v>34.163043478260867</v>
      </c>
      <c r="F114" s="3">
        <v>5.1304347826086953</v>
      </c>
      <c r="G114" s="3">
        <v>0.2391304347826087</v>
      </c>
      <c r="H114" s="3">
        <v>0</v>
      </c>
      <c r="I114" s="3">
        <v>0</v>
      </c>
      <c r="J114" s="3">
        <v>0.47826086956521741</v>
      </c>
      <c r="K114" s="3">
        <v>0</v>
      </c>
      <c r="L114" s="3">
        <v>1.2021739130434781</v>
      </c>
      <c r="M114" s="3">
        <v>5.7418478260869561</v>
      </c>
      <c r="N114" s="3">
        <v>0.16807190582246262</v>
      </c>
      <c r="O114" s="3">
        <v>24.714130434782611</v>
      </c>
      <c r="P114" s="3">
        <v>0.72341711740375447</v>
      </c>
      <c r="Q114" s="3">
        <v>4.2815217391304339</v>
      </c>
      <c r="R114" s="3">
        <v>0.12532612153992997</v>
      </c>
      <c r="S114" s="3">
        <v>9.3594565217391317</v>
      </c>
      <c r="T114" s="3">
        <v>0.27396436525612478</v>
      </c>
      <c r="U114" s="27">
        <v>235551</v>
      </c>
      <c r="V114"/>
    </row>
    <row r="115" spans="1:22" x14ac:dyDescent="0.3">
      <c r="A115" t="s">
        <v>73</v>
      </c>
      <c r="B115" t="s">
        <v>280</v>
      </c>
      <c r="C115" t="s">
        <v>281</v>
      </c>
      <c r="D115" t="s">
        <v>40</v>
      </c>
      <c r="E115" s="3">
        <v>55.967391304347828</v>
      </c>
      <c r="F115" s="3">
        <v>23.182608695652174</v>
      </c>
      <c r="G115" s="3">
        <v>0</v>
      </c>
      <c r="H115" s="3">
        <v>0</v>
      </c>
      <c r="I115" s="3">
        <v>0</v>
      </c>
      <c r="J115" s="3">
        <v>0</v>
      </c>
      <c r="K115" s="3">
        <v>0</v>
      </c>
      <c r="L115" s="3">
        <v>1.7363043478260871</v>
      </c>
      <c r="M115" s="3">
        <v>5.2173913043478262</v>
      </c>
      <c r="N115" s="3">
        <v>9.3221984851427464E-2</v>
      </c>
      <c r="O115" s="3">
        <v>12.581521739130435</v>
      </c>
      <c r="P115" s="3">
        <v>0.22480093221984851</v>
      </c>
      <c r="Q115" s="3">
        <v>7.8773913043478263</v>
      </c>
      <c r="R115" s="3">
        <v>0.14074966012818022</v>
      </c>
      <c r="S115" s="3">
        <v>5.4169565217391309</v>
      </c>
      <c r="T115" s="3">
        <v>9.6787725771994571E-2</v>
      </c>
      <c r="U115" s="27">
        <v>235544</v>
      </c>
      <c r="V115"/>
    </row>
    <row r="116" spans="1:22" x14ac:dyDescent="0.3">
      <c r="A116" t="s">
        <v>73</v>
      </c>
      <c r="B116" t="s">
        <v>282</v>
      </c>
      <c r="C116" t="s">
        <v>82</v>
      </c>
      <c r="D116" t="s">
        <v>39</v>
      </c>
      <c r="E116" s="3">
        <v>55.619565217391305</v>
      </c>
      <c r="F116" s="3">
        <v>11.478260869565217</v>
      </c>
      <c r="G116" s="3">
        <v>0.2608695652173913</v>
      </c>
      <c r="H116" s="3">
        <v>0.27836956521739137</v>
      </c>
      <c r="I116" s="3">
        <v>0.89130434782608692</v>
      </c>
      <c r="J116" s="3">
        <v>0</v>
      </c>
      <c r="K116" s="3">
        <v>0</v>
      </c>
      <c r="L116" s="3">
        <v>1.1195652173913044</v>
      </c>
      <c r="M116" s="3">
        <v>4.8885869565217392</v>
      </c>
      <c r="N116" s="3">
        <v>8.7893296853625166E-2</v>
      </c>
      <c r="O116" s="3">
        <v>2.2907608695652173</v>
      </c>
      <c r="P116" s="3">
        <v>4.1186241938635917E-2</v>
      </c>
      <c r="Q116" s="3">
        <v>6.1494565217391308</v>
      </c>
      <c r="R116" s="3">
        <v>0.11056282978307602</v>
      </c>
      <c r="S116" s="3">
        <v>8.6548913043478262</v>
      </c>
      <c r="T116" s="3">
        <v>0.15560875512995895</v>
      </c>
      <c r="U116" s="27">
        <v>235382</v>
      </c>
      <c r="V116"/>
    </row>
    <row r="117" spans="1:22" x14ac:dyDescent="0.3">
      <c r="A117" t="s">
        <v>73</v>
      </c>
      <c r="B117" t="s">
        <v>283</v>
      </c>
      <c r="C117" t="s">
        <v>95</v>
      </c>
      <c r="D117" t="s">
        <v>96</v>
      </c>
      <c r="E117" s="3">
        <v>78.445652173913047</v>
      </c>
      <c r="F117" s="3">
        <v>3.9130434782608696</v>
      </c>
      <c r="G117" s="3">
        <v>0.65217391304347827</v>
      </c>
      <c r="H117" s="3">
        <v>0.40228260869565224</v>
      </c>
      <c r="I117" s="3">
        <v>4.7934782608695654</v>
      </c>
      <c r="J117" s="3">
        <v>0</v>
      </c>
      <c r="K117" s="3">
        <v>0</v>
      </c>
      <c r="L117" s="3">
        <v>5.0081521739130439</v>
      </c>
      <c r="M117" s="3">
        <v>5.2173913043478262</v>
      </c>
      <c r="N117" s="3">
        <v>6.6509630040182899E-2</v>
      </c>
      <c r="O117" s="3">
        <v>16.179347826086957</v>
      </c>
      <c r="P117" s="3">
        <v>0.20624913398919217</v>
      </c>
      <c r="Q117" s="3">
        <v>15.358695652173914</v>
      </c>
      <c r="R117" s="3">
        <v>0.19578772343078843</v>
      </c>
      <c r="S117" s="3">
        <v>22.856630434782609</v>
      </c>
      <c r="T117" s="3">
        <v>0.29136898988499377</v>
      </c>
      <c r="U117" s="27">
        <v>235050</v>
      </c>
      <c r="V117"/>
    </row>
    <row r="118" spans="1:22" x14ac:dyDescent="0.3">
      <c r="A118" t="s">
        <v>73</v>
      </c>
      <c r="B118" t="s">
        <v>284</v>
      </c>
      <c r="C118" t="s">
        <v>82</v>
      </c>
      <c r="D118" t="s">
        <v>39</v>
      </c>
      <c r="E118" s="3">
        <v>122.10869565217391</v>
      </c>
      <c r="F118" s="3">
        <v>5.3913043478260869</v>
      </c>
      <c r="G118" s="3">
        <v>0.32608695652173914</v>
      </c>
      <c r="H118" s="3">
        <v>0</v>
      </c>
      <c r="I118" s="3">
        <v>8.9565217391304355</v>
      </c>
      <c r="J118" s="3">
        <v>0</v>
      </c>
      <c r="K118" s="3">
        <v>0</v>
      </c>
      <c r="L118" s="3">
        <v>5.3679347826086961</v>
      </c>
      <c r="M118" s="3">
        <v>21.767065217391302</v>
      </c>
      <c r="N118" s="3">
        <v>0.17825974719601209</v>
      </c>
      <c r="O118" s="3">
        <v>39.962608695652172</v>
      </c>
      <c r="P118" s="3">
        <v>0.32727078511661029</v>
      </c>
      <c r="Q118" s="3">
        <v>30.943913043478258</v>
      </c>
      <c r="R118" s="3">
        <v>0.25341285383656753</v>
      </c>
      <c r="S118" s="3">
        <v>42.26282608695653</v>
      </c>
      <c r="T118" s="3">
        <v>0.34610824283425323</v>
      </c>
      <c r="U118" s="27">
        <v>235177</v>
      </c>
      <c r="V118"/>
    </row>
    <row r="119" spans="1:22" x14ac:dyDescent="0.3">
      <c r="A119" t="s">
        <v>73</v>
      </c>
      <c r="B119" t="s">
        <v>285</v>
      </c>
      <c r="C119" t="s">
        <v>286</v>
      </c>
      <c r="D119" t="s">
        <v>287</v>
      </c>
      <c r="E119" s="3">
        <v>66.902173913043484</v>
      </c>
      <c r="F119" s="3">
        <v>10.244565217391305</v>
      </c>
      <c r="G119" s="3">
        <v>0.86956521739130432</v>
      </c>
      <c r="H119" s="3">
        <v>0.33695652173913043</v>
      </c>
      <c r="I119" s="3">
        <v>54.456521739130437</v>
      </c>
      <c r="J119" s="3">
        <v>0</v>
      </c>
      <c r="K119" s="3">
        <v>0</v>
      </c>
      <c r="L119" s="3">
        <v>1.225869565217391</v>
      </c>
      <c r="M119" s="3">
        <v>4.6711956521739131</v>
      </c>
      <c r="N119" s="3">
        <v>6.9821283509341997E-2</v>
      </c>
      <c r="O119" s="3">
        <v>16.847826086956523</v>
      </c>
      <c r="P119" s="3">
        <v>0.25182778229082048</v>
      </c>
      <c r="Q119" s="3">
        <v>5.2621739130434788</v>
      </c>
      <c r="R119" s="3">
        <v>7.8654752233956141E-2</v>
      </c>
      <c r="S119" s="3">
        <v>5.4159782608695668</v>
      </c>
      <c r="T119" s="3">
        <v>8.0953696181965892E-2</v>
      </c>
      <c r="U119" s="27">
        <v>235281</v>
      </c>
      <c r="V119"/>
    </row>
    <row r="120" spans="1:22" x14ac:dyDescent="0.3">
      <c r="A120" t="s">
        <v>73</v>
      </c>
      <c r="B120" t="s">
        <v>288</v>
      </c>
      <c r="C120" t="s">
        <v>289</v>
      </c>
      <c r="D120" t="s">
        <v>51</v>
      </c>
      <c r="E120" s="3">
        <v>77.869565217391298</v>
      </c>
      <c r="F120" s="3">
        <v>5.3097826086956523</v>
      </c>
      <c r="G120" s="3">
        <v>0</v>
      </c>
      <c r="H120" s="3">
        <v>0.37608695652173912</v>
      </c>
      <c r="I120" s="3">
        <v>4.7717391304347823</v>
      </c>
      <c r="J120" s="3">
        <v>0</v>
      </c>
      <c r="K120" s="3">
        <v>0</v>
      </c>
      <c r="L120" s="3">
        <v>1.518369565217391</v>
      </c>
      <c r="M120" s="3">
        <v>10.02913043478261</v>
      </c>
      <c r="N120" s="3">
        <v>0.12879396984924626</v>
      </c>
      <c r="O120" s="3">
        <v>18.705869565217387</v>
      </c>
      <c r="P120" s="3">
        <v>0.24022054718034613</v>
      </c>
      <c r="Q120" s="3">
        <v>8.0143478260869578</v>
      </c>
      <c r="R120" s="3">
        <v>0.10292015633724179</v>
      </c>
      <c r="S120" s="3">
        <v>7.1796739130434784</v>
      </c>
      <c r="T120" s="3">
        <v>9.2201284198771646E-2</v>
      </c>
      <c r="U120" s="27">
        <v>235602</v>
      </c>
      <c r="V120"/>
    </row>
    <row r="121" spans="1:22" x14ac:dyDescent="0.3">
      <c r="A121" t="s">
        <v>73</v>
      </c>
      <c r="B121" t="s">
        <v>290</v>
      </c>
      <c r="C121" t="s">
        <v>291</v>
      </c>
      <c r="D121" t="s">
        <v>34</v>
      </c>
      <c r="E121" s="3">
        <v>62.586956521739133</v>
      </c>
      <c r="F121" s="3">
        <v>3.7250000000000001</v>
      </c>
      <c r="G121" s="3">
        <v>0.25</v>
      </c>
      <c r="H121" s="3">
        <v>0.3233695652173913</v>
      </c>
      <c r="I121" s="3">
        <v>1.6413043478260869</v>
      </c>
      <c r="J121" s="3">
        <v>0</v>
      </c>
      <c r="K121" s="3">
        <v>0</v>
      </c>
      <c r="L121" s="3">
        <v>5.5181521739130428</v>
      </c>
      <c r="M121" s="3">
        <v>5.3478260869565215</v>
      </c>
      <c r="N121" s="3">
        <v>8.5446335533171228E-2</v>
      </c>
      <c r="O121" s="3">
        <v>5.1304347826086953</v>
      </c>
      <c r="P121" s="3">
        <v>8.1972907259465086E-2</v>
      </c>
      <c r="Q121" s="3">
        <v>22.960760869565217</v>
      </c>
      <c r="R121" s="3">
        <v>0.36686175755470646</v>
      </c>
      <c r="S121" s="3">
        <v>21.919021739130436</v>
      </c>
      <c r="T121" s="3">
        <v>0.35021708926710665</v>
      </c>
      <c r="U121" s="27">
        <v>235723</v>
      </c>
      <c r="V121"/>
    </row>
    <row r="122" spans="1:22" x14ac:dyDescent="0.3">
      <c r="A122" t="s">
        <v>73</v>
      </c>
      <c r="B122" t="s">
        <v>292</v>
      </c>
      <c r="C122" t="s">
        <v>132</v>
      </c>
      <c r="D122" t="s">
        <v>133</v>
      </c>
      <c r="E122" s="3">
        <v>163.91304347826087</v>
      </c>
      <c r="F122" s="3">
        <v>19.913043478260871</v>
      </c>
      <c r="G122" s="3">
        <v>0</v>
      </c>
      <c r="H122" s="3">
        <v>0</v>
      </c>
      <c r="I122" s="3">
        <v>0</v>
      </c>
      <c r="J122" s="3">
        <v>0</v>
      </c>
      <c r="K122" s="3">
        <v>0</v>
      </c>
      <c r="L122" s="3">
        <v>19.059782608695652</v>
      </c>
      <c r="M122" s="3">
        <v>20</v>
      </c>
      <c r="N122" s="3">
        <v>0.1220159151193634</v>
      </c>
      <c r="O122" s="3">
        <v>0</v>
      </c>
      <c r="P122" s="3">
        <v>0</v>
      </c>
      <c r="Q122" s="3">
        <v>36.376086956521746</v>
      </c>
      <c r="R122" s="3">
        <v>0.22192307692307697</v>
      </c>
      <c r="S122" s="3">
        <v>64.144565217391303</v>
      </c>
      <c r="T122" s="3">
        <v>0.39133289124668436</v>
      </c>
      <c r="U122" s="27">
        <v>235150</v>
      </c>
      <c r="V122"/>
    </row>
    <row r="123" spans="1:22" x14ac:dyDescent="0.3">
      <c r="A123" t="s">
        <v>73</v>
      </c>
      <c r="B123" t="s">
        <v>293</v>
      </c>
      <c r="C123" t="s">
        <v>294</v>
      </c>
      <c r="D123" t="s">
        <v>39</v>
      </c>
      <c r="E123" s="3">
        <v>50.576086956521742</v>
      </c>
      <c r="F123" s="3">
        <v>5.3913043478260869</v>
      </c>
      <c r="G123" s="3">
        <v>0.34782608695652173</v>
      </c>
      <c r="H123" s="3">
        <v>0.13913043478260856</v>
      </c>
      <c r="I123" s="3">
        <v>4.1739130434782608</v>
      </c>
      <c r="J123" s="3">
        <v>0</v>
      </c>
      <c r="K123" s="3">
        <v>0</v>
      </c>
      <c r="L123" s="3">
        <v>5.3389130434782599</v>
      </c>
      <c r="M123" s="3">
        <v>9.5972826086956537</v>
      </c>
      <c r="N123" s="3">
        <v>0.18975929507844402</v>
      </c>
      <c r="O123" s="3">
        <v>5.509239130434783</v>
      </c>
      <c r="P123" s="3">
        <v>0.10892972275950999</v>
      </c>
      <c r="Q123" s="3">
        <v>35.754347826086956</v>
      </c>
      <c r="R123" s="3">
        <v>0.70694175800558778</v>
      </c>
      <c r="S123" s="3">
        <v>31.537065217391298</v>
      </c>
      <c r="T123" s="3">
        <v>0.62355684504620656</v>
      </c>
      <c r="U123" s="27">
        <v>235109</v>
      </c>
      <c r="V123"/>
    </row>
    <row r="124" spans="1:22" x14ac:dyDescent="0.3">
      <c r="A124" t="s">
        <v>73</v>
      </c>
      <c r="B124" t="s">
        <v>295</v>
      </c>
      <c r="C124" t="s">
        <v>296</v>
      </c>
      <c r="D124" t="s">
        <v>77</v>
      </c>
      <c r="E124" s="3">
        <v>75.478260869565219</v>
      </c>
      <c r="F124" s="3">
        <v>10.086956521739131</v>
      </c>
      <c r="G124" s="3">
        <v>0.29347826086956524</v>
      </c>
      <c r="H124" s="3">
        <v>0.55652173913043423</v>
      </c>
      <c r="I124" s="3">
        <v>5.3913043478260869</v>
      </c>
      <c r="J124" s="3">
        <v>0</v>
      </c>
      <c r="K124" s="3">
        <v>0</v>
      </c>
      <c r="L124" s="3">
        <v>3.7561956521739135</v>
      </c>
      <c r="M124" s="3">
        <v>10.042608695652172</v>
      </c>
      <c r="N124" s="3">
        <v>0.13305299539170504</v>
      </c>
      <c r="O124" s="3">
        <v>9.356739130434784</v>
      </c>
      <c r="P124" s="3">
        <v>0.12396601382488481</v>
      </c>
      <c r="Q124" s="3">
        <v>25.369130434782612</v>
      </c>
      <c r="R124" s="3">
        <v>0.33611175115207376</v>
      </c>
      <c r="S124" s="3">
        <v>34.563152173913053</v>
      </c>
      <c r="T124" s="3">
        <v>0.45792194700460842</v>
      </c>
      <c r="U124" s="27">
        <v>235665</v>
      </c>
      <c r="V124"/>
    </row>
    <row r="125" spans="1:22" x14ac:dyDescent="0.3">
      <c r="A125" t="s">
        <v>73</v>
      </c>
      <c r="B125" t="s">
        <v>297</v>
      </c>
      <c r="C125" t="s">
        <v>298</v>
      </c>
      <c r="D125" t="s">
        <v>39</v>
      </c>
      <c r="E125" s="3">
        <v>82.847826086956516</v>
      </c>
      <c r="F125" s="3">
        <v>5.4347826086956523</v>
      </c>
      <c r="G125" s="3">
        <v>0.34782608695652173</v>
      </c>
      <c r="H125" s="3">
        <v>0.55652173913043423</v>
      </c>
      <c r="I125" s="3">
        <v>6.1739130434782608</v>
      </c>
      <c r="J125" s="3">
        <v>0</v>
      </c>
      <c r="K125" s="3">
        <v>0</v>
      </c>
      <c r="L125" s="3">
        <v>3.3528260869565214</v>
      </c>
      <c r="M125" s="3">
        <v>10.480434782608693</v>
      </c>
      <c r="N125" s="3">
        <v>0.1265022303857255</v>
      </c>
      <c r="O125" s="3">
        <v>11.643913043478261</v>
      </c>
      <c r="P125" s="3">
        <v>0.14054578850695357</v>
      </c>
      <c r="Q125" s="3">
        <v>15.646739130434783</v>
      </c>
      <c r="R125" s="3">
        <v>0.18886119128837578</v>
      </c>
      <c r="S125" s="3">
        <v>18.750869565217393</v>
      </c>
      <c r="T125" s="3">
        <v>0.22632904749409608</v>
      </c>
      <c r="U125" s="27">
        <v>235439</v>
      </c>
      <c r="V125"/>
    </row>
    <row r="126" spans="1:22" x14ac:dyDescent="0.3">
      <c r="A126" t="s">
        <v>73</v>
      </c>
      <c r="B126" t="s">
        <v>299</v>
      </c>
      <c r="C126" t="s">
        <v>185</v>
      </c>
      <c r="D126" t="s">
        <v>186</v>
      </c>
      <c r="E126" s="3">
        <v>104.72826086956522</v>
      </c>
      <c r="F126" s="3">
        <v>4.6086956521739131</v>
      </c>
      <c r="G126" s="3">
        <v>0.56521739130434778</v>
      </c>
      <c r="H126" s="3">
        <v>0.69565217391304346</v>
      </c>
      <c r="I126" s="3">
        <v>6.5978260869565215</v>
      </c>
      <c r="J126" s="3">
        <v>0</v>
      </c>
      <c r="K126" s="3">
        <v>0</v>
      </c>
      <c r="L126" s="3">
        <v>4.3622826086956525</v>
      </c>
      <c r="M126" s="3">
        <v>12.982826086956521</v>
      </c>
      <c r="N126" s="3">
        <v>0.12396678775298391</v>
      </c>
      <c r="O126" s="3">
        <v>14.929021739130436</v>
      </c>
      <c r="P126" s="3">
        <v>0.14255007784120394</v>
      </c>
      <c r="Q126" s="3">
        <v>21.249239130434791</v>
      </c>
      <c r="R126" s="3">
        <v>0.20289880643487293</v>
      </c>
      <c r="S126" s="3">
        <v>18.060108695652179</v>
      </c>
      <c r="T126" s="3">
        <v>0.17244732745199798</v>
      </c>
      <c r="U126" s="27">
        <v>235580</v>
      </c>
      <c r="V126"/>
    </row>
    <row r="127" spans="1:22" x14ac:dyDescent="0.3">
      <c r="A127" t="s">
        <v>73</v>
      </c>
      <c r="B127" t="s">
        <v>300</v>
      </c>
      <c r="C127" t="s">
        <v>55</v>
      </c>
      <c r="D127" t="s">
        <v>0</v>
      </c>
      <c r="E127" s="3">
        <v>40.402173913043477</v>
      </c>
      <c r="F127" s="3">
        <v>5.0976086956521742</v>
      </c>
      <c r="G127" s="3">
        <v>0.4891304347826087</v>
      </c>
      <c r="H127" s="3">
        <v>0</v>
      </c>
      <c r="I127" s="3">
        <v>2.0869565217391304</v>
      </c>
      <c r="J127" s="3">
        <v>0</v>
      </c>
      <c r="K127" s="3">
        <v>0</v>
      </c>
      <c r="L127" s="3">
        <v>5.1166304347826079</v>
      </c>
      <c r="M127" s="3">
        <v>4.6739130434782608</v>
      </c>
      <c r="N127" s="3">
        <v>0.1156846919558784</v>
      </c>
      <c r="O127" s="3">
        <v>10.613369565217392</v>
      </c>
      <c r="P127" s="3">
        <v>0.26269303201506594</v>
      </c>
      <c r="Q127" s="3">
        <v>6.7803260869565216</v>
      </c>
      <c r="R127" s="3">
        <v>0.16782082324455205</v>
      </c>
      <c r="S127" s="3">
        <v>6.9480434782608693</v>
      </c>
      <c r="T127" s="3">
        <v>0.17197202044659671</v>
      </c>
      <c r="U127" s="27">
        <v>235023</v>
      </c>
      <c r="V127"/>
    </row>
    <row r="128" spans="1:22" x14ac:dyDescent="0.3">
      <c r="A128" t="s">
        <v>73</v>
      </c>
      <c r="B128" t="s">
        <v>301</v>
      </c>
      <c r="C128" t="s">
        <v>302</v>
      </c>
      <c r="D128" t="s">
        <v>112</v>
      </c>
      <c r="E128" s="3">
        <v>69.489130434782609</v>
      </c>
      <c r="F128" s="3">
        <v>4.9130434782608692</v>
      </c>
      <c r="G128" s="3">
        <v>0.70652173913043481</v>
      </c>
      <c r="H128" s="3">
        <v>0.48695652173913079</v>
      </c>
      <c r="I128" s="3">
        <v>3.402173913043478</v>
      </c>
      <c r="J128" s="3">
        <v>0</v>
      </c>
      <c r="K128" s="3">
        <v>0</v>
      </c>
      <c r="L128" s="3">
        <v>3.1829347826086956</v>
      </c>
      <c r="M128" s="3">
        <v>9.9565217391304355</v>
      </c>
      <c r="N128" s="3">
        <v>0.14328171437509776</v>
      </c>
      <c r="O128" s="3">
        <v>5.2235869565217392</v>
      </c>
      <c r="P128" s="3">
        <v>7.5171281088690756E-2</v>
      </c>
      <c r="Q128" s="3">
        <v>20.419673913043475</v>
      </c>
      <c r="R128" s="3">
        <v>0.29385421554825586</v>
      </c>
      <c r="S128" s="3">
        <v>17.990760869565221</v>
      </c>
      <c r="T128" s="3">
        <v>0.25890035976849685</v>
      </c>
      <c r="U128" s="27">
        <v>235184</v>
      </c>
      <c r="V128"/>
    </row>
    <row r="129" spans="1:22" x14ac:dyDescent="0.3">
      <c r="A129" t="s">
        <v>73</v>
      </c>
      <c r="B129" t="s">
        <v>303</v>
      </c>
      <c r="C129" t="s">
        <v>41</v>
      </c>
      <c r="D129" t="s">
        <v>39</v>
      </c>
      <c r="E129" s="3">
        <v>78.923913043478265</v>
      </c>
      <c r="F129" s="3">
        <v>4.7826086956521738</v>
      </c>
      <c r="G129" s="3">
        <v>0.17391304347826086</v>
      </c>
      <c r="H129" s="3">
        <v>0.41739130434782662</v>
      </c>
      <c r="I129" s="3">
        <v>7.8913043478260869</v>
      </c>
      <c r="J129" s="3">
        <v>0</v>
      </c>
      <c r="K129" s="3">
        <v>0</v>
      </c>
      <c r="L129" s="3">
        <v>4.2451086956521742</v>
      </c>
      <c r="M129" s="3">
        <v>10.014999999999999</v>
      </c>
      <c r="N129" s="3">
        <v>0.12689436716705685</v>
      </c>
      <c r="O129" s="3">
        <v>12.229782608695654</v>
      </c>
      <c r="P129" s="3">
        <v>0.1549566175457926</v>
      </c>
      <c r="Q129" s="3">
        <v>41.339347826086964</v>
      </c>
      <c r="R129" s="3">
        <v>0.52378735711334534</v>
      </c>
      <c r="S129" s="3">
        <v>40.567499999999995</v>
      </c>
      <c r="T129" s="3">
        <v>0.5140077124363035</v>
      </c>
      <c r="U129" s="27">
        <v>235618</v>
      </c>
      <c r="V129"/>
    </row>
    <row r="130" spans="1:22" x14ac:dyDescent="0.3">
      <c r="A130" t="s">
        <v>73</v>
      </c>
      <c r="B130" t="s">
        <v>304</v>
      </c>
      <c r="C130" t="s">
        <v>305</v>
      </c>
      <c r="D130" t="s">
        <v>39</v>
      </c>
      <c r="E130" s="3">
        <v>66.782608695652172</v>
      </c>
      <c r="F130" s="3">
        <v>3.347826086956522</v>
      </c>
      <c r="G130" s="3">
        <v>0.16304347826086957</v>
      </c>
      <c r="H130" s="3">
        <v>0.34782608695652173</v>
      </c>
      <c r="I130" s="3">
        <v>5.25</v>
      </c>
      <c r="J130" s="3">
        <v>0</v>
      </c>
      <c r="K130" s="3">
        <v>0</v>
      </c>
      <c r="L130" s="3">
        <v>4.5222826086956509</v>
      </c>
      <c r="M130" s="3">
        <v>7.2110869565217373</v>
      </c>
      <c r="N130" s="3">
        <v>0.10797851562499998</v>
      </c>
      <c r="O130" s="3">
        <v>9.1288043478260867</v>
      </c>
      <c r="P130" s="3">
        <v>0.13669433593749999</v>
      </c>
      <c r="Q130" s="3">
        <v>30.563369565217389</v>
      </c>
      <c r="R130" s="3">
        <v>0.45765462239583332</v>
      </c>
      <c r="S130" s="3">
        <v>24.627826086956524</v>
      </c>
      <c r="T130" s="3">
        <v>0.36877604166666672</v>
      </c>
      <c r="U130" s="27">
        <v>235428</v>
      </c>
      <c r="V130"/>
    </row>
    <row r="131" spans="1:22" x14ac:dyDescent="0.3">
      <c r="A131" t="s">
        <v>73</v>
      </c>
      <c r="B131" t="s">
        <v>306</v>
      </c>
      <c r="C131" t="s">
        <v>307</v>
      </c>
      <c r="D131" t="s">
        <v>112</v>
      </c>
      <c r="E131" s="3">
        <v>79.173913043478265</v>
      </c>
      <c r="F131" s="3">
        <v>5.0434782608695654</v>
      </c>
      <c r="G131" s="3">
        <v>0.28260869565217389</v>
      </c>
      <c r="H131" s="3">
        <v>0.55652173913043423</v>
      </c>
      <c r="I131" s="3">
        <v>5.3913043478260869</v>
      </c>
      <c r="J131" s="3">
        <v>0</v>
      </c>
      <c r="K131" s="3">
        <v>0</v>
      </c>
      <c r="L131" s="3">
        <v>3.5105434782608684</v>
      </c>
      <c r="M131" s="3">
        <v>7.9565217391304346</v>
      </c>
      <c r="N131" s="3">
        <v>0.10049423393739702</v>
      </c>
      <c r="O131" s="3">
        <v>9.3869565217391315</v>
      </c>
      <c r="P131" s="3">
        <v>0.11856123009335531</v>
      </c>
      <c r="Q131" s="3">
        <v>11.779565217391301</v>
      </c>
      <c r="R131" s="3">
        <v>0.14878088962108726</v>
      </c>
      <c r="S131" s="3">
        <v>11.121847826086956</v>
      </c>
      <c r="T131" s="3">
        <v>0.14047364085667213</v>
      </c>
      <c r="U131" s="27">
        <v>235132</v>
      </c>
      <c r="V131"/>
    </row>
    <row r="132" spans="1:22" x14ac:dyDescent="0.3">
      <c r="A132" t="s">
        <v>73</v>
      </c>
      <c r="B132" t="s">
        <v>308</v>
      </c>
      <c r="C132" t="s">
        <v>139</v>
      </c>
      <c r="D132" t="s">
        <v>37</v>
      </c>
      <c r="E132" s="3">
        <v>28.793478260869566</v>
      </c>
      <c r="F132" s="3">
        <v>5.3043478260869561</v>
      </c>
      <c r="G132" s="3">
        <v>0.32608695652173914</v>
      </c>
      <c r="H132" s="3">
        <v>0.20869565217391331</v>
      </c>
      <c r="I132" s="3">
        <v>5.0652173913043477</v>
      </c>
      <c r="J132" s="3">
        <v>0</v>
      </c>
      <c r="K132" s="3">
        <v>0</v>
      </c>
      <c r="L132" s="3">
        <v>1.1851086956521739</v>
      </c>
      <c r="M132" s="3">
        <v>4.4821739130434777</v>
      </c>
      <c r="N132" s="3">
        <v>0.15566628916572289</v>
      </c>
      <c r="O132" s="3">
        <v>12.760434782608696</v>
      </c>
      <c r="P132" s="3">
        <v>0.44317100792751984</v>
      </c>
      <c r="Q132" s="3">
        <v>5.7301086956521745</v>
      </c>
      <c r="R132" s="3">
        <v>0.19900717251793132</v>
      </c>
      <c r="S132" s="3">
        <v>8.307391304347826</v>
      </c>
      <c r="T132" s="3">
        <v>0.2885164212910532</v>
      </c>
      <c r="U132" s="27">
        <v>235411</v>
      </c>
      <c r="V132"/>
    </row>
    <row r="133" spans="1:22" x14ac:dyDescent="0.3">
      <c r="A133" t="s">
        <v>73</v>
      </c>
      <c r="B133" t="s">
        <v>309</v>
      </c>
      <c r="C133" t="s">
        <v>245</v>
      </c>
      <c r="D133" t="s">
        <v>39</v>
      </c>
      <c r="E133" s="3">
        <v>72.076086956521735</v>
      </c>
      <c r="F133" s="3">
        <v>5.6521739130434785</v>
      </c>
      <c r="G133" s="3">
        <v>0.29347826086956524</v>
      </c>
      <c r="H133" s="3">
        <v>0.48695652173913079</v>
      </c>
      <c r="I133" s="3">
        <v>3.4239130434782608</v>
      </c>
      <c r="J133" s="3">
        <v>0</v>
      </c>
      <c r="K133" s="3">
        <v>0</v>
      </c>
      <c r="L133" s="3">
        <v>1.3416304347826085</v>
      </c>
      <c r="M133" s="3">
        <v>3.9570652173913046</v>
      </c>
      <c r="N133" s="3">
        <v>5.4901221535213401E-2</v>
      </c>
      <c r="O133" s="3">
        <v>9.4554347826086946</v>
      </c>
      <c r="P133" s="3">
        <v>0.13118684964560398</v>
      </c>
      <c r="Q133" s="3">
        <v>5.6782608695652179</v>
      </c>
      <c r="R133" s="3">
        <v>7.8781480922937727E-2</v>
      </c>
      <c r="S133" s="3">
        <v>9.4173913043478272</v>
      </c>
      <c r="T133" s="3">
        <v>0.13065902578796565</v>
      </c>
      <c r="U133" s="27">
        <v>235057</v>
      </c>
      <c r="V133"/>
    </row>
    <row r="134" spans="1:22" x14ac:dyDescent="0.3">
      <c r="A134" t="s">
        <v>73</v>
      </c>
      <c r="B134" t="s">
        <v>310</v>
      </c>
      <c r="C134" t="s">
        <v>8</v>
      </c>
      <c r="D134" t="s">
        <v>148</v>
      </c>
      <c r="E134" s="3">
        <v>65.576086956521735</v>
      </c>
      <c r="F134" s="3">
        <v>8.304347826086957</v>
      </c>
      <c r="G134" s="3">
        <v>0.21739130434782608</v>
      </c>
      <c r="H134" s="3">
        <v>0.48695652173913079</v>
      </c>
      <c r="I134" s="3">
        <v>7.25</v>
      </c>
      <c r="J134" s="3">
        <v>0</v>
      </c>
      <c r="K134" s="3">
        <v>0</v>
      </c>
      <c r="L134" s="3">
        <v>4.9457608695652189</v>
      </c>
      <c r="M134" s="3">
        <v>11.227826086956522</v>
      </c>
      <c r="N134" s="3">
        <v>0.17121829935355545</v>
      </c>
      <c r="O134" s="3">
        <v>8.9338043478260865</v>
      </c>
      <c r="P134" s="3">
        <v>0.13623570363003482</v>
      </c>
      <c r="Q134" s="3">
        <v>36.029673913043489</v>
      </c>
      <c r="R134" s="3">
        <v>0.54943311785181526</v>
      </c>
      <c r="S134" s="3">
        <v>42.306195652173905</v>
      </c>
      <c r="T134" s="3">
        <v>0.64514669318746887</v>
      </c>
      <c r="U134" s="27">
        <v>235626</v>
      </c>
      <c r="V134"/>
    </row>
    <row r="135" spans="1:22" x14ac:dyDescent="0.3">
      <c r="A135" t="s">
        <v>73</v>
      </c>
      <c r="B135" t="s">
        <v>311</v>
      </c>
      <c r="C135" t="s">
        <v>265</v>
      </c>
      <c r="D135" t="s">
        <v>64</v>
      </c>
      <c r="E135" s="3">
        <v>71.293478260869563</v>
      </c>
      <c r="F135" s="3">
        <v>5.2608695652173916</v>
      </c>
      <c r="G135" s="3">
        <v>0.28260869565217389</v>
      </c>
      <c r="H135" s="3">
        <v>0</v>
      </c>
      <c r="I135" s="3">
        <v>3.3043478260869565</v>
      </c>
      <c r="J135" s="3">
        <v>0</v>
      </c>
      <c r="K135" s="3">
        <v>0</v>
      </c>
      <c r="L135" s="3">
        <v>3.5556521739130429</v>
      </c>
      <c r="M135" s="3">
        <v>4.5652173913043477</v>
      </c>
      <c r="N135" s="3">
        <v>6.4034151547491994E-2</v>
      </c>
      <c r="O135" s="3">
        <v>10.137499999999999</v>
      </c>
      <c r="P135" s="3">
        <v>0.14219393200182953</v>
      </c>
      <c r="Q135" s="3">
        <v>4.7919565217391291</v>
      </c>
      <c r="R135" s="3">
        <v>6.7214514407684084E-2</v>
      </c>
      <c r="S135" s="3">
        <v>10.765869565217393</v>
      </c>
      <c r="T135" s="3">
        <v>0.15100777557554509</v>
      </c>
      <c r="U135" s="27">
        <v>235395</v>
      </c>
      <c r="V135"/>
    </row>
    <row r="136" spans="1:22" x14ac:dyDescent="0.3">
      <c r="A136" t="s">
        <v>73</v>
      </c>
      <c r="B136" t="s">
        <v>312</v>
      </c>
      <c r="C136" t="s">
        <v>313</v>
      </c>
      <c r="D136" t="s">
        <v>314</v>
      </c>
      <c r="E136" s="3">
        <v>26.391304347826086</v>
      </c>
      <c r="F136" s="3">
        <v>0</v>
      </c>
      <c r="G136" s="3">
        <v>0</v>
      </c>
      <c r="H136" s="3">
        <v>0.23097826086956522</v>
      </c>
      <c r="I136" s="3">
        <v>0</v>
      </c>
      <c r="J136" s="3">
        <v>0.4891304347826087</v>
      </c>
      <c r="K136" s="3">
        <v>0</v>
      </c>
      <c r="L136" s="3">
        <v>0</v>
      </c>
      <c r="M136" s="3">
        <v>0</v>
      </c>
      <c r="N136" s="3">
        <v>0</v>
      </c>
      <c r="O136" s="3">
        <v>0</v>
      </c>
      <c r="P136" s="3">
        <v>0</v>
      </c>
      <c r="Q136" s="3">
        <v>3.7717391304347828E-2</v>
      </c>
      <c r="R136" s="3">
        <v>1.4291598023064252E-3</v>
      </c>
      <c r="S136" s="3">
        <v>0.14293478260869563</v>
      </c>
      <c r="T136" s="3">
        <v>5.4159802306425033E-3</v>
      </c>
      <c r="U136" s="27">
        <v>235705</v>
      </c>
      <c r="V136"/>
    </row>
    <row r="137" spans="1:22" x14ac:dyDescent="0.3">
      <c r="A137" t="s">
        <v>73</v>
      </c>
      <c r="B137" t="s">
        <v>315</v>
      </c>
      <c r="C137" t="s">
        <v>302</v>
      </c>
      <c r="D137" t="s">
        <v>112</v>
      </c>
      <c r="E137" s="3">
        <v>105.60869565217391</v>
      </c>
      <c r="F137" s="3">
        <v>5.4782608695652177</v>
      </c>
      <c r="G137" s="3">
        <v>0.19565217391304349</v>
      </c>
      <c r="H137" s="3">
        <v>0.47271739130434809</v>
      </c>
      <c r="I137" s="3">
        <v>3.347826086956522</v>
      </c>
      <c r="J137" s="3">
        <v>0</v>
      </c>
      <c r="K137" s="3">
        <v>0</v>
      </c>
      <c r="L137" s="3">
        <v>4.1444565217391309</v>
      </c>
      <c r="M137" s="3">
        <v>5.1739130434782608</v>
      </c>
      <c r="N137" s="3">
        <v>4.8991354466858789E-2</v>
      </c>
      <c r="O137" s="3">
        <v>0</v>
      </c>
      <c r="P137" s="3">
        <v>0</v>
      </c>
      <c r="Q137" s="3">
        <v>14.411739130434782</v>
      </c>
      <c r="R137" s="3">
        <v>0.13646356525319062</v>
      </c>
      <c r="S137" s="3">
        <v>33.55086956521739</v>
      </c>
      <c r="T137" s="3">
        <v>0.31769040757513378</v>
      </c>
      <c r="U137" s="27">
        <v>235363</v>
      </c>
      <c r="V137"/>
    </row>
    <row r="138" spans="1:22" x14ac:dyDescent="0.3">
      <c r="A138" t="s">
        <v>73</v>
      </c>
      <c r="B138" t="s">
        <v>316</v>
      </c>
      <c r="C138" t="s">
        <v>82</v>
      </c>
      <c r="D138" t="s">
        <v>39</v>
      </c>
      <c r="E138" s="3">
        <v>105.89130434782609</v>
      </c>
      <c r="F138" s="3">
        <v>0</v>
      </c>
      <c r="G138" s="3">
        <v>0</v>
      </c>
      <c r="H138" s="3">
        <v>0</v>
      </c>
      <c r="I138" s="3">
        <v>0</v>
      </c>
      <c r="J138" s="3">
        <v>0</v>
      </c>
      <c r="K138" s="3">
        <v>0</v>
      </c>
      <c r="L138" s="3">
        <v>2.2740217391304345</v>
      </c>
      <c r="M138" s="3">
        <v>5.3043478260869561</v>
      </c>
      <c r="N138" s="3">
        <v>5.0092383494149038E-2</v>
      </c>
      <c r="O138" s="3">
        <v>24.839347826086957</v>
      </c>
      <c r="P138" s="3">
        <v>0.23457400944364606</v>
      </c>
      <c r="Q138" s="3">
        <v>13.62554347826087</v>
      </c>
      <c r="R138" s="3">
        <v>0.12867481010059537</v>
      </c>
      <c r="S138" s="3">
        <v>18.010217391304344</v>
      </c>
      <c r="T138" s="3">
        <v>0.17008211866146578</v>
      </c>
      <c r="U138" s="27">
        <v>235234</v>
      </c>
      <c r="V138"/>
    </row>
    <row r="139" spans="1:22" x14ac:dyDescent="0.3">
      <c r="A139" t="s">
        <v>73</v>
      </c>
      <c r="B139" t="s">
        <v>317</v>
      </c>
      <c r="C139" t="s">
        <v>318</v>
      </c>
      <c r="D139" t="s">
        <v>69</v>
      </c>
      <c r="E139" s="3">
        <v>37.510869565217391</v>
      </c>
      <c r="F139" s="3">
        <v>5.4782608695652177</v>
      </c>
      <c r="G139" s="3">
        <v>0.56521739130434778</v>
      </c>
      <c r="H139" s="3">
        <v>0</v>
      </c>
      <c r="I139" s="3">
        <v>5.6739130434782608</v>
      </c>
      <c r="J139" s="3">
        <v>0</v>
      </c>
      <c r="K139" s="3">
        <v>0.42391304347826086</v>
      </c>
      <c r="L139" s="3">
        <v>4.4000000000000004</v>
      </c>
      <c r="M139" s="3">
        <v>4.9565217391304346</v>
      </c>
      <c r="N139" s="3">
        <v>0.132135612865836</v>
      </c>
      <c r="O139" s="3">
        <v>5.043152173913044</v>
      </c>
      <c r="P139" s="3">
        <v>0.13444508838017968</v>
      </c>
      <c r="Q139" s="3">
        <v>9.149782608695654</v>
      </c>
      <c r="R139" s="3">
        <v>0.24392350043465666</v>
      </c>
      <c r="S139" s="3">
        <v>7.9736956521739106</v>
      </c>
      <c r="T139" s="3">
        <v>0.21257026948710511</v>
      </c>
      <c r="U139" s="27">
        <v>235525</v>
      </c>
      <c r="V139"/>
    </row>
    <row r="140" spans="1:22" x14ac:dyDescent="0.3">
      <c r="A140" t="s">
        <v>73</v>
      </c>
      <c r="B140" t="s">
        <v>319</v>
      </c>
      <c r="C140" t="s">
        <v>320</v>
      </c>
      <c r="D140" t="s">
        <v>5</v>
      </c>
      <c r="E140" s="3">
        <v>58.315217391304351</v>
      </c>
      <c r="F140" s="3">
        <v>5.3043478260869561</v>
      </c>
      <c r="G140" s="3">
        <v>0.13043478260869565</v>
      </c>
      <c r="H140" s="3">
        <v>0.34510869565217389</v>
      </c>
      <c r="I140" s="3">
        <v>5.2173913043478262</v>
      </c>
      <c r="J140" s="3">
        <v>0</v>
      </c>
      <c r="K140" s="3">
        <v>0</v>
      </c>
      <c r="L140" s="3">
        <v>4.4747826086956515</v>
      </c>
      <c r="M140" s="3">
        <v>9.3190217391304344</v>
      </c>
      <c r="N140" s="3">
        <v>0.15980428704566635</v>
      </c>
      <c r="O140" s="3">
        <v>17.473913043478262</v>
      </c>
      <c r="P140" s="3">
        <v>0.29964585274930106</v>
      </c>
      <c r="Q140" s="3">
        <v>8.028369565217389</v>
      </c>
      <c r="R140" s="3">
        <v>0.13767194780987879</v>
      </c>
      <c r="S140" s="3">
        <v>10.305652173913044</v>
      </c>
      <c r="T140" s="3">
        <v>0.17672320596458527</v>
      </c>
      <c r="U140" s="27">
        <v>235644</v>
      </c>
      <c r="V140"/>
    </row>
    <row r="141" spans="1:22" x14ac:dyDescent="0.3">
      <c r="A141" t="s">
        <v>73</v>
      </c>
      <c r="B141" t="s">
        <v>321</v>
      </c>
      <c r="C141" t="s">
        <v>322</v>
      </c>
      <c r="D141" t="s">
        <v>323</v>
      </c>
      <c r="E141" s="3">
        <v>35.630434782608695</v>
      </c>
      <c r="F141" s="3">
        <v>4.1739130434782608</v>
      </c>
      <c r="G141" s="3">
        <v>0.56521739130434778</v>
      </c>
      <c r="H141" s="3">
        <v>0</v>
      </c>
      <c r="I141" s="3">
        <v>4.5</v>
      </c>
      <c r="J141" s="3">
        <v>0</v>
      </c>
      <c r="K141" s="3">
        <v>0.56521739130434778</v>
      </c>
      <c r="L141" s="3">
        <v>2.5041304347826085</v>
      </c>
      <c r="M141" s="3">
        <v>4.7826086956521738</v>
      </c>
      <c r="N141" s="3">
        <v>0.13422818791946309</v>
      </c>
      <c r="O141" s="3">
        <v>2.0054347826086953</v>
      </c>
      <c r="P141" s="3">
        <v>5.6284319707138493E-2</v>
      </c>
      <c r="Q141" s="3">
        <v>5.7642391304347846</v>
      </c>
      <c r="R141" s="3">
        <v>0.16177852348993293</v>
      </c>
      <c r="S141" s="3">
        <v>7.3280434782608674</v>
      </c>
      <c r="T141" s="3">
        <v>0.20566809029896271</v>
      </c>
      <c r="U141" s="27">
        <v>235522</v>
      </c>
      <c r="V141"/>
    </row>
    <row r="142" spans="1:22" x14ac:dyDescent="0.3">
      <c r="A142" t="s">
        <v>73</v>
      </c>
      <c r="B142" t="s">
        <v>324</v>
      </c>
      <c r="C142" t="s">
        <v>325</v>
      </c>
      <c r="D142" t="s">
        <v>326</v>
      </c>
      <c r="E142" s="3">
        <v>131.07608695652175</v>
      </c>
      <c r="F142" s="3">
        <v>64.978260869565219</v>
      </c>
      <c r="G142" s="3">
        <v>2.8695652173913042</v>
      </c>
      <c r="H142" s="3">
        <v>0.70108695652173914</v>
      </c>
      <c r="I142" s="3">
        <v>0.57608695652173914</v>
      </c>
      <c r="J142" s="3">
        <v>0</v>
      </c>
      <c r="K142" s="3">
        <v>0</v>
      </c>
      <c r="L142" s="3">
        <v>1.7783695652173908</v>
      </c>
      <c r="M142" s="3">
        <v>22.25</v>
      </c>
      <c r="N142" s="3">
        <v>0.16974873538436022</v>
      </c>
      <c r="O142" s="3">
        <v>43.347826086956523</v>
      </c>
      <c r="P142" s="3">
        <v>0.33070735550211461</v>
      </c>
      <c r="Q142" s="3">
        <v>9.113043478260872</v>
      </c>
      <c r="R142" s="3">
        <v>6.9524836221908956E-2</v>
      </c>
      <c r="S142" s="3">
        <v>12.957826086956523</v>
      </c>
      <c r="T142" s="3">
        <v>9.8857285015341245E-2</v>
      </c>
      <c r="U142" s="27">
        <v>235197</v>
      </c>
      <c r="V142"/>
    </row>
    <row r="143" spans="1:22" x14ac:dyDescent="0.3">
      <c r="A143" t="s">
        <v>73</v>
      </c>
      <c r="B143" t="s">
        <v>327</v>
      </c>
      <c r="C143" t="s">
        <v>325</v>
      </c>
      <c r="D143" t="s">
        <v>326</v>
      </c>
      <c r="E143" s="3">
        <v>31.521739130434781</v>
      </c>
      <c r="F143" s="3">
        <v>2.3043478260869565</v>
      </c>
      <c r="G143" s="3">
        <v>0</v>
      </c>
      <c r="H143" s="3">
        <v>0.78804347826086951</v>
      </c>
      <c r="I143" s="3">
        <v>1</v>
      </c>
      <c r="J143" s="3">
        <v>0</v>
      </c>
      <c r="K143" s="3">
        <v>0</v>
      </c>
      <c r="L143" s="3">
        <v>0.72739130434782606</v>
      </c>
      <c r="M143" s="3">
        <v>0</v>
      </c>
      <c r="N143" s="3">
        <v>0</v>
      </c>
      <c r="O143" s="3">
        <v>10.128260869565217</v>
      </c>
      <c r="P143" s="3">
        <v>0.32131034482758619</v>
      </c>
      <c r="Q143" s="3">
        <v>5.7465217391304346</v>
      </c>
      <c r="R143" s="3">
        <v>0.18230344827586206</v>
      </c>
      <c r="S143" s="3">
        <v>6.6297826086956526</v>
      </c>
      <c r="T143" s="3">
        <v>0.21032413793103449</v>
      </c>
      <c r="U143" s="27">
        <v>235567</v>
      </c>
      <c r="V143"/>
    </row>
    <row r="144" spans="1:22" x14ac:dyDescent="0.3">
      <c r="A144" t="s">
        <v>73</v>
      </c>
      <c r="B144" t="s">
        <v>328</v>
      </c>
      <c r="C144" t="s">
        <v>144</v>
      </c>
      <c r="D144" t="s">
        <v>34</v>
      </c>
      <c r="E144" s="3">
        <v>69.75</v>
      </c>
      <c r="F144" s="3">
        <v>5.4782608695652177</v>
      </c>
      <c r="G144" s="3">
        <v>0.11956521739130435</v>
      </c>
      <c r="H144" s="3">
        <v>0.30434782608695654</v>
      </c>
      <c r="I144" s="3">
        <v>0</v>
      </c>
      <c r="J144" s="3">
        <v>0</v>
      </c>
      <c r="K144" s="3">
        <v>0</v>
      </c>
      <c r="L144" s="3">
        <v>3.8931521739130419</v>
      </c>
      <c r="M144" s="3">
        <v>13.375</v>
      </c>
      <c r="N144" s="3">
        <v>0.1917562724014337</v>
      </c>
      <c r="O144" s="3">
        <v>16.923913043478262</v>
      </c>
      <c r="P144" s="3">
        <v>0.24263674614305752</v>
      </c>
      <c r="Q144" s="3">
        <v>5.7868478260869569</v>
      </c>
      <c r="R144" s="3">
        <v>8.2965560230637378E-2</v>
      </c>
      <c r="S144" s="3">
        <v>5.2265217391304351</v>
      </c>
      <c r="T144" s="3">
        <v>7.4932211313697997E-2</v>
      </c>
      <c r="U144" s="27">
        <v>235440</v>
      </c>
      <c r="V144"/>
    </row>
    <row r="145" spans="1:22" x14ac:dyDescent="0.3">
      <c r="A145" t="s">
        <v>73</v>
      </c>
      <c r="B145" t="s">
        <v>329</v>
      </c>
      <c r="C145" t="s">
        <v>144</v>
      </c>
      <c r="D145" t="s">
        <v>34</v>
      </c>
      <c r="E145" s="3">
        <v>40.402173913043477</v>
      </c>
      <c r="F145" s="3">
        <v>5.0434782608695654</v>
      </c>
      <c r="G145" s="3">
        <v>4.3478260869565216E-2</v>
      </c>
      <c r="H145" s="3">
        <v>0.16304347826086957</v>
      </c>
      <c r="I145" s="3">
        <v>0</v>
      </c>
      <c r="J145" s="3">
        <v>0</v>
      </c>
      <c r="K145" s="3">
        <v>0</v>
      </c>
      <c r="L145" s="3">
        <v>1.2584782608695653</v>
      </c>
      <c r="M145" s="3">
        <v>0</v>
      </c>
      <c r="N145" s="3">
        <v>0</v>
      </c>
      <c r="O145" s="3">
        <v>11.766304347826086</v>
      </c>
      <c r="P145" s="3">
        <v>0.29122948614474037</v>
      </c>
      <c r="Q145" s="3">
        <v>4.3869565217391306</v>
      </c>
      <c r="R145" s="3">
        <v>0.10858218993812215</v>
      </c>
      <c r="S145" s="3">
        <v>3.6660869565217382</v>
      </c>
      <c r="T145" s="3">
        <v>9.073984396018292E-2</v>
      </c>
      <c r="U145" s="27">
        <v>235540</v>
      </c>
      <c r="V145"/>
    </row>
    <row r="146" spans="1:22" x14ac:dyDescent="0.3">
      <c r="A146" t="s">
        <v>73</v>
      </c>
      <c r="B146" t="s">
        <v>330</v>
      </c>
      <c r="C146" t="s">
        <v>331</v>
      </c>
      <c r="D146" t="s">
        <v>114</v>
      </c>
      <c r="E146" s="3">
        <v>76.065217391304344</v>
      </c>
      <c r="F146" s="3">
        <v>4.6086956521739131</v>
      </c>
      <c r="G146" s="3">
        <v>0.34782608695652173</v>
      </c>
      <c r="H146" s="3">
        <v>0</v>
      </c>
      <c r="I146" s="3">
        <v>6.0108695652173916</v>
      </c>
      <c r="J146" s="3">
        <v>0</v>
      </c>
      <c r="K146" s="3">
        <v>0</v>
      </c>
      <c r="L146" s="3">
        <v>4.9377173913043491</v>
      </c>
      <c r="M146" s="3">
        <v>11.217391304347826</v>
      </c>
      <c r="N146" s="3">
        <v>0.147470705915976</v>
      </c>
      <c r="O146" s="3">
        <v>16.380434782608695</v>
      </c>
      <c r="P146" s="3">
        <v>0.21534724206916261</v>
      </c>
      <c r="Q146" s="3">
        <v>11.7775</v>
      </c>
      <c r="R146" s="3">
        <v>0.15483423835381538</v>
      </c>
      <c r="S146" s="3">
        <v>13.678913043478261</v>
      </c>
      <c r="T146" s="3">
        <v>0.17983138039439842</v>
      </c>
      <c r="U146" s="27">
        <v>235279</v>
      </c>
      <c r="V146"/>
    </row>
    <row r="147" spans="1:22" x14ac:dyDescent="0.3">
      <c r="A147" t="s">
        <v>73</v>
      </c>
      <c r="B147" t="s">
        <v>332</v>
      </c>
      <c r="C147" t="s">
        <v>132</v>
      </c>
      <c r="D147" t="s">
        <v>133</v>
      </c>
      <c r="E147" s="3">
        <v>76</v>
      </c>
      <c r="F147" s="3">
        <v>4.5652173913043477</v>
      </c>
      <c r="G147" s="3">
        <v>0.25</v>
      </c>
      <c r="H147" s="3">
        <v>0</v>
      </c>
      <c r="I147" s="3">
        <v>9.1521739130434785</v>
      </c>
      <c r="J147" s="3">
        <v>0</v>
      </c>
      <c r="K147" s="3">
        <v>0</v>
      </c>
      <c r="L147" s="3">
        <v>3.0761956521739129</v>
      </c>
      <c r="M147" s="3">
        <v>9.4972826086956523</v>
      </c>
      <c r="N147" s="3">
        <v>0.12496424485125858</v>
      </c>
      <c r="O147" s="3">
        <v>21.192934782608695</v>
      </c>
      <c r="P147" s="3">
        <v>0.27885440503432496</v>
      </c>
      <c r="Q147" s="3">
        <v>13.766630434782606</v>
      </c>
      <c r="R147" s="3">
        <v>0.18113987414187638</v>
      </c>
      <c r="S147" s="3">
        <v>13.482934782608694</v>
      </c>
      <c r="T147" s="3">
        <v>0.17740703661327228</v>
      </c>
      <c r="U147" s="27">
        <v>235056</v>
      </c>
      <c r="V147"/>
    </row>
    <row r="148" spans="1:22" x14ac:dyDescent="0.3">
      <c r="A148" t="s">
        <v>73</v>
      </c>
      <c r="B148" t="s">
        <v>333</v>
      </c>
      <c r="C148" t="s">
        <v>212</v>
      </c>
      <c r="D148" t="s">
        <v>213</v>
      </c>
      <c r="E148" s="3">
        <v>89.75</v>
      </c>
      <c r="F148" s="3">
        <v>5.2173913043478262</v>
      </c>
      <c r="G148" s="3">
        <v>2.1739130434782608E-2</v>
      </c>
      <c r="H148" s="3">
        <v>0</v>
      </c>
      <c r="I148" s="3">
        <v>5.2826086956521738</v>
      </c>
      <c r="J148" s="3">
        <v>0.13043478260869565</v>
      </c>
      <c r="K148" s="3">
        <v>0</v>
      </c>
      <c r="L148" s="3">
        <v>1.361413043478261</v>
      </c>
      <c r="M148" s="3">
        <v>13.048913043478262</v>
      </c>
      <c r="N148" s="3">
        <v>0.14539178878527312</v>
      </c>
      <c r="O148" s="3">
        <v>17.557065217391305</v>
      </c>
      <c r="P148" s="3">
        <v>0.19562189657260506</v>
      </c>
      <c r="Q148" s="3">
        <v>9.763369565217392</v>
      </c>
      <c r="R148" s="3">
        <v>0.10878406200799323</v>
      </c>
      <c r="S148" s="3">
        <v>8.1684782608695645</v>
      </c>
      <c r="T148" s="3">
        <v>9.1013685357878155E-2</v>
      </c>
      <c r="U148" s="27">
        <v>235028</v>
      </c>
      <c r="V148"/>
    </row>
    <row r="149" spans="1:22" x14ac:dyDescent="0.3">
      <c r="A149" t="s">
        <v>73</v>
      </c>
      <c r="B149" t="s">
        <v>334</v>
      </c>
      <c r="C149" t="s">
        <v>335</v>
      </c>
      <c r="D149" t="s">
        <v>37</v>
      </c>
      <c r="E149" s="3">
        <v>39.739130434782609</v>
      </c>
      <c r="F149" s="3">
        <v>5.1304347826086953</v>
      </c>
      <c r="G149" s="3">
        <v>0</v>
      </c>
      <c r="H149" s="3">
        <v>8.6956521739130432E-2</v>
      </c>
      <c r="I149" s="3">
        <v>4.0217391304347823</v>
      </c>
      <c r="J149" s="3">
        <v>0</v>
      </c>
      <c r="K149" s="3">
        <v>0</v>
      </c>
      <c r="L149" s="3">
        <v>4.6739130434782609E-2</v>
      </c>
      <c r="M149" s="3">
        <v>1.4293478260869565</v>
      </c>
      <c r="N149" s="3">
        <v>3.5968271334792121E-2</v>
      </c>
      <c r="O149" s="3">
        <v>8.5815217391304337</v>
      </c>
      <c r="P149" s="3">
        <v>0.21594638949671768</v>
      </c>
      <c r="Q149" s="3">
        <v>5.6939130434782603</v>
      </c>
      <c r="R149" s="3">
        <v>0.14328227571115973</v>
      </c>
      <c r="S149" s="3">
        <v>5.5694565217391316</v>
      </c>
      <c r="T149" s="3">
        <v>0.14015043763676152</v>
      </c>
      <c r="U149" s="27">
        <v>235592</v>
      </c>
      <c r="V149"/>
    </row>
    <row r="150" spans="1:22" x14ac:dyDescent="0.3">
      <c r="A150" t="s">
        <v>73</v>
      </c>
      <c r="B150" t="s">
        <v>336</v>
      </c>
      <c r="C150" t="s">
        <v>45</v>
      </c>
      <c r="D150" t="s">
        <v>5</v>
      </c>
      <c r="E150" s="3">
        <v>43.456521739130437</v>
      </c>
      <c r="F150" s="3">
        <v>5.1820652173913047</v>
      </c>
      <c r="G150" s="3">
        <v>3.6195652173913042</v>
      </c>
      <c r="H150" s="3">
        <v>0.23445652173913042</v>
      </c>
      <c r="I150" s="3">
        <v>5.3043478260869561</v>
      </c>
      <c r="J150" s="3">
        <v>0</v>
      </c>
      <c r="K150" s="3">
        <v>0</v>
      </c>
      <c r="L150" s="3">
        <v>2.8594565217391303</v>
      </c>
      <c r="M150" s="3">
        <v>5.0190217391304346</v>
      </c>
      <c r="N150" s="3">
        <v>0.1154952476238119</v>
      </c>
      <c r="O150" s="3">
        <v>15.163586956521739</v>
      </c>
      <c r="P150" s="3">
        <v>0.3489369684842421</v>
      </c>
      <c r="Q150" s="3">
        <v>8.8434782608695635</v>
      </c>
      <c r="R150" s="3">
        <v>0.20350175087543768</v>
      </c>
      <c r="S150" s="3">
        <v>5.3599999999999994</v>
      </c>
      <c r="T150" s="3">
        <v>0.12334167083541769</v>
      </c>
      <c r="U150" s="27">
        <v>235648</v>
      </c>
      <c r="V150"/>
    </row>
    <row r="151" spans="1:22" x14ac:dyDescent="0.3">
      <c r="A151" t="s">
        <v>73</v>
      </c>
      <c r="B151" t="s">
        <v>337</v>
      </c>
      <c r="C151" t="s">
        <v>305</v>
      </c>
      <c r="D151" t="s">
        <v>39</v>
      </c>
      <c r="E151" s="3">
        <v>200.32608695652175</v>
      </c>
      <c r="F151" s="3">
        <v>10.869565217391305</v>
      </c>
      <c r="G151" s="3">
        <v>0</v>
      </c>
      <c r="H151" s="3">
        <v>0.97826086956521741</v>
      </c>
      <c r="I151" s="3">
        <v>13.565217391304348</v>
      </c>
      <c r="J151" s="3">
        <v>0</v>
      </c>
      <c r="K151" s="3">
        <v>0</v>
      </c>
      <c r="L151" s="3">
        <v>4.6967391304347839</v>
      </c>
      <c r="M151" s="3">
        <v>16.449239130434783</v>
      </c>
      <c r="N151" s="3">
        <v>8.2112316874660876E-2</v>
      </c>
      <c r="O151" s="3">
        <v>25.317173913043479</v>
      </c>
      <c r="P151" s="3">
        <v>0.1263798155181769</v>
      </c>
      <c r="Q151" s="3">
        <v>17.660217391304347</v>
      </c>
      <c r="R151" s="3">
        <v>8.8157352143244702E-2</v>
      </c>
      <c r="S151" s="3">
        <v>26.85554347826087</v>
      </c>
      <c r="T151" s="3">
        <v>0.13405914270211611</v>
      </c>
      <c r="U151" s="27">
        <v>235514</v>
      </c>
      <c r="V151"/>
    </row>
    <row r="152" spans="1:22" x14ac:dyDescent="0.3">
      <c r="A152" t="s">
        <v>73</v>
      </c>
      <c r="B152" t="s">
        <v>338</v>
      </c>
      <c r="C152" t="s">
        <v>339</v>
      </c>
      <c r="D152" t="s">
        <v>114</v>
      </c>
      <c r="E152" s="3">
        <v>199.46739130434781</v>
      </c>
      <c r="F152" s="3">
        <v>188.76630434782609</v>
      </c>
      <c r="G152" s="3">
        <v>1.4130434782608696</v>
      </c>
      <c r="H152" s="3">
        <v>1.4402173913043479</v>
      </c>
      <c r="I152" s="3">
        <v>12.836956521739131</v>
      </c>
      <c r="J152" s="3">
        <v>0</v>
      </c>
      <c r="K152" s="3">
        <v>0</v>
      </c>
      <c r="L152" s="3">
        <v>5.1826086956521751</v>
      </c>
      <c r="M152" s="3">
        <v>28.952173913043467</v>
      </c>
      <c r="N152" s="3">
        <v>0.1451474034112582</v>
      </c>
      <c r="O152" s="3">
        <v>22.218478260869567</v>
      </c>
      <c r="P152" s="3">
        <v>0.11138902512124682</v>
      </c>
      <c r="Q152" s="3">
        <v>21.830434782608695</v>
      </c>
      <c r="R152" s="3">
        <v>0.10944362705029699</v>
      </c>
      <c r="S152" s="3">
        <v>27.232608695652175</v>
      </c>
      <c r="T152" s="3">
        <v>0.13652661980273556</v>
      </c>
      <c r="U152" s="27">
        <v>235015</v>
      </c>
      <c r="V152"/>
    </row>
    <row r="153" spans="1:22" x14ac:dyDescent="0.3">
      <c r="A153" t="s">
        <v>73</v>
      </c>
      <c r="B153" t="s">
        <v>340</v>
      </c>
      <c r="C153" t="s">
        <v>341</v>
      </c>
      <c r="D153" t="s">
        <v>69</v>
      </c>
      <c r="E153" s="3">
        <v>14.804347826086957</v>
      </c>
      <c r="F153" s="3">
        <v>5.7391304347826084</v>
      </c>
      <c r="G153" s="3">
        <v>3.2608695652173912E-2</v>
      </c>
      <c r="H153" s="3">
        <v>0.12565217391304348</v>
      </c>
      <c r="I153" s="3">
        <v>3.652173913043478</v>
      </c>
      <c r="J153" s="3">
        <v>0</v>
      </c>
      <c r="K153" s="3">
        <v>0</v>
      </c>
      <c r="L153" s="3">
        <v>4.5326086956521738</v>
      </c>
      <c r="M153" s="3">
        <v>3.334021739130435</v>
      </c>
      <c r="N153" s="3">
        <v>0.22520558002936858</v>
      </c>
      <c r="O153" s="3">
        <v>7.851413043478261</v>
      </c>
      <c r="P153" s="3">
        <v>0.530345080763583</v>
      </c>
      <c r="Q153" s="3">
        <v>9.0335869565217397</v>
      </c>
      <c r="R153" s="3">
        <v>0.61019823788546257</v>
      </c>
      <c r="S153" s="3">
        <v>7.3670652173913043</v>
      </c>
      <c r="T153" s="3">
        <v>0.49762848751835531</v>
      </c>
      <c r="U153" s="27">
        <v>235548</v>
      </c>
      <c r="V153"/>
    </row>
    <row r="154" spans="1:22" x14ac:dyDescent="0.3">
      <c r="A154" t="s">
        <v>73</v>
      </c>
      <c r="B154" t="s">
        <v>342</v>
      </c>
      <c r="C154" t="s">
        <v>343</v>
      </c>
      <c r="D154" t="s">
        <v>344</v>
      </c>
      <c r="E154" s="3">
        <v>54.445652173913047</v>
      </c>
      <c r="F154" s="3">
        <v>5.6489130434782613</v>
      </c>
      <c r="G154" s="3">
        <v>0.13043478260869565</v>
      </c>
      <c r="H154" s="3">
        <v>0.24369565217391306</v>
      </c>
      <c r="I154" s="3">
        <v>0</v>
      </c>
      <c r="J154" s="3">
        <v>0</v>
      </c>
      <c r="K154" s="3">
        <v>0</v>
      </c>
      <c r="L154" s="3">
        <v>0.57260869565217398</v>
      </c>
      <c r="M154" s="3">
        <v>5.3010869565217407</v>
      </c>
      <c r="N154" s="3">
        <v>9.7364743461768835E-2</v>
      </c>
      <c r="O154" s="3">
        <v>25.992391304347827</v>
      </c>
      <c r="P154" s="3">
        <v>0.47740067877819919</v>
      </c>
      <c r="Q154" s="3">
        <v>8.1875000000000018</v>
      </c>
      <c r="R154" s="3">
        <v>0.15037931722898784</v>
      </c>
      <c r="S154" s="3">
        <v>6.9364130434782618</v>
      </c>
      <c r="T154" s="3">
        <v>0.12740067877819924</v>
      </c>
      <c r="U154" s="27">
        <v>235011</v>
      </c>
      <c r="V154"/>
    </row>
    <row r="155" spans="1:22" x14ac:dyDescent="0.3">
      <c r="A155" t="s">
        <v>73</v>
      </c>
      <c r="B155" t="s">
        <v>345</v>
      </c>
      <c r="C155" t="s">
        <v>346</v>
      </c>
      <c r="D155" t="s">
        <v>347</v>
      </c>
      <c r="E155" s="3">
        <v>126.14130434782609</v>
      </c>
      <c r="F155" s="3">
        <v>0</v>
      </c>
      <c r="G155" s="3">
        <v>0</v>
      </c>
      <c r="H155" s="3">
        <v>0.57010869565217404</v>
      </c>
      <c r="I155" s="3">
        <v>9</v>
      </c>
      <c r="J155" s="3">
        <v>0</v>
      </c>
      <c r="K155" s="3">
        <v>0</v>
      </c>
      <c r="L155" s="3">
        <v>2.6830434782608696</v>
      </c>
      <c r="M155" s="3">
        <v>10.269021739130435</v>
      </c>
      <c r="N155" s="3">
        <v>8.1408875484704865E-2</v>
      </c>
      <c r="O155" s="3">
        <v>30.067934782608695</v>
      </c>
      <c r="P155" s="3">
        <v>0.238367083153813</v>
      </c>
      <c r="Q155" s="3">
        <v>4.1829347826086956</v>
      </c>
      <c r="R155" s="3">
        <v>3.3160706591986208E-2</v>
      </c>
      <c r="S155" s="3">
        <v>15.781739130434781</v>
      </c>
      <c r="T155" s="3">
        <v>0.12511158983196896</v>
      </c>
      <c r="U155" s="27">
        <v>235257</v>
      </c>
      <c r="V155"/>
    </row>
    <row r="156" spans="1:22" x14ac:dyDescent="0.3">
      <c r="A156" t="s">
        <v>73</v>
      </c>
      <c r="B156" t="s">
        <v>348</v>
      </c>
      <c r="C156" t="s">
        <v>349</v>
      </c>
      <c r="D156" t="s">
        <v>347</v>
      </c>
      <c r="E156" s="3">
        <v>43.5</v>
      </c>
      <c r="F156" s="3">
        <v>5.0543478260869561</v>
      </c>
      <c r="G156" s="3">
        <v>1.7391304347826086</v>
      </c>
      <c r="H156" s="3">
        <v>0</v>
      </c>
      <c r="I156" s="3">
        <v>0</v>
      </c>
      <c r="J156" s="3">
        <v>0</v>
      </c>
      <c r="K156" s="3">
        <v>0</v>
      </c>
      <c r="L156" s="3">
        <v>0.36054347826086958</v>
      </c>
      <c r="M156" s="3">
        <v>0</v>
      </c>
      <c r="N156" s="3">
        <v>0</v>
      </c>
      <c r="O156" s="3">
        <v>4.1576086956521738</v>
      </c>
      <c r="P156" s="3">
        <v>9.557721139430285E-2</v>
      </c>
      <c r="Q156" s="3">
        <v>8.9140217391304351</v>
      </c>
      <c r="R156" s="3">
        <v>0.20492003998000999</v>
      </c>
      <c r="S156" s="3">
        <v>11.639239130434785</v>
      </c>
      <c r="T156" s="3">
        <v>0.26756871564217893</v>
      </c>
      <c r="U156" s="27">
        <v>235601</v>
      </c>
      <c r="V156"/>
    </row>
    <row r="157" spans="1:22" x14ac:dyDescent="0.3">
      <c r="A157" t="s">
        <v>73</v>
      </c>
      <c r="B157" t="s">
        <v>350</v>
      </c>
      <c r="C157" t="s">
        <v>48</v>
      </c>
      <c r="D157" t="s">
        <v>351</v>
      </c>
      <c r="E157" s="3">
        <v>74.826086956521735</v>
      </c>
      <c r="F157" s="3">
        <v>4.392391304347826</v>
      </c>
      <c r="G157" s="3">
        <v>0.30434782608695654</v>
      </c>
      <c r="H157" s="3">
        <v>0.11956521739130435</v>
      </c>
      <c r="I157" s="3">
        <v>6.3804347826086953</v>
      </c>
      <c r="J157" s="3">
        <v>0</v>
      </c>
      <c r="K157" s="3">
        <v>0</v>
      </c>
      <c r="L157" s="3">
        <v>2.08054347826087</v>
      </c>
      <c r="M157" s="3">
        <v>0</v>
      </c>
      <c r="N157" s="3">
        <v>0</v>
      </c>
      <c r="O157" s="3">
        <v>19.883695652173913</v>
      </c>
      <c r="P157" s="3">
        <v>0.26573213248111566</v>
      </c>
      <c r="Q157" s="3">
        <v>13.257500000000004</v>
      </c>
      <c r="R157" s="3">
        <v>0.17717751307379437</v>
      </c>
      <c r="S157" s="3">
        <v>13.231195652173909</v>
      </c>
      <c r="T157" s="3">
        <v>0.17682597327135383</v>
      </c>
      <c r="U157" s="27">
        <v>235037</v>
      </c>
      <c r="V157"/>
    </row>
    <row r="158" spans="1:22" x14ac:dyDescent="0.3">
      <c r="A158" t="s">
        <v>73</v>
      </c>
      <c r="B158" t="s">
        <v>352</v>
      </c>
      <c r="C158" t="s">
        <v>6</v>
      </c>
      <c r="D158" t="s">
        <v>2</v>
      </c>
      <c r="E158" s="3">
        <v>176.88043478260869</v>
      </c>
      <c r="F158" s="3">
        <v>1.861413043478261</v>
      </c>
      <c r="G158" s="3">
        <v>0</v>
      </c>
      <c r="H158" s="3">
        <v>0</v>
      </c>
      <c r="I158" s="3">
        <v>6.6956521739130439</v>
      </c>
      <c r="J158" s="3">
        <v>0</v>
      </c>
      <c r="K158" s="3">
        <v>0</v>
      </c>
      <c r="L158" s="3">
        <v>2.190434782608695</v>
      </c>
      <c r="M158" s="3">
        <v>19.967391304347824</v>
      </c>
      <c r="N158" s="3">
        <v>0.11288637620598536</v>
      </c>
      <c r="O158" s="3">
        <v>10.141304347826086</v>
      </c>
      <c r="P158" s="3">
        <v>5.7334234621766116E-2</v>
      </c>
      <c r="Q158" s="3">
        <v>6.8776086956521745</v>
      </c>
      <c r="R158" s="3">
        <v>3.8882812019910284E-2</v>
      </c>
      <c r="S158" s="3">
        <v>13.663369565217392</v>
      </c>
      <c r="T158" s="3">
        <v>7.7246358999569845E-2</v>
      </c>
      <c r="U158" s="27">
        <v>235019</v>
      </c>
      <c r="V158"/>
    </row>
    <row r="159" spans="1:22" x14ac:dyDescent="0.3">
      <c r="A159" t="s">
        <v>73</v>
      </c>
      <c r="B159" t="s">
        <v>353</v>
      </c>
      <c r="C159" t="s">
        <v>354</v>
      </c>
      <c r="D159" t="s">
        <v>355</v>
      </c>
      <c r="E159" s="3">
        <v>21.478260869565219</v>
      </c>
      <c r="F159" s="3">
        <v>5.6217391304347828</v>
      </c>
      <c r="G159" s="3">
        <v>0</v>
      </c>
      <c r="H159" s="3">
        <v>0</v>
      </c>
      <c r="I159" s="3">
        <v>0</v>
      </c>
      <c r="J159" s="3">
        <v>0</v>
      </c>
      <c r="K159" s="3">
        <v>0</v>
      </c>
      <c r="L159" s="3">
        <v>0</v>
      </c>
      <c r="M159" s="3">
        <v>0</v>
      </c>
      <c r="N159" s="3">
        <v>0</v>
      </c>
      <c r="O159" s="3">
        <v>0</v>
      </c>
      <c r="P159" s="3">
        <v>0</v>
      </c>
      <c r="Q159" s="3">
        <v>0</v>
      </c>
      <c r="R159" s="3">
        <v>0</v>
      </c>
      <c r="S159" s="3">
        <v>0</v>
      </c>
      <c r="T159" s="3">
        <v>0</v>
      </c>
      <c r="U159" s="27">
        <v>235628</v>
      </c>
      <c r="V159"/>
    </row>
    <row r="160" spans="1:22" x14ac:dyDescent="0.3">
      <c r="A160" t="s">
        <v>73</v>
      </c>
      <c r="B160" t="s">
        <v>356</v>
      </c>
      <c r="C160" t="s">
        <v>357</v>
      </c>
      <c r="D160" t="s">
        <v>358</v>
      </c>
      <c r="E160" s="3">
        <v>90.358695652173907</v>
      </c>
      <c r="F160" s="3">
        <v>3.714673913043478</v>
      </c>
      <c r="G160" s="3">
        <v>16.706521739130434</v>
      </c>
      <c r="H160" s="3">
        <v>0</v>
      </c>
      <c r="I160" s="3">
        <v>0</v>
      </c>
      <c r="J160" s="3">
        <v>4.3152173913043477</v>
      </c>
      <c r="K160" s="3">
        <v>0</v>
      </c>
      <c r="L160" s="3">
        <v>1.895652173913043</v>
      </c>
      <c r="M160" s="3">
        <v>11.033695652173915</v>
      </c>
      <c r="N160" s="3">
        <v>0.12210994827378807</v>
      </c>
      <c r="O160" s="3">
        <v>32.274999999999999</v>
      </c>
      <c r="P160" s="3">
        <v>0.35718753759172384</v>
      </c>
      <c r="Q160" s="3">
        <v>2.3730434782608696</v>
      </c>
      <c r="R160" s="3">
        <v>2.6262480452303623E-2</v>
      </c>
      <c r="S160" s="3">
        <v>5.5004347826086954</v>
      </c>
      <c r="T160" s="3">
        <v>6.0873330927463012E-2</v>
      </c>
      <c r="U160" s="27">
        <v>235407</v>
      </c>
      <c r="V160"/>
    </row>
    <row r="161" spans="1:22" x14ac:dyDescent="0.3">
      <c r="A161" t="s">
        <v>73</v>
      </c>
      <c r="B161" t="s">
        <v>359</v>
      </c>
      <c r="C161" t="s">
        <v>360</v>
      </c>
      <c r="D161" t="s">
        <v>361</v>
      </c>
      <c r="E161" s="3">
        <v>40.554347826086953</v>
      </c>
      <c r="F161" s="3">
        <v>5.0869565217391308</v>
      </c>
      <c r="G161" s="3">
        <v>2.8804347826086958</v>
      </c>
      <c r="H161" s="3">
        <v>0</v>
      </c>
      <c r="I161" s="3">
        <v>6.9565217391304346</v>
      </c>
      <c r="J161" s="3">
        <v>0</v>
      </c>
      <c r="K161" s="3">
        <v>0</v>
      </c>
      <c r="L161" s="3">
        <v>1.3338043478260873</v>
      </c>
      <c r="M161" s="3">
        <v>5.3478260869565215</v>
      </c>
      <c r="N161" s="3">
        <v>0.13186813186813187</v>
      </c>
      <c r="O161" s="3">
        <v>5.5319565217391302</v>
      </c>
      <c r="P161" s="3">
        <v>0.1364084695792013</v>
      </c>
      <c r="Q161" s="3">
        <v>4.7671739130434778</v>
      </c>
      <c r="R161" s="3">
        <v>0.11755025462342536</v>
      </c>
      <c r="S161" s="3">
        <v>8.7124999999999986</v>
      </c>
      <c r="T161" s="3">
        <v>0.21483516483516482</v>
      </c>
      <c r="U161" s="27">
        <v>235519</v>
      </c>
      <c r="V161"/>
    </row>
    <row r="162" spans="1:22" x14ac:dyDescent="0.3">
      <c r="A162" t="s">
        <v>73</v>
      </c>
      <c r="B162" t="s">
        <v>362</v>
      </c>
      <c r="C162" t="s">
        <v>302</v>
      </c>
      <c r="D162" t="s">
        <v>112</v>
      </c>
      <c r="E162" s="3">
        <v>97.75</v>
      </c>
      <c r="F162" s="3">
        <v>10</v>
      </c>
      <c r="G162" s="3">
        <v>0</v>
      </c>
      <c r="H162" s="3">
        <v>0.43923913043478285</v>
      </c>
      <c r="I162" s="3">
        <v>5.2173913043478262</v>
      </c>
      <c r="J162" s="3">
        <v>0</v>
      </c>
      <c r="K162" s="3">
        <v>0</v>
      </c>
      <c r="L162" s="3">
        <v>4.8685869565217397</v>
      </c>
      <c r="M162" s="3">
        <v>9.9015217391304322</v>
      </c>
      <c r="N162" s="3">
        <v>0.10129434004225506</v>
      </c>
      <c r="O162" s="3">
        <v>22.14076086956522</v>
      </c>
      <c r="P162" s="3">
        <v>0.22650394751473371</v>
      </c>
      <c r="Q162" s="3">
        <v>9.1715217391304371</v>
      </c>
      <c r="R162" s="3">
        <v>9.3826309351718026E-2</v>
      </c>
      <c r="S162" s="3">
        <v>9.9832608695652176</v>
      </c>
      <c r="T162" s="3">
        <v>0.10213054598020684</v>
      </c>
      <c r="U162" s="27">
        <v>235343</v>
      </c>
      <c r="V162"/>
    </row>
    <row r="163" spans="1:22" x14ac:dyDescent="0.3">
      <c r="A163" t="s">
        <v>73</v>
      </c>
      <c r="B163" t="s">
        <v>363</v>
      </c>
      <c r="C163" t="s">
        <v>233</v>
      </c>
      <c r="D163" t="s">
        <v>148</v>
      </c>
      <c r="E163" s="3">
        <v>100.48913043478261</v>
      </c>
      <c r="F163" s="3">
        <v>5.5652173913043477</v>
      </c>
      <c r="G163" s="3">
        <v>0</v>
      </c>
      <c r="H163" s="3">
        <v>0.95652173913043481</v>
      </c>
      <c r="I163" s="3">
        <v>14.021739130434783</v>
      </c>
      <c r="J163" s="3">
        <v>0</v>
      </c>
      <c r="K163" s="3">
        <v>0</v>
      </c>
      <c r="L163" s="3">
        <v>4.9372826086956527</v>
      </c>
      <c r="M163" s="3">
        <v>15.828804347826088</v>
      </c>
      <c r="N163" s="3">
        <v>0.15751757706868577</v>
      </c>
      <c r="O163" s="3">
        <v>25.168478260869563</v>
      </c>
      <c r="P163" s="3">
        <v>0.25045970795024336</v>
      </c>
      <c r="Q163" s="3">
        <v>10.160434782608696</v>
      </c>
      <c r="R163" s="3">
        <v>0.10110978907517577</v>
      </c>
      <c r="S163" s="3">
        <v>12.418260869565216</v>
      </c>
      <c r="T163" s="3">
        <v>0.12357815035154136</v>
      </c>
      <c r="U163" s="27">
        <v>235320</v>
      </c>
      <c r="V163"/>
    </row>
    <row r="164" spans="1:22" x14ac:dyDescent="0.3">
      <c r="A164" t="s">
        <v>73</v>
      </c>
      <c r="B164" t="s">
        <v>364</v>
      </c>
      <c r="C164" t="s">
        <v>365</v>
      </c>
      <c r="D164" t="s">
        <v>148</v>
      </c>
      <c r="E164" s="3">
        <v>81.510869565217391</v>
      </c>
      <c r="F164" s="3">
        <v>4.7826086956521738</v>
      </c>
      <c r="G164" s="3">
        <v>0.32608695652173914</v>
      </c>
      <c r="H164" s="3">
        <v>0.14130434782608695</v>
      </c>
      <c r="I164" s="3">
        <v>4.5108695652173916</v>
      </c>
      <c r="J164" s="3">
        <v>0</v>
      </c>
      <c r="K164" s="3">
        <v>0</v>
      </c>
      <c r="L164" s="3">
        <v>5.141413043478261</v>
      </c>
      <c r="M164" s="3">
        <v>8.2065217391304355</v>
      </c>
      <c r="N164" s="3">
        <v>0.10068009067875718</v>
      </c>
      <c r="O164" s="3">
        <v>20.266304347826086</v>
      </c>
      <c r="P164" s="3">
        <v>0.24863315108681155</v>
      </c>
      <c r="Q164" s="3">
        <v>16.155217391304348</v>
      </c>
      <c r="R164" s="3">
        <v>0.1981970929457261</v>
      </c>
      <c r="S164" s="3">
        <v>21.527391304347823</v>
      </c>
      <c r="T164" s="3">
        <v>0.26410454727296967</v>
      </c>
      <c r="U164" s="27">
        <v>235481</v>
      </c>
      <c r="V164"/>
    </row>
    <row r="165" spans="1:22" x14ac:dyDescent="0.3">
      <c r="A165" t="s">
        <v>73</v>
      </c>
      <c r="B165" t="s">
        <v>366</v>
      </c>
      <c r="C165" t="s">
        <v>367</v>
      </c>
      <c r="D165" t="s">
        <v>323</v>
      </c>
      <c r="E165" s="3">
        <v>56.315217391304351</v>
      </c>
      <c r="F165" s="3">
        <v>0</v>
      </c>
      <c r="G165" s="3">
        <v>0</v>
      </c>
      <c r="H165" s="3">
        <v>0</v>
      </c>
      <c r="I165" s="3">
        <v>6.5217391304347824E-2</v>
      </c>
      <c r="J165" s="3">
        <v>0</v>
      </c>
      <c r="K165" s="3">
        <v>0</v>
      </c>
      <c r="L165" s="3">
        <v>2.4673913043478265E-2</v>
      </c>
      <c r="M165" s="3">
        <v>5.8423913043478262</v>
      </c>
      <c r="N165" s="3">
        <v>0.10374445087820884</v>
      </c>
      <c r="O165" s="3">
        <v>29.385869565217391</v>
      </c>
      <c r="P165" s="3">
        <v>0.52181046130090714</v>
      </c>
      <c r="Q165" s="3">
        <v>8.1118478260869562</v>
      </c>
      <c r="R165" s="3">
        <v>0.14404362092260181</v>
      </c>
      <c r="S165" s="3">
        <v>6.4740217391304338</v>
      </c>
      <c r="T165" s="3">
        <v>0.11496043234896736</v>
      </c>
      <c r="U165" s="27">
        <v>235116</v>
      </c>
      <c r="V165"/>
    </row>
    <row r="166" spans="1:22" x14ac:dyDescent="0.3">
      <c r="A166" t="s">
        <v>73</v>
      </c>
      <c r="B166" t="s">
        <v>368</v>
      </c>
      <c r="C166" t="s">
        <v>233</v>
      </c>
      <c r="D166" t="s">
        <v>148</v>
      </c>
      <c r="E166" s="3">
        <v>68.271739130434781</v>
      </c>
      <c r="F166" s="3">
        <v>5.2173913043478262</v>
      </c>
      <c r="G166" s="3">
        <v>0.41304347826086957</v>
      </c>
      <c r="H166" s="3">
        <v>0.25</v>
      </c>
      <c r="I166" s="3">
        <v>5.5869565217391308</v>
      </c>
      <c r="J166" s="3">
        <v>0</v>
      </c>
      <c r="K166" s="3">
        <v>0</v>
      </c>
      <c r="L166" s="3">
        <v>4.2853260869565215</v>
      </c>
      <c r="M166" s="3">
        <v>5.1931521739130426</v>
      </c>
      <c r="N166" s="3">
        <v>7.6065913071167002E-2</v>
      </c>
      <c r="O166" s="3">
        <v>5.1279347826086958</v>
      </c>
      <c r="P166" s="3">
        <v>7.511065117019583E-2</v>
      </c>
      <c r="Q166" s="3">
        <v>17.12510869565217</v>
      </c>
      <c r="R166" s="3">
        <v>0.25083744626651799</v>
      </c>
      <c r="S166" s="3">
        <v>15.137065217391303</v>
      </c>
      <c r="T166" s="3">
        <v>0.22171787931857984</v>
      </c>
      <c r="U166" s="27">
        <v>235589</v>
      </c>
      <c r="V166"/>
    </row>
    <row r="167" spans="1:22" x14ac:dyDescent="0.3">
      <c r="A167" t="s">
        <v>73</v>
      </c>
      <c r="B167" t="s">
        <v>369</v>
      </c>
      <c r="C167" t="s">
        <v>205</v>
      </c>
      <c r="D167" t="s">
        <v>77</v>
      </c>
      <c r="E167" s="3">
        <v>99.739130434782609</v>
      </c>
      <c r="F167" s="3">
        <v>3.9130434782608696</v>
      </c>
      <c r="G167" s="3">
        <v>8.6956521739130432E-2</v>
      </c>
      <c r="H167" s="3">
        <v>0</v>
      </c>
      <c r="I167" s="3">
        <v>0</v>
      </c>
      <c r="J167" s="3">
        <v>0</v>
      </c>
      <c r="K167" s="3">
        <v>0.25</v>
      </c>
      <c r="L167" s="3">
        <v>4.4561956521739123</v>
      </c>
      <c r="M167" s="3">
        <v>11.100543478260869</v>
      </c>
      <c r="N167" s="3">
        <v>0.11129577157802964</v>
      </c>
      <c r="O167" s="3">
        <v>17.885869565217391</v>
      </c>
      <c r="P167" s="3">
        <v>0.17932650392327812</v>
      </c>
      <c r="Q167" s="3">
        <v>16.716413043478262</v>
      </c>
      <c r="R167" s="3">
        <v>0.16760135135135137</v>
      </c>
      <c r="S167" s="3">
        <v>16.863695652173913</v>
      </c>
      <c r="T167" s="3">
        <v>0.16907802964254576</v>
      </c>
      <c r="U167" s="27">
        <v>235547</v>
      </c>
      <c r="V167"/>
    </row>
    <row r="168" spans="1:22" x14ac:dyDescent="0.3">
      <c r="A168" t="s">
        <v>73</v>
      </c>
      <c r="B168" t="s">
        <v>370</v>
      </c>
      <c r="C168" t="s">
        <v>296</v>
      </c>
      <c r="D168" t="s">
        <v>77</v>
      </c>
      <c r="E168" s="3">
        <v>51.445652173913047</v>
      </c>
      <c r="F168" s="3">
        <v>0.2608695652173913</v>
      </c>
      <c r="G168" s="3">
        <v>0</v>
      </c>
      <c r="H168" s="3">
        <v>0</v>
      </c>
      <c r="I168" s="3">
        <v>0.43478260869565216</v>
      </c>
      <c r="J168" s="3">
        <v>0</v>
      </c>
      <c r="K168" s="3">
        <v>0</v>
      </c>
      <c r="L168" s="3">
        <v>1.8258695652173922</v>
      </c>
      <c r="M168" s="3">
        <v>0.78260869565217395</v>
      </c>
      <c r="N168" s="3">
        <v>1.521233889710543E-2</v>
      </c>
      <c r="O168" s="3">
        <v>4.4673913043478262</v>
      </c>
      <c r="P168" s="3">
        <v>8.6837101204310166E-2</v>
      </c>
      <c r="Q168" s="3">
        <v>8.8657608695652179</v>
      </c>
      <c r="R168" s="3">
        <v>0.1723325586308895</v>
      </c>
      <c r="S168" s="3">
        <v>8.1704347826086945</v>
      </c>
      <c r="T168" s="3">
        <v>0.15881681808578066</v>
      </c>
      <c r="U168" s="27">
        <v>235719</v>
      </c>
      <c r="V168"/>
    </row>
    <row r="169" spans="1:22" x14ac:dyDescent="0.3">
      <c r="A169" t="s">
        <v>73</v>
      </c>
      <c r="B169" t="s">
        <v>371</v>
      </c>
      <c r="C169" t="s">
        <v>372</v>
      </c>
      <c r="D169" t="s">
        <v>213</v>
      </c>
      <c r="E169" s="3">
        <v>21.706521739130434</v>
      </c>
      <c r="F169" s="3">
        <v>0</v>
      </c>
      <c r="G169" s="3">
        <v>0</v>
      </c>
      <c r="H169" s="3">
        <v>0</v>
      </c>
      <c r="I169" s="3">
        <v>0</v>
      </c>
      <c r="J169" s="3">
        <v>0</v>
      </c>
      <c r="K169" s="3">
        <v>0</v>
      </c>
      <c r="L169" s="3">
        <v>8.1521739130434784E-2</v>
      </c>
      <c r="M169" s="3">
        <v>0</v>
      </c>
      <c r="N169" s="3">
        <v>0</v>
      </c>
      <c r="O169" s="3">
        <v>0.19021739130434784</v>
      </c>
      <c r="P169" s="3">
        <v>8.7631447170756147E-3</v>
      </c>
      <c r="Q169" s="3">
        <v>4.6114130434782608</v>
      </c>
      <c r="R169" s="3">
        <v>0.21244366549824736</v>
      </c>
      <c r="S169" s="3">
        <v>2.8288043478260869</v>
      </c>
      <c r="T169" s="3">
        <v>0.13032048072108163</v>
      </c>
      <c r="U169" s="27">
        <v>235295</v>
      </c>
      <c r="V169"/>
    </row>
    <row r="170" spans="1:22" x14ac:dyDescent="0.3">
      <c r="A170" t="s">
        <v>73</v>
      </c>
      <c r="B170" t="s">
        <v>373</v>
      </c>
      <c r="C170" t="s">
        <v>343</v>
      </c>
      <c r="D170" t="s">
        <v>344</v>
      </c>
      <c r="E170" s="3">
        <v>52.467391304347828</v>
      </c>
      <c r="F170" s="3">
        <v>5.3913043478260869</v>
      </c>
      <c r="G170" s="3">
        <v>0.41304347826086957</v>
      </c>
      <c r="H170" s="3">
        <v>0.17858695652173912</v>
      </c>
      <c r="I170" s="3">
        <v>0.52173913043478259</v>
      </c>
      <c r="J170" s="3">
        <v>0</v>
      </c>
      <c r="K170" s="3">
        <v>0</v>
      </c>
      <c r="L170" s="3">
        <v>0</v>
      </c>
      <c r="M170" s="3">
        <v>5.4913043478260866</v>
      </c>
      <c r="N170" s="3">
        <v>0.10466128029832193</v>
      </c>
      <c r="O170" s="3">
        <v>19.962717391304345</v>
      </c>
      <c r="P170" s="3">
        <v>0.38047855811062764</v>
      </c>
      <c r="Q170" s="3">
        <v>0</v>
      </c>
      <c r="R170" s="3">
        <v>0</v>
      </c>
      <c r="S170" s="3">
        <v>0</v>
      </c>
      <c r="T170" s="3">
        <v>0</v>
      </c>
      <c r="U170" s="27">
        <v>235515</v>
      </c>
      <c r="V170"/>
    </row>
    <row r="171" spans="1:22" x14ac:dyDescent="0.3">
      <c r="A171" t="s">
        <v>73</v>
      </c>
      <c r="B171" t="s">
        <v>374</v>
      </c>
      <c r="C171" t="s">
        <v>375</v>
      </c>
      <c r="D171" t="s">
        <v>376</v>
      </c>
      <c r="E171" s="3">
        <v>182.94565217391303</v>
      </c>
      <c r="F171" s="3">
        <v>5.5652173913043477</v>
      </c>
      <c r="G171" s="3">
        <v>1.0869565217391304E-2</v>
      </c>
      <c r="H171" s="3">
        <v>1.1630434782608696</v>
      </c>
      <c r="I171" s="3">
        <v>3.2826086956521738</v>
      </c>
      <c r="J171" s="3">
        <v>0</v>
      </c>
      <c r="K171" s="3">
        <v>0</v>
      </c>
      <c r="L171" s="3">
        <v>4.1983695652173925</v>
      </c>
      <c r="M171" s="3">
        <v>15.298913043478262</v>
      </c>
      <c r="N171" s="3">
        <v>8.3625453033093711E-2</v>
      </c>
      <c r="O171" s="3">
        <v>37.040760869565219</v>
      </c>
      <c r="P171" s="3">
        <v>0.20246865902204267</v>
      </c>
      <c r="Q171" s="3">
        <v>32.046304347826087</v>
      </c>
      <c r="R171" s="3">
        <v>0.17516843918959066</v>
      </c>
      <c r="S171" s="3">
        <v>31.18347826086956</v>
      </c>
      <c r="T171" s="3">
        <v>0.17045214188105279</v>
      </c>
      <c r="U171" s="27">
        <v>235058</v>
      </c>
      <c r="V171"/>
    </row>
    <row r="172" spans="1:22" x14ac:dyDescent="0.3">
      <c r="A172" t="s">
        <v>73</v>
      </c>
      <c r="B172" t="s">
        <v>377</v>
      </c>
      <c r="C172" t="s">
        <v>55</v>
      </c>
      <c r="D172" t="s">
        <v>0</v>
      </c>
      <c r="E172" s="3">
        <v>105.47826086956522</v>
      </c>
      <c r="F172" s="3">
        <v>4.8695652173913047</v>
      </c>
      <c r="G172" s="3">
        <v>0.39130434782608697</v>
      </c>
      <c r="H172" s="3">
        <v>0.34304347826086962</v>
      </c>
      <c r="I172" s="3">
        <v>2.0869565217391304</v>
      </c>
      <c r="J172" s="3">
        <v>0</v>
      </c>
      <c r="K172" s="3">
        <v>2.8043478260869565</v>
      </c>
      <c r="L172" s="3">
        <v>3.9021739130434776</v>
      </c>
      <c r="M172" s="3">
        <v>7.0327173913043488</v>
      </c>
      <c r="N172" s="3">
        <v>6.6674567188788142E-2</v>
      </c>
      <c r="O172" s="3">
        <v>15.539239130434783</v>
      </c>
      <c r="P172" s="3">
        <v>0.14732172300082441</v>
      </c>
      <c r="Q172" s="3">
        <v>19.327391304347827</v>
      </c>
      <c r="R172" s="3">
        <v>0.18323577906018138</v>
      </c>
      <c r="S172" s="3">
        <v>15.924673913043479</v>
      </c>
      <c r="T172" s="3">
        <v>0.15097588623248145</v>
      </c>
      <c r="U172" s="27">
        <v>235299</v>
      </c>
      <c r="V172"/>
    </row>
    <row r="173" spans="1:22" x14ac:dyDescent="0.3">
      <c r="A173" t="s">
        <v>73</v>
      </c>
      <c r="B173" t="s">
        <v>378</v>
      </c>
      <c r="C173" t="s">
        <v>379</v>
      </c>
      <c r="D173" t="s">
        <v>380</v>
      </c>
      <c r="E173" s="3">
        <v>70.108695652173907</v>
      </c>
      <c r="F173" s="3">
        <v>5.1304347826086953</v>
      </c>
      <c r="G173" s="3">
        <v>0.2608695652173913</v>
      </c>
      <c r="H173" s="3">
        <v>0.34467391304347833</v>
      </c>
      <c r="I173" s="3">
        <v>1.076086956521739</v>
      </c>
      <c r="J173" s="3">
        <v>0</v>
      </c>
      <c r="K173" s="3">
        <v>0</v>
      </c>
      <c r="L173" s="3">
        <v>3.0953260869565211</v>
      </c>
      <c r="M173" s="3">
        <v>5.3857608695652184</v>
      </c>
      <c r="N173" s="3">
        <v>7.6820155038759705E-2</v>
      </c>
      <c r="O173" s="3">
        <v>11.872717391304349</v>
      </c>
      <c r="P173" s="3">
        <v>0.16934728682170544</v>
      </c>
      <c r="Q173" s="3">
        <v>12.50336956521739</v>
      </c>
      <c r="R173" s="3">
        <v>0.17834263565891473</v>
      </c>
      <c r="S173" s="3">
        <v>8.8488043478260874</v>
      </c>
      <c r="T173" s="3">
        <v>0.126215503875969</v>
      </c>
      <c r="U173" s="27">
        <v>235636</v>
      </c>
      <c r="V173"/>
    </row>
    <row r="174" spans="1:22" x14ac:dyDescent="0.3">
      <c r="A174" t="s">
        <v>73</v>
      </c>
      <c r="B174" t="s">
        <v>381</v>
      </c>
      <c r="C174" t="s">
        <v>70</v>
      </c>
      <c r="D174" t="s">
        <v>382</v>
      </c>
      <c r="E174" s="3">
        <v>120.78260869565217</v>
      </c>
      <c r="F174" s="3">
        <v>5.5652173913043477</v>
      </c>
      <c r="G174" s="3">
        <v>0.27173913043478259</v>
      </c>
      <c r="H174" s="3">
        <v>0.53706521739130442</v>
      </c>
      <c r="I174" s="3">
        <v>1.2826086956521738</v>
      </c>
      <c r="J174" s="3">
        <v>0</v>
      </c>
      <c r="K174" s="3">
        <v>0</v>
      </c>
      <c r="L174" s="3">
        <v>4.3644565217391298</v>
      </c>
      <c r="M174" s="3">
        <v>11.42032608695652</v>
      </c>
      <c r="N174" s="3">
        <v>9.4552735781137487E-2</v>
      </c>
      <c r="O174" s="3">
        <v>24.270543478260873</v>
      </c>
      <c r="P174" s="3">
        <v>0.20094402447804177</v>
      </c>
      <c r="Q174" s="3">
        <v>12.690760869565219</v>
      </c>
      <c r="R174" s="3">
        <v>0.10507109431245502</v>
      </c>
      <c r="S174" s="3">
        <v>16.864891304347825</v>
      </c>
      <c r="T174" s="3">
        <v>0.13963012958963283</v>
      </c>
      <c r="U174" s="27">
        <v>235302</v>
      </c>
      <c r="V174"/>
    </row>
    <row r="175" spans="1:22" x14ac:dyDescent="0.3">
      <c r="A175" t="s">
        <v>73</v>
      </c>
      <c r="B175" t="s">
        <v>383</v>
      </c>
      <c r="C175" t="s">
        <v>384</v>
      </c>
      <c r="D175" t="s">
        <v>120</v>
      </c>
      <c r="E175" s="3">
        <v>38.010869565217391</v>
      </c>
      <c r="F175" s="3">
        <v>5.5652173913043477</v>
      </c>
      <c r="G175" s="3">
        <v>0.33695652173913043</v>
      </c>
      <c r="H175" s="3">
        <v>0.1651086956521739</v>
      </c>
      <c r="I175" s="3">
        <v>0.19565217391304349</v>
      </c>
      <c r="J175" s="3">
        <v>0</v>
      </c>
      <c r="K175" s="3">
        <v>0</v>
      </c>
      <c r="L175" s="3">
        <v>1.0028260869565218</v>
      </c>
      <c r="M175" s="3">
        <v>5.2485869565217396</v>
      </c>
      <c r="N175" s="3">
        <v>0.13808121246782959</v>
      </c>
      <c r="O175" s="3">
        <v>7.6165217391304347</v>
      </c>
      <c r="P175" s="3">
        <v>0.20037746639977125</v>
      </c>
      <c r="Q175" s="3">
        <v>3.0341304347826088</v>
      </c>
      <c r="R175" s="3">
        <v>7.9822705175865025E-2</v>
      </c>
      <c r="S175" s="3">
        <v>5.3188043478260871</v>
      </c>
      <c r="T175" s="3">
        <v>0.13992851015155849</v>
      </c>
      <c r="U175" s="27">
        <v>235513</v>
      </c>
      <c r="V175"/>
    </row>
    <row r="176" spans="1:22" x14ac:dyDescent="0.3">
      <c r="A176" t="s">
        <v>73</v>
      </c>
      <c r="B176" t="s">
        <v>385</v>
      </c>
      <c r="C176" t="s">
        <v>61</v>
      </c>
      <c r="D176" t="s">
        <v>96</v>
      </c>
      <c r="E176" s="3">
        <v>82.130434782608702</v>
      </c>
      <c r="F176" s="3">
        <v>5.5652173913043477</v>
      </c>
      <c r="G176" s="3">
        <v>0.19565217391304349</v>
      </c>
      <c r="H176" s="3">
        <v>0</v>
      </c>
      <c r="I176" s="3">
        <v>0</v>
      </c>
      <c r="J176" s="3">
        <v>0</v>
      </c>
      <c r="K176" s="3">
        <v>0</v>
      </c>
      <c r="L176" s="3">
        <v>2.4429347826086962</v>
      </c>
      <c r="M176" s="3">
        <v>6.4960869565217401</v>
      </c>
      <c r="N176" s="3">
        <v>7.9094759131815781E-2</v>
      </c>
      <c r="O176" s="3">
        <v>14.595869565217392</v>
      </c>
      <c r="P176" s="3">
        <v>0.17771572260455265</v>
      </c>
      <c r="Q176" s="3">
        <v>14.399891304347829</v>
      </c>
      <c r="R176" s="3">
        <v>0.17532953943885657</v>
      </c>
      <c r="S176" s="3">
        <v>10.922608695652174</v>
      </c>
      <c r="T176" s="3">
        <v>0.13299100052938062</v>
      </c>
      <c r="U176" s="27">
        <v>235483</v>
      </c>
      <c r="V176"/>
    </row>
    <row r="177" spans="1:22" x14ac:dyDescent="0.3">
      <c r="A177" t="s">
        <v>73</v>
      </c>
      <c r="B177" t="s">
        <v>386</v>
      </c>
      <c r="C177" t="s">
        <v>387</v>
      </c>
      <c r="D177" t="s">
        <v>69</v>
      </c>
      <c r="E177" s="3">
        <v>81</v>
      </c>
      <c r="F177" s="3">
        <v>5.0434782608695654</v>
      </c>
      <c r="G177" s="3">
        <v>0.32608695652173914</v>
      </c>
      <c r="H177" s="3">
        <v>0.44565217391304374</v>
      </c>
      <c r="I177" s="3">
        <v>1.0978260869565217</v>
      </c>
      <c r="J177" s="3">
        <v>0</v>
      </c>
      <c r="K177" s="3">
        <v>0</v>
      </c>
      <c r="L177" s="3">
        <v>3.8952173913043486</v>
      </c>
      <c r="M177" s="3">
        <v>5.9244565217391312</v>
      </c>
      <c r="N177" s="3">
        <v>7.3141438539989279E-2</v>
      </c>
      <c r="O177" s="3">
        <v>14.844347826086956</v>
      </c>
      <c r="P177" s="3">
        <v>0.18326355340848094</v>
      </c>
      <c r="Q177" s="3">
        <v>14.781413043478262</v>
      </c>
      <c r="R177" s="3">
        <v>0.18248658078368224</v>
      </c>
      <c r="S177" s="3">
        <v>11.849239130434784</v>
      </c>
      <c r="T177" s="3">
        <v>0.14628690284487386</v>
      </c>
      <c r="U177" s="27">
        <v>235327</v>
      </c>
      <c r="V177"/>
    </row>
    <row r="178" spans="1:22" x14ac:dyDescent="0.3">
      <c r="A178" t="s">
        <v>73</v>
      </c>
      <c r="B178" t="s">
        <v>388</v>
      </c>
      <c r="C178" t="s">
        <v>65</v>
      </c>
      <c r="D178" t="s">
        <v>34</v>
      </c>
      <c r="E178" s="3">
        <v>108.8804347826087</v>
      </c>
      <c r="F178" s="3">
        <v>5.5652173913043477</v>
      </c>
      <c r="G178" s="3">
        <v>0.32608695652173914</v>
      </c>
      <c r="H178" s="3">
        <v>0.50565217391304351</v>
      </c>
      <c r="I178" s="3">
        <v>0.76086956521739135</v>
      </c>
      <c r="J178" s="3">
        <v>0</v>
      </c>
      <c r="K178" s="3">
        <v>0</v>
      </c>
      <c r="L178" s="3">
        <v>5.6008695652173923</v>
      </c>
      <c r="M178" s="3">
        <v>7.9594565217391278</v>
      </c>
      <c r="N178" s="3">
        <v>7.3102725366876287E-2</v>
      </c>
      <c r="O178" s="3">
        <v>16.855326086956524</v>
      </c>
      <c r="P178" s="3">
        <v>0.15480583008884896</v>
      </c>
      <c r="Q178" s="3">
        <v>13.407499999999999</v>
      </c>
      <c r="R178" s="3">
        <v>0.12313966257362483</v>
      </c>
      <c r="S178" s="3">
        <v>12.516413043478263</v>
      </c>
      <c r="T178" s="3">
        <v>0.11495557552161327</v>
      </c>
      <c r="U178" s="27">
        <v>235253</v>
      </c>
      <c r="V178"/>
    </row>
    <row r="179" spans="1:22" x14ac:dyDescent="0.3">
      <c r="A179" t="s">
        <v>73</v>
      </c>
      <c r="B179" t="s">
        <v>389</v>
      </c>
      <c r="C179" t="s">
        <v>48</v>
      </c>
      <c r="D179" t="s">
        <v>351</v>
      </c>
      <c r="E179" s="3">
        <v>74.293478260869563</v>
      </c>
      <c r="F179" s="3">
        <v>5.5652173913043477</v>
      </c>
      <c r="G179" s="3">
        <v>0.21739130434782608</v>
      </c>
      <c r="H179" s="3">
        <v>0</v>
      </c>
      <c r="I179" s="3">
        <v>0.86956521739130432</v>
      </c>
      <c r="J179" s="3">
        <v>0</v>
      </c>
      <c r="K179" s="3">
        <v>0</v>
      </c>
      <c r="L179" s="3">
        <v>4.8819565217391299</v>
      </c>
      <c r="M179" s="3">
        <v>5.599456521739131</v>
      </c>
      <c r="N179" s="3">
        <v>7.536942209217265E-2</v>
      </c>
      <c r="O179" s="3">
        <v>13.059782608695652</v>
      </c>
      <c r="P179" s="3">
        <v>0.17578639356254572</v>
      </c>
      <c r="Q179" s="3">
        <v>13.496956521739131</v>
      </c>
      <c r="R179" s="3">
        <v>0.18167081199707391</v>
      </c>
      <c r="S179" s="3">
        <v>8.4735869565217392</v>
      </c>
      <c r="T179" s="3">
        <v>0.11405559619604975</v>
      </c>
      <c r="U179" s="27">
        <v>235385</v>
      </c>
      <c r="V179"/>
    </row>
    <row r="180" spans="1:22" x14ac:dyDescent="0.3">
      <c r="A180" t="s">
        <v>73</v>
      </c>
      <c r="B180" t="s">
        <v>390</v>
      </c>
      <c r="C180" t="s">
        <v>53</v>
      </c>
      <c r="D180" t="s">
        <v>99</v>
      </c>
      <c r="E180" s="3">
        <v>75.043478260869563</v>
      </c>
      <c r="F180" s="3">
        <v>6.1304347826086953</v>
      </c>
      <c r="G180" s="3">
        <v>0.52173913043478259</v>
      </c>
      <c r="H180" s="3">
        <v>0.3630434782608698</v>
      </c>
      <c r="I180" s="3">
        <v>1.2826086956521738</v>
      </c>
      <c r="J180" s="3">
        <v>0</v>
      </c>
      <c r="K180" s="3">
        <v>0</v>
      </c>
      <c r="L180" s="3">
        <v>1.9164130434782609</v>
      </c>
      <c r="M180" s="3">
        <v>3.8348913043478268</v>
      </c>
      <c r="N180" s="3">
        <v>5.110225955967556E-2</v>
      </c>
      <c r="O180" s="3">
        <v>13.570108695652173</v>
      </c>
      <c r="P180" s="3">
        <v>0.18082995365005794</v>
      </c>
      <c r="Q180" s="3">
        <v>7.7954347826086972</v>
      </c>
      <c r="R180" s="3">
        <v>0.10387891077636155</v>
      </c>
      <c r="S180" s="3">
        <v>14.891195652173913</v>
      </c>
      <c r="T180" s="3">
        <v>0.19843424101969873</v>
      </c>
      <c r="U180" s="27">
        <v>235313</v>
      </c>
      <c r="V180"/>
    </row>
    <row r="181" spans="1:22" x14ac:dyDescent="0.3">
      <c r="A181" t="s">
        <v>73</v>
      </c>
      <c r="B181" t="s">
        <v>391</v>
      </c>
      <c r="C181" t="s">
        <v>392</v>
      </c>
      <c r="D181" t="s">
        <v>99</v>
      </c>
      <c r="E181" s="3">
        <v>69.858695652173907</v>
      </c>
      <c r="F181" s="3">
        <v>61.437282608695647</v>
      </c>
      <c r="G181" s="3">
        <v>0.21739130434782608</v>
      </c>
      <c r="H181" s="3">
        <v>0.38141304347826088</v>
      </c>
      <c r="I181" s="3">
        <v>5.5652173913043477</v>
      </c>
      <c r="J181" s="3">
        <v>0</v>
      </c>
      <c r="K181" s="3">
        <v>0</v>
      </c>
      <c r="L181" s="3">
        <v>3.2442391304347828</v>
      </c>
      <c r="M181" s="3">
        <v>8.0103260869565229</v>
      </c>
      <c r="N181" s="3">
        <v>0.11466469581453247</v>
      </c>
      <c r="O181" s="3">
        <v>17.038695652173914</v>
      </c>
      <c r="P181" s="3">
        <v>0.24390228722576632</v>
      </c>
      <c r="Q181" s="3">
        <v>15.331413043478261</v>
      </c>
      <c r="R181" s="3">
        <v>0.21946320211607284</v>
      </c>
      <c r="S181" s="3">
        <v>9.6849999999999987</v>
      </c>
      <c r="T181" s="3">
        <v>0.13863700015559358</v>
      </c>
      <c r="U181" s="27">
        <v>235471</v>
      </c>
      <c r="V181"/>
    </row>
    <row r="182" spans="1:22" x14ac:dyDescent="0.3">
      <c r="A182" t="s">
        <v>73</v>
      </c>
      <c r="B182" t="s">
        <v>393</v>
      </c>
      <c r="C182" t="s">
        <v>18</v>
      </c>
      <c r="D182" t="s">
        <v>355</v>
      </c>
      <c r="E182" s="3">
        <v>30.869565217391305</v>
      </c>
      <c r="F182" s="3">
        <v>5.3043478260869561</v>
      </c>
      <c r="G182" s="3">
        <v>0.13043478260869565</v>
      </c>
      <c r="H182" s="3">
        <v>0</v>
      </c>
      <c r="I182" s="3">
        <v>3.3152173913043477</v>
      </c>
      <c r="J182" s="3">
        <v>0</v>
      </c>
      <c r="K182" s="3">
        <v>0.28260869565217389</v>
      </c>
      <c r="L182" s="3">
        <v>4.0810869565217391</v>
      </c>
      <c r="M182" s="3">
        <v>1.6820652173913044</v>
      </c>
      <c r="N182" s="3">
        <v>5.4489436619718314E-2</v>
      </c>
      <c r="O182" s="3">
        <v>5.9379347826086946</v>
      </c>
      <c r="P182" s="3">
        <v>0.19235563380281687</v>
      </c>
      <c r="Q182" s="3">
        <v>5.8793478260869554</v>
      </c>
      <c r="R182" s="3">
        <v>0.1904577464788732</v>
      </c>
      <c r="S182" s="3">
        <v>5.824782608695652</v>
      </c>
      <c r="T182" s="3">
        <v>0.18869014084507041</v>
      </c>
      <c r="U182" s="27">
        <v>235543</v>
      </c>
      <c r="V182"/>
    </row>
    <row r="183" spans="1:22" x14ac:dyDescent="0.3">
      <c r="A183" t="s">
        <v>73</v>
      </c>
      <c r="B183" t="s">
        <v>394</v>
      </c>
      <c r="C183" t="s">
        <v>245</v>
      </c>
      <c r="D183" t="s">
        <v>39</v>
      </c>
      <c r="E183" s="3">
        <v>54.510869565217391</v>
      </c>
      <c r="F183" s="3">
        <v>5.6521739130434785</v>
      </c>
      <c r="G183" s="3">
        <v>0.31521739130434784</v>
      </c>
      <c r="H183" s="3">
        <v>0.26021739130434796</v>
      </c>
      <c r="I183" s="3">
        <v>3.2717391304347827</v>
      </c>
      <c r="J183" s="3">
        <v>0</v>
      </c>
      <c r="K183" s="3">
        <v>0</v>
      </c>
      <c r="L183" s="3">
        <v>0.83728260869565219</v>
      </c>
      <c r="M183" s="3">
        <v>9.2391304347826093</v>
      </c>
      <c r="N183" s="3">
        <v>0.16949152542372883</v>
      </c>
      <c r="O183" s="3">
        <v>10.084239130434783</v>
      </c>
      <c r="P183" s="3">
        <v>0.1849950149551346</v>
      </c>
      <c r="Q183" s="3">
        <v>6.4532608695652174</v>
      </c>
      <c r="R183" s="3">
        <v>0.11838484546360917</v>
      </c>
      <c r="S183" s="3">
        <v>7.8854347826086961</v>
      </c>
      <c r="T183" s="3">
        <v>0.14465802592223331</v>
      </c>
      <c r="U183" s="27">
        <v>235590</v>
      </c>
      <c r="V183"/>
    </row>
    <row r="184" spans="1:22" x14ac:dyDescent="0.3">
      <c r="A184" t="s">
        <v>73</v>
      </c>
      <c r="B184" t="s">
        <v>395</v>
      </c>
      <c r="C184" t="s">
        <v>29</v>
      </c>
      <c r="D184" t="s">
        <v>148</v>
      </c>
      <c r="E184" s="3">
        <v>80.782608695652172</v>
      </c>
      <c r="F184" s="3">
        <v>4.8260869565217392</v>
      </c>
      <c r="G184" s="3">
        <v>0.17391304347826086</v>
      </c>
      <c r="H184" s="3">
        <v>0.30978260869565216</v>
      </c>
      <c r="I184" s="3">
        <v>4.8695652173913047</v>
      </c>
      <c r="J184" s="3">
        <v>0</v>
      </c>
      <c r="K184" s="3">
        <v>0</v>
      </c>
      <c r="L184" s="3">
        <v>5.0443478260869572</v>
      </c>
      <c r="M184" s="3">
        <v>10.782608695652174</v>
      </c>
      <c r="N184" s="3">
        <v>0.13347685683530677</v>
      </c>
      <c r="O184" s="3">
        <v>23.377717391304351</v>
      </c>
      <c r="P184" s="3">
        <v>0.28939047362755654</v>
      </c>
      <c r="Q184" s="3">
        <v>20.172608695652169</v>
      </c>
      <c r="R184" s="3">
        <v>0.24971474703982771</v>
      </c>
      <c r="S184" s="3">
        <v>18.539347826086956</v>
      </c>
      <c r="T184" s="3">
        <v>0.22949677072120561</v>
      </c>
      <c r="U184" s="27">
        <v>235252</v>
      </c>
      <c r="V184"/>
    </row>
    <row r="185" spans="1:22" x14ac:dyDescent="0.3">
      <c r="A185" t="s">
        <v>73</v>
      </c>
      <c r="B185" t="s">
        <v>396</v>
      </c>
      <c r="C185" t="s">
        <v>46</v>
      </c>
      <c r="D185" t="s">
        <v>397</v>
      </c>
      <c r="E185" s="3">
        <v>60.293478260869563</v>
      </c>
      <c r="F185" s="3">
        <v>5.1358695652173916</v>
      </c>
      <c r="G185" s="3">
        <v>0.16304347826086957</v>
      </c>
      <c r="H185" s="3">
        <v>0</v>
      </c>
      <c r="I185" s="3">
        <v>2.5434782608695654</v>
      </c>
      <c r="J185" s="3">
        <v>0</v>
      </c>
      <c r="K185" s="3">
        <v>0</v>
      </c>
      <c r="L185" s="3">
        <v>2.5394565217391305</v>
      </c>
      <c r="M185" s="3">
        <v>4.3097826086956523</v>
      </c>
      <c r="N185" s="3">
        <v>7.1480079322156123E-2</v>
      </c>
      <c r="O185" s="3">
        <v>16.028586956521739</v>
      </c>
      <c r="P185" s="3">
        <v>0.26584279790877952</v>
      </c>
      <c r="Q185" s="3">
        <v>8.0110869565217389</v>
      </c>
      <c r="R185" s="3">
        <v>0.13286821705426358</v>
      </c>
      <c r="S185" s="3">
        <v>9.9436956521739148</v>
      </c>
      <c r="T185" s="3">
        <v>0.16492157923201733</v>
      </c>
      <c r="U185" s="27">
        <v>235182</v>
      </c>
      <c r="V185"/>
    </row>
    <row r="186" spans="1:22" x14ac:dyDescent="0.3">
      <c r="A186" t="s">
        <v>73</v>
      </c>
      <c r="B186" t="s">
        <v>398</v>
      </c>
      <c r="C186" t="s">
        <v>399</v>
      </c>
      <c r="D186" t="s">
        <v>400</v>
      </c>
      <c r="E186" s="3">
        <v>47.076086956521742</v>
      </c>
      <c r="F186" s="3">
        <v>2.3804347826086958</v>
      </c>
      <c r="G186" s="3">
        <v>1.1630434782608696</v>
      </c>
      <c r="H186" s="3">
        <v>0.18206521739130435</v>
      </c>
      <c r="I186" s="3">
        <v>2.4891304347826089</v>
      </c>
      <c r="J186" s="3">
        <v>0</v>
      </c>
      <c r="K186" s="3">
        <v>0</v>
      </c>
      <c r="L186" s="3">
        <v>5.9782608695652176E-2</v>
      </c>
      <c r="M186" s="3">
        <v>5.1277173913043477</v>
      </c>
      <c r="N186" s="3">
        <v>0.10892403601939504</v>
      </c>
      <c r="O186" s="3">
        <v>9.5364130434782624</v>
      </c>
      <c r="P186" s="3">
        <v>0.20257446317247751</v>
      </c>
      <c r="Q186" s="3">
        <v>8.2608695652173908E-2</v>
      </c>
      <c r="R186" s="3">
        <v>1.7547910413299467E-3</v>
      </c>
      <c r="S186" s="3">
        <v>0.13478260869565217</v>
      </c>
      <c r="T186" s="3">
        <v>2.8630801200646501E-3</v>
      </c>
      <c r="U186" s="27">
        <v>235041</v>
      </c>
      <c r="V186"/>
    </row>
    <row r="187" spans="1:22" x14ac:dyDescent="0.3">
      <c r="A187" t="s">
        <v>73</v>
      </c>
      <c r="B187" t="s">
        <v>401</v>
      </c>
      <c r="C187" t="s">
        <v>402</v>
      </c>
      <c r="D187" t="s">
        <v>403</v>
      </c>
      <c r="E187" s="3">
        <v>55.576086956521742</v>
      </c>
      <c r="F187" s="3">
        <v>5.75</v>
      </c>
      <c r="G187" s="3">
        <v>0.53260869565217395</v>
      </c>
      <c r="H187" s="3">
        <v>0.52173913043478259</v>
      </c>
      <c r="I187" s="3">
        <v>1.1086956521739131</v>
      </c>
      <c r="J187" s="3">
        <v>0</v>
      </c>
      <c r="K187" s="3">
        <v>0</v>
      </c>
      <c r="L187" s="3">
        <v>0.75652173913043474</v>
      </c>
      <c r="M187" s="3">
        <v>9.5065217391304344</v>
      </c>
      <c r="N187" s="3">
        <v>0.17105417563074515</v>
      </c>
      <c r="O187" s="3">
        <v>27.556521739130435</v>
      </c>
      <c r="P187" s="3">
        <v>0.4958341482495599</v>
      </c>
      <c r="Q187" s="3">
        <v>9.9919565217391284</v>
      </c>
      <c r="R187" s="3">
        <v>0.17978877371406216</v>
      </c>
      <c r="S187" s="3">
        <v>13.61304347826087</v>
      </c>
      <c r="T187" s="3">
        <v>0.24494425973009976</v>
      </c>
      <c r="U187" s="27">
        <v>235003</v>
      </c>
      <c r="V187"/>
    </row>
    <row r="188" spans="1:22" x14ac:dyDescent="0.3">
      <c r="A188" t="s">
        <v>73</v>
      </c>
      <c r="B188" t="s">
        <v>38</v>
      </c>
      <c r="C188" t="s">
        <v>252</v>
      </c>
      <c r="D188" t="s">
        <v>47</v>
      </c>
      <c r="E188" s="3">
        <v>51.739130434782609</v>
      </c>
      <c r="F188" s="3">
        <v>5.0434782608695654</v>
      </c>
      <c r="G188" s="3">
        <v>9.7826086956521743E-2</v>
      </c>
      <c r="H188" s="3">
        <v>0</v>
      </c>
      <c r="I188" s="3">
        <v>0.36956521739130432</v>
      </c>
      <c r="J188" s="3">
        <v>0</v>
      </c>
      <c r="K188" s="3">
        <v>0</v>
      </c>
      <c r="L188" s="3">
        <v>2.7541304347826085</v>
      </c>
      <c r="M188" s="3">
        <v>5.2895652173913046</v>
      </c>
      <c r="N188" s="3">
        <v>0.10223529411764706</v>
      </c>
      <c r="O188" s="3">
        <v>7.9106521739130438</v>
      </c>
      <c r="P188" s="3">
        <v>0.15289495798319327</v>
      </c>
      <c r="Q188" s="3">
        <v>4.6400000000000006</v>
      </c>
      <c r="R188" s="3">
        <v>8.968067226890758E-2</v>
      </c>
      <c r="S188" s="3">
        <v>12.237934782608695</v>
      </c>
      <c r="T188" s="3">
        <v>0.23653151260504202</v>
      </c>
      <c r="U188" s="27">
        <v>235267</v>
      </c>
      <c r="V188"/>
    </row>
    <row r="189" spans="1:22" x14ac:dyDescent="0.3">
      <c r="A189" t="s">
        <v>73</v>
      </c>
      <c r="B189" t="s">
        <v>404</v>
      </c>
      <c r="C189" t="s">
        <v>70</v>
      </c>
      <c r="D189" t="s">
        <v>382</v>
      </c>
      <c r="E189" s="3">
        <v>100.52173913043478</v>
      </c>
      <c r="F189" s="3">
        <v>4.4456521739130439</v>
      </c>
      <c r="G189" s="3">
        <v>1.0869565217391304E-2</v>
      </c>
      <c r="H189" s="3">
        <v>0.45293478260869569</v>
      </c>
      <c r="I189" s="3">
        <v>3.9239130434782608</v>
      </c>
      <c r="J189" s="3">
        <v>0</v>
      </c>
      <c r="K189" s="3">
        <v>0</v>
      </c>
      <c r="L189" s="3">
        <v>2.5929347826086957</v>
      </c>
      <c r="M189" s="3">
        <v>4.1956521739130439</v>
      </c>
      <c r="N189" s="3">
        <v>4.1738754325259524E-2</v>
      </c>
      <c r="O189" s="3">
        <v>27.401086956521741</v>
      </c>
      <c r="P189" s="3">
        <v>0.27258866782006924</v>
      </c>
      <c r="Q189" s="3">
        <v>7.8326086956521728</v>
      </c>
      <c r="R189" s="3">
        <v>7.7919550173010374E-2</v>
      </c>
      <c r="S189" s="3">
        <v>10.985434782608696</v>
      </c>
      <c r="T189" s="3">
        <v>0.10928416955017302</v>
      </c>
      <c r="U189" s="27">
        <v>235008</v>
      </c>
      <c r="V189"/>
    </row>
    <row r="190" spans="1:22" x14ac:dyDescent="0.3">
      <c r="A190" t="s">
        <v>73</v>
      </c>
      <c r="B190" t="s">
        <v>405</v>
      </c>
      <c r="C190" t="s">
        <v>406</v>
      </c>
      <c r="D190" t="s">
        <v>407</v>
      </c>
      <c r="E190" s="3">
        <v>17.902173913043477</v>
      </c>
      <c r="F190" s="3">
        <v>5.0543478260869561</v>
      </c>
      <c r="G190" s="3">
        <v>0.13043478260869565</v>
      </c>
      <c r="H190" s="3">
        <v>0.13043478260869565</v>
      </c>
      <c r="I190" s="3">
        <v>2.1195652173913042</v>
      </c>
      <c r="J190" s="3">
        <v>0</v>
      </c>
      <c r="K190" s="3">
        <v>0</v>
      </c>
      <c r="L190" s="3">
        <v>0.3641304347826087</v>
      </c>
      <c r="M190" s="3">
        <v>1.7391304347826086</v>
      </c>
      <c r="N190" s="3">
        <v>9.7146326654523385E-2</v>
      </c>
      <c r="O190" s="3">
        <v>11.157608695652174</v>
      </c>
      <c r="P190" s="3">
        <v>0.62325440194292658</v>
      </c>
      <c r="Q190" s="3">
        <v>0.97554347826086951</v>
      </c>
      <c r="R190" s="3">
        <v>5.4493017607771706E-2</v>
      </c>
      <c r="S190" s="3">
        <v>1.2554347826086956</v>
      </c>
      <c r="T190" s="3">
        <v>7.0127504553734066E-2</v>
      </c>
      <c r="U190" s="27">
        <v>235588</v>
      </c>
      <c r="V190"/>
    </row>
    <row r="191" spans="1:22" x14ac:dyDescent="0.3">
      <c r="A191" t="s">
        <v>73</v>
      </c>
      <c r="B191" t="s">
        <v>408</v>
      </c>
      <c r="C191" t="s">
        <v>409</v>
      </c>
      <c r="D191" t="s">
        <v>112</v>
      </c>
      <c r="E191" s="3">
        <v>94.347826086956516</v>
      </c>
      <c r="F191" s="3">
        <v>4.6956521739130439</v>
      </c>
      <c r="G191" s="3">
        <v>2.1739130434782608E-2</v>
      </c>
      <c r="H191" s="3">
        <v>0.32608695652173914</v>
      </c>
      <c r="I191" s="3">
        <v>8.0978260869565215</v>
      </c>
      <c r="J191" s="3">
        <v>0</v>
      </c>
      <c r="K191" s="3">
        <v>0</v>
      </c>
      <c r="L191" s="3">
        <v>3.4435869565217385</v>
      </c>
      <c r="M191" s="3">
        <v>5.3940217391304346</v>
      </c>
      <c r="N191" s="3">
        <v>5.7171658986175114E-2</v>
      </c>
      <c r="O191" s="3">
        <v>4.7989130434782608</v>
      </c>
      <c r="P191" s="3">
        <v>5.086405529953917E-2</v>
      </c>
      <c r="Q191" s="3">
        <v>15.949891304347826</v>
      </c>
      <c r="R191" s="3">
        <v>0.16905414746543779</v>
      </c>
      <c r="S191" s="3">
        <v>18.270434782608696</v>
      </c>
      <c r="T191" s="3">
        <v>0.19364976958525348</v>
      </c>
      <c r="U191" s="27">
        <v>235518</v>
      </c>
      <c r="V191"/>
    </row>
    <row r="192" spans="1:22" x14ac:dyDescent="0.3">
      <c r="A192" t="s">
        <v>73</v>
      </c>
      <c r="B192" t="s">
        <v>410</v>
      </c>
      <c r="C192" t="s">
        <v>68</v>
      </c>
      <c r="D192" t="s">
        <v>411</v>
      </c>
      <c r="E192" s="3">
        <v>67.717391304347828</v>
      </c>
      <c r="F192" s="3">
        <v>0</v>
      </c>
      <c r="G192" s="3">
        <v>6.5217391304347824E-2</v>
      </c>
      <c r="H192" s="3">
        <v>0.52173913043478259</v>
      </c>
      <c r="I192" s="3">
        <v>0.2608695652173913</v>
      </c>
      <c r="J192" s="3">
        <v>0</v>
      </c>
      <c r="K192" s="3">
        <v>0</v>
      </c>
      <c r="L192" s="3">
        <v>1.1101086956521744</v>
      </c>
      <c r="M192" s="3">
        <v>10.25</v>
      </c>
      <c r="N192" s="3">
        <v>0.15136436597110753</v>
      </c>
      <c r="O192" s="3">
        <v>47.769021739130437</v>
      </c>
      <c r="P192" s="3">
        <v>0.70541733547351526</v>
      </c>
      <c r="Q192" s="3">
        <v>8.8697826086956528</v>
      </c>
      <c r="R192" s="3">
        <v>0.13098234349919743</v>
      </c>
      <c r="S192" s="3">
        <v>7.6315217391304353</v>
      </c>
      <c r="T192" s="3">
        <v>0.11269662921348315</v>
      </c>
      <c r="U192" s="27">
        <v>235005</v>
      </c>
      <c r="V192"/>
    </row>
    <row r="193" spans="1:22" x14ac:dyDescent="0.3">
      <c r="A193" t="s">
        <v>73</v>
      </c>
      <c r="B193" t="s">
        <v>412</v>
      </c>
      <c r="C193" t="s">
        <v>413</v>
      </c>
      <c r="D193" t="s">
        <v>127</v>
      </c>
      <c r="E193" s="3">
        <v>33.858695652173914</v>
      </c>
      <c r="F193" s="3">
        <v>0</v>
      </c>
      <c r="G193" s="3">
        <v>0.28260869565217389</v>
      </c>
      <c r="H193" s="3">
        <v>0.14673913043478262</v>
      </c>
      <c r="I193" s="3">
        <v>0</v>
      </c>
      <c r="J193" s="3">
        <v>5.7391304347826084</v>
      </c>
      <c r="K193" s="3">
        <v>0</v>
      </c>
      <c r="L193" s="3">
        <v>0</v>
      </c>
      <c r="M193" s="3">
        <v>4.25</v>
      </c>
      <c r="N193" s="3">
        <v>0.12552166934189407</v>
      </c>
      <c r="O193" s="3">
        <v>9.0380434782608692</v>
      </c>
      <c r="P193" s="3">
        <v>0.26693418940609948</v>
      </c>
      <c r="Q193" s="3">
        <v>0</v>
      </c>
      <c r="R193" s="3">
        <v>0</v>
      </c>
      <c r="S193" s="3">
        <v>0</v>
      </c>
      <c r="T193" s="3">
        <v>0</v>
      </c>
      <c r="U193" s="27">
        <v>235074</v>
      </c>
      <c r="V193"/>
    </row>
    <row r="194" spans="1:22" x14ac:dyDescent="0.3">
      <c r="A194" t="s">
        <v>73</v>
      </c>
      <c r="B194" t="s">
        <v>414</v>
      </c>
      <c r="C194" t="s">
        <v>415</v>
      </c>
      <c r="D194" t="s">
        <v>222</v>
      </c>
      <c r="E194" s="3">
        <v>108.39130434782609</v>
      </c>
      <c r="F194" s="3">
        <v>59.540760869565219</v>
      </c>
      <c r="G194" s="3">
        <v>0</v>
      </c>
      <c r="H194" s="3">
        <v>0</v>
      </c>
      <c r="I194" s="3">
        <v>8.9347826086956523</v>
      </c>
      <c r="J194" s="3">
        <v>0</v>
      </c>
      <c r="K194" s="3">
        <v>0</v>
      </c>
      <c r="L194" s="3">
        <v>2.6927173913043485</v>
      </c>
      <c r="M194" s="3">
        <v>9.4048913043478262</v>
      </c>
      <c r="N194" s="3">
        <v>8.6767950260730045E-2</v>
      </c>
      <c r="O194" s="3">
        <v>40.236413043478265</v>
      </c>
      <c r="P194" s="3">
        <v>0.37121440032089853</v>
      </c>
      <c r="Q194" s="3">
        <v>8.5752173913043475</v>
      </c>
      <c r="R194" s="3">
        <v>7.9113517849979942E-2</v>
      </c>
      <c r="S194" s="3">
        <v>38.504456521739129</v>
      </c>
      <c r="T194" s="3">
        <v>0.35523565984757316</v>
      </c>
      <c r="U194" s="27">
        <v>235321</v>
      </c>
      <c r="V194"/>
    </row>
    <row r="195" spans="1:22" x14ac:dyDescent="0.3">
      <c r="A195" t="s">
        <v>73</v>
      </c>
      <c r="B195" t="s">
        <v>416</v>
      </c>
      <c r="C195" t="s">
        <v>12</v>
      </c>
      <c r="D195" t="s">
        <v>0</v>
      </c>
      <c r="E195" s="3">
        <v>53.347826086956523</v>
      </c>
      <c r="F195" s="3">
        <v>5.4782608695652177</v>
      </c>
      <c r="G195" s="3">
        <v>0.42391304347826086</v>
      </c>
      <c r="H195" s="3">
        <v>0</v>
      </c>
      <c r="I195" s="3">
        <v>3.1956521739130435</v>
      </c>
      <c r="J195" s="3">
        <v>0</v>
      </c>
      <c r="K195" s="3">
        <v>0</v>
      </c>
      <c r="L195" s="3">
        <v>2.809891304347826</v>
      </c>
      <c r="M195" s="3">
        <v>5.0434782608695654</v>
      </c>
      <c r="N195" s="3">
        <v>9.4539527302363494E-2</v>
      </c>
      <c r="O195" s="3">
        <v>6</v>
      </c>
      <c r="P195" s="3">
        <v>0.11246943765281173</v>
      </c>
      <c r="Q195" s="3">
        <v>12.547826086956521</v>
      </c>
      <c r="R195" s="3">
        <v>0.23520782396088016</v>
      </c>
      <c r="S195" s="3">
        <v>16.153260869565216</v>
      </c>
      <c r="T195" s="3">
        <v>0.30279136104319476</v>
      </c>
      <c r="U195" s="27">
        <v>235174</v>
      </c>
      <c r="V195"/>
    </row>
    <row r="196" spans="1:22" x14ac:dyDescent="0.3">
      <c r="A196" t="s">
        <v>73</v>
      </c>
      <c r="B196" t="s">
        <v>417</v>
      </c>
      <c r="C196" t="s">
        <v>418</v>
      </c>
      <c r="D196" t="s">
        <v>77</v>
      </c>
      <c r="E196" s="3">
        <v>184.5</v>
      </c>
      <c r="F196" s="3">
        <v>4.4347826086956523</v>
      </c>
      <c r="G196" s="3">
        <v>0</v>
      </c>
      <c r="H196" s="3">
        <v>0.2608695652173913</v>
      </c>
      <c r="I196" s="3">
        <v>0</v>
      </c>
      <c r="J196" s="3">
        <v>0</v>
      </c>
      <c r="K196" s="3">
        <v>0</v>
      </c>
      <c r="L196" s="3">
        <v>0</v>
      </c>
      <c r="M196" s="3">
        <v>21.130434782608695</v>
      </c>
      <c r="N196" s="3">
        <v>0.11452810180275716</v>
      </c>
      <c r="O196" s="3">
        <v>0</v>
      </c>
      <c r="P196" s="3">
        <v>0</v>
      </c>
      <c r="Q196" s="3">
        <v>0</v>
      </c>
      <c r="R196" s="3">
        <v>0</v>
      </c>
      <c r="S196" s="3">
        <v>0</v>
      </c>
      <c r="T196" s="3">
        <v>0</v>
      </c>
      <c r="U196" s="27">
        <v>235155</v>
      </c>
      <c r="V196"/>
    </row>
    <row r="197" spans="1:22" x14ac:dyDescent="0.3">
      <c r="A197" t="s">
        <v>73</v>
      </c>
      <c r="B197" t="s">
        <v>419</v>
      </c>
      <c r="C197" t="s">
        <v>157</v>
      </c>
      <c r="D197" t="s">
        <v>148</v>
      </c>
      <c r="E197" s="3">
        <v>93.217391304347828</v>
      </c>
      <c r="F197" s="3">
        <v>5.0434782608695654</v>
      </c>
      <c r="G197" s="3">
        <v>0.28260869565217389</v>
      </c>
      <c r="H197" s="3">
        <v>0.48695652173913079</v>
      </c>
      <c r="I197" s="3">
        <v>7.1630434782608692</v>
      </c>
      <c r="J197" s="3">
        <v>0</v>
      </c>
      <c r="K197" s="3">
        <v>0</v>
      </c>
      <c r="L197" s="3">
        <v>3.5159782608695656</v>
      </c>
      <c r="M197" s="3">
        <v>9.5965217391304343</v>
      </c>
      <c r="N197" s="3">
        <v>0.10294776119402985</v>
      </c>
      <c r="O197" s="3">
        <v>16.470760869565218</v>
      </c>
      <c r="P197" s="3">
        <v>0.17669193097014926</v>
      </c>
      <c r="Q197" s="3">
        <v>16.70771739130435</v>
      </c>
      <c r="R197" s="3">
        <v>0.17923390858208957</v>
      </c>
      <c r="S197" s="3">
        <v>24.112934782608697</v>
      </c>
      <c r="T197" s="3">
        <v>0.25867420708955224</v>
      </c>
      <c r="U197" s="27">
        <v>235288</v>
      </c>
      <c r="V197"/>
    </row>
    <row r="198" spans="1:22" x14ac:dyDescent="0.3">
      <c r="A198" t="s">
        <v>73</v>
      </c>
      <c r="B198" t="s">
        <v>420</v>
      </c>
      <c r="C198" t="s">
        <v>421</v>
      </c>
      <c r="D198" t="s">
        <v>4</v>
      </c>
      <c r="E198" s="3">
        <v>188.14130434782609</v>
      </c>
      <c r="F198" s="3">
        <v>4.9565217391304346</v>
      </c>
      <c r="G198" s="3">
        <v>2.1739130434782608E-2</v>
      </c>
      <c r="H198" s="3">
        <v>0.54347826086956519</v>
      </c>
      <c r="I198" s="3">
        <v>13.913043478260869</v>
      </c>
      <c r="J198" s="3">
        <v>0</v>
      </c>
      <c r="K198" s="3">
        <v>5.3043478260869561</v>
      </c>
      <c r="L198" s="3">
        <v>9.1417391304347841</v>
      </c>
      <c r="M198" s="3">
        <v>4.8614130434782608</v>
      </c>
      <c r="N198" s="3">
        <v>2.5839158819111443E-2</v>
      </c>
      <c r="O198" s="3">
        <v>22.225543478260871</v>
      </c>
      <c r="P198" s="3">
        <v>0.11813218556820151</v>
      </c>
      <c r="Q198" s="3">
        <v>30.025217391304341</v>
      </c>
      <c r="R198" s="3">
        <v>0.15958865330175048</v>
      </c>
      <c r="S198" s="3">
        <v>43.191195652173917</v>
      </c>
      <c r="T198" s="3">
        <v>0.22956785487318737</v>
      </c>
      <c r="U198" s="27">
        <v>235369</v>
      </c>
      <c r="V198"/>
    </row>
    <row r="199" spans="1:22" x14ac:dyDescent="0.3">
      <c r="A199" t="s">
        <v>73</v>
      </c>
      <c r="B199" t="s">
        <v>422</v>
      </c>
      <c r="C199" t="s">
        <v>144</v>
      </c>
      <c r="D199" t="s">
        <v>34</v>
      </c>
      <c r="E199" s="3">
        <v>34.282608695652172</v>
      </c>
      <c r="F199" s="3">
        <v>5.3043478260869561</v>
      </c>
      <c r="G199" s="3">
        <v>0.2391304347826087</v>
      </c>
      <c r="H199" s="3">
        <v>0.3000000000000001</v>
      </c>
      <c r="I199" s="3">
        <v>5.4782608695652177</v>
      </c>
      <c r="J199" s="3">
        <v>0</v>
      </c>
      <c r="K199" s="3">
        <v>0</v>
      </c>
      <c r="L199" s="3">
        <v>9.4309782608695656</v>
      </c>
      <c r="M199" s="3">
        <v>10.347826086956522</v>
      </c>
      <c r="N199" s="3">
        <v>0.30183893468611289</v>
      </c>
      <c r="O199" s="3">
        <v>0</v>
      </c>
      <c r="P199" s="3">
        <v>0</v>
      </c>
      <c r="Q199" s="3">
        <v>27.199565217391307</v>
      </c>
      <c r="R199" s="3">
        <v>0.79339251743817385</v>
      </c>
      <c r="S199" s="3">
        <v>36.448043478260871</v>
      </c>
      <c r="T199" s="3">
        <v>1.0631642358909323</v>
      </c>
      <c r="U199" s="27">
        <v>235708</v>
      </c>
      <c r="V199"/>
    </row>
    <row r="200" spans="1:22" x14ac:dyDescent="0.3">
      <c r="A200" t="s">
        <v>73</v>
      </c>
      <c r="B200" t="s">
        <v>19</v>
      </c>
      <c r="C200" t="s">
        <v>245</v>
      </c>
      <c r="D200" t="s">
        <v>39</v>
      </c>
      <c r="E200" s="3">
        <v>67.597826086956516</v>
      </c>
      <c r="F200" s="3">
        <v>6.7826086956521738</v>
      </c>
      <c r="G200" s="3">
        <v>0.28260869565217389</v>
      </c>
      <c r="H200" s="3">
        <v>0.41663043478260858</v>
      </c>
      <c r="I200" s="3">
        <v>3.652173913043478</v>
      </c>
      <c r="J200" s="3">
        <v>0</v>
      </c>
      <c r="K200" s="3">
        <v>0</v>
      </c>
      <c r="L200" s="3">
        <v>2.6126086956521739</v>
      </c>
      <c r="M200" s="3">
        <v>12.69076086956521</v>
      </c>
      <c r="N200" s="3">
        <v>0.18773918636436718</v>
      </c>
      <c r="O200" s="3">
        <v>13.085434782608697</v>
      </c>
      <c r="P200" s="3">
        <v>0.19357774561826663</v>
      </c>
      <c r="Q200" s="3">
        <v>34.780217391304355</v>
      </c>
      <c r="R200" s="3">
        <v>0.51451680334458927</v>
      </c>
      <c r="S200" s="3">
        <v>38.22239130434783</v>
      </c>
      <c r="T200" s="3">
        <v>0.56543817333976532</v>
      </c>
      <c r="U200" s="27">
        <v>235120</v>
      </c>
      <c r="V200"/>
    </row>
    <row r="201" spans="1:22" x14ac:dyDescent="0.3">
      <c r="A201" t="s">
        <v>73</v>
      </c>
      <c r="B201" t="s">
        <v>423</v>
      </c>
      <c r="C201" t="s">
        <v>245</v>
      </c>
      <c r="D201" t="s">
        <v>39</v>
      </c>
      <c r="E201" s="3">
        <v>76.891304347826093</v>
      </c>
      <c r="F201" s="3">
        <v>4.625</v>
      </c>
      <c r="G201" s="3">
        <v>1.7282608695652173</v>
      </c>
      <c r="H201" s="3">
        <v>0</v>
      </c>
      <c r="I201" s="3">
        <v>10.717391304347826</v>
      </c>
      <c r="J201" s="3">
        <v>0</v>
      </c>
      <c r="K201" s="3">
        <v>0</v>
      </c>
      <c r="L201" s="3">
        <v>13.137608695652172</v>
      </c>
      <c r="M201" s="3">
        <v>0</v>
      </c>
      <c r="N201" s="3">
        <v>0</v>
      </c>
      <c r="O201" s="3">
        <v>15.472826086956522</v>
      </c>
      <c r="P201" s="3">
        <v>0.20122985581000846</v>
      </c>
      <c r="Q201" s="3">
        <v>30.516304347826086</v>
      </c>
      <c r="R201" s="3">
        <v>0.39687588351710484</v>
      </c>
      <c r="S201" s="3">
        <v>32.331413043478264</v>
      </c>
      <c r="T201" s="3">
        <v>0.42048204693242863</v>
      </c>
      <c r="U201" s="27">
        <v>235530</v>
      </c>
      <c r="V201"/>
    </row>
    <row r="202" spans="1:22" x14ac:dyDescent="0.3">
      <c r="A202" t="s">
        <v>73</v>
      </c>
      <c r="B202" t="s">
        <v>424</v>
      </c>
      <c r="C202" t="s">
        <v>375</v>
      </c>
      <c r="D202" t="s">
        <v>376</v>
      </c>
      <c r="E202" s="3">
        <v>10.695652173913043</v>
      </c>
      <c r="F202" s="3">
        <v>1.7380434782608696</v>
      </c>
      <c r="G202" s="3">
        <v>0</v>
      </c>
      <c r="H202" s="3">
        <v>1.8282608695652172</v>
      </c>
      <c r="I202" s="3">
        <v>2.5869565217391304</v>
      </c>
      <c r="J202" s="3">
        <v>0</v>
      </c>
      <c r="K202" s="3">
        <v>0</v>
      </c>
      <c r="L202" s="3">
        <v>0.46739130434782611</v>
      </c>
      <c r="M202" s="3">
        <v>3.9336956521739128</v>
      </c>
      <c r="N202" s="3">
        <v>0.36778455284552847</v>
      </c>
      <c r="O202" s="3">
        <v>0</v>
      </c>
      <c r="P202" s="3">
        <v>0</v>
      </c>
      <c r="Q202" s="3">
        <v>9.2853260869565215</v>
      </c>
      <c r="R202" s="3">
        <v>0.86814024390243905</v>
      </c>
      <c r="S202" s="3">
        <v>12.777608695652173</v>
      </c>
      <c r="T202" s="3">
        <v>1.1946544715447154</v>
      </c>
      <c r="U202" s="27">
        <v>235577</v>
      </c>
      <c r="V202"/>
    </row>
    <row r="203" spans="1:22" x14ac:dyDescent="0.3">
      <c r="A203" t="s">
        <v>73</v>
      </c>
      <c r="B203" t="s">
        <v>425</v>
      </c>
      <c r="C203" t="s">
        <v>426</v>
      </c>
      <c r="D203" t="s">
        <v>427</v>
      </c>
      <c r="E203" s="3">
        <v>109.85869565217391</v>
      </c>
      <c r="F203" s="3">
        <v>0</v>
      </c>
      <c r="G203" s="3">
        <v>1.0869565217391304E-2</v>
      </c>
      <c r="H203" s="3">
        <v>0.4767391304347825</v>
      </c>
      <c r="I203" s="3">
        <v>0.93478260869565222</v>
      </c>
      <c r="J203" s="3">
        <v>0</v>
      </c>
      <c r="K203" s="3">
        <v>0</v>
      </c>
      <c r="L203" s="3">
        <v>5.329891304347826</v>
      </c>
      <c r="M203" s="3">
        <v>13.086956521739131</v>
      </c>
      <c r="N203" s="3">
        <v>0.11912535866231326</v>
      </c>
      <c r="O203" s="3">
        <v>5.3913043478260869</v>
      </c>
      <c r="P203" s="3">
        <v>4.9074898585139012E-2</v>
      </c>
      <c r="Q203" s="3">
        <v>18.717282608695648</v>
      </c>
      <c r="R203" s="3">
        <v>0.17037597704561191</v>
      </c>
      <c r="S203" s="3">
        <v>12.041195652173915</v>
      </c>
      <c r="T203" s="3">
        <v>0.1096062135153854</v>
      </c>
      <c r="U203" s="27">
        <v>235025</v>
      </c>
      <c r="V203"/>
    </row>
    <row r="204" spans="1:22" x14ac:dyDescent="0.3">
      <c r="A204" t="s">
        <v>73</v>
      </c>
      <c r="B204" t="s">
        <v>428</v>
      </c>
      <c r="C204" t="s">
        <v>58</v>
      </c>
      <c r="D204" t="s">
        <v>13</v>
      </c>
      <c r="E204" s="3">
        <v>43.163043478260867</v>
      </c>
      <c r="F204" s="3">
        <v>4.6956521739130439</v>
      </c>
      <c r="G204" s="3">
        <v>2.1739130434782608E-2</v>
      </c>
      <c r="H204" s="3">
        <v>0.20108695652173914</v>
      </c>
      <c r="I204" s="3">
        <v>3.6739130434782608</v>
      </c>
      <c r="J204" s="3">
        <v>0</v>
      </c>
      <c r="K204" s="3">
        <v>0</v>
      </c>
      <c r="L204" s="3">
        <v>0.57423913043478259</v>
      </c>
      <c r="M204" s="3">
        <v>4.3039130434782615</v>
      </c>
      <c r="N204" s="3">
        <v>9.97129186602871E-2</v>
      </c>
      <c r="O204" s="3">
        <v>10.618478260869566</v>
      </c>
      <c r="P204" s="3">
        <v>0.2460085620750441</v>
      </c>
      <c r="Q204" s="3">
        <v>5.4317391304347824</v>
      </c>
      <c r="R204" s="3">
        <v>0.12584235708889449</v>
      </c>
      <c r="S204" s="3">
        <v>3.5816304347826087</v>
      </c>
      <c r="T204" s="3">
        <v>8.2979098463863005E-2</v>
      </c>
      <c r="U204" s="27">
        <v>235640</v>
      </c>
      <c r="V204"/>
    </row>
    <row r="205" spans="1:22" x14ac:dyDescent="0.3">
      <c r="A205" t="s">
        <v>73</v>
      </c>
      <c r="B205" t="s">
        <v>429</v>
      </c>
      <c r="C205" t="s">
        <v>430</v>
      </c>
      <c r="D205" t="s">
        <v>69</v>
      </c>
      <c r="E205" s="3">
        <v>106.02173913043478</v>
      </c>
      <c r="F205" s="3">
        <v>5.5652173913043477</v>
      </c>
      <c r="G205" s="3">
        <v>0.34782608695652173</v>
      </c>
      <c r="H205" s="3">
        <v>0.57336956521739135</v>
      </c>
      <c r="I205" s="3">
        <v>5.2065217391304346</v>
      </c>
      <c r="J205" s="3">
        <v>0</v>
      </c>
      <c r="K205" s="3">
        <v>0</v>
      </c>
      <c r="L205" s="3">
        <v>2.0819565217391305</v>
      </c>
      <c r="M205" s="3">
        <v>11.130434782608695</v>
      </c>
      <c r="N205" s="3">
        <v>0.10498257125281936</v>
      </c>
      <c r="O205" s="3">
        <v>10.513586956521738</v>
      </c>
      <c r="P205" s="3">
        <v>9.9164445355751474E-2</v>
      </c>
      <c r="Q205" s="3">
        <v>17.813043478260866</v>
      </c>
      <c r="R205" s="3">
        <v>0.16801312282140657</v>
      </c>
      <c r="S205" s="3">
        <v>17.263478260869569</v>
      </c>
      <c r="T205" s="3">
        <v>0.16282960836579868</v>
      </c>
      <c r="U205" s="27">
        <v>235356</v>
      </c>
      <c r="V205"/>
    </row>
    <row r="206" spans="1:22" x14ac:dyDescent="0.3">
      <c r="A206" t="s">
        <v>73</v>
      </c>
      <c r="B206" t="s">
        <v>431</v>
      </c>
      <c r="C206" t="s">
        <v>432</v>
      </c>
      <c r="D206" t="s">
        <v>433</v>
      </c>
      <c r="E206" s="3">
        <v>103.30434782608695</v>
      </c>
      <c r="F206" s="3">
        <v>5.2173913043478262</v>
      </c>
      <c r="G206" s="3">
        <v>0.46739130434782611</v>
      </c>
      <c r="H206" s="3">
        <v>0.41032608695652173</v>
      </c>
      <c r="I206" s="3">
        <v>6.5652173913043477</v>
      </c>
      <c r="J206" s="3">
        <v>0</v>
      </c>
      <c r="K206" s="3">
        <v>0</v>
      </c>
      <c r="L206" s="3">
        <v>4.4831521739130427</v>
      </c>
      <c r="M206" s="3">
        <v>9.4978260869565201</v>
      </c>
      <c r="N206" s="3">
        <v>9.1940235690235683E-2</v>
      </c>
      <c r="O206" s="3">
        <v>20.368478260869566</v>
      </c>
      <c r="P206" s="3">
        <v>0.19716961279461281</v>
      </c>
      <c r="Q206" s="3">
        <v>18.588260869565215</v>
      </c>
      <c r="R206" s="3">
        <v>0.17993686868686867</v>
      </c>
      <c r="S206" s="3">
        <v>23.8595652173913</v>
      </c>
      <c r="T206" s="3">
        <v>0.23096380471380468</v>
      </c>
      <c r="U206" s="27">
        <v>235280</v>
      </c>
      <c r="V206"/>
    </row>
    <row r="207" spans="1:22" x14ac:dyDescent="0.3">
      <c r="A207" t="s">
        <v>73</v>
      </c>
      <c r="B207" t="s">
        <v>434</v>
      </c>
      <c r="C207" t="s">
        <v>172</v>
      </c>
      <c r="D207" t="s">
        <v>114</v>
      </c>
      <c r="E207" s="3">
        <v>49.391304347826086</v>
      </c>
      <c r="F207" s="3">
        <v>5.7391304347826084</v>
      </c>
      <c r="G207" s="3">
        <v>0.34782608695652173</v>
      </c>
      <c r="H207" s="3">
        <v>0.39130434782608697</v>
      </c>
      <c r="I207" s="3">
        <v>2.3152173913043477</v>
      </c>
      <c r="J207" s="3">
        <v>0</v>
      </c>
      <c r="K207" s="3">
        <v>0</v>
      </c>
      <c r="L207" s="3">
        <v>3.2340217391304362</v>
      </c>
      <c r="M207" s="3">
        <v>0.27391304347826084</v>
      </c>
      <c r="N207" s="3">
        <v>5.5457746478873235E-3</v>
      </c>
      <c r="O207" s="3">
        <v>13.149999999999999</v>
      </c>
      <c r="P207" s="3">
        <v>0.26624119718309858</v>
      </c>
      <c r="Q207" s="3">
        <v>4.7275</v>
      </c>
      <c r="R207" s="3">
        <v>9.5715228873239439E-2</v>
      </c>
      <c r="S207" s="3">
        <v>9.3861956521739138</v>
      </c>
      <c r="T207" s="3">
        <v>0.19003741197183099</v>
      </c>
      <c r="U207" s="27">
        <v>235517</v>
      </c>
      <c r="V207"/>
    </row>
    <row r="208" spans="1:22" x14ac:dyDescent="0.3">
      <c r="A208" t="s">
        <v>73</v>
      </c>
      <c r="B208" t="s">
        <v>435</v>
      </c>
      <c r="C208" t="s">
        <v>54</v>
      </c>
      <c r="D208" t="s">
        <v>114</v>
      </c>
      <c r="E208" s="3">
        <v>78.989130434782609</v>
      </c>
      <c r="F208" s="3">
        <v>5.4782608695652177</v>
      </c>
      <c r="G208" s="3">
        <v>0.28260869565217389</v>
      </c>
      <c r="H208" s="3">
        <v>0.36956521739130432</v>
      </c>
      <c r="I208" s="3">
        <v>5.5326086956521738</v>
      </c>
      <c r="J208" s="3">
        <v>0</v>
      </c>
      <c r="K208" s="3">
        <v>0</v>
      </c>
      <c r="L208" s="3">
        <v>6.0354347826086956</v>
      </c>
      <c r="M208" s="3">
        <v>12.507608695652175</v>
      </c>
      <c r="N208" s="3">
        <v>0.15834594743360397</v>
      </c>
      <c r="O208" s="3">
        <v>16.697826086956521</v>
      </c>
      <c r="P208" s="3">
        <v>0.21139397275354341</v>
      </c>
      <c r="Q208" s="3">
        <v>11.796304347826087</v>
      </c>
      <c r="R208" s="3">
        <v>0.14934085592404017</v>
      </c>
      <c r="S208" s="3">
        <v>11.840652173913043</v>
      </c>
      <c r="T208" s="3">
        <v>0.14990229805972202</v>
      </c>
      <c r="U208" s="27">
        <v>235653</v>
      </c>
      <c r="V208"/>
    </row>
    <row r="209" spans="1:22" x14ac:dyDescent="0.3">
      <c r="A209" t="s">
        <v>73</v>
      </c>
      <c r="B209" t="s">
        <v>436</v>
      </c>
      <c r="C209" t="s">
        <v>437</v>
      </c>
      <c r="D209" t="s">
        <v>243</v>
      </c>
      <c r="E209" s="3">
        <v>54.728260869565219</v>
      </c>
      <c r="F209" s="3">
        <v>5.9130434782608692</v>
      </c>
      <c r="G209" s="3">
        <v>0.39130434782608697</v>
      </c>
      <c r="H209" s="3">
        <v>0.38315217391304346</v>
      </c>
      <c r="I209" s="3">
        <v>1.4782608695652173</v>
      </c>
      <c r="J209" s="3">
        <v>0</v>
      </c>
      <c r="K209" s="3">
        <v>0</v>
      </c>
      <c r="L209" s="3">
        <v>2.1298913043478254</v>
      </c>
      <c r="M209" s="3">
        <v>5.7891304347826091</v>
      </c>
      <c r="N209" s="3">
        <v>0.10577954319761669</v>
      </c>
      <c r="O209" s="3">
        <v>11.830434782608696</v>
      </c>
      <c r="P209" s="3">
        <v>0.21616683217477659</v>
      </c>
      <c r="Q209" s="3">
        <v>7.3168478260869572</v>
      </c>
      <c r="R209" s="3">
        <v>0.13369414101290963</v>
      </c>
      <c r="S209" s="3">
        <v>5.4973913043478264</v>
      </c>
      <c r="T209" s="3">
        <v>0.10044885799404171</v>
      </c>
      <c r="U209" s="27">
        <v>235286</v>
      </c>
      <c r="V209"/>
    </row>
    <row r="210" spans="1:22" x14ac:dyDescent="0.3">
      <c r="A210" t="s">
        <v>73</v>
      </c>
      <c r="B210" t="s">
        <v>438</v>
      </c>
      <c r="C210" t="s">
        <v>439</v>
      </c>
      <c r="D210" t="s">
        <v>440</v>
      </c>
      <c r="E210" s="3">
        <v>57.293478260869563</v>
      </c>
      <c r="F210" s="3">
        <v>5.6521739130434785</v>
      </c>
      <c r="G210" s="3">
        <v>1.173913043478261</v>
      </c>
      <c r="H210" s="3">
        <v>0.27717391304347827</v>
      </c>
      <c r="I210" s="3">
        <v>5.2173913043478262</v>
      </c>
      <c r="J210" s="3">
        <v>0</v>
      </c>
      <c r="K210" s="3">
        <v>0</v>
      </c>
      <c r="L210" s="3">
        <v>2.0456521739130435</v>
      </c>
      <c r="M210" s="3">
        <v>4.8173913043478267</v>
      </c>
      <c r="N210" s="3">
        <v>8.4082716752039474E-2</v>
      </c>
      <c r="O210" s="3">
        <v>3.502173913043479</v>
      </c>
      <c r="P210" s="3">
        <v>6.1126920887877079E-2</v>
      </c>
      <c r="Q210" s="3">
        <v>9.3308695652173927</v>
      </c>
      <c r="R210" s="3">
        <v>0.16286093720356673</v>
      </c>
      <c r="S210" s="3">
        <v>9.1684782608695663</v>
      </c>
      <c r="T210" s="3">
        <v>0.16002656042496682</v>
      </c>
      <c r="U210" s="27">
        <v>235566</v>
      </c>
      <c r="V210"/>
    </row>
    <row r="211" spans="1:22" x14ac:dyDescent="0.3">
      <c r="A211" t="s">
        <v>73</v>
      </c>
      <c r="B211" t="s">
        <v>441</v>
      </c>
      <c r="C211" t="s">
        <v>442</v>
      </c>
      <c r="D211" t="s">
        <v>443</v>
      </c>
      <c r="E211" s="3">
        <v>64.804347826086953</v>
      </c>
      <c r="F211" s="3">
        <v>5.5652173913043477</v>
      </c>
      <c r="G211" s="3">
        <v>1.1304347826086956</v>
      </c>
      <c r="H211" s="3">
        <v>0.40489130434782611</v>
      </c>
      <c r="I211" s="3">
        <v>2.7608695652173911</v>
      </c>
      <c r="J211" s="3">
        <v>0</v>
      </c>
      <c r="K211" s="3">
        <v>0</v>
      </c>
      <c r="L211" s="3">
        <v>1.1963043478260871</v>
      </c>
      <c r="M211" s="3">
        <v>5.6521739130434785</v>
      </c>
      <c r="N211" s="3">
        <v>8.7219054008721916E-2</v>
      </c>
      <c r="O211" s="3">
        <v>11.648804347826088</v>
      </c>
      <c r="P211" s="3">
        <v>0.17975343844347538</v>
      </c>
      <c r="Q211" s="3">
        <v>8.6988043478260852</v>
      </c>
      <c r="R211" s="3">
        <v>0.13423180140892316</v>
      </c>
      <c r="S211" s="3">
        <v>14.681956521739131</v>
      </c>
      <c r="T211" s="3">
        <v>0.22655820194565585</v>
      </c>
      <c r="U211" s="27">
        <v>235022</v>
      </c>
      <c r="V211"/>
    </row>
    <row r="212" spans="1:22" x14ac:dyDescent="0.3">
      <c r="A212" t="s">
        <v>73</v>
      </c>
      <c r="B212" t="s">
        <v>444</v>
      </c>
      <c r="C212" t="s">
        <v>172</v>
      </c>
      <c r="D212" t="s">
        <v>114</v>
      </c>
      <c r="E212" s="3">
        <v>54.326086956521742</v>
      </c>
      <c r="F212" s="3">
        <v>5.4782608695652177</v>
      </c>
      <c r="G212" s="3">
        <v>0.67391304347826086</v>
      </c>
      <c r="H212" s="3">
        <v>0.3858695652173913</v>
      </c>
      <c r="I212" s="3">
        <v>2.9673913043478262</v>
      </c>
      <c r="J212" s="3">
        <v>0</v>
      </c>
      <c r="K212" s="3">
        <v>0</v>
      </c>
      <c r="L212" s="3">
        <v>5.3127173913043473</v>
      </c>
      <c r="M212" s="3">
        <v>9.0955434782608684</v>
      </c>
      <c r="N212" s="3">
        <v>0.16742496998799516</v>
      </c>
      <c r="O212" s="3">
        <v>1.9315217391304347</v>
      </c>
      <c r="P212" s="3">
        <v>3.5554221688675468E-2</v>
      </c>
      <c r="Q212" s="3">
        <v>9.7666304347826092</v>
      </c>
      <c r="R212" s="3">
        <v>0.17977791116446579</v>
      </c>
      <c r="S212" s="3">
        <v>5.5214130434782609</v>
      </c>
      <c r="T212" s="3">
        <v>0.10163465386154462</v>
      </c>
      <c r="U212" s="27">
        <v>235283</v>
      </c>
      <c r="V212"/>
    </row>
    <row r="213" spans="1:22" x14ac:dyDescent="0.3">
      <c r="A213" t="s">
        <v>73</v>
      </c>
      <c r="B213" t="s">
        <v>445</v>
      </c>
      <c r="C213" t="s">
        <v>28</v>
      </c>
      <c r="D213" t="s">
        <v>148</v>
      </c>
      <c r="E213" s="3">
        <v>63.065217391304351</v>
      </c>
      <c r="F213" s="3">
        <v>6.8695652173913047</v>
      </c>
      <c r="G213" s="3">
        <v>0.21739130434782608</v>
      </c>
      <c r="H213" s="3">
        <v>0.43478260869565216</v>
      </c>
      <c r="I213" s="3">
        <v>4.4347826086956523</v>
      </c>
      <c r="J213" s="3">
        <v>0</v>
      </c>
      <c r="K213" s="3">
        <v>0</v>
      </c>
      <c r="L213" s="3">
        <v>6.9667391304347834</v>
      </c>
      <c r="M213" s="3">
        <v>13.708695652173912</v>
      </c>
      <c r="N213" s="3">
        <v>0.21737331954498446</v>
      </c>
      <c r="O213" s="3">
        <v>8.7054347826086946</v>
      </c>
      <c r="P213" s="3">
        <v>0.1380386073767666</v>
      </c>
      <c r="Q213" s="3">
        <v>8.7288043478260882</v>
      </c>
      <c r="R213" s="3">
        <v>0.1384091692519821</v>
      </c>
      <c r="S213" s="3">
        <v>8.3758695652173927</v>
      </c>
      <c r="T213" s="3">
        <v>0.13281282316442608</v>
      </c>
      <c r="U213" s="27">
        <v>235293</v>
      </c>
      <c r="V213"/>
    </row>
    <row r="214" spans="1:22" x14ac:dyDescent="0.3">
      <c r="A214" t="s">
        <v>73</v>
      </c>
      <c r="B214" t="s">
        <v>446</v>
      </c>
      <c r="C214" t="s">
        <v>447</v>
      </c>
      <c r="D214" t="s">
        <v>133</v>
      </c>
      <c r="E214" s="3">
        <v>64.119565217391298</v>
      </c>
      <c r="F214" s="3">
        <v>6.8695652173913047</v>
      </c>
      <c r="G214" s="3">
        <v>0.35869565217391303</v>
      </c>
      <c r="H214" s="3">
        <v>0.375</v>
      </c>
      <c r="I214" s="3">
        <v>1.7826086956521738</v>
      </c>
      <c r="J214" s="3">
        <v>0</v>
      </c>
      <c r="K214" s="3">
        <v>0</v>
      </c>
      <c r="L214" s="3">
        <v>1.3960869565217391</v>
      </c>
      <c r="M214" s="3">
        <v>11.451086956521742</v>
      </c>
      <c r="N214" s="3">
        <v>0.17858959145617909</v>
      </c>
      <c r="O214" s="3">
        <v>7.1663043478260899</v>
      </c>
      <c r="P214" s="3">
        <v>0.111764705882353</v>
      </c>
      <c r="Q214" s="3">
        <v>12.242391304347827</v>
      </c>
      <c r="R214" s="3">
        <v>0.19093066621461266</v>
      </c>
      <c r="S214" s="3">
        <v>13.992608695652173</v>
      </c>
      <c r="T214" s="3">
        <v>0.21822681810476352</v>
      </c>
      <c r="U214" s="27">
        <v>235175</v>
      </c>
      <c r="V214"/>
    </row>
    <row r="215" spans="1:22" x14ac:dyDescent="0.3">
      <c r="A215" t="s">
        <v>73</v>
      </c>
      <c r="B215" t="s">
        <v>448</v>
      </c>
      <c r="C215" t="s">
        <v>449</v>
      </c>
      <c r="D215" t="s">
        <v>450</v>
      </c>
      <c r="E215" s="3">
        <v>69.228260869565219</v>
      </c>
      <c r="F215" s="3">
        <v>9.3913043478260878</v>
      </c>
      <c r="G215" s="3">
        <v>0.43478260869565216</v>
      </c>
      <c r="H215" s="3">
        <v>0.41304347826086957</v>
      </c>
      <c r="I215" s="3">
        <v>5.5652173913043477</v>
      </c>
      <c r="J215" s="3">
        <v>0</v>
      </c>
      <c r="K215" s="3">
        <v>0</v>
      </c>
      <c r="L215" s="3">
        <v>4.3403260869565221</v>
      </c>
      <c r="M215" s="3">
        <v>9.4836956521739122</v>
      </c>
      <c r="N215" s="3">
        <v>0.13699167844245563</v>
      </c>
      <c r="O215" s="3">
        <v>16.590217391304346</v>
      </c>
      <c r="P215" s="3">
        <v>0.23964515622546709</v>
      </c>
      <c r="Q215" s="3">
        <v>9.0021739130434746</v>
      </c>
      <c r="R215" s="3">
        <v>0.13003611241953206</v>
      </c>
      <c r="S215" s="3">
        <v>9.9298913043478265</v>
      </c>
      <c r="T215" s="3">
        <v>0.14343696027633851</v>
      </c>
      <c r="U215" s="27">
        <v>235350</v>
      </c>
      <c r="V215"/>
    </row>
    <row r="216" spans="1:22" x14ac:dyDescent="0.3">
      <c r="A216" t="s">
        <v>73</v>
      </c>
      <c r="B216" t="s">
        <v>451</v>
      </c>
      <c r="C216" t="s">
        <v>257</v>
      </c>
      <c r="D216" t="s">
        <v>112</v>
      </c>
      <c r="E216" s="3">
        <v>80.358695652173907</v>
      </c>
      <c r="F216" s="3">
        <v>11.913043478260869</v>
      </c>
      <c r="G216" s="3">
        <v>0.66304347826086951</v>
      </c>
      <c r="H216" s="3">
        <v>0.46195652173913043</v>
      </c>
      <c r="I216" s="3">
        <v>11.097826086956522</v>
      </c>
      <c r="J216" s="3">
        <v>0</v>
      </c>
      <c r="K216" s="3">
        <v>0</v>
      </c>
      <c r="L216" s="3">
        <v>6.1556521739130439</v>
      </c>
      <c r="M216" s="3">
        <v>15.751086956521741</v>
      </c>
      <c r="N216" s="3">
        <v>0.19600973894224269</v>
      </c>
      <c r="O216" s="3">
        <v>18.185869565217391</v>
      </c>
      <c r="P216" s="3">
        <v>0.22630867036385771</v>
      </c>
      <c r="Q216" s="3">
        <v>10.184891304347826</v>
      </c>
      <c r="R216" s="3">
        <v>0.1267428648721764</v>
      </c>
      <c r="S216" s="3">
        <v>7.2779347826086962</v>
      </c>
      <c r="T216" s="3">
        <v>9.0568104964155294E-2</v>
      </c>
      <c r="U216" s="27">
        <v>235226</v>
      </c>
      <c r="V216"/>
    </row>
    <row r="217" spans="1:22" x14ac:dyDescent="0.3">
      <c r="A217" t="s">
        <v>73</v>
      </c>
      <c r="B217" t="s">
        <v>452</v>
      </c>
      <c r="C217" t="s">
        <v>432</v>
      </c>
      <c r="D217" t="s">
        <v>433</v>
      </c>
      <c r="E217" s="3">
        <v>33.141304347826086</v>
      </c>
      <c r="F217" s="3">
        <v>4.8695652173913047</v>
      </c>
      <c r="G217" s="3">
        <v>0.32608695652173914</v>
      </c>
      <c r="H217" s="3">
        <v>0.20108695652173914</v>
      </c>
      <c r="I217" s="3">
        <v>1.173913043478261</v>
      </c>
      <c r="J217" s="3">
        <v>0</v>
      </c>
      <c r="K217" s="3">
        <v>0</v>
      </c>
      <c r="L217" s="3">
        <v>1.4282608695652175</v>
      </c>
      <c r="M217" s="3">
        <v>5.6521739130434785</v>
      </c>
      <c r="N217" s="3">
        <v>0.1705477205641194</v>
      </c>
      <c r="O217" s="3">
        <v>11.980978260869563</v>
      </c>
      <c r="P217" s="3">
        <v>0.36151197113807798</v>
      </c>
      <c r="Q217" s="3">
        <v>4.6359782608695612</v>
      </c>
      <c r="R217" s="3">
        <v>0.13988520826500481</v>
      </c>
      <c r="S217" s="3">
        <v>5.6809782608695656</v>
      </c>
      <c r="T217" s="3">
        <v>0.171416857986225</v>
      </c>
      <c r="U217" s="27">
        <v>235583</v>
      </c>
      <c r="V217"/>
    </row>
    <row r="218" spans="1:22" x14ac:dyDescent="0.3">
      <c r="A218" t="s">
        <v>73</v>
      </c>
      <c r="B218" t="s">
        <v>453</v>
      </c>
      <c r="C218" t="s">
        <v>269</v>
      </c>
      <c r="D218" t="s">
        <v>270</v>
      </c>
      <c r="E218" s="3">
        <v>90.195652173913047</v>
      </c>
      <c r="F218" s="3">
        <v>5.6521739130434785</v>
      </c>
      <c r="G218" s="3">
        <v>0.32608695652173914</v>
      </c>
      <c r="H218" s="3">
        <v>0.48369565217391303</v>
      </c>
      <c r="I218" s="3">
        <v>3.4891304347826089</v>
      </c>
      <c r="J218" s="3">
        <v>0</v>
      </c>
      <c r="K218" s="3">
        <v>0</v>
      </c>
      <c r="L218" s="3">
        <v>5.7035869565217379</v>
      </c>
      <c r="M218" s="3">
        <v>13.18804347826087</v>
      </c>
      <c r="N218" s="3">
        <v>0.14621595565196432</v>
      </c>
      <c r="O218" s="3">
        <v>14.108586956521741</v>
      </c>
      <c r="P218" s="3">
        <v>0.15642202940467584</v>
      </c>
      <c r="Q218" s="3">
        <v>13.435869565217395</v>
      </c>
      <c r="R218" s="3">
        <v>0.14896360568811765</v>
      </c>
      <c r="S218" s="3">
        <v>15.377608695652174</v>
      </c>
      <c r="T218" s="3">
        <v>0.17049168474331164</v>
      </c>
      <c r="U218" s="27">
        <v>235243</v>
      </c>
      <c r="V218"/>
    </row>
    <row r="219" spans="1:22" x14ac:dyDescent="0.3">
      <c r="A219" t="s">
        <v>73</v>
      </c>
      <c r="B219" t="s">
        <v>454</v>
      </c>
      <c r="C219" t="s">
        <v>455</v>
      </c>
      <c r="D219" t="s">
        <v>456</v>
      </c>
      <c r="E219" s="3">
        <v>36.521739130434781</v>
      </c>
      <c r="F219" s="3">
        <v>5.7391304347826084</v>
      </c>
      <c r="G219" s="3">
        <v>0.29347826086956524</v>
      </c>
      <c r="H219" s="3">
        <v>0.25815217391304346</v>
      </c>
      <c r="I219" s="3">
        <v>1.2826086956521738</v>
      </c>
      <c r="J219" s="3">
        <v>0</v>
      </c>
      <c r="K219" s="3">
        <v>0</v>
      </c>
      <c r="L219" s="3">
        <v>1.7510869565217393</v>
      </c>
      <c r="M219" s="3">
        <v>3.0434782608695654</v>
      </c>
      <c r="N219" s="3">
        <v>8.3333333333333343E-2</v>
      </c>
      <c r="O219" s="3">
        <v>10.650326086956522</v>
      </c>
      <c r="P219" s="3">
        <v>0.29161607142857143</v>
      </c>
      <c r="Q219" s="3">
        <v>3.8384782608695645</v>
      </c>
      <c r="R219" s="3">
        <v>0.10510119047619046</v>
      </c>
      <c r="S219" s="3">
        <v>5.4081521739130434</v>
      </c>
      <c r="T219" s="3">
        <v>0.14808035714285714</v>
      </c>
      <c r="U219" s="27">
        <v>235423</v>
      </c>
      <c r="V219"/>
    </row>
    <row r="220" spans="1:22" x14ac:dyDescent="0.3">
      <c r="A220" t="s">
        <v>73</v>
      </c>
      <c r="B220" t="s">
        <v>457</v>
      </c>
      <c r="C220" t="s">
        <v>341</v>
      </c>
      <c r="D220" t="s">
        <v>69</v>
      </c>
      <c r="E220" s="3">
        <v>66.336956521739125</v>
      </c>
      <c r="F220" s="3">
        <v>5.2173913043478262</v>
      </c>
      <c r="G220" s="3">
        <v>0.97826086956521741</v>
      </c>
      <c r="H220" s="3">
        <v>0.41847826086956524</v>
      </c>
      <c r="I220" s="3">
        <v>2.8913043478260869</v>
      </c>
      <c r="J220" s="3">
        <v>0</v>
      </c>
      <c r="K220" s="3">
        <v>0</v>
      </c>
      <c r="L220" s="3">
        <v>2.3680434782608693</v>
      </c>
      <c r="M220" s="3">
        <v>7.3728260869565236</v>
      </c>
      <c r="N220" s="3">
        <v>0.11114206128133708</v>
      </c>
      <c r="O220" s="3">
        <v>12.635869565217389</v>
      </c>
      <c r="P220" s="3">
        <v>0.1904800917581517</v>
      </c>
      <c r="Q220" s="3">
        <v>5.6277173913043477</v>
      </c>
      <c r="R220" s="3">
        <v>8.4835326888415538E-2</v>
      </c>
      <c r="S220" s="3">
        <v>9.0748913043478261</v>
      </c>
      <c r="T220" s="3">
        <v>0.13679993445846306</v>
      </c>
      <c r="U220" s="27">
        <v>235638</v>
      </c>
      <c r="V220"/>
    </row>
    <row r="221" spans="1:22" x14ac:dyDescent="0.3">
      <c r="A221" t="s">
        <v>73</v>
      </c>
      <c r="B221" t="s">
        <v>458</v>
      </c>
      <c r="C221" t="s">
        <v>459</v>
      </c>
      <c r="D221" t="s">
        <v>57</v>
      </c>
      <c r="E221" s="3">
        <v>183.09782608695653</v>
      </c>
      <c r="F221" s="3">
        <v>9.2173913043478262</v>
      </c>
      <c r="G221" s="3">
        <v>0.34782608695652173</v>
      </c>
      <c r="H221" s="3">
        <v>0.91304347826086951</v>
      </c>
      <c r="I221" s="3">
        <v>11.445652173913043</v>
      </c>
      <c r="J221" s="3">
        <v>0</v>
      </c>
      <c r="K221" s="3">
        <v>0</v>
      </c>
      <c r="L221" s="3">
        <v>5.0289130434782603</v>
      </c>
      <c r="M221" s="3">
        <v>14.332608695652173</v>
      </c>
      <c r="N221" s="3">
        <v>7.8278420896408421E-2</v>
      </c>
      <c r="O221" s="3">
        <v>33.778260869565216</v>
      </c>
      <c r="P221" s="3">
        <v>0.18448204214900563</v>
      </c>
      <c r="Q221" s="3">
        <v>8.1211956521739133</v>
      </c>
      <c r="R221" s="3">
        <v>4.4354407836153159E-2</v>
      </c>
      <c r="S221" s="3">
        <v>12.925217391304347</v>
      </c>
      <c r="T221" s="3">
        <v>7.0591867022855442E-2</v>
      </c>
      <c r="U221" s="27">
        <v>235331</v>
      </c>
      <c r="V221"/>
    </row>
    <row r="222" spans="1:22" x14ac:dyDescent="0.3">
      <c r="A222" t="s">
        <v>73</v>
      </c>
      <c r="B222" t="s">
        <v>460</v>
      </c>
      <c r="C222" t="s">
        <v>95</v>
      </c>
      <c r="D222" t="s">
        <v>96</v>
      </c>
      <c r="E222" s="3">
        <v>38.989130434782609</v>
      </c>
      <c r="F222" s="3">
        <v>4.7227173913043483</v>
      </c>
      <c r="G222" s="3">
        <v>0.16304347826086957</v>
      </c>
      <c r="H222" s="3">
        <v>0.30978260869565216</v>
      </c>
      <c r="I222" s="3">
        <v>6.4565217391304346</v>
      </c>
      <c r="J222" s="3">
        <v>0</v>
      </c>
      <c r="K222" s="3">
        <v>0</v>
      </c>
      <c r="L222" s="3">
        <v>1.7960869565217392</v>
      </c>
      <c r="M222" s="3">
        <v>5.0434782608695654</v>
      </c>
      <c r="N222" s="3">
        <v>0.12935600780596598</v>
      </c>
      <c r="O222" s="3">
        <v>11.446739130434782</v>
      </c>
      <c r="P222" s="3">
        <v>0.29358795650961805</v>
      </c>
      <c r="Q222" s="3">
        <v>5.1141304347826093</v>
      </c>
      <c r="R222" s="3">
        <v>0.13116810705324786</v>
      </c>
      <c r="S222" s="3">
        <v>5.5024999999999995</v>
      </c>
      <c r="T222" s="3">
        <v>0.14112907722330637</v>
      </c>
      <c r="U222" s="27">
        <v>235282</v>
      </c>
      <c r="V222"/>
    </row>
    <row r="223" spans="1:22" x14ac:dyDescent="0.3">
      <c r="A223" t="s">
        <v>73</v>
      </c>
      <c r="B223" t="s">
        <v>461</v>
      </c>
      <c r="C223" t="s">
        <v>54</v>
      </c>
      <c r="D223" t="s">
        <v>220</v>
      </c>
      <c r="E223" s="3">
        <v>54.358695652173914</v>
      </c>
      <c r="F223" s="3">
        <v>4.2608695652173916</v>
      </c>
      <c r="G223" s="3">
        <v>0.52173913043478259</v>
      </c>
      <c r="H223" s="3">
        <v>0.31793478260869568</v>
      </c>
      <c r="I223" s="3">
        <v>1.7717391304347827</v>
      </c>
      <c r="J223" s="3">
        <v>0</v>
      </c>
      <c r="K223" s="3">
        <v>0</v>
      </c>
      <c r="L223" s="3">
        <v>1.6500000000000004</v>
      </c>
      <c r="M223" s="3">
        <v>8.1826086956521742</v>
      </c>
      <c r="N223" s="3">
        <v>0.15052989402119576</v>
      </c>
      <c r="O223" s="3">
        <v>24.03554347826087</v>
      </c>
      <c r="P223" s="3">
        <v>0.44216556688662267</v>
      </c>
      <c r="Q223" s="3">
        <v>10.196739130434784</v>
      </c>
      <c r="R223" s="3">
        <v>0.18758248350329937</v>
      </c>
      <c r="S223" s="3">
        <v>3.9917391304347825</v>
      </c>
      <c r="T223" s="3">
        <v>7.3433313337332523E-2</v>
      </c>
      <c r="U223" s="27">
        <v>235285</v>
      </c>
      <c r="V223"/>
    </row>
    <row r="224" spans="1:22" x14ac:dyDescent="0.3">
      <c r="A224" t="s">
        <v>73</v>
      </c>
      <c r="B224" t="s">
        <v>462</v>
      </c>
      <c r="C224" t="s">
        <v>463</v>
      </c>
      <c r="D224" t="s">
        <v>407</v>
      </c>
      <c r="E224" s="3">
        <v>61.804347826086953</v>
      </c>
      <c r="F224" s="3">
        <v>3.6739130434782608</v>
      </c>
      <c r="G224" s="3">
        <v>0.65217391304347827</v>
      </c>
      <c r="H224" s="3">
        <v>0.38315217391304346</v>
      </c>
      <c r="I224" s="3">
        <v>4</v>
      </c>
      <c r="J224" s="3">
        <v>0</v>
      </c>
      <c r="K224" s="3">
        <v>0</v>
      </c>
      <c r="L224" s="3">
        <v>2.9691304347826089</v>
      </c>
      <c r="M224" s="3">
        <v>5.1749999999999998</v>
      </c>
      <c r="N224" s="3">
        <v>8.3731973267674994E-2</v>
      </c>
      <c r="O224" s="3">
        <v>15.632608695652173</v>
      </c>
      <c r="P224" s="3">
        <v>0.25293703833978193</v>
      </c>
      <c r="Q224" s="3">
        <v>8.6753260869565221</v>
      </c>
      <c r="R224" s="3">
        <v>0.14036756946887091</v>
      </c>
      <c r="S224" s="3">
        <v>9.6746739130434793</v>
      </c>
      <c r="T224" s="3">
        <v>0.15653710868800566</v>
      </c>
      <c r="U224" s="27">
        <v>235209</v>
      </c>
      <c r="V224"/>
    </row>
    <row r="225" spans="1:22" x14ac:dyDescent="0.3">
      <c r="A225" t="s">
        <v>73</v>
      </c>
      <c r="B225" t="s">
        <v>464</v>
      </c>
      <c r="C225" t="s">
        <v>459</v>
      </c>
      <c r="D225" t="s">
        <v>57</v>
      </c>
      <c r="E225" s="3">
        <v>75.989130434782609</v>
      </c>
      <c r="F225" s="3">
        <v>5.6521739130434785</v>
      </c>
      <c r="G225" s="3">
        <v>0.29347826086956524</v>
      </c>
      <c r="H225" s="3">
        <v>0.44565217391304346</v>
      </c>
      <c r="I225" s="3">
        <v>3.8804347826086958</v>
      </c>
      <c r="J225" s="3">
        <v>0</v>
      </c>
      <c r="K225" s="3">
        <v>0</v>
      </c>
      <c r="L225" s="3">
        <v>5.0989130434782615</v>
      </c>
      <c r="M225" s="3">
        <v>10.951086956521738</v>
      </c>
      <c r="N225" s="3">
        <v>0.14411386067801457</v>
      </c>
      <c r="O225" s="3">
        <v>6.6391304347826079</v>
      </c>
      <c r="P225" s="3">
        <v>8.7369475039336272E-2</v>
      </c>
      <c r="Q225" s="3">
        <v>9.9955434782608705</v>
      </c>
      <c r="R225" s="3">
        <v>0.13153912172793594</v>
      </c>
      <c r="S225" s="3">
        <v>9.1094565217391299</v>
      </c>
      <c r="T225" s="3">
        <v>0.11987841510513517</v>
      </c>
      <c r="U225" s="27">
        <v>235330</v>
      </c>
      <c r="V225"/>
    </row>
    <row r="226" spans="1:22" x14ac:dyDescent="0.3">
      <c r="A226" t="s">
        <v>73</v>
      </c>
      <c r="B226" t="s">
        <v>465</v>
      </c>
      <c r="C226" t="s">
        <v>466</v>
      </c>
      <c r="D226" t="s">
        <v>60</v>
      </c>
      <c r="E226" s="3">
        <v>67.576086956521735</v>
      </c>
      <c r="F226" s="3">
        <v>11.478260869565217</v>
      </c>
      <c r="G226" s="3">
        <v>0.36956521739130432</v>
      </c>
      <c r="H226" s="3">
        <v>0.45923913043478259</v>
      </c>
      <c r="I226" s="3">
        <v>3.2717391304347827</v>
      </c>
      <c r="J226" s="3">
        <v>0</v>
      </c>
      <c r="K226" s="3">
        <v>0</v>
      </c>
      <c r="L226" s="3">
        <v>4.3073913043478269</v>
      </c>
      <c r="M226" s="3">
        <v>7.9445652173913066</v>
      </c>
      <c r="N226" s="3">
        <v>0.11756474183689887</v>
      </c>
      <c r="O226" s="3">
        <v>13.385869565217391</v>
      </c>
      <c r="P226" s="3">
        <v>0.19808589351777384</v>
      </c>
      <c r="Q226" s="3">
        <v>8.1752173913043489</v>
      </c>
      <c r="R226" s="3">
        <v>0.12097796364806179</v>
      </c>
      <c r="S226" s="3">
        <v>9.9003260869565217</v>
      </c>
      <c r="T226" s="3">
        <v>0.14650635354672673</v>
      </c>
      <c r="U226" s="27">
        <v>235358</v>
      </c>
      <c r="V226"/>
    </row>
    <row r="227" spans="1:22" x14ac:dyDescent="0.3">
      <c r="A227" t="s">
        <v>73</v>
      </c>
      <c r="B227" t="s">
        <v>467</v>
      </c>
      <c r="C227" t="s">
        <v>12</v>
      </c>
      <c r="D227" t="s">
        <v>0</v>
      </c>
      <c r="E227" s="3">
        <v>47.25</v>
      </c>
      <c r="F227" s="3">
        <v>5.5652173913043477</v>
      </c>
      <c r="G227" s="3">
        <v>0.31521739130434784</v>
      </c>
      <c r="H227" s="3">
        <v>0.30978260869565216</v>
      </c>
      <c r="I227" s="3">
        <v>3.1630434782608696</v>
      </c>
      <c r="J227" s="3">
        <v>0</v>
      </c>
      <c r="K227" s="3">
        <v>0</v>
      </c>
      <c r="L227" s="3">
        <v>1.3847826086956518</v>
      </c>
      <c r="M227" s="3">
        <v>5.6521739130434785</v>
      </c>
      <c r="N227" s="3">
        <v>0.1196227283183805</v>
      </c>
      <c r="O227" s="3">
        <v>11.40978260869565</v>
      </c>
      <c r="P227" s="3">
        <v>0.24147688060731534</v>
      </c>
      <c r="Q227" s="3">
        <v>8.9514130434782615</v>
      </c>
      <c r="R227" s="3">
        <v>0.18944789510006901</v>
      </c>
      <c r="S227" s="3">
        <v>10.05858695652174</v>
      </c>
      <c r="T227" s="3">
        <v>0.21288014722797333</v>
      </c>
      <c r="U227" s="27">
        <v>235495</v>
      </c>
      <c r="V227"/>
    </row>
    <row r="228" spans="1:22" x14ac:dyDescent="0.3">
      <c r="A228" t="s">
        <v>73</v>
      </c>
      <c r="B228" t="s">
        <v>468</v>
      </c>
      <c r="C228" t="s">
        <v>165</v>
      </c>
      <c r="D228" t="s">
        <v>166</v>
      </c>
      <c r="E228" s="3">
        <v>67.641304347826093</v>
      </c>
      <c r="F228" s="3">
        <v>5.3913043478260869</v>
      </c>
      <c r="G228" s="3">
        <v>1.173913043478261</v>
      </c>
      <c r="H228" s="3">
        <v>0.41576086956521741</v>
      </c>
      <c r="I228" s="3">
        <v>3.0760869565217392</v>
      </c>
      <c r="J228" s="3">
        <v>0</v>
      </c>
      <c r="K228" s="3">
        <v>0</v>
      </c>
      <c r="L228" s="3">
        <v>3.4217391304347835</v>
      </c>
      <c r="M228" s="3">
        <v>7.7005434782608688</v>
      </c>
      <c r="N228" s="3">
        <v>0.11384380523863086</v>
      </c>
      <c r="O228" s="3">
        <v>12.111413043478262</v>
      </c>
      <c r="P228" s="3">
        <v>0.17905351116824683</v>
      </c>
      <c r="Q228" s="3">
        <v>9.4735869565217392</v>
      </c>
      <c r="R228" s="3">
        <v>0.14005624296962879</v>
      </c>
      <c r="S228" s="3">
        <v>9.5941304347826097</v>
      </c>
      <c r="T228" s="3">
        <v>0.14183834163586695</v>
      </c>
      <c r="U228" s="27">
        <v>235284</v>
      </c>
      <c r="V228"/>
    </row>
    <row r="229" spans="1:22" x14ac:dyDescent="0.3">
      <c r="A229" t="s">
        <v>73</v>
      </c>
      <c r="B229" t="s">
        <v>469</v>
      </c>
      <c r="C229" t="s">
        <v>32</v>
      </c>
      <c r="D229" t="s">
        <v>148</v>
      </c>
      <c r="E229" s="3">
        <v>92.260869565217391</v>
      </c>
      <c r="F229" s="3">
        <v>4.6086956521739131</v>
      </c>
      <c r="G229" s="3">
        <v>0.45652173913043476</v>
      </c>
      <c r="H229" s="3">
        <v>0.56521739130434778</v>
      </c>
      <c r="I229" s="3">
        <v>4.8369565217391308</v>
      </c>
      <c r="J229" s="3">
        <v>0</v>
      </c>
      <c r="K229" s="3">
        <v>0</v>
      </c>
      <c r="L229" s="3">
        <v>4.3434782608695652</v>
      </c>
      <c r="M229" s="3">
        <v>5.3423913043478262</v>
      </c>
      <c r="N229" s="3">
        <v>5.7905278039585298E-2</v>
      </c>
      <c r="O229" s="3">
        <v>18.182608695652171</v>
      </c>
      <c r="P229" s="3">
        <v>0.19707822808671061</v>
      </c>
      <c r="Q229" s="3">
        <v>16.154239130434785</v>
      </c>
      <c r="R229" s="3">
        <v>0.17509307257304432</v>
      </c>
      <c r="S229" s="3">
        <v>22.095978260869568</v>
      </c>
      <c r="T229" s="3">
        <v>0.23949458058435441</v>
      </c>
      <c r="U229" s="27">
        <v>235650</v>
      </c>
      <c r="V229"/>
    </row>
    <row r="230" spans="1:22" x14ac:dyDescent="0.3">
      <c r="A230" t="s">
        <v>73</v>
      </c>
      <c r="B230" t="s">
        <v>470</v>
      </c>
      <c r="C230" t="s">
        <v>45</v>
      </c>
      <c r="D230" t="s">
        <v>5</v>
      </c>
      <c r="E230" s="3">
        <v>79.489130434782609</v>
      </c>
      <c r="F230" s="3">
        <v>4.9565217391304346</v>
      </c>
      <c r="G230" s="3">
        <v>0.32608695652173914</v>
      </c>
      <c r="H230" s="3">
        <v>0.44293478260869568</v>
      </c>
      <c r="I230" s="3">
        <v>4.9565217391304346</v>
      </c>
      <c r="J230" s="3">
        <v>0</v>
      </c>
      <c r="K230" s="3">
        <v>0</v>
      </c>
      <c r="L230" s="3">
        <v>4.1515217391304349</v>
      </c>
      <c r="M230" s="3">
        <v>9.3293478260869573</v>
      </c>
      <c r="N230" s="3">
        <v>0.11736633392588541</v>
      </c>
      <c r="O230" s="3">
        <v>24.268260869565218</v>
      </c>
      <c r="P230" s="3">
        <v>0.30530288527280186</v>
      </c>
      <c r="Q230" s="3">
        <v>11.152826086956523</v>
      </c>
      <c r="R230" s="3">
        <v>0.14030630384247234</v>
      </c>
      <c r="S230" s="3">
        <v>13.52771739130435</v>
      </c>
      <c r="T230" s="3">
        <v>0.17018323533433613</v>
      </c>
      <c r="U230" s="27">
        <v>235563</v>
      </c>
      <c r="V230"/>
    </row>
    <row r="231" spans="1:22" x14ac:dyDescent="0.3">
      <c r="A231" t="s">
        <v>73</v>
      </c>
      <c r="B231" t="s">
        <v>471</v>
      </c>
      <c r="C231" t="s">
        <v>20</v>
      </c>
      <c r="D231" t="s">
        <v>112</v>
      </c>
      <c r="E231" s="3">
        <v>85.989130434782609</v>
      </c>
      <c r="F231" s="3">
        <v>7.3913043478260869</v>
      </c>
      <c r="G231" s="3">
        <v>0.35869565217391303</v>
      </c>
      <c r="H231" s="3">
        <v>0.50543478260869568</v>
      </c>
      <c r="I231" s="3">
        <v>5.3043478260869561</v>
      </c>
      <c r="J231" s="3">
        <v>0</v>
      </c>
      <c r="K231" s="3">
        <v>0</v>
      </c>
      <c r="L231" s="3">
        <v>4.2636956521739124</v>
      </c>
      <c r="M231" s="3">
        <v>11.217391304347826</v>
      </c>
      <c r="N231" s="3">
        <v>0.13045127038301099</v>
      </c>
      <c r="O231" s="3">
        <v>25.072826086956521</v>
      </c>
      <c r="P231" s="3">
        <v>0.29158134243458472</v>
      </c>
      <c r="Q231" s="3">
        <v>7.855434782608695</v>
      </c>
      <c r="R231" s="3">
        <v>9.1353811149032987E-2</v>
      </c>
      <c r="S231" s="3">
        <v>11.612608695652174</v>
      </c>
      <c r="T231" s="3">
        <v>0.13504740235115661</v>
      </c>
      <c r="U231" s="27">
        <v>235600</v>
      </c>
      <c r="V231"/>
    </row>
    <row r="232" spans="1:22" x14ac:dyDescent="0.3">
      <c r="A232" t="s">
        <v>73</v>
      </c>
      <c r="B232" t="s">
        <v>472</v>
      </c>
      <c r="C232" t="s">
        <v>48</v>
      </c>
      <c r="D232" t="s">
        <v>351</v>
      </c>
      <c r="E232" s="3">
        <v>52.945652173913047</v>
      </c>
      <c r="F232" s="3">
        <v>5.7391304347826084</v>
      </c>
      <c r="G232" s="3">
        <v>1.3043478260869565</v>
      </c>
      <c r="H232" s="3">
        <v>0.33423913043478259</v>
      </c>
      <c r="I232" s="3">
        <v>2.8586956521739131</v>
      </c>
      <c r="J232" s="3">
        <v>0</v>
      </c>
      <c r="K232" s="3">
        <v>0</v>
      </c>
      <c r="L232" s="3">
        <v>1.3984782608695649</v>
      </c>
      <c r="M232" s="3">
        <v>5.7391304347826084</v>
      </c>
      <c r="N232" s="3">
        <v>0.10839663313487989</v>
      </c>
      <c r="O232" s="3">
        <v>10.46304347826087</v>
      </c>
      <c r="P232" s="3">
        <v>0.19761855881749127</v>
      </c>
      <c r="Q232" s="3">
        <v>9.5535869565217357</v>
      </c>
      <c r="R232" s="3">
        <v>0.18044138780537869</v>
      </c>
      <c r="S232" s="3">
        <v>9.6675000000000004</v>
      </c>
      <c r="T232" s="3">
        <v>0.18259289673578322</v>
      </c>
      <c r="U232" s="27">
        <v>235490</v>
      </c>
      <c r="V232"/>
    </row>
    <row r="233" spans="1:22" x14ac:dyDescent="0.3">
      <c r="A233" t="s">
        <v>73</v>
      </c>
      <c r="B233" t="s">
        <v>473</v>
      </c>
      <c r="C233" t="s">
        <v>474</v>
      </c>
      <c r="D233" t="s">
        <v>475</v>
      </c>
      <c r="E233" s="3">
        <v>66.336956521739125</v>
      </c>
      <c r="F233" s="3">
        <v>5.4782608695652177</v>
      </c>
      <c r="G233" s="3">
        <v>0.13043478260869565</v>
      </c>
      <c r="H233" s="3">
        <v>0.32065217391304346</v>
      </c>
      <c r="I233" s="3">
        <v>2.9456521739130435</v>
      </c>
      <c r="J233" s="3">
        <v>0</v>
      </c>
      <c r="K233" s="3">
        <v>0</v>
      </c>
      <c r="L233" s="3">
        <v>1.5538043478260868</v>
      </c>
      <c r="M233" s="3">
        <v>5.6380434782608688</v>
      </c>
      <c r="N233" s="3">
        <v>8.4990988038669502E-2</v>
      </c>
      <c r="O233" s="3">
        <v>9.0478260869565226</v>
      </c>
      <c r="P233" s="3">
        <v>0.13639193839095529</v>
      </c>
      <c r="Q233" s="3">
        <v>12.400978260869568</v>
      </c>
      <c r="R233" s="3">
        <v>0.18693921022447982</v>
      </c>
      <c r="S233" s="3">
        <v>11.598586956521739</v>
      </c>
      <c r="T233" s="3">
        <v>0.17484351958053418</v>
      </c>
      <c r="U233" s="27">
        <v>235410</v>
      </c>
      <c r="V233"/>
    </row>
    <row r="234" spans="1:22" x14ac:dyDescent="0.3">
      <c r="A234" t="s">
        <v>73</v>
      </c>
      <c r="B234" t="s">
        <v>476</v>
      </c>
      <c r="C234" t="s">
        <v>339</v>
      </c>
      <c r="D234" t="s">
        <v>114</v>
      </c>
      <c r="E234" s="3">
        <v>59.728260869565219</v>
      </c>
      <c r="F234" s="3">
        <v>6</v>
      </c>
      <c r="G234" s="3">
        <v>0.31521739130434784</v>
      </c>
      <c r="H234" s="3">
        <v>0.28804347826086957</v>
      </c>
      <c r="I234" s="3">
        <v>2.847826086956522</v>
      </c>
      <c r="J234" s="3">
        <v>0</v>
      </c>
      <c r="K234" s="3">
        <v>0</v>
      </c>
      <c r="L234" s="3">
        <v>3.0882608695652163</v>
      </c>
      <c r="M234" s="3">
        <v>6.5951086956521747</v>
      </c>
      <c r="N234" s="3">
        <v>0.11041856232939036</v>
      </c>
      <c r="O234" s="3">
        <v>12.173804347826087</v>
      </c>
      <c r="P234" s="3">
        <v>0.20381983621474067</v>
      </c>
      <c r="Q234" s="3">
        <v>8.649673913043479</v>
      </c>
      <c r="R234" s="3">
        <v>0.14481710646041857</v>
      </c>
      <c r="S234" s="3">
        <v>7.7831521739130425</v>
      </c>
      <c r="T234" s="3">
        <v>0.1303093721565059</v>
      </c>
      <c r="U234" s="27">
        <v>235647</v>
      </c>
      <c r="V234"/>
    </row>
    <row r="235" spans="1:22" x14ac:dyDescent="0.3">
      <c r="A235" t="s">
        <v>73</v>
      </c>
      <c r="B235" t="s">
        <v>477</v>
      </c>
      <c r="C235" t="s">
        <v>30</v>
      </c>
      <c r="D235" t="s">
        <v>39</v>
      </c>
      <c r="E235" s="3">
        <v>31.684782608695652</v>
      </c>
      <c r="F235" s="3">
        <v>5.7391304347826084</v>
      </c>
      <c r="G235" s="3">
        <v>0.10869565217391304</v>
      </c>
      <c r="H235" s="3">
        <v>0.19021739130434784</v>
      </c>
      <c r="I235" s="3">
        <v>1.1304347826086956</v>
      </c>
      <c r="J235" s="3">
        <v>0</v>
      </c>
      <c r="K235" s="3">
        <v>0</v>
      </c>
      <c r="L235" s="3">
        <v>0.4027173913043478</v>
      </c>
      <c r="M235" s="3">
        <v>0</v>
      </c>
      <c r="N235" s="3">
        <v>0</v>
      </c>
      <c r="O235" s="3">
        <v>16.994565217391305</v>
      </c>
      <c r="P235" s="3">
        <v>0.53636363636363638</v>
      </c>
      <c r="Q235" s="3">
        <v>2.0629347826086959</v>
      </c>
      <c r="R235" s="3">
        <v>6.5108061749571192E-2</v>
      </c>
      <c r="S235" s="3">
        <v>2.4415217391304354</v>
      </c>
      <c r="T235" s="3">
        <v>7.705660377358492E-2</v>
      </c>
      <c r="U235" s="27">
        <v>235507</v>
      </c>
      <c r="V235"/>
    </row>
    <row r="236" spans="1:22" x14ac:dyDescent="0.3">
      <c r="A236" t="s">
        <v>73</v>
      </c>
      <c r="B236" t="s">
        <v>478</v>
      </c>
      <c r="C236" t="s">
        <v>479</v>
      </c>
      <c r="D236" t="s">
        <v>4</v>
      </c>
      <c r="E236" s="3">
        <v>112.30434782608695</v>
      </c>
      <c r="F236" s="3">
        <v>4.8695652173913047</v>
      </c>
      <c r="G236" s="3">
        <v>0.2608695652173913</v>
      </c>
      <c r="H236" s="3">
        <v>0.58695652173913049</v>
      </c>
      <c r="I236" s="3">
        <v>5.2173913043478262</v>
      </c>
      <c r="J236" s="3">
        <v>0</v>
      </c>
      <c r="K236" s="3">
        <v>0</v>
      </c>
      <c r="L236" s="3">
        <v>3.6735869565217381</v>
      </c>
      <c r="M236" s="3">
        <v>8.4310869565217406</v>
      </c>
      <c r="N236" s="3">
        <v>7.5073557878435948E-2</v>
      </c>
      <c r="O236" s="3">
        <v>17.262391304347826</v>
      </c>
      <c r="P236" s="3">
        <v>0.15371080139372822</v>
      </c>
      <c r="Q236" s="3">
        <v>9.1011956521739137</v>
      </c>
      <c r="R236" s="3">
        <v>8.1040456833139762E-2</v>
      </c>
      <c r="S236" s="3">
        <v>8.7070652173913032</v>
      </c>
      <c r="T236" s="3">
        <v>7.7530971738288809E-2</v>
      </c>
      <c r="U236" s="27">
        <v>235421</v>
      </c>
      <c r="V236"/>
    </row>
    <row r="237" spans="1:22" x14ac:dyDescent="0.3">
      <c r="A237" t="s">
        <v>73</v>
      </c>
      <c r="B237" t="s">
        <v>480</v>
      </c>
      <c r="C237" t="s">
        <v>66</v>
      </c>
      <c r="D237" t="s">
        <v>96</v>
      </c>
      <c r="E237" s="3">
        <v>91.336956521739125</v>
      </c>
      <c r="F237" s="3">
        <v>12.608695652173912</v>
      </c>
      <c r="G237" s="3">
        <v>0.63043478260869568</v>
      </c>
      <c r="H237" s="3">
        <v>0.46739130434782611</v>
      </c>
      <c r="I237" s="3">
        <v>3.0652173913043477</v>
      </c>
      <c r="J237" s="3">
        <v>0</v>
      </c>
      <c r="K237" s="3">
        <v>0</v>
      </c>
      <c r="L237" s="3">
        <v>1.7430434782608695</v>
      </c>
      <c r="M237" s="3">
        <v>10.484782608695649</v>
      </c>
      <c r="N237" s="3">
        <v>0.114792336070451</v>
      </c>
      <c r="O237" s="3">
        <v>10.850000000000001</v>
      </c>
      <c r="P237" s="3">
        <v>0.1187909080090444</v>
      </c>
      <c r="Q237" s="3">
        <v>9.4871739130434776</v>
      </c>
      <c r="R237" s="3">
        <v>0.10387004641199571</v>
      </c>
      <c r="S237" s="3">
        <v>13.284782608695652</v>
      </c>
      <c r="T237" s="3">
        <v>0.14544805426633345</v>
      </c>
      <c r="U237" s="27">
        <v>235399</v>
      </c>
      <c r="V237"/>
    </row>
    <row r="238" spans="1:22" x14ac:dyDescent="0.3">
      <c r="A238" t="s">
        <v>73</v>
      </c>
      <c r="B238" t="s">
        <v>481</v>
      </c>
      <c r="C238" t="s">
        <v>22</v>
      </c>
      <c r="D238" t="s">
        <v>77</v>
      </c>
      <c r="E238" s="3">
        <v>85.608695652173907</v>
      </c>
      <c r="F238" s="3">
        <v>5.7391304347826084</v>
      </c>
      <c r="G238" s="3">
        <v>0.32608695652173914</v>
      </c>
      <c r="H238" s="3">
        <v>0.51086956521739135</v>
      </c>
      <c r="I238" s="3">
        <v>4.8043478260869561</v>
      </c>
      <c r="J238" s="3">
        <v>0</v>
      </c>
      <c r="K238" s="3">
        <v>0</v>
      </c>
      <c r="L238" s="3">
        <v>4.9296739130434784</v>
      </c>
      <c r="M238" s="3">
        <v>6.8184782608695649</v>
      </c>
      <c r="N238" s="3">
        <v>7.9647028948704929E-2</v>
      </c>
      <c r="O238" s="3">
        <v>22.322826086956521</v>
      </c>
      <c r="P238" s="3">
        <v>0.26075418994413407</v>
      </c>
      <c r="Q238" s="3">
        <v>7.852282608695651</v>
      </c>
      <c r="R238" s="3">
        <v>9.172295581513458E-2</v>
      </c>
      <c r="S238" s="3">
        <v>7.9925000000000006</v>
      </c>
      <c r="T238" s="3">
        <v>9.3360843067546995E-2</v>
      </c>
      <c r="U238" s="27">
        <v>235486</v>
      </c>
      <c r="V238"/>
    </row>
    <row r="239" spans="1:22" x14ac:dyDescent="0.3">
      <c r="A239" t="s">
        <v>73</v>
      </c>
      <c r="B239" t="s">
        <v>482</v>
      </c>
      <c r="C239" t="s">
        <v>152</v>
      </c>
      <c r="D239" t="s">
        <v>148</v>
      </c>
      <c r="E239" s="3">
        <v>55.586956521739133</v>
      </c>
      <c r="F239" s="3">
        <v>5.6521739130434785</v>
      </c>
      <c r="G239" s="3">
        <v>0.35869565217391303</v>
      </c>
      <c r="H239" s="3">
        <v>0.28260869565217389</v>
      </c>
      <c r="I239" s="3">
        <v>6.4891304347826084</v>
      </c>
      <c r="J239" s="3">
        <v>0</v>
      </c>
      <c r="K239" s="3">
        <v>0</v>
      </c>
      <c r="L239" s="3">
        <v>1.3741304347826087</v>
      </c>
      <c r="M239" s="3">
        <v>7.6652173913043473</v>
      </c>
      <c r="N239" s="3">
        <v>0.13789597184200234</v>
      </c>
      <c r="O239" s="3">
        <v>11.076086956521738</v>
      </c>
      <c r="P239" s="3">
        <v>0.19925694172858816</v>
      </c>
      <c r="Q239" s="3">
        <v>6.3619565217391303</v>
      </c>
      <c r="R239" s="3">
        <v>0.114450527962456</v>
      </c>
      <c r="S239" s="3">
        <v>4.9029347826086953</v>
      </c>
      <c r="T239" s="3">
        <v>8.8202972233085639E-2</v>
      </c>
      <c r="U239" s="27">
        <v>235036</v>
      </c>
      <c r="V239"/>
    </row>
    <row r="240" spans="1:22" x14ac:dyDescent="0.3">
      <c r="A240" t="s">
        <v>73</v>
      </c>
      <c r="B240" t="s">
        <v>483</v>
      </c>
      <c r="C240" t="s">
        <v>484</v>
      </c>
      <c r="D240" t="s">
        <v>485</v>
      </c>
      <c r="E240" s="3">
        <v>61.010869565217391</v>
      </c>
      <c r="F240" s="3">
        <v>5.4782608695652177</v>
      </c>
      <c r="G240" s="3">
        <v>0.32608695652173914</v>
      </c>
      <c r="H240" s="3">
        <v>0.38043478260869568</v>
      </c>
      <c r="I240" s="3">
        <v>4.1739130434782608</v>
      </c>
      <c r="J240" s="3">
        <v>0</v>
      </c>
      <c r="K240" s="3">
        <v>0</v>
      </c>
      <c r="L240" s="3">
        <v>3.1509782608695645</v>
      </c>
      <c r="M240" s="3">
        <v>4.9543478260869565</v>
      </c>
      <c r="N240" s="3">
        <v>8.1204347051487616E-2</v>
      </c>
      <c r="O240" s="3">
        <v>14.116521739130436</v>
      </c>
      <c r="P240" s="3">
        <v>0.23137716016390525</v>
      </c>
      <c r="Q240" s="3">
        <v>11.336630434782606</v>
      </c>
      <c r="R240" s="3">
        <v>0.18581329057544979</v>
      </c>
      <c r="S240" s="3">
        <v>10.08195652173913</v>
      </c>
      <c r="T240" s="3">
        <v>0.16524853019775521</v>
      </c>
      <c r="U240" s="27">
        <v>235553</v>
      </c>
      <c r="V240"/>
    </row>
    <row r="241" spans="1:22" x14ac:dyDescent="0.3">
      <c r="A241" t="s">
        <v>73</v>
      </c>
      <c r="B241" t="s">
        <v>486</v>
      </c>
      <c r="C241" t="s">
        <v>200</v>
      </c>
      <c r="D241" t="s">
        <v>201</v>
      </c>
      <c r="E241" s="3">
        <v>62.228260869565219</v>
      </c>
      <c r="F241" s="3">
        <v>5.3913043478260869</v>
      </c>
      <c r="G241" s="3">
        <v>0.31521739130434784</v>
      </c>
      <c r="H241" s="3">
        <v>0.33152173913043476</v>
      </c>
      <c r="I241" s="3">
        <v>2.6304347826086958</v>
      </c>
      <c r="J241" s="3">
        <v>0</v>
      </c>
      <c r="K241" s="3">
        <v>0</v>
      </c>
      <c r="L241" s="3">
        <v>4.9408695652173922</v>
      </c>
      <c r="M241" s="3">
        <v>5.7880434782608692</v>
      </c>
      <c r="N241" s="3">
        <v>9.301310043668122E-2</v>
      </c>
      <c r="O241" s="3">
        <v>18.941304347826087</v>
      </c>
      <c r="P241" s="3">
        <v>0.30438427947598251</v>
      </c>
      <c r="Q241" s="3">
        <v>9.4241304347826116</v>
      </c>
      <c r="R241" s="3">
        <v>0.1514445414847162</v>
      </c>
      <c r="S241" s="3">
        <v>9.4043478260869549</v>
      </c>
      <c r="T241" s="3">
        <v>0.15112663755458514</v>
      </c>
      <c r="U241" s="27">
        <v>235292</v>
      </c>
      <c r="V241"/>
    </row>
    <row r="242" spans="1:22" x14ac:dyDescent="0.3">
      <c r="A242" t="s">
        <v>73</v>
      </c>
      <c r="B242" t="s">
        <v>487</v>
      </c>
      <c r="C242" t="s">
        <v>296</v>
      </c>
      <c r="D242" t="s">
        <v>77</v>
      </c>
      <c r="E242" s="3">
        <v>90.010869565217391</v>
      </c>
      <c r="F242" s="3">
        <v>5.4782608695652177</v>
      </c>
      <c r="G242" s="3">
        <v>0.2608695652173913</v>
      </c>
      <c r="H242" s="3">
        <v>0.45108695652173914</v>
      </c>
      <c r="I242" s="3">
        <v>5.6847826086956523</v>
      </c>
      <c r="J242" s="3">
        <v>0</v>
      </c>
      <c r="K242" s="3">
        <v>0</v>
      </c>
      <c r="L242" s="3">
        <v>5.4975000000000005</v>
      </c>
      <c r="M242" s="3">
        <v>6.0380434782608692</v>
      </c>
      <c r="N242" s="3">
        <v>6.7081270377973665E-2</v>
      </c>
      <c r="O242" s="3">
        <v>27.026630434782611</v>
      </c>
      <c r="P242" s="3">
        <v>0.30025963047941073</v>
      </c>
      <c r="Q242" s="3">
        <v>22.829021739130432</v>
      </c>
      <c r="R242" s="3">
        <v>0.25362516604274843</v>
      </c>
      <c r="S242" s="3">
        <v>20.473586956521739</v>
      </c>
      <c r="T242" s="3">
        <v>0.22745682888540031</v>
      </c>
      <c r="U242" s="27">
        <v>235473</v>
      </c>
      <c r="V242"/>
    </row>
    <row r="243" spans="1:22" x14ac:dyDescent="0.3">
      <c r="A243" t="s">
        <v>73</v>
      </c>
      <c r="B243" t="s">
        <v>488</v>
      </c>
      <c r="C243" t="s">
        <v>233</v>
      </c>
      <c r="D243" t="s">
        <v>148</v>
      </c>
      <c r="E243" s="3">
        <v>121.85869565217391</v>
      </c>
      <c r="F243" s="3">
        <v>11.739130434782609</v>
      </c>
      <c r="G243" s="3">
        <v>0.2391304347826087</v>
      </c>
      <c r="H243" s="3">
        <v>0.60869565217391308</v>
      </c>
      <c r="I243" s="3">
        <v>8.3152173913043477</v>
      </c>
      <c r="J243" s="3">
        <v>0</v>
      </c>
      <c r="K243" s="3">
        <v>0</v>
      </c>
      <c r="L243" s="3">
        <v>2.8336956521739136</v>
      </c>
      <c r="M243" s="3">
        <v>10.720652173913043</v>
      </c>
      <c r="N243" s="3">
        <v>8.7976094906787983E-2</v>
      </c>
      <c r="O243" s="3">
        <v>23.686956521739127</v>
      </c>
      <c r="P243" s="3">
        <v>0.19438051913299437</v>
      </c>
      <c r="Q243" s="3">
        <v>13.067717391304349</v>
      </c>
      <c r="R243" s="3">
        <v>0.10723664258317725</v>
      </c>
      <c r="S243" s="3">
        <v>8.4468478260869571</v>
      </c>
      <c r="T243" s="3">
        <v>6.9316742485059327E-2</v>
      </c>
      <c r="U243" s="27">
        <v>235296</v>
      </c>
      <c r="V243"/>
    </row>
    <row r="244" spans="1:22" x14ac:dyDescent="0.3">
      <c r="A244" t="s">
        <v>73</v>
      </c>
      <c r="B244" t="s">
        <v>489</v>
      </c>
      <c r="C244" t="s">
        <v>490</v>
      </c>
      <c r="D244" t="s">
        <v>4</v>
      </c>
      <c r="E244" s="3">
        <v>94.108695652173907</v>
      </c>
      <c r="F244" s="3">
        <v>9.9130434782608692</v>
      </c>
      <c r="G244" s="3">
        <v>0.32608695652173914</v>
      </c>
      <c r="H244" s="3">
        <v>0.57608695652173914</v>
      </c>
      <c r="I244" s="3">
        <v>4.8369565217391308</v>
      </c>
      <c r="J244" s="3">
        <v>0</v>
      </c>
      <c r="K244" s="3">
        <v>0</v>
      </c>
      <c r="L244" s="3">
        <v>4.1184782608695656</v>
      </c>
      <c r="M244" s="3">
        <v>7.9086956521739156</v>
      </c>
      <c r="N244" s="3">
        <v>8.4037884037884064E-2</v>
      </c>
      <c r="O244" s="3">
        <v>25.965108695652173</v>
      </c>
      <c r="P244" s="3">
        <v>0.2759055209055209</v>
      </c>
      <c r="Q244" s="3">
        <v>12.744347826086956</v>
      </c>
      <c r="R244" s="3">
        <v>0.13542157542157543</v>
      </c>
      <c r="S244" s="3">
        <v>11.105760869565215</v>
      </c>
      <c r="T244" s="3">
        <v>0.11800993300993298</v>
      </c>
      <c r="U244" s="27">
        <v>235370</v>
      </c>
      <c r="V244"/>
    </row>
    <row r="245" spans="1:22" x14ac:dyDescent="0.3">
      <c r="A245" t="s">
        <v>73</v>
      </c>
      <c r="B245" t="s">
        <v>491</v>
      </c>
      <c r="C245" t="s">
        <v>25</v>
      </c>
      <c r="D245" t="s">
        <v>117</v>
      </c>
      <c r="E245" s="3">
        <v>31.391304347826086</v>
      </c>
      <c r="F245" s="3">
        <v>3.9891304347826089</v>
      </c>
      <c r="G245" s="3">
        <v>0.16304347826086957</v>
      </c>
      <c r="H245" s="3">
        <v>0.20923913043478262</v>
      </c>
      <c r="I245" s="3">
        <v>0.69565217391304346</v>
      </c>
      <c r="J245" s="3">
        <v>0</v>
      </c>
      <c r="K245" s="3">
        <v>0</v>
      </c>
      <c r="L245" s="3">
        <v>0.57304347826086954</v>
      </c>
      <c r="M245" s="3">
        <v>0</v>
      </c>
      <c r="N245" s="3">
        <v>0</v>
      </c>
      <c r="O245" s="3">
        <v>9.6555434782608707</v>
      </c>
      <c r="P245" s="3">
        <v>0.30758656509695298</v>
      </c>
      <c r="Q245" s="3">
        <v>4.7147826086956526</v>
      </c>
      <c r="R245" s="3">
        <v>0.15019390581717454</v>
      </c>
      <c r="S245" s="3">
        <v>6.6776086956521734</v>
      </c>
      <c r="T245" s="3">
        <v>0.21272160664819945</v>
      </c>
      <c r="U245" s="27">
        <v>235416</v>
      </c>
      <c r="V245"/>
    </row>
    <row r="246" spans="1:22" x14ac:dyDescent="0.3">
      <c r="A246" t="s">
        <v>73</v>
      </c>
      <c r="B246" t="s">
        <v>492</v>
      </c>
      <c r="C246" t="s">
        <v>296</v>
      </c>
      <c r="D246" t="s">
        <v>77</v>
      </c>
      <c r="E246" s="3">
        <v>175.44565217391303</v>
      </c>
      <c r="F246" s="3">
        <v>11.304347826086957</v>
      </c>
      <c r="G246" s="3">
        <v>0.39130434782608697</v>
      </c>
      <c r="H246" s="3">
        <v>0.92391304347826086</v>
      </c>
      <c r="I246" s="3">
        <v>9</v>
      </c>
      <c r="J246" s="3">
        <v>0</v>
      </c>
      <c r="K246" s="3">
        <v>0</v>
      </c>
      <c r="L246" s="3">
        <v>5.1590217391304325</v>
      </c>
      <c r="M246" s="3">
        <v>15.267391304347825</v>
      </c>
      <c r="N246" s="3">
        <v>8.7020630692026521E-2</v>
      </c>
      <c r="O246" s="3">
        <v>43.930108695652173</v>
      </c>
      <c r="P246" s="3">
        <v>0.25039154947029307</v>
      </c>
      <c r="Q246" s="3">
        <v>15.40217391304348</v>
      </c>
      <c r="R246" s="3">
        <v>8.7788860665386298E-2</v>
      </c>
      <c r="S246" s="3">
        <v>13.889239130434783</v>
      </c>
      <c r="T246" s="3">
        <v>7.9165479214422907E-2</v>
      </c>
      <c r="U246" s="27">
        <v>235263</v>
      </c>
      <c r="V246"/>
    </row>
    <row r="247" spans="1:22" x14ac:dyDescent="0.3">
      <c r="A247" t="s">
        <v>73</v>
      </c>
      <c r="B247" t="s">
        <v>493</v>
      </c>
      <c r="C247" t="s">
        <v>343</v>
      </c>
      <c r="D247" t="s">
        <v>344</v>
      </c>
      <c r="E247" s="3">
        <v>55.869565217391305</v>
      </c>
      <c r="F247" s="3">
        <v>5.1304347826086953</v>
      </c>
      <c r="G247" s="3">
        <v>0.41304347826086957</v>
      </c>
      <c r="H247" s="3">
        <v>0.30434782608695654</v>
      </c>
      <c r="I247" s="3">
        <v>0.93478260869565222</v>
      </c>
      <c r="J247" s="3">
        <v>0</v>
      </c>
      <c r="K247" s="3">
        <v>0</v>
      </c>
      <c r="L247" s="3">
        <v>1.5833695652173911</v>
      </c>
      <c r="M247" s="3">
        <v>5.034782608695652</v>
      </c>
      <c r="N247" s="3">
        <v>9.0116731517509721E-2</v>
      </c>
      <c r="O247" s="3">
        <v>12.310434782608697</v>
      </c>
      <c r="P247" s="3">
        <v>0.22034241245136188</v>
      </c>
      <c r="Q247" s="3">
        <v>10.955652173913039</v>
      </c>
      <c r="R247" s="3">
        <v>0.19609338521400771</v>
      </c>
      <c r="S247" s="3">
        <v>8.6315217391304344</v>
      </c>
      <c r="T247" s="3">
        <v>0.1544941634241245</v>
      </c>
      <c r="U247" s="27">
        <v>235379</v>
      </c>
      <c r="V247"/>
    </row>
    <row r="248" spans="1:22" x14ac:dyDescent="0.3">
      <c r="A248" t="s">
        <v>73</v>
      </c>
      <c r="B248" t="s">
        <v>494</v>
      </c>
      <c r="C248" t="s">
        <v>14</v>
      </c>
      <c r="D248" t="s">
        <v>39</v>
      </c>
      <c r="E248" s="3">
        <v>96.423913043478265</v>
      </c>
      <c r="F248" s="3">
        <v>5.7391304347826084</v>
      </c>
      <c r="G248" s="3">
        <v>0.44565217391304346</v>
      </c>
      <c r="H248" s="3">
        <v>0.58695652173913049</v>
      </c>
      <c r="I248" s="3">
        <v>5.3043478260869561</v>
      </c>
      <c r="J248" s="3">
        <v>0</v>
      </c>
      <c r="K248" s="3">
        <v>0</v>
      </c>
      <c r="L248" s="3">
        <v>4.8603260869565208</v>
      </c>
      <c r="M248" s="3">
        <v>6.0576086956521742</v>
      </c>
      <c r="N248" s="3">
        <v>6.2822680644797652E-2</v>
      </c>
      <c r="O248" s="3">
        <v>16.821739130434782</v>
      </c>
      <c r="P248" s="3">
        <v>0.17445609288693495</v>
      </c>
      <c r="Q248" s="3">
        <v>9.9314130434782619</v>
      </c>
      <c r="R248" s="3">
        <v>0.10299740728215534</v>
      </c>
      <c r="S248" s="3">
        <v>11.899021739130434</v>
      </c>
      <c r="T248" s="3">
        <v>0.1234032239882764</v>
      </c>
      <c r="U248" s="27">
        <v>235300</v>
      </c>
      <c r="V248"/>
    </row>
    <row r="249" spans="1:22" x14ac:dyDescent="0.3">
      <c r="A249" t="s">
        <v>73</v>
      </c>
      <c r="B249" t="s">
        <v>495</v>
      </c>
      <c r="C249" t="s">
        <v>269</v>
      </c>
      <c r="D249" t="s">
        <v>270</v>
      </c>
      <c r="E249" s="3">
        <v>60.108695652173914</v>
      </c>
      <c r="F249" s="3">
        <v>5.1304347826086953</v>
      </c>
      <c r="G249" s="3">
        <v>0.32608695652173914</v>
      </c>
      <c r="H249" s="3">
        <v>0.30978260869565216</v>
      </c>
      <c r="I249" s="3">
        <v>1.1521739130434783</v>
      </c>
      <c r="J249" s="3">
        <v>0</v>
      </c>
      <c r="K249" s="3">
        <v>0</v>
      </c>
      <c r="L249" s="3">
        <v>1.9459782608695653</v>
      </c>
      <c r="M249" s="3">
        <v>5.2684782608695659</v>
      </c>
      <c r="N249" s="3">
        <v>8.7649186256781197E-2</v>
      </c>
      <c r="O249" s="3">
        <v>13.144565217391305</v>
      </c>
      <c r="P249" s="3">
        <v>0.21867992766726946</v>
      </c>
      <c r="Q249" s="3">
        <v>9.0519565217391325</v>
      </c>
      <c r="R249" s="3">
        <v>0.15059312839059677</v>
      </c>
      <c r="S249" s="3">
        <v>7.9134782608695655</v>
      </c>
      <c r="T249" s="3">
        <v>0.13165280289330922</v>
      </c>
      <c r="U249" s="27">
        <v>235336</v>
      </c>
      <c r="V249"/>
    </row>
    <row r="250" spans="1:22" x14ac:dyDescent="0.3">
      <c r="A250" t="s">
        <v>73</v>
      </c>
      <c r="B250" t="s">
        <v>496</v>
      </c>
      <c r="C250" t="s">
        <v>95</v>
      </c>
      <c r="D250" t="s">
        <v>96</v>
      </c>
      <c r="E250" s="3">
        <v>63.336956521739133</v>
      </c>
      <c r="F250" s="3">
        <v>5.6521739130434785</v>
      </c>
      <c r="G250" s="3">
        <v>1.5108695652173914</v>
      </c>
      <c r="H250" s="3">
        <v>0.48369565217391303</v>
      </c>
      <c r="I250" s="3">
        <v>0.2391304347826087</v>
      </c>
      <c r="J250" s="3">
        <v>0</v>
      </c>
      <c r="K250" s="3">
        <v>0</v>
      </c>
      <c r="L250" s="3">
        <v>2.4318478260869565</v>
      </c>
      <c r="M250" s="3">
        <v>4.6956521739130439</v>
      </c>
      <c r="N250" s="3">
        <v>7.4137635146730746E-2</v>
      </c>
      <c r="O250" s="3">
        <v>14.748913043478264</v>
      </c>
      <c r="P250" s="3">
        <v>0.2328642526171272</v>
      </c>
      <c r="Q250" s="3">
        <v>7.845217391304347</v>
      </c>
      <c r="R250" s="3">
        <v>0.12386476746181567</v>
      </c>
      <c r="S250" s="3">
        <v>9.7376086956521739</v>
      </c>
      <c r="T250" s="3">
        <v>0.15374292088553285</v>
      </c>
      <c r="U250" s="27">
        <v>235542</v>
      </c>
      <c r="V250"/>
    </row>
    <row r="251" spans="1:22" x14ac:dyDescent="0.3">
      <c r="A251" t="s">
        <v>73</v>
      </c>
      <c r="B251" t="s">
        <v>497</v>
      </c>
      <c r="C251" t="s">
        <v>291</v>
      </c>
      <c r="D251" t="s">
        <v>34</v>
      </c>
      <c r="E251" s="3">
        <v>75.043478260869563</v>
      </c>
      <c r="F251" s="3">
        <v>5.4782608695652177</v>
      </c>
      <c r="G251" s="3">
        <v>0.39130434782608697</v>
      </c>
      <c r="H251" s="3">
        <v>0.4891304347826087</v>
      </c>
      <c r="I251" s="3">
        <v>2.1630434782608696</v>
      </c>
      <c r="J251" s="3">
        <v>0</v>
      </c>
      <c r="K251" s="3">
        <v>0</v>
      </c>
      <c r="L251" s="3">
        <v>2.6758695652173912</v>
      </c>
      <c r="M251" s="3">
        <v>5.4782608695652169</v>
      </c>
      <c r="N251" s="3">
        <v>7.3001158748551565E-2</v>
      </c>
      <c r="O251" s="3">
        <v>16.183695652173906</v>
      </c>
      <c r="P251" s="3">
        <v>0.21565758980301267</v>
      </c>
      <c r="Q251" s="3">
        <v>6.8459782608695656</v>
      </c>
      <c r="R251" s="3">
        <v>9.1226825028968728E-2</v>
      </c>
      <c r="S251" s="3">
        <v>9.4072826086956489</v>
      </c>
      <c r="T251" s="3">
        <v>0.12535776361529544</v>
      </c>
      <c r="U251" s="27">
        <v>235630</v>
      </c>
      <c r="V251"/>
    </row>
    <row r="252" spans="1:22" x14ac:dyDescent="0.3">
      <c r="A252" t="s">
        <v>73</v>
      </c>
      <c r="B252" t="s">
        <v>498</v>
      </c>
      <c r="C252" t="s">
        <v>499</v>
      </c>
      <c r="D252" t="s">
        <v>4</v>
      </c>
      <c r="E252" s="3">
        <v>87.108695652173907</v>
      </c>
      <c r="F252" s="3">
        <v>4.7826086956521738</v>
      </c>
      <c r="G252" s="3">
        <v>0.32608695652173914</v>
      </c>
      <c r="H252" s="3">
        <v>0.41304347826086957</v>
      </c>
      <c r="I252" s="3">
        <v>3.25</v>
      </c>
      <c r="J252" s="3">
        <v>0</v>
      </c>
      <c r="K252" s="3">
        <v>0</v>
      </c>
      <c r="L252" s="3">
        <v>1.9521739130434781</v>
      </c>
      <c r="M252" s="3">
        <v>8.0869565217391308</v>
      </c>
      <c r="N252" s="3">
        <v>9.2837534314948844E-2</v>
      </c>
      <c r="O252" s="3">
        <v>26.317391304347826</v>
      </c>
      <c r="P252" s="3">
        <v>0.30212128774644376</v>
      </c>
      <c r="Q252" s="3">
        <v>12.035978260869564</v>
      </c>
      <c r="R252" s="3">
        <v>0.13817194908909408</v>
      </c>
      <c r="S252" s="3">
        <v>11.807500000000001</v>
      </c>
      <c r="T252" s="3">
        <v>0.13554903918143252</v>
      </c>
      <c r="U252" s="27">
        <v>235371</v>
      </c>
      <c r="V252"/>
    </row>
    <row r="253" spans="1:22" x14ac:dyDescent="0.3">
      <c r="A253" t="s">
        <v>73</v>
      </c>
      <c r="B253" t="s">
        <v>500</v>
      </c>
      <c r="C253" t="s">
        <v>501</v>
      </c>
      <c r="D253" t="s">
        <v>224</v>
      </c>
      <c r="E253" s="3">
        <v>17.880434782608695</v>
      </c>
      <c r="F253" s="3">
        <v>5.1304347826086953</v>
      </c>
      <c r="G253" s="3">
        <v>0.78260869565217395</v>
      </c>
      <c r="H253" s="3">
        <v>0</v>
      </c>
      <c r="I253" s="3">
        <v>5.7391304347826084</v>
      </c>
      <c r="J253" s="3">
        <v>0</v>
      </c>
      <c r="K253" s="3">
        <v>0</v>
      </c>
      <c r="L253" s="3">
        <v>0</v>
      </c>
      <c r="M253" s="3">
        <v>2.0461956521739131</v>
      </c>
      <c r="N253" s="3">
        <v>0.11443768996960486</v>
      </c>
      <c r="O253" s="3">
        <v>9.5336956521739129</v>
      </c>
      <c r="P253" s="3">
        <v>0.53319148936170213</v>
      </c>
      <c r="Q253" s="3">
        <v>4.0217391304347823E-2</v>
      </c>
      <c r="R253" s="3">
        <v>2.2492401215805469E-3</v>
      </c>
      <c r="S253" s="3">
        <v>2.8260869565217391E-2</v>
      </c>
      <c r="T253" s="3">
        <v>1.5805471124620061E-3</v>
      </c>
      <c r="U253" s="27">
        <v>235472</v>
      </c>
      <c r="V253"/>
    </row>
    <row r="254" spans="1:22" x14ac:dyDescent="0.3">
      <c r="A254" t="s">
        <v>73</v>
      </c>
      <c r="B254" t="s">
        <v>502</v>
      </c>
      <c r="C254" t="s">
        <v>503</v>
      </c>
      <c r="D254" t="s">
        <v>504</v>
      </c>
      <c r="E254" s="3">
        <v>38.065217391304351</v>
      </c>
      <c r="F254" s="3">
        <v>5.5652173913043477</v>
      </c>
      <c r="G254" s="3">
        <v>0.32608695652173914</v>
      </c>
      <c r="H254" s="3">
        <v>0.1859782608695652</v>
      </c>
      <c r="I254" s="3">
        <v>6.5</v>
      </c>
      <c r="J254" s="3">
        <v>0</v>
      </c>
      <c r="K254" s="3">
        <v>0</v>
      </c>
      <c r="L254" s="3">
        <v>4.8067391304347833</v>
      </c>
      <c r="M254" s="3">
        <v>5.5652173913043477</v>
      </c>
      <c r="N254" s="3">
        <v>0.14620217018846371</v>
      </c>
      <c r="O254" s="3">
        <v>4.2993478260869571</v>
      </c>
      <c r="P254" s="3">
        <v>0.11294688749286123</v>
      </c>
      <c r="Q254" s="3">
        <v>4.8620652173913044</v>
      </c>
      <c r="R254" s="3">
        <v>0.12772986864648772</v>
      </c>
      <c r="S254" s="3">
        <v>6.3129347826086954</v>
      </c>
      <c r="T254" s="3">
        <v>0.16584523129640202</v>
      </c>
      <c r="U254" s="27">
        <v>235558</v>
      </c>
      <c r="V254"/>
    </row>
    <row r="255" spans="1:22" x14ac:dyDescent="0.3">
      <c r="A255" t="s">
        <v>73</v>
      </c>
      <c r="B255" t="s">
        <v>505</v>
      </c>
      <c r="C255" t="s">
        <v>9</v>
      </c>
      <c r="D255" t="s">
        <v>120</v>
      </c>
      <c r="E255" s="3">
        <v>136.14130434782609</v>
      </c>
      <c r="F255" s="3">
        <v>5.4782608695652177</v>
      </c>
      <c r="G255" s="3">
        <v>0.61956521739130432</v>
      </c>
      <c r="H255" s="3">
        <v>0</v>
      </c>
      <c r="I255" s="3">
        <v>13.402173913043478</v>
      </c>
      <c r="J255" s="3">
        <v>0</v>
      </c>
      <c r="K255" s="3">
        <v>0</v>
      </c>
      <c r="L255" s="3">
        <v>6.0305434782608698</v>
      </c>
      <c r="M255" s="3">
        <v>15.478260869565217</v>
      </c>
      <c r="N255" s="3">
        <v>0.11369261477045907</v>
      </c>
      <c r="O255" s="3">
        <v>4.7826086956521738</v>
      </c>
      <c r="P255" s="3">
        <v>3.5129740518962074E-2</v>
      </c>
      <c r="Q255" s="3">
        <v>23.745543478260874</v>
      </c>
      <c r="R255" s="3">
        <v>0.17441836327345311</v>
      </c>
      <c r="S255" s="3">
        <v>33.352499999999999</v>
      </c>
      <c r="T255" s="3">
        <v>0.24498443113772453</v>
      </c>
      <c r="U255" s="27">
        <v>235020</v>
      </c>
      <c r="V255"/>
    </row>
    <row r="256" spans="1:22" x14ac:dyDescent="0.3">
      <c r="A256" t="s">
        <v>73</v>
      </c>
      <c r="B256" t="s">
        <v>506</v>
      </c>
      <c r="C256" t="s">
        <v>6</v>
      </c>
      <c r="D256" t="s">
        <v>2</v>
      </c>
      <c r="E256" s="3">
        <v>62.489130434782609</v>
      </c>
      <c r="F256" s="3">
        <v>4.7282608695652177</v>
      </c>
      <c r="G256" s="3">
        <v>0</v>
      </c>
      <c r="H256" s="3">
        <v>0</v>
      </c>
      <c r="I256" s="3">
        <v>0</v>
      </c>
      <c r="J256" s="3">
        <v>0</v>
      </c>
      <c r="K256" s="3">
        <v>0</v>
      </c>
      <c r="L256" s="3">
        <v>0</v>
      </c>
      <c r="M256" s="3">
        <v>0</v>
      </c>
      <c r="N256" s="3">
        <v>0</v>
      </c>
      <c r="O256" s="3">
        <v>18.879456521739129</v>
      </c>
      <c r="P256" s="3">
        <v>0.30212384762567401</v>
      </c>
      <c r="Q256" s="3">
        <v>0</v>
      </c>
      <c r="R256" s="3">
        <v>0</v>
      </c>
      <c r="S256" s="3">
        <v>0</v>
      </c>
      <c r="T256" s="3">
        <v>0</v>
      </c>
      <c r="U256" s="27">
        <v>235538</v>
      </c>
      <c r="V256"/>
    </row>
    <row r="257" spans="1:22" x14ac:dyDescent="0.3">
      <c r="A257" t="s">
        <v>73</v>
      </c>
      <c r="B257" t="s">
        <v>507</v>
      </c>
      <c r="C257" t="s">
        <v>144</v>
      </c>
      <c r="D257" t="s">
        <v>34</v>
      </c>
      <c r="E257" s="3">
        <v>56.5</v>
      </c>
      <c r="F257" s="3">
        <v>5.4782608695652177</v>
      </c>
      <c r="G257" s="3">
        <v>0.13043478260869565</v>
      </c>
      <c r="H257" s="3">
        <v>0.24456521739130435</v>
      </c>
      <c r="I257" s="3">
        <v>0</v>
      </c>
      <c r="J257" s="3">
        <v>0</v>
      </c>
      <c r="K257" s="3">
        <v>0</v>
      </c>
      <c r="L257" s="3">
        <v>3.3617391304347835</v>
      </c>
      <c r="M257" s="3">
        <v>5.2173913043478262</v>
      </c>
      <c r="N257" s="3">
        <v>9.2343208926510198E-2</v>
      </c>
      <c r="O257" s="3">
        <v>9.0444565217391304</v>
      </c>
      <c r="P257" s="3">
        <v>0.16007887649095806</v>
      </c>
      <c r="Q257" s="3">
        <v>3.8692391304347824</v>
      </c>
      <c r="R257" s="3">
        <v>6.8482108503270481E-2</v>
      </c>
      <c r="S257" s="3">
        <v>5.4963043478260865</v>
      </c>
      <c r="T257" s="3">
        <v>9.7279722970373211E-2</v>
      </c>
      <c r="U257" s="27">
        <v>235366</v>
      </c>
      <c r="V257"/>
    </row>
    <row r="258" spans="1:22" x14ac:dyDescent="0.3">
      <c r="A258" t="s">
        <v>73</v>
      </c>
      <c r="B258" t="s">
        <v>508</v>
      </c>
      <c r="C258" t="s">
        <v>104</v>
      </c>
      <c r="D258" t="s">
        <v>105</v>
      </c>
      <c r="E258" s="3">
        <v>62.978260869565219</v>
      </c>
      <c r="F258" s="3">
        <v>4.7429347826086961</v>
      </c>
      <c r="G258" s="3">
        <v>0.41304347826086957</v>
      </c>
      <c r="H258" s="3">
        <v>0.25543478260869568</v>
      </c>
      <c r="I258" s="3">
        <v>0.44565217391304346</v>
      </c>
      <c r="J258" s="3">
        <v>0</v>
      </c>
      <c r="K258" s="3">
        <v>0</v>
      </c>
      <c r="L258" s="3">
        <v>0.39554347826086955</v>
      </c>
      <c r="M258" s="3">
        <v>4.4184782608695654</v>
      </c>
      <c r="N258" s="3">
        <v>7.0158784949948219E-2</v>
      </c>
      <c r="O258" s="3">
        <v>23.506195652173911</v>
      </c>
      <c r="P258" s="3">
        <v>0.37324301001035548</v>
      </c>
      <c r="Q258" s="3">
        <v>1.9982608695652178</v>
      </c>
      <c r="R258" s="3">
        <v>3.172937521574043E-2</v>
      </c>
      <c r="S258" s="3">
        <v>2.8009782608695653</v>
      </c>
      <c r="T258" s="3">
        <v>4.4475319295823268E-2</v>
      </c>
      <c r="U258" s="27">
        <v>235312</v>
      </c>
      <c r="V258"/>
    </row>
    <row r="259" spans="1:22" x14ac:dyDescent="0.3">
      <c r="A259" t="s">
        <v>73</v>
      </c>
      <c r="B259" t="s">
        <v>509</v>
      </c>
      <c r="C259" t="s">
        <v>510</v>
      </c>
      <c r="D259" t="s">
        <v>34</v>
      </c>
      <c r="E259" s="3">
        <v>60.206521739130437</v>
      </c>
      <c r="F259" s="3">
        <v>5.3913043478260869</v>
      </c>
      <c r="G259" s="3">
        <v>0.55434782608695654</v>
      </c>
      <c r="H259" s="3">
        <v>0.2608695652173913</v>
      </c>
      <c r="I259" s="3">
        <v>7.3260869565217392</v>
      </c>
      <c r="J259" s="3">
        <v>0</v>
      </c>
      <c r="K259" s="3">
        <v>0</v>
      </c>
      <c r="L259" s="3">
        <v>1.4485869565217389</v>
      </c>
      <c r="M259" s="3">
        <v>5.0434782608695654</v>
      </c>
      <c r="N259" s="3">
        <v>8.3769633507853408E-2</v>
      </c>
      <c r="O259" s="3">
        <v>12.227717391304347</v>
      </c>
      <c r="P259" s="3">
        <v>0.20309622675573205</v>
      </c>
      <c r="Q259" s="3">
        <v>10.447608695652175</v>
      </c>
      <c r="R259" s="3">
        <v>0.17352951796353133</v>
      </c>
      <c r="S259" s="3">
        <v>7.73054347826087</v>
      </c>
      <c r="T259" s="3">
        <v>0.12840043329120779</v>
      </c>
      <c r="U259" s="27">
        <v>235294</v>
      </c>
      <c r="V259"/>
    </row>
    <row r="260" spans="1:22" x14ac:dyDescent="0.3">
      <c r="A260" t="s">
        <v>73</v>
      </c>
      <c r="B260" t="s">
        <v>511</v>
      </c>
      <c r="C260" t="s">
        <v>82</v>
      </c>
      <c r="D260" t="s">
        <v>39</v>
      </c>
      <c r="E260" s="3">
        <v>27.663043478260871</v>
      </c>
      <c r="F260" s="3">
        <v>1.861413043478261</v>
      </c>
      <c r="G260" s="3">
        <v>1.5</v>
      </c>
      <c r="H260" s="3">
        <v>0</v>
      </c>
      <c r="I260" s="3">
        <v>0.20652173913043478</v>
      </c>
      <c r="J260" s="3">
        <v>0</v>
      </c>
      <c r="K260" s="3">
        <v>0</v>
      </c>
      <c r="L260" s="3">
        <v>0.22804347826086957</v>
      </c>
      <c r="M260" s="3">
        <v>4.6956521739130439</v>
      </c>
      <c r="N260" s="3">
        <v>0.16974459724950886</v>
      </c>
      <c r="O260" s="3">
        <v>9.2309782608695645</v>
      </c>
      <c r="P260" s="3">
        <v>0.33369351669941055</v>
      </c>
      <c r="Q260" s="3">
        <v>1.3841304347826087</v>
      </c>
      <c r="R260" s="3">
        <v>5.0035363457760308E-2</v>
      </c>
      <c r="S260" s="3">
        <v>1.5322826086956522</v>
      </c>
      <c r="T260" s="3">
        <v>5.53909626719057E-2</v>
      </c>
      <c r="U260" s="27">
        <v>235372</v>
      </c>
      <c r="V260"/>
    </row>
    <row r="261" spans="1:22" x14ac:dyDescent="0.3">
      <c r="A261" t="s">
        <v>73</v>
      </c>
      <c r="B261" t="s">
        <v>512</v>
      </c>
      <c r="C261" t="s">
        <v>82</v>
      </c>
      <c r="D261" t="s">
        <v>39</v>
      </c>
      <c r="E261" s="3">
        <v>87.119565217391298</v>
      </c>
      <c r="F261" s="3">
        <v>8.9673913043478262</v>
      </c>
      <c r="G261" s="3">
        <v>0.19565217391304349</v>
      </c>
      <c r="H261" s="3">
        <v>0</v>
      </c>
      <c r="I261" s="3">
        <v>11.304347826086957</v>
      </c>
      <c r="J261" s="3">
        <v>0.32608695652173914</v>
      </c>
      <c r="K261" s="3">
        <v>9.7826086956521743E-2</v>
      </c>
      <c r="L261" s="3">
        <v>1.9835869565217386</v>
      </c>
      <c r="M261" s="3">
        <v>5.6521739130434785</v>
      </c>
      <c r="N261" s="3">
        <v>6.4878353087960083E-2</v>
      </c>
      <c r="O261" s="3">
        <v>5.6521739130434785</v>
      </c>
      <c r="P261" s="3">
        <v>6.4878353087960083E-2</v>
      </c>
      <c r="Q261" s="3">
        <v>6.2773913043478258</v>
      </c>
      <c r="R261" s="3">
        <v>7.2054897067997503E-2</v>
      </c>
      <c r="S261" s="3">
        <v>8.2873913043478264</v>
      </c>
      <c r="T261" s="3">
        <v>9.5126637554585169E-2</v>
      </c>
      <c r="U261" s="27">
        <v>235454</v>
      </c>
      <c r="V261"/>
    </row>
    <row r="262" spans="1:22" x14ac:dyDescent="0.3">
      <c r="A262" t="s">
        <v>73</v>
      </c>
      <c r="B262" t="s">
        <v>513</v>
      </c>
      <c r="C262" t="s">
        <v>3</v>
      </c>
      <c r="D262" t="s">
        <v>380</v>
      </c>
      <c r="E262" s="3">
        <v>83.521739130434781</v>
      </c>
      <c r="F262" s="3">
        <v>4.9565217391304346</v>
      </c>
      <c r="G262" s="3">
        <v>0.60869565217391308</v>
      </c>
      <c r="H262" s="3">
        <v>0.34239130434782611</v>
      </c>
      <c r="I262" s="3">
        <v>4.5217391304347823</v>
      </c>
      <c r="J262" s="3">
        <v>0</v>
      </c>
      <c r="K262" s="3">
        <v>0</v>
      </c>
      <c r="L262" s="3">
        <v>2.3915217391304355</v>
      </c>
      <c r="M262" s="3">
        <v>8.4135869565217405</v>
      </c>
      <c r="N262" s="3">
        <v>0.10073529411764708</v>
      </c>
      <c r="O262" s="3">
        <v>16.580978260869564</v>
      </c>
      <c r="P262" s="3">
        <v>0.19852290473711606</v>
      </c>
      <c r="Q262" s="3">
        <v>8.6478260869565222</v>
      </c>
      <c r="R262" s="3">
        <v>0.10353982300884956</v>
      </c>
      <c r="S262" s="3">
        <v>8.5184782608695659</v>
      </c>
      <c r="T262" s="3">
        <v>0.10199115044247789</v>
      </c>
      <c r="U262" s="27">
        <v>235290</v>
      </c>
      <c r="V262"/>
    </row>
    <row r="263" spans="1:22" x14ac:dyDescent="0.3">
      <c r="A263" t="s">
        <v>73</v>
      </c>
      <c r="B263" t="s">
        <v>514</v>
      </c>
      <c r="C263" t="s">
        <v>181</v>
      </c>
      <c r="D263" t="s">
        <v>182</v>
      </c>
      <c r="E263" s="3">
        <v>54.152173913043477</v>
      </c>
      <c r="F263" s="3">
        <v>8.9565217391304355</v>
      </c>
      <c r="G263" s="3">
        <v>0.14130434782608695</v>
      </c>
      <c r="H263" s="3">
        <v>0.36880434782608695</v>
      </c>
      <c r="I263" s="3">
        <v>0.88043478260869568</v>
      </c>
      <c r="J263" s="3">
        <v>0</v>
      </c>
      <c r="K263" s="3">
        <v>0</v>
      </c>
      <c r="L263" s="3">
        <v>1.2784782608695651</v>
      </c>
      <c r="M263" s="3">
        <v>5.3902173913043496</v>
      </c>
      <c r="N263" s="3">
        <v>9.9538338016860739E-2</v>
      </c>
      <c r="O263" s="3">
        <v>13.85217391304348</v>
      </c>
      <c r="P263" s="3">
        <v>0.25580088317944605</v>
      </c>
      <c r="Q263" s="3">
        <v>4.3442391304347829</v>
      </c>
      <c r="R263" s="3">
        <v>8.022280208751506E-2</v>
      </c>
      <c r="S263" s="3">
        <v>11.909456521739129</v>
      </c>
      <c r="T263" s="3">
        <v>0.21992573263749496</v>
      </c>
      <c r="U263" s="27">
        <v>235552</v>
      </c>
      <c r="V263"/>
    </row>
    <row r="264" spans="1:22" x14ac:dyDescent="0.3">
      <c r="A264" t="s">
        <v>73</v>
      </c>
      <c r="B264" t="s">
        <v>515</v>
      </c>
      <c r="C264" t="s">
        <v>415</v>
      </c>
      <c r="D264" t="s">
        <v>222</v>
      </c>
      <c r="E264" s="3">
        <v>53.489130434782609</v>
      </c>
      <c r="F264" s="3">
        <v>6.4086956521739129</v>
      </c>
      <c r="G264" s="3">
        <v>0.27173913043478259</v>
      </c>
      <c r="H264" s="3">
        <v>0</v>
      </c>
      <c r="I264" s="3">
        <v>2.4673913043478262</v>
      </c>
      <c r="J264" s="3">
        <v>0</v>
      </c>
      <c r="K264" s="3">
        <v>0</v>
      </c>
      <c r="L264" s="3">
        <v>4.1383695652173911</v>
      </c>
      <c r="M264" s="3">
        <v>7.9391304347826113</v>
      </c>
      <c r="N264" s="3">
        <v>0.14842511684616952</v>
      </c>
      <c r="O264" s="3">
        <v>20.195652173913043</v>
      </c>
      <c r="P264" s="3">
        <v>0.37756553546027227</v>
      </c>
      <c r="Q264" s="3">
        <v>2.5605434782608696</v>
      </c>
      <c r="R264" s="3">
        <v>4.7870351554562082E-2</v>
      </c>
      <c r="S264" s="3">
        <v>4.9338043478260873</v>
      </c>
      <c r="T264" s="3">
        <v>9.2239382239382245E-2</v>
      </c>
      <c r="U264" s="27">
        <v>235349</v>
      </c>
      <c r="V264"/>
    </row>
    <row r="265" spans="1:22" x14ac:dyDescent="0.3">
      <c r="A265" t="s">
        <v>73</v>
      </c>
      <c r="B265" t="s">
        <v>516</v>
      </c>
      <c r="C265" t="s">
        <v>517</v>
      </c>
      <c r="D265" t="s">
        <v>361</v>
      </c>
      <c r="E265" s="3">
        <v>30.478260869565219</v>
      </c>
      <c r="F265" s="3">
        <v>5.7608695652173916</v>
      </c>
      <c r="G265" s="3">
        <v>0.15217391304347827</v>
      </c>
      <c r="H265" s="3">
        <v>0.14902173913043476</v>
      </c>
      <c r="I265" s="3">
        <v>8.6956521739130432E-2</v>
      </c>
      <c r="J265" s="3">
        <v>0</v>
      </c>
      <c r="K265" s="3">
        <v>0</v>
      </c>
      <c r="L265" s="3">
        <v>0.49249999999999994</v>
      </c>
      <c r="M265" s="3">
        <v>5.6548913043478262</v>
      </c>
      <c r="N265" s="3">
        <v>0.18553851640513552</v>
      </c>
      <c r="O265" s="3">
        <v>8.6179347826086961</v>
      </c>
      <c r="P265" s="3">
        <v>0.28275677603423682</v>
      </c>
      <c r="Q265" s="3">
        <v>4.593369565217392</v>
      </c>
      <c r="R265" s="3">
        <v>0.15070970042796009</v>
      </c>
      <c r="S265" s="3">
        <v>5.4947826086956528</v>
      </c>
      <c r="T265" s="3">
        <v>0.18028530670470758</v>
      </c>
      <c r="U265" s="27">
        <v>235511</v>
      </c>
      <c r="V265"/>
    </row>
    <row r="266" spans="1:22" x14ac:dyDescent="0.3">
      <c r="A266" t="s">
        <v>73</v>
      </c>
      <c r="B266" t="s">
        <v>518</v>
      </c>
      <c r="C266" t="s">
        <v>82</v>
      </c>
      <c r="D266" t="s">
        <v>39</v>
      </c>
      <c r="E266" s="3">
        <v>78.054347826086953</v>
      </c>
      <c r="F266" s="3">
        <v>5.0135869565217392</v>
      </c>
      <c r="G266" s="3">
        <v>0.22826086956521738</v>
      </c>
      <c r="H266" s="3">
        <v>0.30434782608695654</v>
      </c>
      <c r="I266" s="3">
        <v>0.46739130434782611</v>
      </c>
      <c r="J266" s="3">
        <v>0</v>
      </c>
      <c r="K266" s="3">
        <v>0</v>
      </c>
      <c r="L266" s="3">
        <v>2.8696739130434774</v>
      </c>
      <c r="M266" s="3">
        <v>10.432065217391305</v>
      </c>
      <c r="N266" s="3">
        <v>0.13365130204706865</v>
      </c>
      <c r="O266" s="3">
        <v>15.869565217391305</v>
      </c>
      <c r="P266" s="3">
        <v>0.20331430162929956</v>
      </c>
      <c r="Q266" s="3">
        <v>6.4761956521739137</v>
      </c>
      <c r="R266" s="3">
        <v>8.2970338392981485E-2</v>
      </c>
      <c r="S266" s="3">
        <v>8.4826086956521749</v>
      </c>
      <c r="T266" s="3">
        <v>0.10867567191198998</v>
      </c>
      <c r="U266" s="27">
        <v>235468</v>
      </c>
      <c r="V266"/>
    </row>
    <row r="267" spans="1:22" x14ac:dyDescent="0.3">
      <c r="A267" t="s">
        <v>73</v>
      </c>
      <c r="B267" t="s">
        <v>519</v>
      </c>
      <c r="C267" t="s">
        <v>520</v>
      </c>
      <c r="D267" t="s">
        <v>521</v>
      </c>
      <c r="E267" s="3">
        <v>82.576086956521735</v>
      </c>
      <c r="F267" s="3">
        <v>5.0434782608695654</v>
      </c>
      <c r="G267" s="3">
        <v>0.41304347826086957</v>
      </c>
      <c r="H267" s="3">
        <v>5.434782608695652E-2</v>
      </c>
      <c r="I267" s="3">
        <v>5.5652173913043477</v>
      </c>
      <c r="J267" s="3">
        <v>0</v>
      </c>
      <c r="K267" s="3">
        <v>0</v>
      </c>
      <c r="L267" s="3">
        <v>1.6732608695652167</v>
      </c>
      <c r="M267" s="3">
        <v>10.347826086956522</v>
      </c>
      <c r="N267" s="3">
        <v>0.12531262340397525</v>
      </c>
      <c r="O267" s="3">
        <v>23.584130434782608</v>
      </c>
      <c r="P267" s="3">
        <v>0.28560484401737529</v>
      </c>
      <c r="Q267" s="3">
        <v>7.2768478260869562</v>
      </c>
      <c r="R267" s="3">
        <v>8.8122943267079118E-2</v>
      </c>
      <c r="S267" s="3">
        <v>4.922282608695653</v>
      </c>
      <c r="T267" s="3">
        <v>5.9609056206397275E-2</v>
      </c>
      <c r="U267" s="27">
        <v>235357</v>
      </c>
      <c r="V267"/>
    </row>
    <row r="268" spans="1:22" x14ac:dyDescent="0.3">
      <c r="A268" t="s">
        <v>73</v>
      </c>
      <c r="B268" t="s">
        <v>522</v>
      </c>
      <c r="C268" t="s">
        <v>82</v>
      </c>
      <c r="D268" t="s">
        <v>39</v>
      </c>
      <c r="E268" s="3">
        <v>56.315217391304351</v>
      </c>
      <c r="F268" s="3">
        <v>6.3260869565217392</v>
      </c>
      <c r="G268" s="3">
        <v>0.91304347826086951</v>
      </c>
      <c r="H268" s="3">
        <v>0</v>
      </c>
      <c r="I268" s="3">
        <v>1.2934782608695652</v>
      </c>
      <c r="J268" s="3">
        <v>0</v>
      </c>
      <c r="K268" s="3">
        <v>0</v>
      </c>
      <c r="L268" s="3">
        <v>5.640434782608696</v>
      </c>
      <c r="M268" s="3">
        <v>11.020652173913044</v>
      </c>
      <c r="N268" s="3">
        <v>0.19569581161937849</v>
      </c>
      <c r="O268" s="3">
        <v>15.116086956521741</v>
      </c>
      <c r="P268" s="3">
        <v>0.26841922408801394</v>
      </c>
      <c r="Q268" s="3">
        <v>16.026304347826091</v>
      </c>
      <c r="R268" s="3">
        <v>0.28458212700250923</v>
      </c>
      <c r="S268" s="3">
        <v>14.409130434782607</v>
      </c>
      <c r="T268" s="3">
        <v>0.25586566299942093</v>
      </c>
      <c r="U268" s="27">
        <v>235595</v>
      </c>
      <c r="V268"/>
    </row>
    <row r="269" spans="1:22" x14ac:dyDescent="0.3">
      <c r="A269" t="s">
        <v>73</v>
      </c>
      <c r="B269" t="s">
        <v>523</v>
      </c>
      <c r="C269" t="s">
        <v>524</v>
      </c>
      <c r="D269" t="s">
        <v>69</v>
      </c>
      <c r="E269" s="3">
        <v>34.076086956521742</v>
      </c>
      <c r="F269" s="3">
        <v>2.2173913043478262</v>
      </c>
      <c r="G269" s="3">
        <v>0.33695652173913043</v>
      </c>
      <c r="H269" s="3">
        <v>0.21739130434782608</v>
      </c>
      <c r="I269" s="3">
        <v>0.17391304347826086</v>
      </c>
      <c r="J269" s="3">
        <v>0</v>
      </c>
      <c r="K269" s="3">
        <v>0</v>
      </c>
      <c r="L269" s="3">
        <v>0.44206521739130428</v>
      </c>
      <c r="M269" s="3">
        <v>3.7173913043478262</v>
      </c>
      <c r="N269" s="3">
        <v>0.10909090909090909</v>
      </c>
      <c r="O269" s="3">
        <v>10.043478260869566</v>
      </c>
      <c r="P269" s="3">
        <v>0.29473684210526319</v>
      </c>
      <c r="Q269" s="3">
        <v>3.2382608695652171</v>
      </c>
      <c r="R269" s="3">
        <v>9.5030303030303007E-2</v>
      </c>
      <c r="S269" s="3">
        <v>2.4280434782608697</v>
      </c>
      <c r="T269" s="3">
        <v>7.1253588516746416E-2</v>
      </c>
      <c r="U269" s="27">
        <v>235355</v>
      </c>
      <c r="V269"/>
    </row>
    <row r="270" spans="1:22" x14ac:dyDescent="0.3">
      <c r="A270" t="s">
        <v>73</v>
      </c>
      <c r="B270" t="s">
        <v>525</v>
      </c>
      <c r="C270" t="s">
        <v>26</v>
      </c>
      <c r="D270" t="s">
        <v>148</v>
      </c>
      <c r="E270" s="3">
        <v>53.326086956521742</v>
      </c>
      <c r="F270" s="3">
        <v>5.7880434782608692</v>
      </c>
      <c r="G270" s="3">
        <v>5.434782608695652E-2</v>
      </c>
      <c r="H270" s="3">
        <v>0.11956521739130435</v>
      </c>
      <c r="I270" s="3">
        <v>1.1304347826086956</v>
      </c>
      <c r="J270" s="3">
        <v>0</v>
      </c>
      <c r="K270" s="3">
        <v>0</v>
      </c>
      <c r="L270" s="3">
        <v>2.832608695652175</v>
      </c>
      <c r="M270" s="3">
        <v>4.8940217391304346</v>
      </c>
      <c r="N270" s="3">
        <v>9.1775377089278423E-2</v>
      </c>
      <c r="O270" s="3">
        <v>16.360543478260869</v>
      </c>
      <c r="P270" s="3">
        <v>0.30680187525479002</v>
      </c>
      <c r="Q270" s="3">
        <v>7.4053260869565216</v>
      </c>
      <c r="R270" s="3">
        <v>0.13886873216469628</v>
      </c>
      <c r="S270" s="3">
        <v>9.0878260869565217</v>
      </c>
      <c r="T270" s="3">
        <v>0.17041989400733795</v>
      </c>
      <c r="U270" s="27">
        <v>235722</v>
      </c>
      <c r="V270"/>
    </row>
    <row r="271" spans="1:22" x14ac:dyDescent="0.3">
      <c r="A271" t="s">
        <v>73</v>
      </c>
      <c r="B271" t="s">
        <v>526</v>
      </c>
      <c r="C271" t="s">
        <v>274</v>
      </c>
      <c r="D271" t="s">
        <v>10</v>
      </c>
      <c r="E271" s="3">
        <v>25.619565217391305</v>
      </c>
      <c r="F271" s="3">
        <v>0</v>
      </c>
      <c r="G271" s="3">
        <v>0</v>
      </c>
      <c r="H271" s="3">
        <v>0</v>
      </c>
      <c r="I271" s="3">
        <v>0</v>
      </c>
      <c r="J271" s="3">
        <v>0</v>
      </c>
      <c r="K271" s="3">
        <v>0</v>
      </c>
      <c r="L271" s="3">
        <v>3.5543478260869565E-2</v>
      </c>
      <c r="M271" s="3">
        <v>5.1739130434782608</v>
      </c>
      <c r="N271" s="3">
        <v>0.20195163343232922</v>
      </c>
      <c r="O271" s="3">
        <v>0</v>
      </c>
      <c r="P271" s="3">
        <v>0</v>
      </c>
      <c r="Q271" s="3">
        <v>9.6446739130434782</v>
      </c>
      <c r="R271" s="3">
        <v>0.37645736105218497</v>
      </c>
      <c r="S271" s="3">
        <v>4.7767391304347822</v>
      </c>
      <c r="T271" s="3">
        <v>0.18644887568943572</v>
      </c>
      <c r="U271" s="27">
        <v>235201</v>
      </c>
      <c r="V271"/>
    </row>
    <row r="272" spans="1:22" x14ac:dyDescent="0.3">
      <c r="A272" t="s">
        <v>73</v>
      </c>
      <c r="B272" t="s">
        <v>527</v>
      </c>
      <c r="C272" t="s">
        <v>449</v>
      </c>
      <c r="D272" t="s">
        <v>450</v>
      </c>
      <c r="E272" s="3">
        <v>22.902173913043477</v>
      </c>
      <c r="F272" s="3">
        <v>4.6086956521739131</v>
      </c>
      <c r="G272" s="3">
        <v>0.35869565217391303</v>
      </c>
      <c r="H272" s="3">
        <v>0.92119565217391308</v>
      </c>
      <c r="I272" s="3">
        <v>0.95652173913043481</v>
      </c>
      <c r="J272" s="3">
        <v>0</v>
      </c>
      <c r="K272" s="3">
        <v>0</v>
      </c>
      <c r="L272" s="3">
        <v>8.152173913043478E-3</v>
      </c>
      <c r="M272" s="3">
        <v>0</v>
      </c>
      <c r="N272" s="3">
        <v>0</v>
      </c>
      <c r="O272" s="3">
        <v>0</v>
      </c>
      <c r="P272" s="3">
        <v>0</v>
      </c>
      <c r="Q272" s="3">
        <v>0.78804347826086951</v>
      </c>
      <c r="R272" s="3">
        <v>3.4409112482202187E-2</v>
      </c>
      <c r="S272" s="3">
        <v>0.32608695652173908</v>
      </c>
      <c r="T272" s="3">
        <v>1.4238253440911248E-2</v>
      </c>
      <c r="U272" s="27">
        <v>235006</v>
      </c>
      <c r="V272"/>
    </row>
    <row r="273" spans="1:22" x14ac:dyDescent="0.3">
      <c r="A273" t="s">
        <v>73</v>
      </c>
      <c r="B273" t="s">
        <v>528</v>
      </c>
      <c r="C273" t="s">
        <v>16</v>
      </c>
      <c r="D273" t="s">
        <v>529</v>
      </c>
      <c r="E273" s="3">
        <v>76.347826086956516</v>
      </c>
      <c r="F273" s="3">
        <v>0</v>
      </c>
      <c r="G273" s="3">
        <v>0.43478260869565216</v>
      </c>
      <c r="H273" s="3">
        <v>0.30978260869565216</v>
      </c>
      <c r="I273" s="3">
        <v>5.2065217391304346</v>
      </c>
      <c r="J273" s="3">
        <v>1.7934782608695652</v>
      </c>
      <c r="K273" s="3">
        <v>0</v>
      </c>
      <c r="L273" s="3">
        <v>0.93043478260869561</v>
      </c>
      <c r="M273" s="3">
        <v>8.9358695652173896</v>
      </c>
      <c r="N273" s="3">
        <v>0.11704157175398631</v>
      </c>
      <c r="O273" s="3">
        <v>16.69891304347826</v>
      </c>
      <c r="P273" s="3">
        <v>0.21872152619589977</v>
      </c>
      <c r="Q273" s="3">
        <v>4.7706521739130441</v>
      </c>
      <c r="R273" s="3">
        <v>6.2485763097949898E-2</v>
      </c>
      <c r="S273" s="3">
        <v>6.1434782608695651</v>
      </c>
      <c r="T273" s="3">
        <v>8.0466970387243736E-2</v>
      </c>
      <c r="U273" s="27">
        <v>235076</v>
      </c>
      <c r="V273"/>
    </row>
    <row r="274" spans="1:22" x14ac:dyDescent="0.3">
      <c r="A274" t="s">
        <v>73</v>
      </c>
      <c r="B274" t="s">
        <v>530</v>
      </c>
      <c r="C274" t="s">
        <v>67</v>
      </c>
      <c r="D274" t="s">
        <v>222</v>
      </c>
      <c r="E274" s="3">
        <v>56.913043478260867</v>
      </c>
      <c r="F274" s="3">
        <v>0</v>
      </c>
      <c r="G274" s="3">
        <v>0.15217391304347827</v>
      </c>
      <c r="H274" s="3">
        <v>0.36141304347826086</v>
      </c>
      <c r="I274" s="3">
        <v>7.6086956521739135E-2</v>
      </c>
      <c r="J274" s="3">
        <v>0</v>
      </c>
      <c r="K274" s="3">
        <v>0</v>
      </c>
      <c r="L274" s="3">
        <v>2.5407608695652173</v>
      </c>
      <c r="M274" s="3">
        <v>2.6306521739130435</v>
      </c>
      <c r="N274" s="3">
        <v>4.6222307104660049E-2</v>
      </c>
      <c r="O274" s="3">
        <v>22.875217391304346</v>
      </c>
      <c r="P274" s="3">
        <v>0.40193277310924369</v>
      </c>
      <c r="Q274" s="3">
        <v>10.824239130434783</v>
      </c>
      <c r="R274" s="3">
        <v>0.19018907563025211</v>
      </c>
      <c r="S274" s="3">
        <v>11.685434782608695</v>
      </c>
      <c r="T274" s="3">
        <v>0.20532085561497326</v>
      </c>
      <c r="U274" s="27">
        <v>235367</v>
      </c>
      <c r="V274"/>
    </row>
    <row r="275" spans="1:22" x14ac:dyDescent="0.3">
      <c r="A275" t="s">
        <v>73</v>
      </c>
      <c r="B275" t="s">
        <v>531</v>
      </c>
      <c r="C275" t="s">
        <v>532</v>
      </c>
      <c r="D275" t="s">
        <v>69</v>
      </c>
      <c r="E275" s="3">
        <v>55.956521739130437</v>
      </c>
      <c r="F275" s="3">
        <v>5.5652173913043477</v>
      </c>
      <c r="G275" s="3">
        <v>0.54347826086956519</v>
      </c>
      <c r="H275" s="3">
        <v>0</v>
      </c>
      <c r="I275" s="3">
        <v>2.9239130434782608</v>
      </c>
      <c r="J275" s="3">
        <v>0.79347826086956519</v>
      </c>
      <c r="K275" s="3">
        <v>0.60869565217391308</v>
      </c>
      <c r="L275" s="3">
        <v>0</v>
      </c>
      <c r="M275" s="3">
        <v>10.573913043478262</v>
      </c>
      <c r="N275" s="3">
        <v>0.18896658896658897</v>
      </c>
      <c r="O275" s="3">
        <v>18.322826086956525</v>
      </c>
      <c r="P275" s="3">
        <v>0.32744755244755247</v>
      </c>
      <c r="Q275" s="3">
        <v>6.160869565217391</v>
      </c>
      <c r="R275" s="3">
        <v>0.11010101010101009</v>
      </c>
      <c r="S275" s="3">
        <v>11.138369565217392</v>
      </c>
      <c r="T275" s="3">
        <v>0.19905400155400155</v>
      </c>
      <c r="U275" s="27">
        <v>235373</v>
      </c>
      <c r="V275"/>
    </row>
    <row r="276" spans="1:22" x14ac:dyDescent="0.3">
      <c r="A276" t="s">
        <v>73</v>
      </c>
      <c r="B276" t="s">
        <v>533</v>
      </c>
      <c r="C276" t="s">
        <v>534</v>
      </c>
      <c r="D276" t="s">
        <v>443</v>
      </c>
      <c r="E276" s="3">
        <v>48.369565217391305</v>
      </c>
      <c r="F276" s="3">
        <v>5.4782608695652177</v>
      </c>
      <c r="G276" s="3">
        <v>0</v>
      </c>
      <c r="H276" s="3">
        <v>0.2608695652173913</v>
      </c>
      <c r="I276" s="3">
        <v>4.6086956521739131</v>
      </c>
      <c r="J276" s="3">
        <v>0</v>
      </c>
      <c r="K276" s="3">
        <v>0</v>
      </c>
      <c r="L276" s="3">
        <v>8.9673913043478257E-2</v>
      </c>
      <c r="M276" s="3">
        <v>2.6304347826086958</v>
      </c>
      <c r="N276" s="3">
        <v>5.4382022471910117E-2</v>
      </c>
      <c r="O276" s="3">
        <v>7.5516304347826084</v>
      </c>
      <c r="P276" s="3">
        <v>0.15612359550561797</v>
      </c>
      <c r="Q276" s="3">
        <v>11.242065217391303</v>
      </c>
      <c r="R276" s="3">
        <v>0.23242022471910109</v>
      </c>
      <c r="S276" s="3">
        <v>10.216956521739128</v>
      </c>
      <c r="T276" s="3">
        <v>0.21122696629213478</v>
      </c>
      <c r="U276" s="27">
        <v>235464</v>
      </c>
      <c r="V276"/>
    </row>
    <row r="277" spans="1:22" x14ac:dyDescent="0.3">
      <c r="A277" t="s">
        <v>73</v>
      </c>
      <c r="B277" t="s">
        <v>535</v>
      </c>
      <c r="C277" t="s">
        <v>157</v>
      </c>
      <c r="D277" t="s">
        <v>148</v>
      </c>
      <c r="E277" s="3">
        <v>86.728260869565219</v>
      </c>
      <c r="F277" s="3">
        <v>1.9130434782608696</v>
      </c>
      <c r="G277" s="3">
        <v>8.6956521739130432E-2</v>
      </c>
      <c r="H277" s="3">
        <v>0</v>
      </c>
      <c r="I277" s="3">
        <v>7.6847826086956523</v>
      </c>
      <c r="J277" s="3">
        <v>0</v>
      </c>
      <c r="K277" s="3">
        <v>0</v>
      </c>
      <c r="L277" s="3">
        <v>3.469347826086957</v>
      </c>
      <c r="M277" s="3">
        <v>11.880978260869561</v>
      </c>
      <c r="N277" s="3">
        <v>0.13699085098383251</v>
      </c>
      <c r="O277" s="3">
        <v>13.806847826086958</v>
      </c>
      <c r="P277" s="3">
        <v>0.15919664118310567</v>
      </c>
      <c r="Q277" s="3">
        <v>20.976195652173914</v>
      </c>
      <c r="R277" s="3">
        <v>0.24186113548063667</v>
      </c>
      <c r="S277" s="3">
        <v>31.377608695652171</v>
      </c>
      <c r="T277" s="3">
        <v>0.36179220453690936</v>
      </c>
      <c r="U277" s="27">
        <v>235663</v>
      </c>
      <c r="V277"/>
    </row>
    <row r="278" spans="1:22" x14ac:dyDescent="0.3">
      <c r="A278" t="s">
        <v>73</v>
      </c>
      <c r="B278" t="s">
        <v>536</v>
      </c>
      <c r="C278" t="s">
        <v>250</v>
      </c>
      <c r="D278" t="s">
        <v>148</v>
      </c>
      <c r="E278" s="3">
        <v>40.271739130434781</v>
      </c>
      <c r="F278" s="3">
        <v>39.189891304347825</v>
      </c>
      <c r="G278" s="3">
        <v>0.13043478260869565</v>
      </c>
      <c r="H278" s="3">
        <v>0.11054347826086956</v>
      </c>
      <c r="I278" s="3">
        <v>0</v>
      </c>
      <c r="J278" s="3">
        <v>0</v>
      </c>
      <c r="K278" s="3">
        <v>0</v>
      </c>
      <c r="L278" s="3">
        <v>3.3944565217391305</v>
      </c>
      <c r="M278" s="3">
        <v>4.8714130434782597</v>
      </c>
      <c r="N278" s="3">
        <v>0.12096356275303641</v>
      </c>
      <c r="O278" s="3">
        <v>18.359782608695653</v>
      </c>
      <c r="P278" s="3">
        <v>0.45589743589743592</v>
      </c>
      <c r="Q278" s="3">
        <v>12.994673913043478</v>
      </c>
      <c r="R278" s="3">
        <v>0.32267476383265858</v>
      </c>
      <c r="S278" s="3">
        <v>17.12554347826087</v>
      </c>
      <c r="T278" s="3">
        <v>0.42524966261808367</v>
      </c>
      <c r="U278" s="27">
        <v>235718</v>
      </c>
      <c r="V278"/>
    </row>
    <row r="279" spans="1:22" x14ac:dyDescent="0.3">
      <c r="A279" t="s">
        <v>73</v>
      </c>
      <c r="B279" t="s">
        <v>537</v>
      </c>
      <c r="C279" t="s">
        <v>56</v>
      </c>
      <c r="D279" t="s">
        <v>148</v>
      </c>
      <c r="E279" s="3">
        <v>20.467391304347824</v>
      </c>
      <c r="F279" s="3">
        <v>0.43478260869565216</v>
      </c>
      <c r="G279" s="3">
        <v>0</v>
      </c>
      <c r="H279" s="3">
        <v>0</v>
      </c>
      <c r="I279" s="3">
        <v>0</v>
      </c>
      <c r="J279" s="3">
        <v>0</v>
      </c>
      <c r="K279" s="3">
        <v>0</v>
      </c>
      <c r="L279" s="3">
        <v>1.0514130434782609</v>
      </c>
      <c r="M279" s="3">
        <v>2.3586956521739126</v>
      </c>
      <c r="N279" s="3">
        <v>0.11524163568773234</v>
      </c>
      <c r="O279" s="3">
        <v>0.3815217391304348</v>
      </c>
      <c r="P279" s="3">
        <v>1.8640467339352099E-2</v>
      </c>
      <c r="Q279" s="3">
        <v>3.6119565217391312</v>
      </c>
      <c r="R279" s="3">
        <v>0.17647371216144456</v>
      </c>
      <c r="S279" s="3">
        <v>6.3785869565217386</v>
      </c>
      <c r="T279" s="3">
        <v>0.31164630908125329</v>
      </c>
      <c r="U279" s="27">
        <v>235703</v>
      </c>
      <c r="V279"/>
    </row>
    <row r="280" spans="1:22" x14ac:dyDescent="0.3">
      <c r="A280" t="s">
        <v>73</v>
      </c>
      <c r="B280" t="s">
        <v>538</v>
      </c>
      <c r="C280" t="s">
        <v>233</v>
      </c>
      <c r="D280" t="s">
        <v>148</v>
      </c>
      <c r="E280" s="3">
        <v>11.217391304347826</v>
      </c>
      <c r="F280" s="3">
        <v>0</v>
      </c>
      <c r="G280" s="3">
        <v>0</v>
      </c>
      <c r="H280" s="3">
        <v>5.7391304347826084</v>
      </c>
      <c r="I280" s="3">
        <v>0.78260869565217395</v>
      </c>
      <c r="J280" s="3">
        <v>0</v>
      </c>
      <c r="K280" s="3">
        <v>0</v>
      </c>
      <c r="L280" s="3">
        <v>0.93239130434782613</v>
      </c>
      <c r="M280" s="3">
        <v>5.3043478260869561</v>
      </c>
      <c r="N280" s="3">
        <v>0.47286821705426352</v>
      </c>
      <c r="O280" s="3">
        <v>0</v>
      </c>
      <c r="P280" s="3">
        <v>0</v>
      </c>
      <c r="Q280" s="3">
        <v>20.286521739130436</v>
      </c>
      <c r="R280" s="3">
        <v>1.8084883720930234</v>
      </c>
      <c r="S280" s="3">
        <v>22.165000000000006</v>
      </c>
      <c r="T280" s="3">
        <v>1.9759496124031013</v>
      </c>
      <c r="U280" s="27">
        <v>235523</v>
      </c>
      <c r="V280"/>
    </row>
    <row r="281" spans="1:22" x14ac:dyDescent="0.3">
      <c r="A281" t="s">
        <v>73</v>
      </c>
      <c r="B281" t="s">
        <v>539</v>
      </c>
      <c r="C281" t="s">
        <v>82</v>
      </c>
      <c r="D281" t="s">
        <v>39</v>
      </c>
      <c r="E281" s="3">
        <v>116.41304347826087</v>
      </c>
      <c r="F281" s="3">
        <v>5.5652173913043477</v>
      </c>
      <c r="G281" s="3">
        <v>0</v>
      </c>
      <c r="H281" s="3">
        <v>0.42228260869565221</v>
      </c>
      <c r="I281" s="3">
        <v>10.695652173913043</v>
      </c>
      <c r="J281" s="3">
        <v>0</v>
      </c>
      <c r="K281" s="3">
        <v>0</v>
      </c>
      <c r="L281" s="3">
        <v>7.4709782608695656</v>
      </c>
      <c r="M281" s="3">
        <v>12.173913043478262</v>
      </c>
      <c r="N281" s="3">
        <v>0.10457516339869281</v>
      </c>
      <c r="O281" s="3">
        <v>23.059782608695652</v>
      </c>
      <c r="P281" s="3">
        <v>0.19808590102707749</v>
      </c>
      <c r="Q281" s="3">
        <v>14.371847826086956</v>
      </c>
      <c r="R281" s="3">
        <v>0.12345564892623716</v>
      </c>
      <c r="S281" s="3">
        <v>15.830217391304346</v>
      </c>
      <c r="T281" s="3">
        <v>0.1359831932773109</v>
      </c>
      <c r="U281" s="27">
        <v>235207</v>
      </c>
      <c r="V281"/>
    </row>
    <row r="282" spans="1:22" x14ac:dyDescent="0.3">
      <c r="A282" t="s">
        <v>73</v>
      </c>
      <c r="B282" t="s">
        <v>540</v>
      </c>
      <c r="C282" t="s">
        <v>541</v>
      </c>
      <c r="D282" t="s">
        <v>148</v>
      </c>
      <c r="E282" s="3">
        <v>25.543478260869566</v>
      </c>
      <c r="F282" s="3">
        <v>0.34782608695652173</v>
      </c>
      <c r="G282" s="3">
        <v>0</v>
      </c>
      <c r="H282" s="3">
        <v>0</v>
      </c>
      <c r="I282" s="3">
        <v>0</v>
      </c>
      <c r="J282" s="3">
        <v>0</v>
      </c>
      <c r="K282" s="3">
        <v>0</v>
      </c>
      <c r="L282" s="3">
        <v>0.51847826086956528</v>
      </c>
      <c r="M282" s="3">
        <v>1.9684782608695652</v>
      </c>
      <c r="N282" s="3">
        <v>7.7063829787234042E-2</v>
      </c>
      <c r="O282" s="3">
        <v>6.3684782608695656</v>
      </c>
      <c r="P282" s="3">
        <v>0.24931914893617022</v>
      </c>
      <c r="Q282" s="3">
        <v>9.0348913043478269</v>
      </c>
      <c r="R282" s="3">
        <v>0.35370638297872342</v>
      </c>
      <c r="S282" s="3">
        <v>3.8936956521739128</v>
      </c>
      <c r="T282" s="3">
        <v>0.15243404255319148</v>
      </c>
      <c r="U282" s="27">
        <v>235322</v>
      </c>
      <c r="V282"/>
    </row>
    <row r="283" spans="1:22" x14ac:dyDescent="0.3">
      <c r="A283" t="s">
        <v>73</v>
      </c>
      <c r="B283" t="s">
        <v>542</v>
      </c>
      <c r="C283" t="s">
        <v>466</v>
      </c>
      <c r="D283" t="s">
        <v>60</v>
      </c>
      <c r="E283" s="3">
        <v>70.163043478260875</v>
      </c>
      <c r="F283" s="3">
        <v>5.4782608695652177</v>
      </c>
      <c r="G283" s="3">
        <v>0.84782608695652173</v>
      </c>
      <c r="H283" s="3">
        <v>0.37456521739130438</v>
      </c>
      <c r="I283" s="3">
        <v>5.5652173913043477</v>
      </c>
      <c r="J283" s="3">
        <v>0</v>
      </c>
      <c r="K283" s="3">
        <v>0</v>
      </c>
      <c r="L283" s="3">
        <v>1.5217391304347825E-2</v>
      </c>
      <c r="M283" s="3">
        <v>19.284021739130434</v>
      </c>
      <c r="N283" s="3">
        <v>0.27484585592563904</v>
      </c>
      <c r="O283" s="3">
        <v>24.596521739130434</v>
      </c>
      <c r="P283" s="3">
        <v>0.35056235476374897</v>
      </c>
      <c r="Q283" s="3">
        <v>3.7386956521739116</v>
      </c>
      <c r="R283" s="3">
        <v>5.3285824941905473E-2</v>
      </c>
      <c r="S283" s="3">
        <v>10.112173913043478</v>
      </c>
      <c r="T283" s="3">
        <v>0.14412393493415954</v>
      </c>
      <c r="U283" s="27">
        <v>235072</v>
      </c>
      <c r="V283"/>
    </row>
    <row r="284" spans="1:22" x14ac:dyDescent="0.3">
      <c r="A284" t="s">
        <v>73</v>
      </c>
      <c r="B284" t="s">
        <v>543</v>
      </c>
      <c r="C284" t="s">
        <v>544</v>
      </c>
      <c r="D284" t="s">
        <v>545</v>
      </c>
      <c r="E284" s="3">
        <v>78.532608695652172</v>
      </c>
      <c r="F284" s="3">
        <v>5.2173913043478262</v>
      </c>
      <c r="G284" s="3">
        <v>0.35869565217391303</v>
      </c>
      <c r="H284" s="3">
        <v>0.4891304347826087</v>
      </c>
      <c r="I284" s="3">
        <v>9.4782608695652169</v>
      </c>
      <c r="J284" s="3">
        <v>0</v>
      </c>
      <c r="K284" s="3">
        <v>0</v>
      </c>
      <c r="L284" s="3">
        <v>1.6639130434782607</v>
      </c>
      <c r="M284" s="3">
        <v>9.8641304347826093</v>
      </c>
      <c r="N284" s="3">
        <v>0.12560553633217994</v>
      </c>
      <c r="O284" s="3">
        <v>34.809456521739129</v>
      </c>
      <c r="P284" s="3">
        <v>0.44324844290657439</v>
      </c>
      <c r="Q284" s="3">
        <v>6.6244565217391305</v>
      </c>
      <c r="R284" s="3">
        <v>8.4352941176470589E-2</v>
      </c>
      <c r="S284" s="3">
        <v>7.7336956521739131</v>
      </c>
      <c r="T284" s="3">
        <v>9.8477508650519033E-2</v>
      </c>
      <c r="U284" s="27">
        <v>235002</v>
      </c>
      <c r="V284"/>
    </row>
    <row r="285" spans="1:22" x14ac:dyDescent="0.3">
      <c r="A285" t="s">
        <v>73</v>
      </c>
      <c r="B285" t="s">
        <v>546</v>
      </c>
      <c r="C285" t="s">
        <v>82</v>
      </c>
      <c r="D285" t="s">
        <v>39</v>
      </c>
      <c r="E285" s="3">
        <v>86.380434782608702</v>
      </c>
      <c r="F285" s="3">
        <v>5.7391304347826084</v>
      </c>
      <c r="G285" s="3">
        <v>0.52173913043478259</v>
      </c>
      <c r="H285" s="3">
        <v>0</v>
      </c>
      <c r="I285" s="3">
        <v>9.0434782608695645</v>
      </c>
      <c r="J285" s="3">
        <v>0</v>
      </c>
      <c r="K285" s="3">
        <v>0</v>
      </c>
      <c r="L285" s="3">
        <v>5.846195652173912</v>
      </c>
      <c r="M285" s="3">
        <v>11.243586956521741</v>
      </c>
      <c r="N285" s="3">
        <v>0.1301635837422927</v>
      </c>
      <c r="O285" s="3">
        <v>21.78</v>
      </c>
      <c r="P285" s="3">
        <v>0.25214043035107586</v>
      </c>
      <c r="Q285" s="3">
        <v>20.435326086956522</v>
      </c>
      <c r="R285" s="3">
        <v>0.23657354976720774</v>
      </c>
      <c r="S285" s="3">
        <v>16.122608695652172</v>
      </c>
      <c r="T285" s="3">
        <v>0.18664653328299985</v>
      </c>
      <c r="U285" s="27">
        <v>235500</v>
      </c>
      <c r="V285"/>
    </row>
    <row r="286" spans="1:22" x14ac:dyDescent="0.3">
      <c r="A286" t="s">
        <v>73</v>
      </c>
      <c r="B286" t="s">
        <v>547</v>
      </c>
      <c r="C286" t="s">
        <v>548</v>
      </c>
      <c r="D286" t="s">
        <v>77</v>
      </c>
      <c r="E286" s="3">
        <v>42.010869565217391</v>
      </c>
      <c r="F286" s="3">
        <v>34.530652173913047</v>
      </c>
      <c r="G286" s="3">
        <v>0.2608695652173913</v>
      </c>
      <c r="H286" s="3">
        <v>0.11141304347826086</v>
      </c>
      <c r="I286" s="3">
        <v>0</v>
      </c>
      <c r="J286" s="3">
        <v>0</v>
      </c>
      <c r="K286" s="3">
        <v>0</v>
      </c>
      <c r="L286" s="3">
        <v>3.2078260869565218</v>
      </c>
      <c r="M286" s="3">
        <v>0.38402173913043475</v>
      </c>
      <c r="N286" s="3">
        <v>9.1410090556274248E-3</v>
      </c>
      <c r="O286" s="3">
        <v>27.139456521739127</v>
      </c>
      <c r="P286" s="3">
        <v>0.64601034928848633</v>
      </c>
      <c r="Q286" s="3">
        <v>6.9803260869565227</v>
      </c>
      <c r="R286" s="3">
        <v>0.16615523932729628</v>
      </c>
      <c r="S286" s="3">
        <v>11.44695652173913</v>
      </c>
      <c r="T286" s="3">
        <v>0.27247606727037516</v>
      </c>
      <c r="U286" s="27">
        <v>235721</v>
      </c>
      <c r="V286"/>
    </row>
    <row r="287" spans="1:22" x14ac:dyDescent="0.3">
      <c r="A287" t="s">
        <v>73</v>
      </c>
      <c r="B287" t="s">
        <v>549</v>
      </c>
      <c r="C287" t="s">
        <v>550</v>
      </c>
      <c r="D287" t="s">
        <v>51</v>
      </c>
      <c r="E287" s="3">
        <v>51.706521739130437</v>
      </c>
      <c r="F287" s="3">
        <v>5.8260869565217392</v>
      </c>
      <c r="G287" s="3">
        <v>0.22826086956521738</v>
      </c>
      <c r="H287" s="3">
        <v>0.14173913043478259</v>
      </c>
      <c r="I287" s="3">
        <v>0</v>
      </c>
      <c r="J287" s="3">
        <v>0</v>
      </c>
      <c r="K287" s="3">
        <v>0</v>
      </c>
      <c r="L287" s="3">
        <v>0.41086956521739121</v>
      </c>
      <c r="M287" s="3">
        <v>9.2963043478260872</v>
      </c>
      <c r="N287" s="3">
        <v>0.1797897834769813</v>
      </c>
      <c r="O287" s="3">
        <v>18.697500000000002</v>
      </c>
      <c r="P287" s="3">
        <v>0.36160815640109312</v>
      </c>
      <c r="Q287" s="3">
        <v>6.4190217391304349</v>
      </c>
      <c r="R287" s="3">
        <v>0.12414336766869875</v>
      </c>
      <c r="S287" s="3">
        <v>2.7938043478260868</v>
      </c>
      <c r="T287" s="3">
        <v>5.4031952911498836E-2</v>
      </c>
      <c r="U287" s="27">
        <v>235569</v>
      </c>
      <c r="V287"/>
    </row>
    <row r="288" spans="1:22" x14ac:dyDescent="0.3">
      <c r="A288" t="s">
        <v>73</v>
      </c>
      <c r="B288" t="s">
        <v>551</v>
      </c>
      <c r="C288" t="s">
        <v>68</v>
      </c>
      <c r="D288" t="s">
        <v>411</v>
      </c>
      <c r="E288" s="3">
        <v>23.380434782608695</v>
      </c>
      <c r="F288" s="3">
        <v>5.4782608695652177</v>
      </c>
      <c r="G288" s="3">
        <v>0.45652173913043476</v>
      </c>
      <c r="H288" s="3">
        <v>0.29891304347826086</v>
      </c>
      <c r="I288" s="3">
        <v>0</v>
      </c>
      <c r="J288" s="3">
        <v>0</v>
      </c>
      <c r="K288" s="3">
        <v>0.13043478260869565</v>
      </c>
      <c r="L288" s="3">
        <v>0</v>
      </c>
      <c r="M288" s="3">
        <v>3.652173913043478</v>
      </c>
      <c r="N288" s="3">
        <v>0.15620641562064155</v>
      </c>
      <c r="O288" s="3">
        <v>14.398913043478261</v>
      </c>
      <c r="P288" s="3">
        <v>0.61585309158530921</v>
      </c>
      <c r="Q288" s="3">
        <v>1.213586956521739</v>
      </c>
      <c r="R288" s="3">
        <v>5.1906090190609017E-2</v>
      </c>
      <c r="S288" s="3">
        <v>3.7963043478260863</v>
      </c>
      <c r="T288" s="3">
        <v>0.162370990237099</v>
      </c>
      <c r="U288" s="27">
        <v>235460</v>
      </c>
      <c r="V288"/>
    </row>
    <row r="289" spans="1:22" x14ac:dyDescent="0.3">
      <c r="A289" t="s">
        <v>73</v>
      </c>
      <c r="B289" t="s">
        <v>33</v>
      </c>
      <c r="C289" t="s">
        <v>144</v>
      </c>
      <c r="D289" t="s">
        <v>34</v>
      </c>
      <c r="E289" s="3">
        <v>39.119565217391305</v>
      </c>
      <c r="F289" s="3">
        <v>5.5652173913043477</v>
      </c>
      <c r="G289" s="3">
        <v>0</v>
      </c>
      <c r="H289" s="3">
        <v>0</v>
      </c>
      <c r="I289" s="3">
        <v>0</v>
      </c>
      <c r="J289" s="3">
        <v>0</v>
      </c>
      <c r="K289" s="3">
        <v>0</v>
      </c>
      <c r="L289" s="3">
        <v>1.6745652173913042</v>
      </c>
      <c r="M289" s="3">
        <v>6</v>
      </c>
      <c r="N289" s="3">
        <v>0.15337593776048902</v>
      </c>
      <c r="O289" s="3">
        <v>10.267391304347825</v>
      </c>
      <c r="P289" s="3">
        <v>0.26246179494303973</v>
      </c>
      <c r="Q289" s="3">
        <v>6.9142391304347832</v>
      </c>
      <c r="R289" s="3">
        <v>0.17674631842178384</v>
      </c>
      <c r="S289" s="3">
        <v>8.8803260869565221</v>
      </c>
      <c r="T289" s="3">
        <v>0.22700472353431508</v>
      </c>
      <c r="U289" s="27">
        <v>235038</v>
      </c>
      <c r="V289"/>
    </row>
    <row r="290" spans="1:22" x14ac:dyDescent="0.3">
      <c r="A290" t="s">
        <v>73</v>
      </c>
      <c r="B290" t="s">
        <v>552</v>
      </c>
      <c r="C290" t="s">
        <v>91</v>
      </c>
      <c r="D290" t="s">
        <v>39</v>
      </c>
      <c r="E290" s="3">
        <v>35.423913043478258</v>
      </c>
      <c r="F290" s="3">
        <v>0.69565217391304346</v>
      </c>
      <c r="G290" s="3">
        <v>0</v>
      </c>
      <c r="H290" s="3">
        <v>0</v>
      </c>
      <c r="I290" s="3">
        <v>0.15217391304347827</v>
      </c>
      <c r="J290" s="3">
        <v>0</v>
      </c>
      <c r="K290" s="3">
        <v>0</v>
      </c>
      <c r="L290" s="3">
        <v>2.7249999999999988</v>
      </c>
      <c r="M290" s="3">
        <v>5.6304347826086953</v>
      </c>
      <c r="N290" s="3">
        <v>0.15894446149125499</v>
      </c>
      <c r="O290" s="3">
        <v>14.382608695652173</v>
      </c>
      <c r="P290" s="3">
        <v>0.40601411475912857</v>
      </c>
      <c r="Q290" s="3">
        <v>4.476413043478261</v>
      </c>
      <c r="R290" s="3">
        <v>0.12636698373734276</v>
      </c>
      <c r="S290" s="3">
        <v>3.0745652173913043</v>
      </c>
      <c r="T290" s="3">
        <v>8.6793494937097274E-2</v>
      </c>
      <c r="U290" s="27">
        <v>235559</v>
      </c>
      <c r="V290"/>
    </row>
    <row r="291" spans="1:22" x14ac:dyDescent="0.3">
      <c r="A291" t="s">
        <v>73</v>
      </c>
      <c r="B291" t="s">
        <v>553</v>
      </c>
      <c r="C291" t="s">
        <v>554</v>
      </c>
      <c r="D291" t="s">
        <v>40</v>
      </c>
      <c r="E291" s="3">
        <v>77.815217391304344</v>
      </c>
      <c r="F291" s="3">
        <v>4.9565217391304346</v>
      </c>
      <c r="G291" s="3">
        <v>0</v>
      </c>
      <c r="H291" s="3">
        <v>0.65217391304347827</v>
      </c>
      <c r="I291" s="3">
        <v>5.0869565217391308</v>
      </c>
      <c r="J291" s="3">
        <v>0</v>
      </c>
      <c r="K291" s="3">
        <v>0</v>
      </c>
      <c r="L291" s="3">
        <v>0</v>
      </c>
      <c r="M291" s="3">
        <v>10.173913043478262</v>
      </c>
      <c r="N291" s="3">
        <v>0.13074451739069703</v>
      </c>
      <c r="O291" s="3">
        <v>14.994021739130435</v>
      </c>
      <c r="P291" s="3">
        <v>0.19268752619080878</v>
      </c>
      <c r="Q291" s="3">
        <v>55.627173913043478</v>
      </c>
      <c r="R291" s="3">
        <v>0.71486241095125025</v>
      </c>
      <c r="S291" s="3">
        <v>4.9597826086956518</v>
      </c>
      <c r="T291" s="3">
        <v>6.37379522279648E-2</v>
      </c>
      <c r="U291" s="27">
        <v>235164</v>
      </c>
      <c r="V291"/>
    </row>
    <row r="292" spans="1:22" x14ac:dyDescent="0.3">
      <c r="A292" t="s">
        <v>73</v>
      </c>
      <c r="B292" t="s">
        <v>555</v>
      </c>
      <c r="C292" t="s">
        <v>556</v>
      </c>
      <c r="D292" t="s">
        <v>504</v>
      </c>
      <c r="E292" s="3">
        <v>105.55434782608695</v>
      </c>
      <c r="F292" s="3">
        <v>5.3913043478260869</v>
      </c>
      <c r="G292" s="3">
        <v>0.96739130434782605</v>
      </c>
      <c r="H292" s="3">
        <v>0.49217391304347835</v>
      </c>
      <c r="I292" s="3">
        <v>0</v>
      </c>
      <c r="J292" s="3">
        <v>0</v>
      </c>
      <c r="K292" s="3">
        <v>0</v>
      </c>
      <c r="L292" s="3">
        <v>0.77717391304347827</v>
      </c>
      <c r="M292" s="3">
        <v>7.1710869565217408</v>
      </c>
      <c r="N292" s="3">
        <v>6.7937390587993016E-2</v>
      </c>
      <c r="O292" s="3">
        <v>50.847391304347823</v>
      </c>
      <c r="P292" s="3">
        <v>0.48171763978992893</v>
      </c>
      <c r="Q292" s="3">
        <v>5.6818478260869565</v>
      </c>
      <c r="R292" s="3">
        <v>5.3828647925033467E-2</v>
      </c>
      <c r="S292" s="3">
        <v>16.145108695652173</v>
      </c>
      <c r="T292" s="3">
        <v>0.15295541138914631</v>
      </c>
      <c r="U292" s="27">
        <v>235069</v>
      </c>
      <c r="V292"/>
    </row>
    <row r="293" spans="1:22" x14ac:dyDescent="0.3">
      <c r="A293" t="s">
        <v>73</v>
      </c>
      <c r="B293" t="s">
        <v>557</v>
      </c>
      <c r="C293" t="s">
        <v>392</v>
      </c>
      <c r="D293" t="s">
        <v>96</v>
      </c>
      <c r="E293" s="3">
        <v>29.282608695652176</v>
      </c>
      <c r="F293" s="3">
        <v>5.2173913043478262</v>
      </c>
      <c r="G293" s="3">
        <v>0.14130434782608695</v>
      </c>
      <c r="H293" s="3">
        <v>0</v>
      </c>
      <c r="I293" s="3">
        <v>5.7173913043478262</v>
      </c>
      <c r="J293" s="3">
        <v>0</v>
      </c>
      <c r="K293" s="3">
        <v>0.42391304347826086</v>
      </c>
      <c r="L293" s="3">
        <v>2.0709782608695662</v>
      </c>
      <c r="M293" s="3">
        <v>5.3478260869565215</v>
      </c>
      <c r="N293" s="3">
        <v>0.18262806236080176</v>
      </c>
      <c r="O293" s="3">
        <v>5.0755434782608697</v>
      </c>
      <c r="P293" s="3">
        <v>0.17332962138084632</v>
      </c>
      <c r="Q293" s="3">
        <v>5.5554347826086961</v>
      </c>
      <c r="R293" s="3">
        <v>0.18971789161098737</v>
      </c>
      <c r="S293" s="3">
        <v>7.5270652173913044</v>
      </c>
      <c r="T293" s="3">
        <v>0.25704899777282847</v>
      </c>
      <c r="U293" s="27">
        <v>235637</v>
      </c>
      <c r="V293"/>
    </row>
    <row r="294" spans="1:22" x14ac:dyDescent="0.3">
      <c r="A294" t="s">
        <v>73</v>
      </c>
      <c r="B294" t="s">
        <v>558</v>
      </c>
      <c r="C294" t="s">
        <v>501</v>
      </c>
      <c r="D294" t="s">
        <v>224</v>
      </c>
      <c r="E294" s="3">
        <v>120.69565217391305</v>
      </c>
      <c r="F294" s="3">
        <v>4.9565217391304346</v>
      </c>
      <c r="G294" s="3">
        <v>0.65217391304347827</v>
      </c>
      <c r="H294" s="3">
        <v>0</v>
      </c>
      <c r="I294" s="3">
        <v>1.0217391304347827</v>
      </c>
      <c r="J294" s="3">
        <v>0</v>
      </c>
      <c r="K294" s="3">
        <v>0</v>
      </c>
      <c r="L294" s="3">
        <v>3.5357608695652174</v>
      </c>
      <c r="M294" s="3">
        <v>15.706521739130437</v>
      </c>
      <c r="N294" s="3">
        <v>0.13013328530259369</v>
      </c>
      <c r="O294" s="3">
        <v>49.166304347826092</v>
      </c>
      <c r="P294" s="3">
        <v>0.40735770893371759</v>
      </c>
      <c r="Q294" s="3">
        <v>21.90271739130435</v>
      </c>
      <c r="R294" s="3">
        <v>0.18147064121037465</v>
      </c>
      <c r="S294" s="3">
        <v>17.62141304347826</v>
      </c>
      <c r="T294" s="3">
        <v>0.14599873919308357</v>
      </c>
      <c r="U294" s="27">
        <v>235067</v>
      </c>
      <c r="V294"/>
    </row>
    <row r="295" spans="1:22" x14ac:dyDescent="0.3">
      <c r="A295" t="s">
        <v>73</v>
      </c>
      <c r="B295" t="s">
        <v>559</v>
      </c>
      <c r="C295" t="s">
        <v>152</v>
      </c>
      <c r="D295" t="s">
        <v>148</v>
      </c>
      <c r="E295" s="3">
        <v>92.804347826086953</v>
      </c>
      <c r="F295" s="3">
        <v>10.782608695652174</v>
      </c>
      <c r="G295" s="3">
        <v>0.31521739130434784</v>
      </c>
      <c r="H295" s="3">
        <v>7.6086956521739135E-2</v>
      </c>
      <c r="I295" s="3">
        <v>4.6956521739130439</v>
      </c>
      <c r="J295" s="3">
        <v>0</v>
      </c>
      <c r="K295" s="3">
        <v>0</v>
      </c>
      <c r="L295" s="3">
        <v>5.2610869565217397</v>
      </c>
      <c r="M295" s="3">
        <v>10.964673913043478</v>
      </c>
      <c r="N295" s="3">
        <v>0.11814827828531273</v>
      </c>
      <c r="O295" s="3">
        <v>31.122282608695652</v>
      </c>
      <c r="P295" s="3">
        <v>0.33535371281330523</v>
      </c>
      <c r="Q295" s="3">
        <v>15.075217391304347</v>
      </c>
      <c r="R295" s="3">
        <v>0.16244085265870228</v>
      </c>
      <c r="S295" s="3">
        <v>14.873804347826088</v>
      </c>
      <c r="T295" s="3">
        <v>0.16027055516514407</v>
      </c>
      <c r="U295" s="27">
        <v>235477</v>
      </c>
      <c r="V295"/>
    </row>
    <row r="296" spans="1:22" x14ac:dyDescent="0.3">
      <c r="A296" t="s">
        <v>73</v>
      </c>
      <c r="B296" t="s">
        <v>560</v>
      </c>
      <c r="C296" t="s">
        <v>296</v>
      </c>
      <c r="D296" t="s">
        <v>77</v>
      </c>
      <c r="E296" s="3">
        <v>97.554347826086953</v>
      </c>
      <c r="F296" s="3">
        <v>5.3913043478260869</v>
      </c>
      <c r="G296" s="3">
        <v>0.30434782608695654</v>
      </c>
      <c r="H296" s="3">
        <v>0.46739130434782611</v>
      </c>
      <c r="I296" s="3">
        <v>5.3043478260869561</v>
      </c>
      <c r="J296" s="3">
        <v>0</v>
      </c>
      <c r="K296" s="3">
        <v>0</v>
      </c>
      <c r="L296" s="3">
        <v>3.6320652173913039</v>
      </c>
      <c r="M296" s="3">
        <v>13.554347826086957</v>
      </c>
      <c r="N296" s="3">
        <v>0.138941504178273</v>
      </c>
      <c r="O296" s="3">
        <v>22.323369565217391</v>
      </c>
      <c r="P296" s="3">
        <v>0.22883008356545961</v>
      </c>
      <c r="Q296" s="3">
        <v>17.31195652173913</v>
      </c>
      <c r="R296" s="3">
        <v>0.17745961002785515</v>
      </c>
      <c r="S296" s="3">
        <v>15.758152173913043</v>
      </c>
      <c r="T296" s="3">
        <v>0.16153203342618386</v>
      </c>
      <c r="U296" s="27">
        <v>235484</v>
      </c>
      <c r="V296"/>
    </row>
    <row r="297" spans="1:22" x14ac:dyDescent="0.3">
      <c r="A297" t="s">
        <v>73</v>
      </c>
      <c r="B297" t="s">
        <v>561</v>
      </c>
      <c r="C297" t="s">
        <v>181</v>
      </c>
      <c r="D297" t="s">
        <v>182</v>
      </c>
      <c r="E297" s="3">
        <v>55.021739130434781</v>
      </c>
      <c r="F297" s="3">
        <v>3.8695652173913042</v>
      </c>
      <c r="G297" s="3">
        <v>1.3913043478260869</v>
      </c>
      <c r="H297" s="3">
        <v>0.30434782608695654</v>
      </c>
      <c r="I297" s="3">
        <v>0.81521739130434778</v>
      </c>
      <c r="J297" s="3">
        <v>0</v>
      </c>
      <c r="K297" s="3">
        <v>0</v>
      </c>
      <c r="L297" s="3">
        <v>0.375</v>
      </c>
      <c r="M297" s="3">
        <v>3.9538043478260869</v>
      </c>
      <c r="N297" s="3">
        <v>7.1858949032003155E-2</v>
      </c>
      <c r="O297" s="3">
        <v>15.008043478260866</v>
      </c>
      <c r="P297" s="3">
        <v>0.27276570525483995</v>
      </c>
      <c r="Q297" s="3">
        <v>1.9021739130434784E-2</v>
      </c>
      <c r="R297" s="3">
        <v>3.4571315685499805E-4</v>
      </c>
      <c r="S297" s="3">
        <v>2.3994565217391304</v>
      </c>
      <c r="T297" s="3">
        <v>4.3609245357566176E-2</v>
      </c>
      <c r="U297" s="27">
        <v>235624</v>
      </c>
      <c r="V297"/>
    </row>
    <row r="298" spans="1:22" x14ac:dyDescent="0.3">
      <c r="A298" t="s">
        <v>73</v>
      </c>
      <c r="B298" t="s">
        <v>562</v>
      </c>
      <c r="C298" t="s">
        <v>144</v>
      </c>
      <c r="D298" t="s">
        <v>34</v>
      </c>
      <c r="E298" s="3">
        <v>56.086956521739133</v>
      </c>
      <c r="F298" s="3">
        <v>4.8260869565217392</v>
      </c>
      <c r="G298" s="3">
        <v>0</v>
      </c>
      <c r="H298" s="3">
        <v>0.38021739130434795</v>
      </c>
      <c r="I298" s="3">
        <v>4.9347826086956523</v>
      </c>
      <c r="J298" s="3">
        <v>0</v>
      </c>
      <c r="K298" s="3">
        <v>0</v>
      </c>
      <c r="L298" s="3">
        <v>2.2961956521739131</v>
      </c>
      <c r="M298" s="3">
        <v>4.5652173913043477</v>
      </c>
      <c r="N298" s="3">
        <v>8.1395348837209294E-2</v>
      </c>
      <c r="O298" s="3">
        <v>0</v>
      </c>
      <c r="P298" s="3">
        <v>0</v>
      </c>
      <c r="Q298" s="3">
        <v>9.3588043478260872</v>
      </c>
      <c r="R298" s="3">
        <v>0.16686240310077519</v>
      </c>
      <c r="S298" s="3">
        <v>7.4941304347826083</v>
      </c>
      <c r="T298" s="3">
        <v>0.13361627906976742</v>
      </c>
      <c r="U298" s="27">
        <v>235310</v>
      </c>
      <c r="V298"/>
    </row>
    <row r="299" spans="1:22" x14ac:dyDescent="0.3">
      <c r="A299" t="s">
        <v>73</v>
      </c>
      <c r="B299" t="s">
        <v>563</v>
      </c>
      <c r="C299" t="s">
        <v>45</v>
      </c>
      <c r="D299" t="s">
        <v>5</v>
      </c>
      <c r="E299" s="3">
        <v>71.163043478260875</v>
      </c>
      <c r="F299" s="3">
        <v>5.5652173913043477</v>
      </c>
      <c r="G299" s="3">
        <v>0.40217391304347827</v>
      </c>
      <c r="H299" s="3">
        <v>0.15760869565217392</v>
      </c>
      <c r="I299" s="3">
        <v>3.2608695652173911</v>
      </c>
      <c r="J299" s="3">
        <v>0</v>
      </c>
      <c r="K299" s="3">
        <v>0</v>
      </c>
      <c r="L299" s="3">
        <v>3.9358695652173914</v>
      </c>
      <c r="M299" s="3">
        <v>9.6521739130434785</v>
      </c>
      <c r="N299" s="3">
        <v>0.13563464182068122</v>
      </c>
      <c r="O299" s="3">
        <v>14.922826086956519</v>
      </c>
      <c r="P299" s="3">
        <v>0.20969909882388876</v>
      </c>
      <c r="Q299" s="3">
        <v>16.166086956521738</v>
      </c>
      <c r="R299" s="3">
        <v>0.22716969604398959</v>
      </c>
      <c r="S299" s="3">
        <v>14.145108695652175</v>
      </c>
      <c r="T299" s="3">
        <v>0.19877042920421567</v>
      </c>
      <c r="U299" s="27">
        <v>235520</v>
      </c>
      <c r="V299"/>
    </row>
    <row r="300" spans="1:22" x14ac:dyDescent="0.3">
      <c r="A300" t="s">
        <v>73</v>
      </c>
      <c r="B300" t="s">
        <v>564</v>
      </c>
      <c r="C300" t="s">
        <v>46</v>
      </c>
      <c r="D300" t="s">
        <v>397</v>
      </c>
      <c r="E300" s="3">
        <v>62.217391304347828</v>
      </c>
      <c r="F300" s="3">
        <v>5.3043478260869561</v>
      </c>
      <c r="G300" s="3">
        <v>0.52173913043478259</v>
      </c>
      <c r="H300" s="3">
        <v>0</v>
      </c>
      <c r="I300" s="3">
        <v>5.0108695652173916</v>
      </c>
      <c r="J300" s="3">
        <v>0</v>
      </c>
      <c r="K300" s="3">
        <v>0</v>
      </c>
      <c r="L300" s="3">
        <v>3.4505434782608688</v>
      </c>
      <c r="M300" s="3">
        <v>5.7423913043478256</v>
      </c>
      <c r="N300" s="3">
        <v>9.2295597484276723E-2</v>
      </c>
      <c r="O300" s="3">
        <v>8.7413043478260875</v>
      </c>
      <c r="P300" s="3">
        <v>0.14049615653389239</v>
      </c>
      <c r="Q300" s="3">
        <v>7.1592391304347851</v>
      </c>
      <c r="R300" s="3">
        <v>0.1150681341719078</v>
      </c>
      <c r="S300" s="3">
        <v>7.553369565217392</v>
      </c>
      <c r="T300" s="3">
        <v>0.12140286512928024</v>
      </c>
      <c r="U300" s="27">
        <v>235287</v>
      </c>
      <c r="V300"/>
    </row>
    <row r="301" spans="1:22" x14ac:dyDescent="0.3">
      <c r="A301" t="s">
        <v>73</v>
      </c>
      <c r="B301" t="s">
        <v>565</v>
      </c>
      <c r="C301" t="s">
        <v>82</v>
      </c>
      <c r="D301" t="s">
        <v>39</v>
      </c>
      <c r="E301" s="3">
        <v>88.043478260869563</v>
      </c>
      <c r="F301" s="3">
        <v>4.6956521739130439</v>
      </c>
      <c r="G301" s="3">
        <v>0</v>
      </c>
      <c r="H301" s="3">
        <v>0</v>
      </c>
      <c r="I301" s="3">
        <v>0.86956521739130432</v>
      </c>
      <c r="J301" s="3">
        <v>0</v>
      </c>
      <c r="K301" s="3">
        <v>0</v>
      </c>
      <c r="L301" s="3">
        <v>0.30304347826086958</v>
      </c>
      <c r="M301" s="3">
        <v>3.8931521739130437</v>
      </c>
      <c r="N301" s="3">
        <v>4.4218518518518525E-2</v>
      </c>
      <c r="O301" s="3">
        <v>15.459891304347826</v>
      </c>
      <c r="P301" s="3">
        <v>0.17559382716049382</v>
      </c>
      <c r="Q301" s="3">
        <v>9.6130434782608702</v>
      </c>
      <c r="R301" s="3">
        <v>0.10918518518518519</v>
      </c>
      <c r="S301" s="3">
        <v>11.257826086956518</v>
      </c>
      <c r="T301" s="3">
        <v>0.12786666666666663</v>
      </c>
      <c r="U301" s="27">
        <v>235622</v>
      </c>
      <c r="V301"/>
    </row>
    <row r="302" spans="1:22" x14ac:dyDescent="0.3">
      <c r="A302" t="s">
        <v>73</v>
      </c>
      <c r="B302" t="s">
        <v>566</v>
      </c>
      <c r="C302" t="s">
        <v>185</v>
      </c>
      <c r="D302" t="s">
        <v>186</v>
      </c>
      <c r="E302" s="3">
        <v>55.673913043478258</v>
      </c>
      <c r="F302" s="3">
        <v>5.7391304347826084</v>
      </c>
      <c r="G302" s="3">
        <v>0.16304347826086957</v>
      </c>
      <c r="H302" s="3">
        <v>0</v>
      </c>
      <c r="I302" s="3">
        <v>6.9565217391304346</v>
      </c>
      <c r="J302" s="3">
        <v>0</v>
      </c>
      <c r="K302" s="3">
        <v>0</v>
      </c>
      <c r="L302" s="3">
        <v>3.5086956521739139</v>
      </c>
      <c r="M302" s="3">
        <v>8.2568478260869576</v>
      </c>
      <c r="N302" s="3">
        <v>0.14830730183522065</v>
      </c>
      <c r="O302" s="3">
        <v>12.974673913043478</v>
      </c>
      <c r="P302" s="3">
        <v>0.23304763764154629</v>
      </c>
      <c r="Q302" s="3">
        <v>28.994021739130424</v>
      </c>
      <c r="R302" s="3">
        <v>0.52078289730573979</v>
      </c>
      <c r="S302" s="3">
        <v>26.910652173913043</v>
      </c>
      <c r="T302" s="3">
        <v>0.48336196798125736</v>
      </c>
      <c r="U302" s="27">
        <v>235658</v>
      </c>
      <c r="V302"/>
    </row>
    <row r="303" spans="1:22" x14ac:dyDescent="0.3">
      <c r="A303" t="s">
        <v>73</v>
      </c>
      <c r="B303" t="s">
        <v>567</v>
      </c>
      <c r="C303" t="s">
        <v>41</v>
      </c>
      <c r="D303" t="s">
        <v>39</v>
      </c>
      <c r="E303" s="3">
        <v>102.72826086956522</v>
      </c>
      <c r="F303" s="3">
        <v>4.8043478260869561</v>
      </c>
      <c r="G303" s="3">
        <v>0.17391304347826086</v>
      </c>
      <c r="H303" s="3">
        <v>0.53989130434782606</v>
      </c>
      <c r="I303" s="3">
        <v>10.260869565217391</v>
      </c>
      <c r="J303" s="3">
        <v>0</v>
      </c>
      <c r="K303" s="3">
        <v>0</v>
      </c>
      <c r="L303" s="3">
        <v>4.2774999999999999</v>
      </c>
      <c r="M303" s="3">
        <v>11.066304347826087</v>
      </c>
      <c r="N303" s="3">
        <v>0.10772405036504074</v>
      </c>
      <c r="O303" s="3">
        <v>15.03086956521739</v>
      </c>
      <c r="P303" s="3">
        <v>0.14631679187387578</v>
      </c>
      <c r="Q303" s="3">
        <v>29.058586956521737</v>
      </c>
      <c r="R303" s="3">
        <v>0.28286847952597605</v>
      </c>
      <c r="S303" s="3">
        <v>31.019891304347826</v>
      </c>
      <c r="T303" s="3">
        <v>0.301960639085811</v>
      </c>
      <c r="U303" s="27">
        <v>235657</v>
      </c>
      <c r="V303"/>
    </row>
    <row r="304" spans="1:22" x14ac:dyDescent="0.3">
      <c r="A304" t="s">
        <v>73</v>
      </c>
      <c r="B304" t="s">
        <v>568</v>
      </c>
      <c r="C304" t="s">
        <v>82</v>
      </c>
      <c r="D304" t="s">
        <v>39</v>
      </c>
      <c r="E304" s="3">
        <v>146.77173913043478</v>
      </c>
      <c r="F304" s="3">
        <v>10.869565217391305</v>
      </c>
      <c r="G304" s="3">
        <v>0</v>
      </c>
      <c r="H304" s="3">
        <v>0</v>
      </c>
      <c r="I304" s="3">
        <v>6.8695652173913047</v>
      </c>
      <c r="J304" s="3">
        <v>0</v>
      </c>
      <c r="K304" s="3">
        <v>0</v>
      </c>
      <c r="L304" s="3">
        <v>2.3621739130434789</v>
      </c>
      <c r="M304" s="3">
        <v>11.66413043478261</v>
      </c>
      <c r="N304" s="3">
        <v>7.9471228615863157E-2</v>
      </c>
      <c r="O304" s="3">
        <v>34.460869565217394</v>
      </c>
      <c r="P304" s="3">
        <v>0.23479226838480338</v>
      </c>
      <c r="Q304" s="3">
        <v>22.825652173913042</v>
      </c>
      <c r="R304" s="3">
        <v>0.15551803302969711</v>
      </c>
      <c r="S304" s="3">
        <v>31.961847826086959</v>
      </c>
      <c r="T304" s="3">
        <v>0.2177656817003629</v>
      </c>
      <c r="U304" s="27">
        <v>235422</v>
      </c>
      <c r="V304"/>
    </row>
    <row r="305" spans="1:22" x14ac:dyDescent="0.3">
      <c r="A305" t="s">
        <v>73</v>
      </c>
      <c r="B305" t="s">
        <v>569</v>
      </c>
      <c r="C305" t="s">
        <v>16</v>
      </c>
      <c r="D305" t="s">
        <v>529</v>
      </c>
      <c r="E305" s="3">
        <v>70.75</v>
      </c>
      <c r="F305" s="3">
        <v>5.5652173913043477</v>
      </c>
      <c r="G305" s="3">
        <v>1.2173913043478262</v>
      </c>
      <c r="H305" s="3">
        <v>0.43478260869565216</v>
      </c>
      <c r="I305" s="3">
        <v>0</v>
      </c>
      <c r="J305" s="3">
        <v>0</v>
      </c>
      <c r="K305" s="3">
        <v>0</v>
      </c>
      <c r="L305" s="3">
        <v>4.06054347826087</v>
      </c>
      <c r="M305" s="3">
        <v>6.1123913043478248</v>
      </c>
      <c r="N305" s="3">
        <v>8.6394223383008131E-2</v>
      </c>
      <c r="O305" s="3">
        <v>19.153369565217389</v>
      </c>
      <c r="P305" s="3">
        <v>0.27071900445536945</v>
      </c>
      <c r="Q305" s="3">
        <v>8.1532608695652193</v>
      </c>
      <c r="R305" s="3">
        <v>0.11524043631894303</v>
      </c>
      <c r="S305" s="3">
        <v>4.8751086956521732</v>
      </c>
      <c r="T305" s="3">
        <v>6.8906129973882305E-2</v>
      </c>
      <c r="U305" s="27">
        <v>235176</v>
      </c>
      <c r="V305"/>
    </row>
    <row r="306" spans="1:22" x14ac:dyDescent="0.3">
      <c r="A306" t="s">
        <v>73</v>
      </c>
      <c r="B306" t="s">
        <v>570</v>
      </c>
      <c r="C306" t="s">
        <v>257</v>
      </c>
      <c r="D306" t="s">
        <v>112</v>
      </c>
      <c r="E306" s="3">
        <v>100.82608695652173</v>
      </c>
      <c r="F306" s="3">
        <v>5.5652173913043477</v>
      </c>
      <c r="G306" s="3">
        <v>0.35869565217391303</v>
      </c>
      <c r="H306" s="3">
        <v>0.64673913043478259</v>
      </c>
      <c r="I306" s="3">
        <v>9.8260869565217384</v>
      </c>
      <c r="J306" s="3">
        <v>0</v>
      </c>
      <c r="K306" s="3">
        <v>0</v>
      </c>
      <c r="L306" s="3">
        <v>9.6796739130434801</v>
      </c>
      <c r="M306" s="3">
        <v>20.752499999999998</v>
      </c>
      <c r="N306" s="3">
        <v>0.20582470892626131</v>
      </c>
      <c r="O306" s="3">
        <v>21.866086956521741</v>
      </c>
      <c r="P306" s="3">
        <v>0.21686934023285903</v>
      </c>
      <c r="Q306" s="3">
        <v>35.134347826086952</v>
      </c>
      <c r="R306" s="3">
        <v>0.34846485554118151</v>
      </c>
      <c r="S306" s="3">
        <v>44.867608695652173</v>
      </c>
      <c r="T306" s="3">
        <v>0.44500000000000001</v>
      </c>
      <c r="U306" s="27">
        <v>235666</v>
      </c>
      <c r="V306"/>
    </row>
    <row r="307" spans="1:22" x14ac:dyDescent="0.3">
      <c r="A307" t="s">
        <v>73</v>
      </c>
      <c r="B307" t="s">
        <v>571</v>
      </c>
      <c r="C307" t="s">
        <v>54</v>
      </c>
      <c r="D307" t="s">
        <v>220</v>
      </c>
      <c r="E307" s="3">
        <v>92.054347826086953</v>
      </c>
      <c r="F307" s="3">
        <v>0</v>
      </c>
      <c r="G307" s="3">
        <v>0</v>
      </c>
      <c r="H307" s="3">
        <v>0</v>
      </c>
      <c r="I307" s="3">
        <v>10.956521739130435</v>
      </c>
      <c r="J307" s="3">
        <v>0</v>
      </c>
      <c r="K307" s="3">
        <v>0</v>
      </c>
      <c r="L307" s="3">
        <v>4.7165217391304344</v>
      </c>
      <c r="M307" s="3">
        <v>16.696195652173905</v>
      </c>
      <c r="N307" s="3">
        <v>0.18137324359428497</v>
      </c>
      <c r="O307" s="3">
        <v>21.155652173913044</v>
      </c>
      <c r="P307" s="3">
        <v>0.22981697957255875</v>
      </c>
      <c r="Q307" s="3">
        <v>14.403804347826089</v>
      </c>
      <c r="R307" s="3">
        <v>0.15647065769276186</v>
      </c>
      <c r="S307" s="3">
        <v>26.38641304347826</v>
      </c>
      <c r="T307" s="3">
        <v>0.28663950879678829</v>
      </c>
      <c r="U307" s="27">
        <v>235706</v>
      </c>
      <c r="V307"/>
    </row>
    <row r="308" spans="1:22" x14ac:dyDescent="0.3">
      <c r="A308" t="s">
        <v>73</v>
      </c>
      <c r="B308" t="s">
        <v>572</v>
      </c>
      <c r="C308" t="s">
        <v>245</v>
      </c>
      <c r="D308" t="s">
        <v>39</v>
      </c>
      <c r="E308" s="3">
        <v>93.336956521739125</v>
      </c>
      <c r="F308" s="3">
        <v>5.7391304347826084</v>
      </c>
      <c r="G308" s="3">
        <v>0</v>
      </c>
      <c r="H308" s="3">
        <v>8.6956521739130432E-2</v>
      </c>
      <c r="I308" s="3">
        <v>5.7391304347826084</v>
      </c>
      <c r="J308" s="3">
        <v>0</v>
      </c>
      <c r="K308" s="3">
        <v>0</v>
      </c>
      <c r="L308" s="3">
        <v>4.8454347826086943</v>
      </c>
      <c r="M308" s="3">
        <v>10.053804347826091</v>
      </c>
      <c r="N308" s="3">
        <v>0.10771515080936304</v>
      </c>
      <c r="O308" s="3">
        <v>14.779456521739132</v>
      </c>
      <c r="P308" s="3">
        <v>0.15834517293583325</v>
      </c>
      <c r="Q308" s="3">
        <v>8.8909782608695647</v>
      </c>
      <c r="R308" s="3">
        <v>9.5256783509956908E-2</v>
      </c>
      <c r="S308" s="3">
        <v>12.184239130434783</v>
      </c>
      <c r="T308" s="3">
        <v>0.1305403516944218</v>
      </c>
      <c r="U308" s="27">
        <v>235479</v>
      </c>
      <c r="V308"/>
    </row>
    <row r="309" spans="1:22" x14ac:dyDescent="0.3">
      <c r="A309" t="s">
        <v>73</v>
      </c>
      <c r="B309" t="s">
        <v>573</v>
      </c>
      <c r="C309" t="s">
        <v>574</v>
      </c>
      <c r="D309" t="s">
        <v>77</v>
      </c>
      <c r="E309" s="3">
        <v>97.217391304347828</v>
      </c>
      <c r="F309" s="3">
        <v>4.8695652173913047</v>
      </c>
      <c r="G309" s="3">
        <v>0.15217391304347827</v>
      </c>
      <c r="H309" s="3">
        <v>0</v>
      </c>
      <c r="I309" s="3">
        <v>9.1304347826086953</v>
      </c>
      <c r="J309" s="3">
        <v>0</v>
      </c>
      <c r="K309" s="3">
        <v>0</v>
      </c>
      <c r="L309" s="3">
        <v>3.0315217391304343</v>
      </c>
      <c r="M309" s="3">
        <v>16.384891304347828</v>
      </c>
      <c r="N309" s="3">
        <v>0.16853868515205728</v>
      </c>
      <c r="O309" s="3">
        <v>18.942499999999999</v>
      </c>
      <c r="P309" s="3">
        <v>0.19484682468694095</v>
      </c>
      <c r="Q309" s="3">
        <v>20.215652173913039</v>
      </c>
      <c r="R309" s="3">
        <v>0.20794275491949907</v>
      </c>
      <c r="S309" s="3">
        <v>22.416739130434781</v>
      </c>
      <c r="T309" s="3">
        <v>0.23058363148479424</v>
      </c>
      <c r="U309" s="27">
        <v>235710</v>
      </c>
      <c r="V309"/>
    </row>
    <row r="310" spans="1:22" x14ac:dyDescent="0.3">
      <c r="A310" t="s">
        <v>73</v>
      </c>
      <c r="B310" t="s">
        <v>575</v>
      </c>
      <c r="C310" t="s">
        <v>576</v>
      </c>
      <c r="D310" t="s">
        <v>77</v>
      </c>
      <c r="E310" s="3">
        <v>111.48913043478261</v>
      </c>
      <c r="F310" s="3">
        <v>5.5652173913043477</v>
      </c>
      <c r="G310" s="3">
        <v>0.13043478260869565</v>
      </c>
      <c r="H310" s="3">
        <v>0</v>
      </c>
      <c r="I310" s="3">
        <v>7.8260869565217392</v>
      </c>
      <c r="J310" s="3">
        <v>0</v>
      </c>
      <c r="K310" s="3">
        <v>0</v>
      </c>
      <c r="L310" s="3">
        <v>3.8516304347826082</v>
      </c>
      <c r="M310" s="3">
        <v>18.372065217391309</v>
      </c>
      <c r="N310" s="3">
        <v>0.1647879496928927</v>
      </c>
      <c r="O310" s="3">
        <v>16.52</v>
      </c>
      <c r="P310" s="3">
        <v>0.1481758798869065</v>
      </c>
      <c r="Q310" s="3">
        <v>29.944021739130434</v>
      </c>
      <c r="R310" s="3">
        <v>0.26858243151018818</v>
      </c>
      <c r="S310" s="3">
        <v>38.062391304347834</v>
      </c>
      <c r="T310" s="3">
        <v>0.34140001949887888</v>
      </c>
      <c r="U310" s="27">
        <v>235319</v>
      </c>
      <c r="V310"/>
    </row>
    <row r="311" spans="1:22" x14ac:dyDescent="0.3">
      <c r="A311" t="s">
        <v>73</v>
      </c>
      <c r="B311" t="s">
        <v>577</v>
      </c>
      <c r="C311" t="s">
        <v>29</v>
      </c>
      <c r="D311" t="s">
        <v>148</v>
      </c>
      <c r="E311" s="3">
        <v>120.57608695652173</v>
      </c>
      <c r="F311" s="3">
        <v>5.5652173913043477</v>
      </c>
      <c r="G311" s="3">
        <v>0.29347826086956524</v>
      </c>
      <c r="H311" s="3">
        <v>0</v>
      </c>
      <c r="I311" s="3">
        <v>9.304347826086957</v>
      </c>
      <c r="J311" s="3">
        <v>0</v>
      </c>
      <c r="K311" s="3">
        <v>0</v>
      </c>
      <c r="L311" s="3">
        <v>3.9451086956521739</v>
      </c>
      <c r="M311" s="3">
        <v>14.119239130434776</v>
      </c>
      <c r="N311" s="3">
        <v>0.11709817001712787</v>
      </c>
      <c r="O311" s="3">
        <v>21.926630434782609</v>
      </c>
      <c r="P311" s="3">
        <v>0.18184891372937889</v>
      </c>
      <c r="Q311" s="3">
        <v>20.257065217391307</v>
      </c>
      <c r="R311" s="3">
        <v>0.16800234382042734</v>
      </c>
      <c r="S311" s="3">
        <v>27.378043478260864</v>
      </c>
      <c r="T311" s="3">
        <v>0.2270603083025331</v>
      </c>
      <c r="U311" s="27">
        <v>235260</v>
      </c>
      <c r="V311"/>
    </row>
    <row r="312" spans="1:22" x14ac:dyDescent="0.3">
      <c r="A312" t="s">
        <v>73</v>
      </c>
      <c r="B312" t="s">
        <v>578</v>
      </c>
      <c r="C312" t="s">
        <v>196</v>
      </c>
      <c r="D312" t="s">
        <v>39</v>
      </c>
      <c r="E312" s="3">
        <v>99.826086956521735</v>
      </c>
      <c r="F312" s="3">
        <v>5.2173913043478262</v>
      </c>
      <c r="G312" s="3">
        <v>0.30434782608695654</v>
      </c>
      <c r="H312" s="3">
        <v>0</v>
      </c>
      <c r="I312" s="3">
        <v>5.0434782608695654</v>
      </c>
      <c r="J312" s="3">
        <v>0</v>
      </c>
      <c r="K312" s="3">
        <v>0</v>
      </c>
      <c r="L312" s="3">
        <v>0</v>
      </c>
      <c r="M312" s="3">
        <v>11.28163043478261</v>
      </c>
      <c r="N312" s="3">
        <v>0.11301284843205577</v>
      </c>
      <c r="O312" s="3">
        <v>30.175760869565217</v>
      </c>
      <c r="P312" s="3">
        <v>0.30228331881533099</v>
      </c>
      <c r="Q312" s="3">
        <v>0</v>
      </c>
      <c r="R312" s="3">
        <v>0</v>
      </c>
      <c r="S312" s="3">
        <v>3.271521739130435</v>
      </c>
      <c r="T312" s="3">
        <v>3.2772212543554009E-2</v>
      </c>
      <c r="U312" s="27">
        <v>235655</v>
      </c>
      <c r="V312"/>
    </row>
    <row r="313" spans="1:22" x14ac:dyDescent="0.3">
      <c r="A313" t="s">
        <v>73</v>
      </c>
      <c r="B313" t="s">
        <v>579</v>
      </c>
      <c r="C313" t="s">
        <v>580</v>
      </c>
      <c r="D313" t="s">
        <v>186</v>
      </c>
      <c r="E313" s="3">
        <v>107.43478260869566</v>
      </c>
      <c r="F313" s="3">
        <v>5.5652173913043477</v>
      </c>
      <c r="G313" s="3">
        <v>0.60869565217391308</v>
      </c>
      <c r="H313" s="3">
        <v>0</v>
      </c>
      <c r="I313" s="3">
        <v>5.5652173913043477</v>
      </c>
      <c r="J313" s="3">
        <v>0</v>
      </c>
      <c r="K313" s="3">
        <v>0</v>
      </c>
      <c r="L313" s="3">
        <v>0.38380434782608691</v>
      </c>
      <c r="M313" s="3">
        <v>13.204347826086956</v>
      </c>
      <c r="N313" s="3">
        <v>0.12290570619182516</v>
      </c>
      <c r="O313" s="3">
        <v>34.526847826086957</v>
      </c>
      <c r="P313" s="3">
        <v>0.32137494941319306</v>
      </c>
      <c r="Q313" s="3">
        <v>12.168369565217388</v>
      </c>
      <c r="R313" s="3">
        <v>0.113262849048968</v>
      </c>
      <c r="S313" s="3">
        <v>9.6716304347826085</v>
      </c>
      <c r="T313" s="3">
        <v>9.0023269931201938E-2</v>
      </c>
      <c r="U313" s="27">
        <v>235545</v>
      </c>
      <c r="V313"/>
    </row>
    <row r="314" spans="1:22" x14ac:dyDescent="0.3">
      <c r="A314" t="s">
        <v>73</v>
      </c>
      <c r="B314" t="s">
        <v>581</v>
      </c>
      <c r="C314" t="s">
        <v>82</v>
      </c>
      <c r="D314" t="s">
        <v>39</v>
      </c>
      <c r="E314" s="3">
        <v>127.32608695652173</v>
      </c>
      <c r="F314" s="3">
        <v>10.521739130434783</v>
      </c>
      <c r="G314" s="3">
        <v>7.6086956521739135E-2</v>
      </c>
      <c r="H314" s="3">
        <v>0.63206521739130439</v>
      </c>
      <c r="I314" s="3">
        <v>9.7391304347826093</v>
      </c>
      <c r="J314" s="3">
        <v>0</v>
      </c>
      <c r="K314" s="3">
        <v>0</v>
      </c>
      <c r="L314" s="3">
        <v>5.1894565217391309</v>
      </c>
      <c r="M314" s="3">
        <v>11.251739130434784</v>
      </c>
      <c r="N314" s="3">
        <v>8.8369472426156739E-2</v>
      </c>
      <c r="O314" s="3">
        <v>33.498695652173915</v>
      </c>
      <c r="P314" s="3">
        <v>0.26309373399351205</v>
      </c>
      <c r="Q314" s="3">
        <v>31.955869565217391</v>
      </c>
      <c r="R314" s="3">
        <v>0.25097660918558989</v>
      </c>
      <c r="S314" s="3">
        <v>40.217282608695662</v>
      </c>
      <c r="T314" s="3">
        <v>0.31586050879289745</v>
      </c>
      <c r="U314" s="27">
        <v>235452</v>
      </c>
      <c r="V314"/>
    </row>
    <row r="315" spans="1:22" x14ac:dyDescent="0.3">
      <c r="A315" t="s">
        <v>73</v>
      </c>
      <c r="B315" t="s">
        <v>582</v>
      </c>
      <c r="C315" t="s">
        <v>583</v>
      </c>
      <c r="D315" t="s">
        <v>77</v>
      </c>
      <c r="E315" s="3">
        <v>23.108695652173914</v>
      </c>
      <c r="F315" s="3">
        <v>0.17391304347826086</v>
      </c>
      <c r="G315" s="3">
        <v>0</v>
      </c>
      <c r="H315" s="3">
        <v>0</v>
      </c>
      <c r="I315" s="3">
        <v>0</v>
      </c>
      <c r="J315" s="3">
        <v>0</v>
      </c>
      <c r="K315" s="3">
        <v>0</v>
      </c>
      <c r="L315" s="3">
        <v>0.21804347826086959</v>
      </c>
      <c r="M315" s="3">
        <v>0</v>
      </c>
      <c r="N315" s="3">
        <v>0</v>
      </c>
      <c r="O315" s="3">
        <v>2.7304347826086954</v>
      </c>
      <c r="P315" s="3">
        <v>0.11815616180620883</v>
      </c>
      <c r="Q315" s="3">
        <v>2.1524999999999999</v>
      </c>
      <c r="R315" s="3">
        <v>9.3146754468485415E-2</v>
      </c>
      <c r="S315" s="3">
        <v>2.3902173913043483</v>
      </c>
      <c r="T315" s="3">
        <v>0.10343367826904988</v>
      </c>
      <c r="U315" s="27">
        <v>235617</v>
      </c>
      <c r="V315"/>
    </row>
    <row r="316" spans="1:22" x14ac:dyDescent="0.3">
      <c r="A316" t="s">
        <v>73</v>
      </c>
      <c r="B316" t="s">
        <v>584</v>
      </c>
      <c r="C316" t="s">
        <v>479</v>
      </c>
      <c r="D316" t="s">
        <v>4</v>
      </c>
      <c r="E316" s="3">
        <v>106.55434782608695</v>
      </c>
      <c r="F316" s="3">
        <v>5.0434782608695654</v>
      </c>
      <c r="G316" s="3">
        <v>0</v>
      </c>
      <c r="H316" s="3">
        <v>0</v>
      </c>
      <c r="I316" s="3">
        <v>6.2391304347826084</v>
      </c>
      <c r="J316" s="3">
        <v>0</v>
      </c>
      <c r="K316" s="3">
        <v>0</v>
      </c>
      <c r="L316" s="3">
        <v>7.8801086956521713</v>
      </c>
      <c r="M316" s="3">
        <v>15.3395652173913</v>
      </c>
      <c r="N316" s="3">
        <v>0.14396001224115063</v>
      </c>
      <c r="O316" s="3">
        <v>32.112826086956524</v>
      </c>
      <c r="P316" s="3">
        <v>0.30137508925839029</v>
      </c>
      <c r="Q316" s="3">
        <v>19.17554347826087</v>
      </c>
      <c r="R316" s="3">
        <v>0.17996021626032849</v>
      </c>
      <c r="S316" s="3">
        <v>20.75826086956522</v>
      </c>
      <c r="T316" s="3">
        <v>0.19481383250025505</v>
      </c>
      <c r="U316" s="27">
        <v>235621</v>
      </c>
      <c r="V316"/>
    </row>
    <row r="317" spans="1:22" x14ac:dyDescent="0.3">
      <c r="A317" t="s">
        <v>73</v>
      </c>
      <c r="B317" t="s">
        <v>585</v>
      </c>
      <c r="C317" t="s">
        <v>14</v>
      </c>
      <c r="D317" t="s">
        <v>39</v>
      </c>
      <c r="E317" s="3">
        <v>210.21739130434781</v>
      </c>
      <c r="F317" s="3">
        <v>6.6086956521739131</v>
      </c>
      <c r="G317" s="3">
        <v>0</v>
      </c>
      <c r="H317" s="3">
        <v>1.0217391304347827</v>
      </c>
      <c r="I317" s="3">
        <v>7.5652173913043477</v>
      </c>
      <c r="J317" s="3">
        <v>0</v>
      </c>
      <c r="K317" s="3">
        <v>0</v>
      </c>
      <c r="L317" s="3">
        <v>5.1967391304347839</v>
      </c>
      <c r="M317" s="3">
        <v>14.481739130434786</v>
      </c>
      <c r="N317" s="3">
        <v>6.8889348500517089E-2</v>
      </c>
      <c r="O317" s="3">
        <v>25.658260869565218</v>
      </c>
      <c r="P317" s="3">
        <v>0.12205584281282318</v>
      </c>
      <c r="Q317" s="3">
        <v>22.761847826086957</v>
      </c>
      <c r="R317" s="3">
        <v>0.10827766287487074</v>
      </c>
      <c r="S317" s="3">
        <v>18.611739130434785</v>
      </c>
      <c r="T317" s="3">
        <v>8.8535677352637038E-2</v>
      </c>
      <c r="U317" s="27">
        <v>235333</v>
      </c>
      <c r="V317"/>
    </row>
    <row r="318" spans="1:22" x14ac:dyDescent="0.3">
      <c r="A318" t="s">
        <v>73</v>
      </c>
      <c r="B318" t="s">
        <v>586</v>
      </c>
      <c r="C318" t="s">
        <v>341</v>
      </c>
      <c r="D318" t="s">
        <v>99</v>
      </c>
      <c r="E318" s="3">
        <v>133.64130434782609</v>
      </c>
      <c r="F318" s="3">
        <v>5.7391304347826084</v>
      </c>
      <c r="G318" s="3">
        <v>0.25</v>
      </c>
      <c r="H318" s="3">
        <v>0.64967391304347832</v>
      </c>
      <c r="I318" s="3">
        <v>5.7391304347826084</v>
      </c>
      <c r="J318" s="3">
        <v>0</v>
      </c>
      <c r="K318" s="3">
        <v>0</v>
      </c>
      <c r="L318" s="3">
        <v>1.7632608695652177</v>
      </c>
      <c r="M318" s="3">
        <v>0</v>
      </c>
      <c r="N318" s="3">
        <v>0</v>
      </c>
      <c r="O318" s="3">
        <v>28.467391304347828</v>
      </c>
      <c r="P318" s="3">
        <v>0.21301342008946728</v>
      </c>
      <c r="Q318" s="3">
        <v>7.1942391304347826</v>
      </c>
      <c r="R318" s="3">
        <v>5.3832452216348109E-2</v>
      </c>
      <c r="S318" s="3">
        <v>10.663804347826087</v>
      </c>
      <c r="T318" s="3">
        <v>7.9794225294835291E-2</v>
      </c>
      <c r="U318" s="27">
        <v>235378</v>
      </c>
      <c r="V318"/>
    </row>
    <row r="319" spans="1:22" x14ac:dyDescent="0.3">
      <c r="A319" t="s">
        <v>73</v>
      </c>
      <c r="B319" t="s">
        <v>587</v>
      </c>
      <c r="C319" t="s">
        <v>93</v>
      </c>
      <c r="D319" t="s">
        <v>39</v>
      </c>
      <c r="E319" s="3">
        <v>142.09782608695653</v>
      </c>
      <c r="F319" s="3">
        <v>90.329130434782613</v>
      </c>
      <c r="G319" s="3">
        <v>0.39130434782608697</v>
      </c>
      <c r="H319" s="3">
        <v>0.66945652173913051</v>
      </c>
      <c r="I319" s="3">
        <v>1.3043478260869565</v>
      </c>
      <c r="J319" s="3">
        <v>0</v>
      </c>
      <c r="K319" s="3">
        <v>0</v>
      </c>
      <c r="L319" s="3">
        <v>6.2304347826086959</v>
      </c>
      <c r="M319" s="3">
        <v>15.766956521739125</v>
      </c>
      <c r="N319" s="3">
        <v>0.11095846400979113</v>
      </c>
      <c r="O319" s="3">
        <v>13.466956521739132</v>
      </c>
      <c r="P319" s="3">
        <v>9.4772431729518852E-2</v>
      </c>
      <c r="Q319" s="3">
        <v>24.342826086956521</v>
      </c>
      <c r="R319" s="3">
        <v>0.1713103342767536</v>
      </c>
      <c r="S319" s="3">
        <v>27.675543478260874</v>
      </c>
      <c r="T319" s="3">
        <v>0.19476401744052629</v>
      </c>
      <c r="U319" s="27">
        <v>235297</v>
      </c>
      <c r="V319"/>
    </row>
    <row r="320" spans="1:22" x14ac:dyDescent="0.3">
      <c r="A320" t="s">
        <v>73</v>
      </c>
      <c r="B320" t="s">
        <v>588</v>
      </c>
      <c r="C320" t="s">
        <v>93</v>
      </c>
      <c r="D320" t="s">
        <v>39</v>
      </c>
      <c r="E320" s="3">
        <v>163.46739130434781</v>
      </c>
      <c r="F320" s="3">
        <v>84.385108695652178</v>
      </c>
      <c r="G320" s="3">
        <v>0.39130434782608697</v>
      </c>
      <c r="H320" s="3">
        <v>0.82815217391304341</v>
      </c>
      <c r="I320" s="3">
        <v>3.8260869565217392</v>
      </c>
      <c r="J320" s="3">
        <v>0</v>
      </c>
      <c r="K320" s="3">
        <v>0</v>
      </c>
      <c r="L320" s="3">
        <v>6.2213043478260888</v>
      </c>
      <c r="M320" s="3">
        <v>20.587282608695652</v>
      </c>
      <c r="N320" s="3">
        <v>0.12594121949597714</v>
      </c>
      <c r="O320" s="3">
        <v>34.068369565217395</v>
      </c>
      <c r="P320" s="3">
        <v>0.20841079859033185</v>
      </c>
      <c r="Q320" s="3">
        <v>21.135108695652175</v>
      </c>
      <c r="R320" s="3">
        <v>0.12929250615067492</v>
      </c>
      <c r="S320" s="3">
        <v>29.11673913043478</v>
      </c>
      <c r="T320" s="3">
        <v>0.17811955582153069</v>
      </c>
      <c r="U320" s="27">
        <v>235516</v>
      </c>
      <c r="V320"/>
    </row>
    <row r="321" spans="1:22" x14ac:dyDescent="0.3">
      <c r="A321" t="s">
        <v>73</v>
      </c>
      <c r="B321" t="s">
        <v>589</v>
      </c>
      <c r="C321" t="s">
        <v>59</v>
      </c>
      <c r="D321" t="s">
        <v>40</v>
      </c>
      <c r="E321" s="3">
        <v>62.945652173913047</v>
      </c>
      <c r="F321" s="3">
        <v>5.7391304347826084</v>
      </c>
      <c r="G321" s="3">
        <v>0</v>
      </c>
      <c r="H321" s="3">
        <v>0</v>
      </c>
      <c r="I321" s="3">
        <v>0</v>
      </c>
      <c r="J321" s="3">
        <v>0</v>
      </c>
      <c r="K321" s="3">
        <v>0</v>
      </c>
      <c r="L321" s="3">
        <v>2.943043478260869</v>
      </c>
      <c r="M321" s="3">
        <v>5.3782608695652163</v>
      </c>
      <c r="N321" s="3">
        <v>8.5442928682438246E-2</v>
      </c>
      <c r="O321" s="3">
        <v>8.5553260869565229</v>
      </c>
      <c r="P321" s="3">
        <v>0.13591607667069591</v>
      </c>
      <c r="Q321" s="3">
        <v>7.4424999999999999</v>
      </c>
      <c r="R321" s="3">
        <v>0.1182369193576239</v>
      </c>
      <c r="S321" s="3">
        <v>9.8944565217391318</v>
      </c>
      <c r="T321" s="3">
        <v>0.15719046796753586</v>
      </c>
      <c r="U321" s="27">
        <v>235598</v>
      </c>
      <c r="V321"/>
    </row>
    <row r="322" spans="1:22" x14ac:dyDescent="0.3">
      <c r="A322" t="s">
        <v>73</v>
      </c>
      <c r="B322" t="s">
        <v>590</v>
      </c>
      <c r="C322" t="s">
        <v>591</v>
      </c>
      <c r="D322" t="s">
        <v>120</v>
      </c>
      <c r="E322" s="3">
        <v>31.076086956521738</v>
      </c>
      <c r="F322" s="3">
        <v>8.6956521739130432E-2</v>
      </c>
      <c r="G322" s="3">
        <v>0</v>
      </c>
      <c r="H322" s="3">
        <v>0</v>
      </c>
      <c r="I322" s="3">
        <v>0</v>
      </c>
      <c r="J322" s="3">
        <v>0</v>
      </c>
      <c r="K322" s="3">
        <v>0</v>
      </c>
      <c r="L322" s="3">
        <v>1.0317391304347827</v>
      </c>
      <c r="M322" s="3">
        <v>0</v>
      </c>
      <c r="N322" s="3">
        <v>0</v>
      </c>
      <c r="O322" s="3">
        <v>12.207608695652175</v>
      </c>
      <c r="P322" s="3">
        <v>0.39282966072053166</v>
      </c>
      <c r="Q322" s="3">
        <v>1.8284782608695651</v>
      </c>
      <c r="R322" s="3">
        <v>5.8838754809373908E-2</v>
      </c>
      <c r="S322" s="3">
        <v>2.5857608695652172</v>
      </c>
      <c r="T322" s="3">
        <v>8.3207415180132915E-2</v>
      </c>
      <c r="U322" s="27">
        <v>235324</v>
      </c>
      <c r="V322"/>
    </row>
    <row r="323" spans="1:22" x14ac:dyDescent="0.3">
      <c r="A323" t="s">
        <v>73</v>
      </c>
      <c r="B323" t="s">
        <v>592</v>
      </c>
      <c r="C323" t="s">
        <v>430</v>
      </c>
      <c r="D323" t="s">
        <v>69</v>
      </c>
      <c r="E323" s="3">
        <v>26.043478260869566</v>
      </c>
      <c r="F323" s="3">
        <v>6</v>
      </c>
      <c r="G323" s="3">
        <v>0.84782608695652173</v>
      </c>
      <c r="H323" s="3">
        <v>0</v>
      </c>
      <c r="I323" s="3">
        <v>5.2608695652173916</v>
      </c>
      <c r="J323" s="3">
        <v>0</v>
      </c>
      <c r="K323" s="3">
        <v>1.9021739130434783</v>
      </c>
      <c r="L323" s="3">
        <v>3.315108695652174</v>
      </c>
      <c r="M323" s="3">
        <v>5.3913043478260869</v>
      </c>
      <c r="N323" s="3">
        <v>0.2070116861435726</v>
      </c>
      <c r="O323" s="3">
        <v>3.3824999999999994</v>
      </c>
      <c r="P323" s="3">
        <v>0.12987896494156925</v>
      </c>
      <c r="Q323" s="3">
        <v>6.269565217391305</v>
      </c>
      <c r="R323" s="3">
        <v>0.24073455759599333</v>
      </c>
      <c r="S323" s="3">
        <v>7.3798913043478276</v>
      </c>
      <c r="T323" s="3">
        <v>0.2833681135225376</v>
      </c>
      <c r="U323" s="27">
        <v>235535</v>
      </c>
      <c r="V323"/>
    </row>
    <row r="324" spans="1:22" x14ac:dyDescent="0.3">
      <c r="A324" t="s">
        <v>73</v>
      </c>
      <c r="B324" t="s">
        <v>593</v>
      </c>
      <c r="C324" t="s">
        <v>82</v>
      </c>
      <c r="D324" t="s">
        <v>39</v>
      </c>
      <c r="E324" s="3">
        <v>137.46739130434781</v>
      </c>
      <c r="F324" s="3">
        <v>5.4782608695652177</v>
      </c>
      <c r="G324" s="3">
        <v>0.11956521739130435</v>
      </c>
      <c r="H324" s="3">
        <v>0.45652173913043476</v>
      </c>
      <c r="I324" s="3">
        <v>15.75</v>
      </c>
      <c r="J324" s="3">
        <v>0</v>
      </c>
      <c r="K324" s="3">
        <v>0</v>
      </c>
      <c r="L324" s="3">
        <v>6.6883695652173945</v>
      </c>
      <c r="M324" s="3">
        <v>14.667173913043477</v>
      </c>
      <c r="N324" s="3">
        <v>0.10669565904957698</v>
      </c>
      <c r="O324" s="3">
        <v>21.622826086956518</v>
      </c>
      <c r="P324" s="3">
        <v>0.15729421997311616</v>
      </c>
      <c r="Q324" s="3">
        <v>19.587391304347825</v>
      </c>
      <c r="R324" s="3">
        <v>0.14248754645370446</v>
      </c>
      <c r="S324" s="3">
        <v>23.49945652173913</v>
      </c>
      <c r="T324" s="3">
        <v>0.17094567881711079</v>
      </c>
      <c r="U324" s="27">
        <v>235659</v>
      </c>
      <c r="V324"/>
    </row>
    <row r="325" spans="1:22" x14ac:dyDescent="0.3">
      <c r="A325" t="s">
        <v>73</v>
      </c>
      <c r="B325" t="s">
        <v>594</v>
      </c>
      <c r="C325" t="s">
        <v>82</v>
      </c>
      <c r="D325" t="s">
        <v>39</v>
      </c>
      <c r="E325" s="3">
        <v>111.45652173913044</v>
      </c>
      <c r="F325" s="3">
        <v>5.3913043478260869</v>
      </c>
      <c r="G325" s="3">
        <v>4.3478260869565216E-2</v>
      </c>
      <c r="H325" s="3">
        <v>0.36956521739130432</v>
      </c>
      <c r="I325" s="3">
        <v>10.967391304347826</v>
      </c>
      <c r="J325" s="3">
        <v>0</v>
      </c>
      <c r="K325" s="3">
        <v>0</v>
      </c>
      <c r="L325" s="3">
        <v>2.0189130434782609</v>
      </c>
      <c r="M325" s="3">
        <v>22.203260869565216</v>
      </c>
      <c r="N325" s="3">
        <v>0.19921006436512578</v>
      </c>
      <c r="O325" s="3">
        <v>45.030760869565221</v>
      </c>
      <c r="P325" s="3">
        <v>0.40402086990442754</v>
      </c>
      <c r="Q325" s="3">
        <v>15.218913043478256</v>
      </c>
      <c r="R325" s="3">
        <v>0.13654573824848834</v>
      </c>
      <c r="S325" s="3">
        <v>19.791847826086958</v>
      </c>
      <c r="T325" s="3">
        <v>0.17757460503218256</v>
      </c>
      <c r="U325" s="27">
        <v>235476</v>
      </c>
      <c r="V325"/>
    </row>
    <row r="326" spans="1:22" x14ac:dyDescent="0.3">
      <c r="A326" t="s">
        <v>73</v>
      </c>
      <c r="B326" t="s">
        <v>595</v>
      </c>
      <c r="C326" t="s">
        <v>367</v>
      </c>
      <c r="D326" t="s">
        <v>323</v>
      </c>
      <c r="E326" s="3">
        <v>34.445652173913047</v>
      </c>
      <c r="F326" s="3">
        <v>5.6521739130434785</v>
      </c>
      <c r="G326" s="3">
        <v>0.18478260869565216</v>
      </c>
      <c r="H326" s="3">
        <v>0</v>
      </c>
      <c r="I326" s="3">
        <v>6.4565217391304346</v>
      </c>
      <c r="J326" s="3">
        <v>0</v>
      </c>
      <c r="K326" s="3">
        <v>0</v>
      </c>
      <c r="L326" s="3">
        <v>1.9452173913043476</v>
      </c>
      <c r="M326" s="3">
        <v>5.5652173913043477</v>
      </c>
      <c r="N326" s="3">
        <v>0.16156516251183337</v>
      </c>
      <c r="O326" s="3">
        <v>8.5514130434782611</v>
      </c>
      <c r="P326" s="3">
        <v>0.24825812559166929</v>
      </c>
      <c r="Q326" s="3">
        <v>8.0628260869565214</v>
      </c>
      <c r="R326" s="3">
        <v>0.23407384032817921</v>
      </c>
      <c r="S326" s="3">
        <v>10.517173913043477</v>
      </c>
      <c r="T326" s="3">
        <v>0.30532660145156193</v>
      </c>
      <c r="U326" s="27">
        <v>235549</v>
      </c>
      <c r="V326"/>
    </row>
    <row r="327" spans="1:22" x14ac:dyDescent="0.3">
      <c r="A327" t="s">
        <v>73</v>
      </c>
      <c r="B327" t="s">
        <v>596</v>
      </c>
      <c r="C327" t="s">
        <v>597</v>
      </c>
      <c r="D327" t="s">
        <v>504</v>
      </c>
      <c r="E327" s="3">
        <v>35.706521739130437</v>
      </c>
      <c r="F327" s="3">
        <v>4.9239130434782608</v>
      </c>
      <c r="G327" s="3">
        <v>0.10869565217391304</v>
      </c>
      <c r="H327" s="3">
        <v>0.14619565217391303</v>
      </c>
      <c r="I327" s="3">
        <v>0.10869565217391304</v>
      </c>
      <c r="J327" s="3">
        <v>0</v>
      </c>
      <c r="K327" s="3">
        <v>0</v>
      </c>
      <c r="L327" s="3">
        <v>0</v>
      </c>
      <c r="M327" s="3">
        <v>5.5304347826086966</v>
      </c>
      <c r="N327" s="3">
        <v>0.15488584474885847</v>
      </c>
      <c r="O327" s="3">
        <v>8.9163043478260864</v>
      </c>
      <c r="P327" s="3">
        <v>0.24971080669710805</v>
      </c>
      <c r="Q327" s="3">
        <v>2.3369565217391305E-2</v>
      </c>
      <c r="R327" s="3">
        <v>6.5449010654490102E-4</v>
      </c>
      <c r="S327" s="3">
        <v>0.35989130434782612</v>
      </c>
      <c r="T327" s="3">
        <v>1.0079147640791477E-2</v>
      </c>
      <c r="U327" s="27">
        <v>235591</v>
      </c>
      <c r="V327"/>
    </row>
    <row r="328" spans="1:22" x14ac:dyDescent="0.3">
      <c r="A328" t="s">
        <v>73</v>
      </c>
      <c r="B328" t="s">
        <v>598</v>
      </c>
      <c r="C328" t="s">
        <v>217</v>
      </c>
      <c r="D328" t="s">
        <v>40</v>
      </c>
      <c r="E328" s="3">
        <v>93.858695652173907</v>
      </c>
      <c r="F328" s="3">
        <v>6.4130434782608692</v>
      </c>
      <c r="G328" s="3">
        <v>0</v>
      </c>
      <c r="H328" s="3">
        <v>0.38771739130434785</v>
      </c>
      <c r="I328" s="3">
        <v>5.1304347826086953</v>
      </c>
      <c r="J328" s="3">
        <v>0</v>
      </c>
      <c r="K328" s="3">
        <v>0</v>
      </c>
      <c r="L328" s="3">
        <v>0.495</v>
      </c>
      <c r="M328" s="3">
        <v>10.347826086956522</v>
      </c>
      <c r="N328" s="3">
        <v>0.11024898668210771</v>
      </c>
      <c r="O328" s="3">
        <v>20.76</v>
      </c>
      <c r="P328" s="3">
        <v>0.22118355529820502</v>
      </c>
      <c r="Q328" s="3">
        <v>6.52336956521739</v>
      </c>
      <c r="R328" s="3">
        <v>6.9502026635784586E-2</v>
      </c>
      <c r="S328" s="3">
        <v>11.253586956521739</v>
      </c>
      <c r="T328" s="3">
        <v>0.11989924724956573</v>
      </c>
      <c r="U328" s="27">
        <v>235623</v>
      </c>
      <c r="V328"/>
    </row>
    <row r="329" spans="1:22" x14ac:dyDescent="0.3">
      <c r="A329" t="s">
        <v>73</v>
      </c>
      <c r="B329" t="s">
        <v>599</v>
      </c>
      <c r="C329" t="s">
        <v>132</v>
      </c>
      <c r="D329" t="s">
        <v>133</v>
      </c>
      <c r="E329" s="3">
        <v>51.239130434782609</v>
      </c>
      <c r="F329" s="3">
        <v>6.1739130434782608</v>
      </c>
      <c r="G329" s="3">
        <v>1.0326086956521738</v>
      </c>
      <c r="H329" s="3">
        <v>0.40760869565217389</v>
      </c>
      <c r="I329" s="3">
        <v>7.6521739130434785</v>
      </c>
      <c r="J329" s="3">
        <v>0</v>
      </c>
      <c r="K329" s="3">
        <v>0.42391304347826086</v>
      </c>
      <c r="L329" s="3">
        <v>1.3327173913043475</v>
      </c>
      <c r="M329" s="3">
        <v>2.7826086956521738</v>
      </c>
      <c r="N329" s="3">
        <v>5.4306321595248196E-2</v>
      </c>
      <c r="O329" s="3">
        <v>15.0625</v>
      </c>
      <c r="P329" s="3">
        <v>0.29396478574459056</v>
      </c>
      <c r="Q329" s="3">
        <v>6.7327173913043472</v>
      </c>
      <c r="R329" s="3">
        <v>0.13139796351294017</v>
      </c>
      <c r="S329" s="3">
        <v>5.1498913043478254</v>
      </c>
      <c r="T329" s="3">
        <v>0.10050700042426812</v>
      </c>
      <c r="U329" s="27">
        <v>235113</v>
      </c>
      <c r="V329"/>
    </row>
    <row r="330" spans="1:22" x14ac:dyDescent="0.3">
      <c r="A330" t="s">
        <v>73</v>
      </c>
      <c r="B330" t="s">
        <v>600</v>
      </c>
      <c r="C330" t="s">
        <v>144</v>
      </c>
      <c r="D330" t="s">
        <v>34</v>
      </c>
      <c r="E330" s="3">
        <v>68.956521739130437</v>
      </c>
      <c r="F330" s="3">
        <v>5.3043478260869561</v>
      </c>
      <c r="G330" s="3">
        <v>0.2608695652173913</v>
      </c>
      <c r="H330" s="3">
        <v>0.33413043478260873</v>
      </c>
      <c r="I330" s="3">
        <v>5.6304347826086953</v>
      </c>
      <c r="J330" s="3">
        <v>0</v>
      </c>
      <c r="K330" s="3">
        <v>0</v>
      </c>
      <c r="L330" s="3">
        <v>4.0801086956521724</v>
      </c>
      <c r="M330" s="3">
        <v>10</v>
      </c>
      <c r="N330" s="3">
        <v>0.14501891551071877</v>
      </c>
      <c r="O330" s="3">
        <v>21.685652173913049</v>
      </c>
      <c r="P330" s="3">
        <v>0.31448297604035313</v>
      </c>
      <c r="Q330" s="3">
        <v>6.9193478260869554</v>
      </c>
      <c r="R330" s="3">
        <v>0.10034363177805798</v>
      </c>
      <c r="S330" s="3">
        <v>9.0151086956521738</v>
      </c>
      <c r="T330" s="3">
        <v>0.13073612862547287</v>
      </c>
      <c r="U330" s="27">
        <v>235458</v>
      </c>
      <c r="V330"/>
    </row>
    <row r="331" spans="1:22" x14ac:dyDescent="0.3">
      <c r="A331" t="s">
        <v>73</v>
      </c>
      <c r="B331" t="s">
        <v>601</v>
      </c>
      <c r="C331" t="s">
        <v>602</v>
      </c>
      <c r="D331" t="s">
        <v>77</v>
      </c>
      <c r="E331" s="3">
        <v>98.434782608695656</v>
      </c>
      <c r="F331" s="3">
        <v>5.0434782608695654</v>
      </c>
      <c r="G331" s="3">
        <v>0.2608695652173913</v>
      </c>
      <c r="H331" s="3">
        <v>0.54891304347826098</v>
      </c>
      <c r="I331" s="3">
        <v>11.130434782608695</v>
      </c>
      <c r="J331" s="3">
        <v>0</v>
      </c>
      <c r="K331" s="3">
        <v>0</v>
      </c>
      <c r="L331" s="3">
        <v>7.2128260869565208</v>
      </c>
      <c r="M331" s="3">
        <v>14.608695652173912</v>
      </c>
      <c r="N331" s="3">
        <v>0.14840989399293283</v>
      </c>
      <c r="O331" s="3">
        <v>12.490000000000002</v>
      </c>
      <c r="P331" s="3">
        <v>0.12688604240282686</v>
      </c>
      <c r="Q331" s="3">
        <v>38.204891304347832</v>
      </c>
      <c r="R331" s="3">
        <v>0.38812389575971734</v>
      </c>
      <c r="S331" s="3">
        <v>38.38532608695651</v>
      </c>
      <c r="T331" s="3">
        <v>0.38995693462897513</v>
      </c>
      <c r="U331" s="27">
        <v>235453</v>
      </c>
      <c r="V331"/>
    </row>
    <row r="332" spans="1:22" x14ac:dyDescent="0.3">
      <c r="A332" t="s">
        <v>73</v>
      </c>
      <c r="B332" t="s">
        <v>603</v>
      </c>
      <c r="C332" t="s">
        <v>367</v>
      </c>
      <c r="D332" t="s">
        <v>323</v>
      </c>
      <c r="E332" s="3">
        <v>63.836956521739133</v>
      </c>
      <c r="F332" s="3">
        <v>4.4347826086956523</v>
      </c>
      <c r="G332" s="3">
        <v>0</v>
      </c>
      <c r="H332" s="3">
        <v>0.36315217391304344</v>
      </c>
      <c r="I332" s="3">
        <v>4.9565217391304346</v>
      </c>
      <c r="J332" s="3">
        <v>0</v>
      </c>
      <c r="K332" s="3">
        <v>0</v>
      </c>
      <c r="L332" s="3">
        <v>4.7078260869565227</v>
      </c>
      <c r="M332" s="3">
        <v>10.434782608695652</v>
      </c>
      <c r="N332" s="3">
        <v>0.16345990124297632</v>
      </c>
      <c r="O332" s="3">
        <v>11.203804347826086</v>
      </c>
      <c r="P332" s="3">
        <v>0.17550655542312274</v>
      </c>
      <c r="Q332" s="3">
        <v>8.097173913043477</v>
      </c>
      <c r="R332" s="3">
        <v>0.12684147794994038</v>
      </c>
      <c r="S332" s="3">
        <v>11.84945652173913</v>
      </c>
      <c r="T332" s="3">
        <v>0.18562063681253191</v>
      </c>
      <c r="U332" s="27">
        <v>235301</v>
      </c>
      <c r="V332"/>
    </row>
    <row r="333" spans="1:22" x14ac:dyDescent="0.3">
      <c r="A333" t="s">
        <v>73</v>
      </c>
      <c r="B333" t="s">
        <v>604</v>
      </c>
      <c r="C333" t="s">
        <v>605</v>
      </c>
      <c r="D333" t="s">
        <v>127</v>
      </c>
      <c r="E333" s="3">
        <v>62.978260869565219</v>
      </c>
      <c r="F333" s="3">
        <v>5.5652173913043477</v>
      </c>
      <c r="G333" s="3">
        <v>0.60869565217391308</v>
      </c>
      <c r="H333" s="3">
        <v>0.30543478260869561</v>
      </c>
      <c r="I333" s="3">
        <v>4.4673913043478262</v>
      </c>
      <c r="J333" s="3">
        <v>0</v>
      </c>
      <c r="K333" s="3">
        <v>0</v>
      </c>
      <c r="L333" s="3">
        <v>0.32065217391304346</v>
      </c>
      <c r="M333" s="3">
        <v>9.9706521739130398</v>
      </c>
      <c r="N333" s="3">
        <v>0.15831895063859158</v>
      </c>
      <c r="O333" s="3">
        <v>27.317391304347829</v>
      </c>
      <c r="P333" s="3">
        <v>0.4337590610976873</v>
      </c>
      <c r="Q333" s="3">
        <v>8.3967391304347849</v>
      </c>
      <c r="R333" s="3">
        <v>0.1333275802554367</v>
      </c>
      <c r="S333" s="3">
        <v>6.159782608695652</v>
      </c>
      <c r="T333" s="3">
        <v>9.7808077321366926E-2</v>
      </c>
      <c r="U333" s="27">
        <v>235157</v>
      </c>
      <c r="V333"/>
    </row>
    <row r="334" spans="1:22" x14ac:dyDescent="0.3">
      <c r="A334" t="s">
        <v>73</v>
      </c>
      <c r="B334" t="s">
        <v>606</v>
      </c>
      <c r="C334" t="s">
        <v>607</v>
      </c>
      <c r="D334" t="s">
        <v>213</v>
      </c>
      <c r="E334" s="3">
        <v>16.630434782608695</v>
      </c>
      <c r="F334" s="3">
        <v>5.0434782608695654</v>
      </c>
      <c r="G334" s="3">
        <v>1.0869565217391304E-2</v>
      </c>
      <c r="H334" s="3">
        <v>6.08695652173913E-2</v>
      </c>
      <c r="I334" s="3">
        <v>0.13043478260869565</v>
      </c>
      <c r="J334" s="3">
        <v>0</v>
      </c>
      <c r="K334" s="3">
        <v>0</v>
      </c>
      <c r="L334" s="3">
        <v>0</v>
      </c>
      <c r="M334" s="3">
        <v>3.222826086956522</v>
      </c>
      <c r="N334" s="3">
        <v>0.19379084967320262</v>
      </c>
      <c r="O334" s="3">
        <v>13.795108695652173</v>
      </c>
      <c r="P334" s="3">
        <v>0.82950980392156859</v>
      </c>
      <c r="Q334" s="3">
        <v>8.6956521739130436E-3</v>
      </c>
      <c r="R334" s="3">
        <v>5.228758169934641E-4</v>
      </c>
      <c r="S334" s="3">
        <v>9.7826086956521747E-3</v>
      </c>
      <c r="T334" s="3">
        <v>5.8823529411764712E-4</v>
      </c>
      <c r="U334" t="s">
        <v>758</v>
      </c>
      <c r="V334"/>
    </row>
    <row r="335" spans="1:22" x14ac:dyDescent="0.3">
      <c r="A335" t="s">
        <v>73</v>
      </c>
      <c r="B335" t="s">
        <v>608</v>
      </c>
      <c r="C335" t="s">
        <v>591</v>
      </c>
      <c r="D335" t="s">
        <v>120</v>
      </c>
      <c r="E335" s="3">
        <v>76.315217391304344</v>
      </c>
      <c r="F335" s="3">
        <v>4.8695652173913047</v>
      </c>
      <c r="G335" s="3">
        <v>6.5217391304347824E-2</v>
      </c>
      <c r="H335" s="3">
        <v>0.49728260869565216</v>
      </c>
      <c r="I335" s="3">
        <v>9.3369565217391308</v>
      </c>
      <c r="J335" s="3">
        <v>0</v>
      </c>
      <c r="K335" s="3">
        <v>0</v>
      </c>
      <c r="L335" s="3">
        <v>4.6921739130434785</v>
      </c>
      <c r="M335" s="3">
        <v>5.5</v>
      </c>
      <c r="N335" s="3">
        <v>7.2069505768409065E-2</v>
      </c>
      <c r="O335" s="3">
        <v>15.994565217391305</v>
      </c>
      <c r="P335" s="3">
        <v>0.20958552912690501</v>
      </c>
      <c r="Q335" s="3">
        <v>13.786304347826089</v>
      </c>
      <c r="R335" s="3">
        <v>0.18064948013103549</v>
      </c>
      <c r="S335" s="3">
        <v>11.898260869565217</v>
      </c>
      <c r="T335" s="3">
        <v>0.15590941461330296</v>
      </c>
      <c r="U335" s="27">
        <v>235384</v>
      </c>
      <c r="V335"/>
    </row>
    <row r="336" spans="1:22" x14ac:dyDescent="0.3">
      <c r="A336" t="s">
        <v>73</v>
      </c>
      <c r="B336" t="s">
        <v>609</v>
      </c>
      <c r="C336" t="s">
        <v>610</v>
      </c>
      <c r="D336" t="s">
        <v>611</v>
      </c>
      <c r="E336" s="3">
        <v>52.467391304347828</v>
      </c>
      <c r="F336" s="3">
        <v>5.7391304347826084</v>
      </c>
      <c r="G336" s="3">
        <v>0.65217391304347827</v>
      </c>
      <c r="H336" s="3">
        <v>0.23934782608695648</v>
      </c>
      <c r="I336" s="3">
        <v>4.7717391304347823</v>
      </c>
      <c r="J336" s="3">
        <v>0</v>
      </c>
      <c r="K336" s="3">
        <v>1.2826086956521738</v>
      </c>
      <c r="L336" s="3">
        <v>0.15956521739130433</v>
      </c>
      <c r="M336" s="3">
        <v>0</v>
      </c>
      <c r="N336" s="3">
        <v>0</v>
      </c>
      <c r="O336" s="3">
        <v>8.7030434782608701</v>
      </c>
      <c r="P336" s="3">
        <v>0.16587528485601824</v>
      </c>
      <c r="Q336" s="3">
        <v>6.7481521739130432</v>
      </c>
      <c r="R336" s="3">
        <v>0.12861611767143152</v>
      </c>
      <c r="S336" s="3">
        <v>8.3826086956521735</v>
      </c>
      <c r="T336" s="3">
        <v>0.15976797182515018</v>
      </c>
      <c r="U336" s="27">
        <v>235147</v>
      </c>
      <c r="V336"/>
    </row>
    <row r="337" spans="1:22" x14ac:dyDescent="0.3">
      <c r="A337" t="s">
        <v>73</v>
      </c>
      <c r="B337" t="s">
        <v>612</v>
      </c>
      <c r="C337" t="s">
        <v>82</v>
      </c>
      <c r="D337" t="s">
        <v>39</v>
      </c>
      <c r="E337" s="3">
        <v>76.315217391304344</v>
      </c>
      <c r="F337" s="3">
        <v>5.3913043478260869</v>
      </c>
      <c r="G337" s="3">
        <v>0</v>
      </c>
      <c r="H337" s="3">
        <v>0.21043478260869572</v>
      </c>
      <c r="I337" s="3">
        <v>5.4782608695652177</v>
      </c>
      <c r="J337" s="3">
        <v>0</v>
      </c>
      <c r="K337" s="3">
        <v>0</v>
      </c>
      <c r="L337" s="3">
        <v>0.39869565217391306</v>
      </c>
      <c r="M337" s="3">
        <v>10.454673913043477</v>
      </c>
      <c r="N337" s="3">
        <v>0.13699330579689503</v>
      </c>
      <c r="O337" s="3">
        <v>27.235760869565215</v>
      </c>
      <c r="P337" s="3">
        <v>0.35688505910838914</v>
      </c>
      <c r="Q337" s="3">
        <v>5.9174999999999995</v>
      </c>
      <c r="R337" s="3">
        <v>7.7540236433556467E-2</v>
      </c>
      <c r="S337" s="3">
        <v>9.8199999999999985</v>
      </c>
      <c r="T337" s="3">
        <v>0.12867682666286853</v>
      </c>
      <c r="U337" s="27">
        <v>235492</v>
      </c>
      <c r="V337"/>
    </row>
    <row r="338" spans="1:22" x14ac:dyDescent="0.3">
      <c r="A338" t="s">
        <v>73</v>
      </c>
      <c r="B338" t="s">
        <v>613</v>
      </c>
      <c r="C338" t="s">
        <v>574</v>
      </c>
      <c r="D338" t="s">
        <v>77</v>
      </c>
      <c r="E338" s="3">
        <v>32.760869565217391</v>
      </c>
      <c r="F338" s="3">
        <v>39.833804347826089</v>
      </c>
      <c r="G338" s="3">
        <v>2.6086956521739131</v>
      </c>
      <c r="H338" s="3">
        <v>8.4239130434782608E-2</v>
      </c>
      <c r="I338" s="3">
        <v>0</v>
      </c>
      <c r="J338" s="3">
        <v>0</v>
      </c>
      <c r="K338" s="3">
        <v>0</v>
      </c>
      <c r="L338" s="3">
        <v>2.7409782608695652</v>
      </c>
      <c r="M338" s="3">
        <v>10.193260869565217</v>
      </c>
      <c r="N338" s="3">
        <v>0.31114134041141339</v>
      </c>
      <c r="O338" s="3">
        <v>25.617173913043477</v>
      </c>
      <c r="P338" s="3">
        <v>0.78194426011944251</v>
      </c>
      <c r="Q338" s="3">
        <v>15.684021739130433</v>
      </c>
      <c r="R338" s="3">
        <v>0.47874253483742529</v>
      </c>
      <c r="S338" s="3">
        <v>14.737826086956522</v>
      </c>
      <c r="T338" s="3">
        <v>0.4498606502986065</v>
      </c>
      <c r="U338" s="27">
        <v>235662</v>
      </c>
      <c r="V338"/>
    </row>
    <row r="339" spans="1:22" x14ac:dyDescent="0.3">
      <c r="A339" t="s">
        <v>73</v>
      </c>
      <c r="B339" t="s">
        <v>614</v>
      </c>
      <c r="C339" t="s">
        <v>574</v>
      </c>
      <c r="D339" t="s">
        <v>77</v>
      </c>
      <c r="E339" s="3">
        <v>147.25</v>
      </c>
      <c r="F339" s="3">
        <v>5.2608695652173916</v>
      </c>
      <c r="G339" s="3">
        <v>1.1195652173913044</v>
      </c>
      <c r="H339" s="3">
        <v>0.33695652173913043</v>
      </c>
      <c r="I339" s="3">
        <v>10.271739130434783</v>
      </c>
      <c r="J339" s="3">
        <v>0</v>
      </c>
      <c r="K339" s="3">
        <v>0</v>
      </c>
      <c r="L339" s="3">
        <v>9.1847826086956523</v>
      </c>
      <c r="M339" s="3">
        <v>36.978260869565219</v>
      </c>
      <c r="N339" s="3">
        <v>0.25112571048940724</v>
      </c>
      <c r="O339" s="3">
        <v>21.092391304347824</v>
      </c>
      <c r="P339" s="3">
        <v>0.14324204620949285</v>
      </c>
      <c r="Q339" s="3">
        <v>71.168478260869563</v>
      </c>
      <c r="R339" s="3">
        <v>0.48331733963239093</v>
      </c>
      <c r="S339" s="3">
        <v>67.103260869565219</v>
      </c>
      <c r="T339" s="3">
        <v>0.45570975123643614</v>
      </c>
      <c r="U339" s="27">
        <v>235506</v>
      </c>
      <c r="V339"/>
    </row>
    <row r="340" spans="1:22" x14ac:dyDescent="0.3">
      <c r="A340" t="s">
        <v>73</v>
      </c>
      <c r="B340" t="s">
        <v>615</v>
      </c>
      <c r="C340" t="s">
        <v>576</v>
      </c>
      <c r="D340" t="s">
        <v>77</v>
      </c>
      <c r="E340" s="3">
        <v>156.30434782608697</v>
      </c>
      <c r="F340" s="3">
        <v>5.3043478260869561</v>
      </c>
      <c r="G340" s="3">
        <v>0.53260869565217395</v>
      </c>
      <c r="H340" s="3">
        <v>0.7817391304347826</v>
      </c>
      <c r="I340" s="3">
        <v>9.9673913043478262</v>
      </c>
      <c r="J340" s="3">
        <v>0</v>
      </c>
      <c r="K340" s="3">
        <v>0</v>
      </c>
      <c r="L340" s="3">
        <v>7.25</v>
      </c>
      <c r="M340" s="3">
        <v>26.087934782608695</v>
      </c>
      <c r="N340" s="3">
        <v>0.16690472878998608</v>
      </c>
      <c r="O340" s="3">
        <v>20.673913043478262</v>
      </c>
      <c r="P340" s="3">
        <v>0.13226703755215577</v>
      </c>
      <c r="Q340" s="3">
        <v>36.573369565217391</v>
      </c>
      <c r="R340" s="3">
        <v>0.23398817802503474</v>
      </c>
      <c r="S340" s="3">
        <v>48.358695652173914</v>
      </c>
      <c r="T340" s="3">
        <v>0.30938803894297634</v>
      </c>
      <c r="U340" s="27">
        <v>235443</v>
      </c>
      <c r="V340"/>
    </row>
    <row r="341" spans="1:22" x14ac:dyDescent="0.3">
      <c r="A341" t="s">
        <v>73</v>
      </c>
      <c r="B341" t="s">
        <v>616</v>
      </c>
      <c r="C341" t="s">
        <v>144</v>
      </c>
      <c r="D341" t="s">
        <v>34</v>
      </c>
      <c r="E341" s="3">
        <v>144.19565217391303</v>
      </c>
      <c r="F341" s="3">
        <v>5.2173913043478262</v>
      </c>
      <c r="G341" s="3">
        <v>0</v>
      </c>
      <c r="H341" s="3">
        <v>0</v>
      </c>
      <c r="I341" s="3">
        <v>5.6739130434782608</v>
      </c>
      <c r="J341" s="3">
        <v>0</v>
      </c>
      <c r="K341" s="3">
        <v>0</v>
      </c>
      <c r="L341" s="3">
        <v>3.3801086956521731</v>
      </c>
      <c r="M341" s="3">
        <v>16.028369565217385</v>
      </c>
      <c r="N341" s="3">
        <v>0.1111570933212724</v>
      </c>
      <c r="O341" s="3">
        <v>25.174456521739131</v>
      </c>
      <c r="P341" s="3">
        <v>0.17458540630182423</v>
      </c>
      <c r="Q341" s="3">
        <v>17.73467391304348</v>
      </c>
      <c r="R341" s="3">
        <v>0.12299035127393339</v>
      </c>
      <c r="S341" s="3">
        <v>12.726847826086956</v>
      </c>
      <c r="T341" s="3">
        <v>8.8260967887833566E-2</v>
      </c>
      <c r="U341" s="27">
        <v>235103</v>
      </c>
      <c r="V341"/>
    </row>
    <row r="342" spans="1:22" x14ac:dyDescent="0.3">
      <c r="A342" t="s">
        <v>73</v>
      </c>
      <c r="B342" t="s">
        <v>617</v>
      </c>
      <c r="C342" t="s">
        <v>618</v>
      </c>
      <c r="D342" t="s">
        <v>148</v>
      </c>
      <c r="E342" s="3">
        <v>137.04347826086956</v>
      </c>
      <c r="F342" s="3">
        <v>10.434782608695652</v>
      </c>
      <c r="G342" s="3">
        <v>0</v>
      </c>
      <c r="H342" s="3">
        <v>0</v>
      </c>
      <c r="I342" s="3">
        <v>5.5652173913043477</v>
      </c>
      <c r="J342" s="3">
        <v>0</v>
      </c>
      <c r="K342" s="3">
        <v>0</v>
      </c>
      <c r="L342" s="3">
        <v>6.4088043478260843</v>
      </c>
      <c r="M342" s="3">
        <v>11.49945652173913</v>
      </c>
      <c r="N342" s="3">
        <v>8.3911008883248733E-2</v>
      </c>
      <c r="O342" s="3">
        <v>20.417934782608697</v>
      </c>
      <c r="P342" s="3">
        <v>0.14898873730964468</v>
      </c>
      <c r="Q342" s="3">
        <v>23.226195652173914</v>
      </c>
      <c r="R342" s="3">
        <v>0.1694804885786802</v>
      </c>
      <c r="S342" s="3">
        <v>18.282934782608699</v>
      </c>
      <c r="T342" s="3">
        <v>0.13340973984771576</v>
      </c>
      <c r="U342" s="27">
        <v>235217</v>
      </c>
      <c r="V342"/>
    </row>
    <row r="343" spans="1:22" x14ac:dyDescent="0.3">
      <c r="A343" t="s">
        <v>73</v>
      </c>
      <c r="B343" t="s">
        <v>619</v>
      </c>
      <c r="C343" t="s">
        <v>620</v>
      </c>
      <c r="D343" t="s">
        <v>521</v>
      </c>
      <c r="E343" s="3">
        <v>75.152173913043484</v>
      </c>
      <c r="F343" s="3">
        <v>5.2173913043478262</v>
      </c>
      <c r="G343" s="3">
        <v>0</v>
      </c>
      <c r="H343" s="3">
        <v>0</v>
      </c>
      <c r="I343" s="3">
        <v>5.5652173913043477</v>
      </c>
      <c r="J343" s="3">
        <v>0</v>
      </c>
      <c r="K343" s="3">
        <v>0</v>
      </c>
      <c r="L343" s="3">
        <v>2.047608695652174</v>
      </c>
      <c r="M343" s="3">
        <v>5.1358695652173916</v>
      </c>
      <c r="N343" s="3">
        <v>6.8339600809950829E-2</v>
      </c>
      <c r="O343" s="3">
        <v>12.236304347826088</v>
      </c>
      <c r="P343" s="3">
        <v>0.16282036447787099</v>
      </c>
      <c r="Q343" s="3">
        <v>9.2842391304347842</v>
      </c>
      <c r="R343" s="3">
        <v>0.12353919583453862</v>
      </c>
      <c r="S343" s="3">
        <v>11.019782608695653</v>
      </c>
      <c r="T343" s="3">
        <v>0.1466329187156494</v>
      </c>
      <c r="U343" s="27">
        <v>235032</v>
      </c>
      <c r="V343"/>
    </row>
    <row r="344" spans="1:22" x14ac:dyDescent="0.3">
      <c r="A344" t="s">
        <v>73</v>
      </c>
      <c r="B344" t="s">
        <v>621</v>
      </c>
      <c r="C344" t="s">
        <v>144</v>
      </c>
      <c r="D344" t="s">
        <v>34</v>
      </c>
      <c r="E344" s="3">
        <v>61.934782608695649</v>
      </c>
      <c r="F344" s="3">
        <v>4.4021739130434785</v>
      </c>
      <c r="G344" s="3">
        <v>0</v>
      </c>
      <c r="H344" s="3">
        <v>0</v>
      </c>
      <c r="I344" s="3">
        <v>2.5543478260869565</v>
      </c>
      <c r="J344" s="3">
        <v>0</v>
      </c>
      <c r="K344" s="3">
        <v>0</v>
      </c>
      <c r="L344" s="3">
        <v>1.6138043478260868</v>
      </c>
      <c r="M344" s="3">
        <v>5.0543478260869561</v>
      </c>
      <c r="N344" s="3">
        <v>8.1607581607581609E-2</v>
      </c>
      <c r="O344" s="3">
        <v>7.2193478260869561</v>
      </c>
      <c r="P344" s="3">
        <v>0.11656370656370657</v>
      </c>
      <c r="Q344" s="3">
        <v>5.7844565217391306</v>
      </c>
      <c r="R344" s="3">
        <v>9.3395928395928404E-2</v>
      </c>
      <c r="S344" s="3">
        <v>7.1307608695652185</v>
      </c>
      <c r="T344" s="3">
        <v>0.11513338013338016</v>
      </c>
      <c r="U344" s="27">
        <v>235261</v>
      </c>
      <c r="V344"/>
    </row>
    <row r="345" spans="1:22" x14ac:dyDescent="0.3">
      <c r="A345" t="s">
        <v>73</v>
      </c>
      <c r="B345" t="s">
        <v>622</v>
      </c>
      <c r="C345" t="s">
        <v>245</v>
      </c>
      <c r="D345" t="s">
        <v>39</v>
      </c>
      <c r="E345" s="3">
        <v>92.369565217391298</v>
      </c>
      <c r="F345" s="3">
        <v>5.2173913043478262</v>
      </c>
      <c r="G345" s="3">
        <v>0</v>
      </c>
      <c r="H345" s="3">
        <v>0</v>
      </c>
      <c r="I345" s="3">
        <v>5.1304347826086953</v>
      </c>
      <c r="J345" s="3">
        <v>0</v>
      </c>
      <c r="K345" s="3">
        <v>0</v>
      </c>
      <c r="L345" s="3">
        <v>6.2107608695652177</v>
      </c>
      <c r="M345" s="3">
        <v>4.8269565217391301</v>
      </c>
      <c r="N345" s="3">
        <v>5.2257001647446462E-2</v>
      </c>
      <c r="O345" s="3">
        <v>12.438913043478262</v>
      </c>
      <c r="P345" s="3">
        <v>0.13466462697105203</v>
      </c>
      <c r="Q345" s="3">
        <v>14.550434782608701</v>
      </c>
      <c r="R345" s="3">
        <v>0.15752412332313492</v>
      </c>
      <c r="S345" s="3">
        <v>14.971956521739127</v>
      </c>
      <c r="T345" s="3">
        <v>0.16208755001176745</v>
      </c>
      <c r="U345" s="27">
        <v>235365</v>
      </c>
      <c r="V345"/>
    </row>
    <row r="346" spans="1:22" x14ac:dyDescent="0.3">
      <c r="A346" t="s">
        <v>73</v>
      </c>
      <c r="B346" t="s">
        <v>623</v>
      </c>
      <c r="C346" t="s">
        <v>367</v>
      </c>
      <c r="D346" t="s">
        <v>323</v>
      </c>
      <c r="E346" s="3">
        <v>79.478260869565219</v>
      </c>
      <c r="F346" s="3">
        <v>5.2173913043478262</v>
      </c>
      <c r="G346" s="3">
        <v>0</v>
      </c>
      <c r="H346" s="3">
        <v>0</v>
      </c>
      <c r="I346" s="3">
        <v>2.7826086956521738</v>
      </c>
      <c r="J346" s="3">
        <v>0</v>
      </c>
      <c r="K346" s="3">
        <v>0</v>
      </c>
      <c r="L346" s="3">
        <v>2.2579347826086957</v>
      </c>
      <c r="M346" s="3">
        <v>10.696413043478261</v>
      </c>
      <c r="N346" s="3">
        <v>0.13458287746170677</v>
      </c>
      <c r="O346" s="3">
        <v>20.922608695652173</v>
      </c>
      <c r="P346" s="3">
        <v>0.26324945295404811</v>
      </c>
      <c r="Q346" s="3">
        <v>11.094673913043479</v>
      </c>
      <c r="R346" s="3">
        <v>0.139593818380744</v>
      </c>
      <c r="S346" s="3">
        <v>14.328478260869566</v>
      </c>
      <c r="T346" s="3">
        <v>0.18028172866520789</v>
      </c>
      <c r="U346" s="27">
        <v>235004</v>
      </c>
      <c r="V346"/>
    </row>
    <row r="347" spans="1:22" x14ac:dyDescent="0.3">
      <c r="A347" t="s">
        <v>73</v>
      </c>
      <c r="B347" t="s">
        <v>624</v>
      </c>
      <c r="C347" t="s">
        <v>30</v>
      </c>
      <c r="D347" t="s">
        <v>39</v>
      </c>
      <c r="E347" s="3">
        <v>83.402173913043484</v>
      </c>
      <c r="F347" s="3">
        <v>5.2173913043478262</v>
      </c>
      <c r="G347" s="3">
        <v>0</v>
      </c>
      <c r="H347" s="3">
        <v>0</v>
      </c>
      <c r="I347" s="3">
        <v>5.5652173913043477</v>
      </c>
      <c r="J347" s="3">
        <v>0</v>
      </c>
      <c r="K347" s="3">
        <v>0</v>
      </c>
      <c r="L347" s="3">
        <v>1.4428260869565219</v>
      </c>
      <c r="M347" s="3">
        <v>10.812608695652177</v>
      </c>
      <c r="N347" s="3">
        <v>0.12964420695946829</v>
      </c>
      <c r="O347" s="3">
        <v>13.217499999999999</v>
      </c>
      <c r="P347" s="3">
        <v>0.15847908249706763</v>
      </c>
      <c r="Q347" s="3">
        <v>10.339673913043477</v>
      </c>
      <c r="R347" s="3">
        <v>0.12397367392154304</v>
      </c>
      <c r="S347" s="3">
        <v>14.734673913043476</v>
      </c>
      <c r="T347" s="3">
        <v>0.17667014205656192</v>
      </c>
      <c r="U347" s="27">
        <v>235351</v>
      </c>
      <c r="V347"/>
    </row>
    <row r="348" spans="1:22" x14ac:dyDescent="0.3">
      <c r="A348" t="s">
        <v>73</v>
      </c>
      <c r="B348" t="s">
        <v>625</v>
      </c>
      <c r="C348" t="s">
        <v>157</v>
      </c>
      <c r="D348" t="s">
        <v>148</v>
      </c>
      <c r="E348" s="3">
        <v>103.33695652173913</v>
      </c>
      <c r="F348" s="3">
        <v>2.2010869565217392</v>
      </c>
      <c r="G348" s="3">
        <v>0</v>
      </c>
      <c r="H348" s="3">
        <v>0</v>
      </c>
      <c r="I348" s="3">
        <v>7.0217391304347823</v>
      </c>
      <c r="J348" s="3">
        <v>0</v>
      </c>
      <c r="K348" s="3">
        <v>0</v>
      </c>
      <c r="L348" s="3">
        <v>11.234565217391301</v>
      </c>
      <c r="M348" s="3">
        <v>7.2896739130434778</v>
      </c>
      <c r="N348" s="3">
        <v>7.0542757967813188E-2</v>
      </c>
      <c r="O348" s="3">
        <v>11.428152173913043</v>
      </c>
      <c r="P348" s="3">
        <v>0.1105911433680446</v>
      </c>
      <c r="Q348" s="3">
        <v>26.470760869565222</v>
      </c>
      <c r="R348" s="3">
        <v>0.25615967182076371</v>
      </c>
      <c r="S348" s="3">
        <v>27.036413043478255</v>
      </c>
      <c r="T348" s="3">
        <v>0.26163353318607335</v>
      </c>
      <c r="U348" s="27">
        <v>235487</v>
      </c>
      <c r="V348"/>
    </row>
    <row r="349" spans="1:22" x14ac:dyDescent="0.3">
      <c r="A349" t="s">
        <v>73</v>
      </c>
      <c r="B349" t="s">
        <v>626</v>
      </c>
      <c r="C349" t="s">
        <v>627</v>
      </c>
      <c r="D349" t="s">
        <v>323</v>
      </c>
      <c r="E349" s="3">
        <v>72.293478260869563</v>
      </c>
      <c r="F349" s="3">
        <v>3.5054347826086958</v>
      </c>
      <c r="G349" s="3">
        <v>0</v>
      </c>
      <c r="H349" s="3">
        <v>0</v>
      </c>
      <c r="I349" s="3">
        <v>2.7826086956521738</v>
      </c>
      <c r="J349" s="3">
        <v>0</v>
      </c>
      <c r="K349" s="3">
        <v>0</v>
      </c>
      <c r="L349" s="3">
        <v>1.2258695652173919</v>
      </c>
      <c r="M349" s="3">
        <v>10.344673913043479</v>
      </c>
      <c r="N349" s="3">
        <v>0.14309276800481133</v>
      </c>
      <c r="O349" s="3">
        <v>12.689130434782609</v>
      </c>
      <c r="P349" s="3">
        <v>0.17552247782288377</v>
      </c>
      <c r="Q349" s="3">
        <v>10.379239130434783</v>
      </c>
      <c r="R349" s="3">
        <v>0.14357089159524886</v>
      </c>
      <c r="S349" s="3">
        <v>12.437065217391304</v>
      </c>
      <c r="T349" s="3">
        <v>0.17203578409261766</v>
      </c>
      <c r="U349" s="27">
        <v>235206</v>
      </c>
      <c r="V349"/>
    </row>
    <row r="350" spans="1:22" x14ac:dyDescent="0.3">
      <c r="A350" t="s">
        <v>73</v>
      </c>
      <c r="B350" t="s">
        <v>628</v>
      </c>
      <c r="C350" t="s">
        <v>291</v>
      </c>
      <c r="D350" t="s">
        <v>34</v>
      </c>
      <c r="E350" s="3">
        <v>81.130434782608702</v>
      </c>
      <c r="F350" s="3">
        <v>5.2173913043478262</v>
      </c>
      <c r="G350" s="3">
        <v>0</v>
      </c>
      <c r="H350" s="3">
        <v>0</v>
      </c>
      <c r="I350" s="3">
        <v>1.3913043478260869</v>
      </c>
      <c r="J350" s="3">
        <v>0</v>
      </c>
      <c r="K350" s="3">
        <v>0</v>
      </c>
      <c r="L350" s="3">
        <v>2.2408695652173911</v>
      </c>
      <c r="M350" s="3">
        <v>2.8903260869565215</v>
      </c>
      <c r="N350" s="3">
        <v>3.5625669882100745E-2</v>
      </c>
      <c r="O350" s="3">
        <v>11.440543478260869</v>
      </c>
      <c r="P350" s="3">
        <v>0.1410142015005359</v>
      </c>
      <c r="Q350" s="3">
        <v>9.7805434782608689</v>
      </c>
      <c r="R350" s="3">
        <v>0.1205533226152197</v>
      </c>
      <c r="S350" s="3">
        <v>7.0131521739130429</v>
      </c>
      <c r="T350" s="3">
        <v>8.6442926045016064E-2</v>
      </c>
      <c r="U350" s="27">
        <v>235441</v>
      </c>
      <c r="V350"/>
    </row>
    <row r="351" spans="1:22" x14ac:dyDescent="0.3">
      <c r="A351" t="s">
        <v>73</v>
      </c>
      <c r="B351" t="s">
        <v>629</v>
      </c>
      <c r="C351" t="s">
        <v>318</v>
      </c>
      <c r="D351" t="s">
        <v>69</v>
      </c>
      <c r="E351" s="3">
        <v>122.6304347826087</v>
      </c>
      <c r="F351" s="3">
        <v>5.2173913043478262</v>
      </c>
      <c r="G351" s="3">
        <v>0</v>
      </c>
      <c r="H351" s="3">
        <v>0</v>
      </c>
      <c r="I351" s="3">
        <v>5.5652173913043477</v>
      </c>
      <c r="J351" s="3">
        <v>0</v>
      </c>
      <c r="K351" s="3">
        <v>0</v>
      </c>
      <c r="L351" s="3">
        <v>2.5369565217391297</v>
      </c>
      <c r="M351" s="3">
        <v>9.6665217391304328</v>
      </c>
      <c r="N351" s="3">
        <v>7.8826449211132757E-2</v>
      </c>
      <c r="O351" s="3">
        <v>21.295000000000002</v>
      </c>
      <c r="P351" s="3">
        <v>0.17365183478106719</v>
      </c>
      <c r="Q351" s="3">
        <v>8.8540217391304346</v>
      </c>
      <c r="R351" s="3">
        <v>7.2200850912958692E-2</v>
      </c>
      <c r="S351" s="3">
        <v>10.128043478260869</v>
      </c>
      <c r="T351" s="3">
        <v>8.2589966318028715E-2</v>
      </c>
      <c r="U351" s="27">
        <v>235347</v>
      </c>
      <c r="V351"/>
    </row>
    <row r="352" spans="1:22" x14ac:dyDescent="0.3">
      <c r="A352" t="s">
        <v>73</v>
      </c>
      <c r="B352" t="s">
        <v>630</v>
      </c>
      <c r="C352" t="s">
        <v>631</v>
      </c>
      <c r="D352" t="s">
        <v>13</v>
      </c>
      <c r="E352" s="3">
        <v>49.597826086956523</v>
      </c>
      <c r="F352" s="3">
        <v>5.3913043478260869</v>
      </c>
      <c r="G352" s="3">
        <v>0.56521739130434778</v>
      </c>
      <c r="H352" s="3">
        <v>0</v>
      </c>
      <c r="I352" s="3">
        <v>5.6847826086956523</v>
      </c>
      <c r="J352" s="3">
        <v>0</v>
      </c>
      <c r="K352" s="3">
        <v>1.1304347826086956</v>
      </c>
      <c r="L352" s="3">
        <v>3.3554347826086968</v>
      </c>
      <c r="M352" s="3">
        <v>4.6956521739130439</v>
      </c>
      <c r="N352" s="3">
        <v>9.4674556213017763E-2</v>
      </c>
      <c r="O352" s="3">
        <v>5.8310869565217383</v>
      </c>
      <c r="P352" s="3">
        <v>0.11756738987508217</v>
      </c>
      <c r="Q352" s="3">
        <v>12.840652173913041</v>
      </c>
      <c r="R352" s="3">
        <v>0.25889546351084808</v>
      </c>
      <c r="S352" s="3">
        <v>16.756086956521735</v>
      </c>
      <c r="T352" s="3">
        <v>0.33783914091606387</v>
      </c>
      <c r="U352" s="27">
        <v>235270</v>
      </c>
      <c r="V352"/>
    </row>
    <row r="353" spans="1:22" x14ac:dyDescent="0.3">
      <c r="A353" t="s">
        <v>73</v>
      </c>
      <c r="B353" t="s">
        <v>632</v>
      </c>
      <c r="C353" t="s">
        <v>633</v>
      </c>
      <c r="D353" t="s">
        <v>148</v>
      </c>
      <c r="E353" s="3">
        <v>49.641304347826086</v>
      </c>
      <c r="F353" s="3">
        <v>5.5652173913043477</v>
      </c>
      <c r="G353" s="3">
        <v>0.84782608695652173</v>
      </c>
      <c r="H353" s="3">
        <v>0</v>
      </c>
      <c r="I353" s="3">
        <v>2.5217391304347827</v>
      </c>
      <c r="J353" s="3">
        <v>0</v>
      </c>
      <c r="K353" s="3">
        <v>0</v>
      </c>
      <c r="L353" s="3">
        <v>1.1557608695652175</v>
      </c>
      <c r="M353" s="3">
        <v>5.2173913043478262</v>
      </c>
      <c r="N353" s="3">
        <v>0.10510181738559229</v>
      </c>
      <c r="O353" s="3">
        <v>10.559782608695652</v>
      </c>
      <c r="P353" s="3">
        <v>0.21272169914604774</v>
      </c>
      <c r="Q353" s="3">
        <v>3.6207608695652174</v>
      </c>
      <c r="R353" s="3">
        <v>7.293847164440552E-2</v>
      </c>
      <c r="S353" s="3">
        <v>4.170108695652174</v>
      </c>
      <c r="T353" s="3">
        <v>8.4004817166630177E-2</v>
      </c>
      <c r="U353" s="27">
        <v>235065</v>
      </c>
      <c r="V353"/>
    </row>
    <row r="354" spans="1:22" x14ac:dyDescent="0.3">
      <c r="A354" t="s">
        <v>73</v>
      </c>
      <c r="B354" t="s">
        <v>634</v>
      </c>
      <c r="C354" t="s">
        <v>635</v>
      </c>
      <c r="D354" t="s">
        <v>35</v>
      </c>
      <c r="E354" s="3">
        <v>37.576086956521742</v>
      </c>
      <c r="F354" s="3">
        <v>5.1304347826086953</v>
      </c>
      <c r="G354" s="3">
        <v>3.2608695652173912E-2</v>
      </c>
      <c r="H354" s="3">
        <v>0.2608695652173913</v>
      </c>
      <c r="I354" s="3">
        <v>0</v>
      </c>
      <c r="J354" s="3">
        <v>0</v>
      </c>
      <c r="K354" s="3">
        <v>0.94565217391304346</v>
      </c>
      <c r="L354" s="3">
        <v>0</v>
      </c>
      <c r="M354" s="3">
        <v>5.1304347826086953</v>
      </c>
      <c r="N354" s="3">
        <v>0.13653456754411336</v>
      </c>
      <c r="O354" s="3">
        <v>2.3423913043478262</v>
      </c>
      <c r="P354" s="3">
        <v>6.2337286664738208E-2</v>
      </c>
      <c r="Q354" s="3">
        <v>0.76956521739130435</v>
      </c>
      <c r="R354" s="3">
        <v>2.0480185131617007E-2</v>
      </c>
      <c r="S354" s="3">
        <v>0.88478260869565206</v>
      </c>
      <c r="T354" s="3">
        <v>2.3546427538328026E-2</v>
      </c>
      <c r="U354" s="27">
        <v>235205</v>
      </c>
      <c r="V354"/>
    </row>
    <row r="355" spans="1:22" x14ac:dyDescent="0.3">
      <c r="A355" t="s">
        <v>73</v>
      </c>
      <c r="B355" t="s">
        <v>636</v>
      </c>
      <c r="C355" t="s">
        <v>637</v>
      </c>
      <c r="D355" t="s">
        <v>380</v>
      </c>
      <c r="E355" s="3">
        <v>17.782608695652176</v>
      </c>
      <c r="F355" s="3">
        <v>2.4782608695652173</v>
      </c>
      <c r="G355" s="3">
        <v>0</v>
      </c>
      <c r="H355" s="3">
        <v>0.14402173913043478</v>
      </c>
      <c r="I355" s="3">
        <v>0</v>
      </c>
      <c r="J355" s="3">
        <v>0</v>
      </c>
      <c r="K355" s="3">
        <v>0</v>
      </c>
      <c r="L355" s="3">
        <v>1.0869565217391304E-2</v>
      </c>
      <c r="M355" s="3">
        <v>1.9043478260869564</v>
      </c>
      <c r="N355" s="3">
        <v>0.10709046454767725</v>
      </c>
      <c r="O355" s="3">
        <v>3.9554347826086955</v>
      </c>
      <c r="P355" s="3">
        <v>0.22243276283618579</v>
      </c>
      <c r="Q355" s="3">
        <v>0</v>
      </c>
      <c r="R355" s="3">
        <v>0</v>
      </c>
      <c r="S355" s="3">
        <v>0</v>
      </c>
      <c r="T355" s="3">
        <v>0</v>
      </c>
      <c r="U355" s="27">
        <v>235051</v>
      </c>
      <c r="V355"/>
    </row>
    <row r="356" spans="1:22" x14ac:dyDescent="0.3">
      <c r="A356" t="s">
        <v>73</v>
      </c>
      <c r="B356" t="s">
        <v>638</v>
      </c>
      <c r="C356" t="s">
        <v>3</v>
      </c>
      <c r="D356" t="s">
        <v>380</v>
      </c>
      <c r="E356" s="3">
        <v>25.065217391304348</v>
      </c>
      <c r="F356" s="3">
        <v>2.4782608695652173</v>
      </c>
      <c r="G356" s="3">
        <v>1.0869565217391304E-2</v>
      </c>
      <c r="H356" s="3">
        <v>0.15760869565217392</v>
      </c>
      <c r="I356" s="3">
        <v>0</v>
      </c>
      <c r="J356" s="3">
        <v>0</v>
      </c>
      <c r="K356" s="3">
        <v>0</v>
      </c>
      <c r="L356" s="3">
        <v>6.5217391304347824E-2</v>
      </c>
      <c r="M356" s="3">
        <v>5.1304347826086953</v>
      </c>
      <c r="N356" s="3">
        <v>0.20468343451864698</v>
      </c>
      <c r="O356" s="3">
        <v>4.7423913043478265</v>
      </c>
      <c r="P356" s="3">
        <v>0.18920208152645274</v>
      </c>
      <c r="Q356" s="3">
        <v>0.35108695652173916</v>
      </c>
      <c r="R356" s="3">
        <v>1.4006938421509107E-2</v>
      </c>
      <c r="S356" s="3">
        <v>2.2695652173913041</v>
      </c>
      <c r="T356" s="3">
        <v>9.0546400693842136E-2</v>
      </c>
      <c r="U356" s="27">
        <v>235143</v>
      </c>
      <c r="V356"/>
    </row>
    <row r="357" spans="1:22" x14ac:dyDescent="0.3">
      <c r="A357" t="s">
        <v>73</v>
      </c>
      <c r="B357" t="s">
        <v>639</v>
      </c>
      <c r="C357" t="s">
        <v>144</v>
      </c>
      <c r="D357" t="s">
        <v>34</v>
      </c>
      <c r="E357" s="3">
        <v>162.94565217391303</v>
      </c>
      <c r="F357" s="3">
        <v>11.826086956521738</v>
      </c>
      <c r="G357" s="3">
        <v>0.2608695652173913</v>
      </c>
      <c r="H357" s="3">
        <v>1.0353260869565217</v>
      </c>
      <c r="I357" s="3">
        <v>6.5</v>
      </c>
      <c r="J357" s="3">
        <v>0</v>
      </c>
      <c r="K357" s="3">
        <v>0</v>
      </c>
      <c r="L357" s="3">
        <v>13.211956521739131</v>
      </c>
      <c r="M357" s="3">
        <v>17.478260869565219</v>
      </c>
      <c r="N357" s="3">
        <v>0.10726435861516911</v>
      </c>
      <c r="O357" s="3">
        <v>10.944565217391304</v>
      </c>
      <c r="P357" s="3">
        <v>6.7166966846774728E-2</v>
      </c>
      <c r="Q357" s="3">
        <v>51.923478260869551</v>
      </c>
      <c r="R357" s="3">
        <v>0.31865519311586948</v>
      </c>
      <c r="S357" s="3">
        <v>98.706956521739116</v>
      </c>
      <c r="T357" s="3">
        <v>0.60576612634247207</v>
      </c>
      <c r="U357" s="27">
        <v>235075</v>
      </c>
      <c r="V357"/>
    </row>
    <row r="358" spans="1:22" x14ac:dyDescent="0.3">
      <c r="A358" t="s">
        <v>73</v>
      </c>
      <c r="B358" t="s">
        <v>640</v>
      </c>
      <c r="C358" t="s">
        <v>144</v>
      </c>
      <c r="D358" t="s">
        <v>34</v>
      </c>
      <c r="E358" s="3">
        <v>120.44565217391305</v>
      </c>
      <c r="F358" s="3">
        <v>5.2173913043478262</v>
      </c>
      <c r="G358" s="3">
        <v>0.2608695652173913</v>
      </c>
      <c r="H358" s="3">
        <v>0.88750000000000007</v>
      </c>
      <c r="I358" s="3">
        <v>10.260869565217391</v>
      </c>
      <c r="J358" s="3">
        <v>0</v>
      </c>
      <c r="K358" s="3">
        <v>0</v>
      </c>
      <c r="L358" s="3">
        <v>4.843478260869567</v>
      </c>
      <c r="M358" s="3">
        <v>9.9815217391304358</v>
      </c>
      <c r="N358" s="3">
        <v>8.2871581987185278E-2</v>
      </c>
      <c r="O358" s="3">
        <v>6.9315217391304351</v>
      </c>
      <c r="P358" s="3">
        <v>5.7548957675300064E-2</v>
      </c>
      <c r="Q358" s="3">
        <v>17.036630434782609</v>
      </c>
      <c r="R358" s="3">
        <v>0.14144662034112446</v>
      </c>
      <c r="S358" s="3">
        <v>44.379565217391303</v>
      </c>
      <c r="T358" s="3">
        <v>0.36846133020485511</v>
      </c>
      <c r="U358" s="27">
        <v>235035</v>
      </c>
      <c r="V358"/>
    </row>
    <row r="359" spans="1:22" x14ac:dyDescent="0.3">
      <c r="A359" t="s">
        <v>73</v>
      </c>
      <c r="B359" t="s">
        <v>641</v>
      </c>
      <c r="C359" t="s">
        <v>144</v>
      </c>
      <c r="D359" t="s">
        <v>34</v>
      </c>
      <c r="E359" s="3">
        <v>40.065217391304351</v>
      </c>
      <c r="F359" s="3">
        <v>3.3913043478260869</v>
      </c>
      <c r="G359" s="3">
        <v>1.1521739130434783</v>
      </c>
      <c r="H359" s="3">
        <v>0</v>
      </c>
      <c r="I359" s="3">
        <v>5.1086956521739131</v>
      </c>
      <c r="J359" s="3">
        <v>0.68478260869565222</v>
      </c>
      <c r="K359" s="3">
        <v>2.4347826086956523</v>
      </c>
      <c r="L359" s="3">
        <v>3.9796739130434782</v>
      </c>
      <c r="M359" s="3">
        <v>3.652173913043478</v>
      </c>
      <c r="N359" s="3">
        <v>9.1155724362452506E-2</v>
      </c>
      <c r="O359" s="3">
        <v>7.9021739130434785</v>
      </c>
      <c r="P359" s="3">
        <v>0.19723277265328268</v>
      </c>
      <c r="Q359" s="3">
        <v>4.5377173913043478</v>
      </c>
      <c r="R359" s="3">
        <v>0.11325827455236027</v>
      </c>
      <c r="S359" s="3">
        <v>3.0916304347826085</v>
      </c>
      <c r="T359" s="3">
        <v>7.7164948453608231E-2</v>
      </c>
      <c r="U359" s="27">
        <v>235643</v>
      </c>
      <c r="V359"/>
    </row>
    <row r="360" spans="1:22" x14ac:dyDescent="0.3">
      <c r="A360" t="s">
        <v>73</v>
      </c>
      <c r="B360" t="s">
        <v>642</v>
      </c>
      <c r="C360" t="s">
        <v>11</v>
      </c>
      <c r="D360" t="s">
        <v>77</v>
      </c>
      <c r="E360" s="3">
        <v>119.43478260869566</v>
      </c>
      <c r="F360" s="3">
        <v>5.3043478260869561</v>
      </c>
      <c r="G360" s="3">
        <v>0.17391304347826086</v>
      </c>
      <c r="H360" s="3">
        <v>0.6678260869565219</v>
      </c>
      <c r="I360" s="3">
        <v>4.6956521739130439</v>
      </c>
      <c r="J360" s="3">
        <v>0</v>
      </c>
      <c r="K360" s="3">
        <v>0</v>
      </c>
      <c r="L360" s="3">
        <v>1.7405434782608704</v>
      </c>
      <c r="M360" s="3">
        <v>15.784456521739129</v>
      </c>
      <c r="N360" s="3">
        <v>0.13215962868583908</v>
      </c>
      <c r="O360" s="3">
        <v>22.23391304347826</v>
      </c>
      <c r="P360" s="3">
        <v>0.18615944666909354</v>
      </c>
      <c r="Q360" s="3">
        <v>37.079565217391306</v>
      </c>
      <c r="R360" s="3">
        <v>0.31045868219876227</v>
      </c>
      <c r="S360" s="3">
        <v>52.465543478260876</v>
      </c>
      <c r="T360" s="3">
        <v>0.4392819439388424</v>
      </c>
      <c r="U360" s="27">
        <v>235408</v>
      </c>
      <c r="V360"/>
    </row>
    <row r="361" spans="1:22" x14ac:dyDescent="0.3">
      <c r="A361" t="s">
        <v>73</v>
      </c>
      <c r="B361" t="s">
        <v>643</v>
      </c>
      <c r="C361" t="s">
        <v>132</v>
      </c>
      <c r="D361" t="s">
        <v>133</v>
      </c>
      <c r="E361" s="3">
        <v>69.141304347826093</v>
      </c>
      <c r="F361" s="3">
        <v>5.5652173913043477</v>
      </c>
      <c r="G361" s="3">
        <v>0.41304347826086957</v>
      </c>
      <c r="H361" s="3">
        <v>0.25271739130434784</v>
      </c>
      <c r="I361" s="3">
        <v>2.8804347826086958</v>
      </c>
      <c r="J361" s="3">
        <v>0</v>
      </c>
      <c r="K361" s="3">
        <v>0</v>
      </c>
      <c r="L361" s="3">
        <v>4.399130434782605</v>
      </c>
      <c r="M361" s="3">
        <v>10.619021739130435</v>
      </c>
      <c r="N361" s="3">
        <v>0.15358434208457789</v>
      </c>
      <c r="O361" s="3">
        <v>23.402173913043477</v>
      </c>
      <c r="P361" s="3">
        <v>0.33846879421474607</v>
      </c>
      <c r="Q361" s="3">
        <v>8.2263043478260869</v>
      </c>
      <c r="R361" s="3">
        <v>0.11897814808992295</v>
      </c>
      <c r="S361" s="3">
        <v>8.8879347826086939</v>
      </c>
      <c r="T361" s="3">
        <v>0.12854739820782893</v>
      </c>
      <c r="U361" s="27">
        <v>235249</v>
      </c>
      <c r="V361"/>
    </row>
    <row r="362" spans="1:22" x14ac:dyDescent="0.3">
      <c r="A362" t="s">
        <v>73</v>
      </c>
      <c r="B362" t="s">
        <v>644</v>
      </c>
      <c r="C362" t="s">
        <v>82</v>
      </c>
      <c r="D362" t="s">
        <v>39</v>
      </c>
      <c r="E362" s="3">
        <v>113.3695652173913</v>
      </c>
      <c r="F362" s="3">
        <v>9.4768478260869564</v>
      </c>
      <c r="G362" s="3">
        <v>0</v>
      </c>
      <c r="H362" s="3">
        <v>0</v>
      </c>
      <c r="I362" s="3">
        <v>7.3260869565217392</v>
      </c>
      <c r="J362" s="3">
        <v>5.8695652173913047</v>
      </c>
      <c r="K362" s="3">
        <v>8.5434782608695645</v>
      </c>
      <c r="L362" s="3">
        <v>0.10956521739130437</v>
      </c>
      <c r="M362" s="3">
        <v>5.4271739130434797</v>
      </c>
      <c r="N362" s="3">
        <v>4.7871524448705675E-2</v>
      </c>
      <c r="O362" s="3">
        <v>0</v>
      </c>
      <c r="P362" s="3">
        <v>0</v>
      </c>
      <c r="Q362" s="3">
        <v>8.9234782608695653</v>
      </c>
      <c r="R362" s="3">
        <v>7.8711409395973153E-2</v>
      </c>
      <c r="S362" s="3">
        <v>9.7123913043478254</v>
      </c>
      <c r="T362" s="3">
        <v>8.5670182166826467E-2</v>
      </c>
      <c r="U362" s="27">
        <v>235527</v>
      </c>
      <c r="V362"/>
    </row>
    <row r="363" spans="1:22" x14ac:dyDescent="0.3">
      <c r="A363" t="s">
        <v>73</v>
      </c>
      <c r="B363" t="s">
        <v>645</v>
      </c>
      <c r="C363" t="s">
        <v>646</v>
      </c>
      <c r="D363" t="s">
        <v>39</v>
      </c>
      <c r="E363" s="3">
        <v>106.85869565217391</v>
      </c>
      <c r="F363" s="3">
        <v>5.5652173913043477</v>
      </c>
      <c r="G363" s="3">
        <v>0</v>
      </c>
      <c r="H363" s="3">
        <v>0.58695652173913049</v>
      </c>
      <c r="I363" s="3">
        <v>5.3913043478260869</v>
      </c>
      <c r="J363" s="3">
        <v>0</v>
      </c>
      <c r="K363" s="3">
        <v>0</v>
      </c>
      <c r="L363" s="3">
        <v>4.8643478260869557</v>
      </c>
      <c r="M363" s="3">
        <v>10.347826086956522</v>
      </c>
      <c r="N363" s="3">
        <v>9.6836537483470653E-2</v>
      </c>
      <c r="O363" s="3">
        <v>14.93782608695652</v>
      </c>
      <c r="P363" s="3">
        <v>0.13979045875292442</v>
      </c>
      <c r="Q363" s="3">
        <v>14.205434782608695</v>
      </c>
      <c r="R363" s="3">
        <v>0.13293662903061743</v>
      </c>
      <c r="S363" s="3">
        <v>8.6063043478260877</v>
      </c>
      <c r="T363" s="3">
        <v>8.0539110975485717E-2</v>
      </c>
      <c r="U363" s="27">
        <v>235383</v>
      </c>
      <c r="V363"/>
    </row>
    <row r="364" spans="1:22" x14ac:dyDescent="0.3">
      <c r="A364" t="s">
        <v>73</v>
      </c>
      <c r="B364" t="s">
        <v>647</v>
      </c>
      <c r="C364" t="s">
        <v>648</v>
      </c>
      <c r="D364" t="s">
        <v>39</v>
      </c>
      <c r="E364" s="3">
        <v>25.467391304347824</v>
      </c>
      <c r="F364" s="3">
        <v>0</v>
      </c>
      <c r="G364" s="3">
        <v>0</v>
      </c>
      <c r="H364" s="3">
        <v>0</v>
      </c>
      <c r="I364" s="3">
        <v>0</v>
      </c>
      <c r="J364" s="3">
        <v>0</v>
      </c>
      <c r="K364" s="3">
        <v>0</v>
      </c>
      <c r="L364" s="3">
        <v>0</v>
      </c>
      <c r="M364" s="3">
        <v>0</v>
      </c>
      <c r="N364" s="3">
        <v>0</v>
      </c>
      <c r="O364" s="3">
        <v>9.3635869565217345</v>
      </c>
      <c r="P364" s="3">
        <v>0.36766965428937243</v>
      </c>
      <c r="Q364" s="3">
        <v>0</v>
      </c>
      <c r="R364" s="3">
        <v>0</v>
      </c>
      <c r="S364" s="3">
        <v>0</v>
      </c>
      <c r="T364" s="3">
        <v>0</v>
      </c>
      <c r="U364" t="s">
        <v>757</v>
      </c>
      <c r="V364"/>
    </row>
    <row r="365" spans="1:22" x14ac:dyDescent="0.3">
      <c r="A365" t="s">
        <v>73</v>
      </c>
      <c r="B365" t="s">
        <v>649</v>
      </c>
      <c r="C365" t="s">
        <v>375</v>
      </c>
      <c r="D365" t="s">
        <v>376</v>
      </c>
      <c r="E365" s="3">
        <v>63.021739130434781</v>
      </c>
      <c r="F365" s="3">
        <v>42.90641304347826</v>
      </c>
      <c r="G365" s="3">
        <v>2.6086956521739131</v>
      </c>
      <c r="H365" s="3">
        <v>0.10869565217391304</v>
      </c>
      <c r="I365" s="3">
        <v>0</v>
      </c>
      <c r="J365" s="3">
        <v>0</v>
      </c>
      <c r="K365" s="3">
        <v>0</v>
      </c>
      <c r="L365" s="3">
        <v>4.6349999999999998</v>
      </c>
      <c r="M365" s="3">
        <v>7.0940217391304357</v>
      </c>
      <c r="N365" s="3">
        <v>0.1125646774749914</v>
      </c>
      <c r="O365" s="3">
        <v>19.914673913043476</v>
      </c>
      <c r="P365" s="3">
        <v>0.31599689548120036</v>
      </c>
      <c r="Q365" s="3">
        <v>20.480652173913043</v>
      </c>
      <c r="R365" s="3">
        <v>0.32497757847533632</v>
      </c>
      <c r="S365" s="3">
        <v>19.155000000000001</v>
      </c>
      <c r="T365" s="3">
        <v>0.30394273887547435</v>
      </c>
      <c r="U365" s="27">
        <v>235661</v>
      </c>
      <c r="V365"/>
    </row>
    <row r="366" spans="1:22" x14ac:dyDescent="0.3">
      <c r="A366" t="s">
        <v>73</v>
      </c>
      <c r="B366" t="s">
        <v>650</v>
      </c>
      <c r="C366" t="s">
        <v>165</v>
      </c>
      <c r="D366" t="s">
        <v>166</v>
      </c>
      <c r="E366" s="3">
        <v>70.782608695652172</v>
      </c>
      <c r="F366" s="3">
        <v>5.4347826086956523</v>
      </c>
      <c r="G366" s="3">
        <v>0</v>
      </c>
      <c r="H366" s="3">
        <v>0.25</v>
      </c>
      <c r="I366" s="3">
        <v>5.7173913043478262</v>
      </c>
      <c r="J366" s="3">
        <v>0</v>
      </c>
      <c r="K366" s="3">
        <v>0</v>
      </c>
      <c r="L366" s="3">
        <v>0.14586956521739131</v>
      </c>
      <c r="M366" s="3">
        <v>9.9809782608695645</v>
      </c>
      <c r="N366" s="3">
        <v>0.14100890663390664</v>
      </c>
      <c r="O366" s="3">
        <v>6.9375</v>
      </c>
      <c r="P366" s="3">
        <v>9.8011363636363633E-2</v>
      </c>
      <c r="Q366" s="3">
        <v>10.464130434782607</v>
      </c>
      <c r="R366" s="3">
        <v>0.14783476658476657</v>
      </c>
      <c r="S366" s="3">
        <v>13.240434782608695</v>
      </c>
      <c r="T366" s="3">
        <v>0.18705773955773955</v>
      </c>
      <c r="U366" s="27">
        <v>235608</v>
      </c>
      <c r="V366"/>
    </row>
    <row r="367" spans="1:22" x14ac:dyDescent="0.3">
      <c r="A367" t="s">
        <v>73</v>
      </c>
      <c r="B367" t="s">
        <v>651</v>
      </c>
      <c r="C367" t="s">
        <v>652</v>
      </c>
      <c r="D367" t="s">
        <v>186</v>
      </c>
      <c r="E367" s="3">
        <v>74.228260869565219</v>
      </c>
      <c r="F367" s="3">
        <v>10.956521739130435</v>
      </c>
      <c r="G367" s="3">
        <v>0.38043478260869568</v>
      </c>
      <c r="H367" s="3">
        <v>0.38228260869565217</v>
      </c>
      <c r="I367" s="3">
        <v>3.2934782608695654</v>
      </c>
      <c r="J367" s="3">
        <v>0</v>
      </c>
      <c r="K367" s="3">
        <v>0</v>
      </c>
      <c r="L367" s="3">
        <v>3.6085869565217399</v>
      </c>
      <c r="M367" s="3">
        <v>8.4972826086956523</v>
      </c>
      <c r="N367" s="3">
        <v>0.11447503294772295</v>
      </c>
      <c r="O367" s="3">
        <v>0</v>
      </c>
      <c r="P367" s="3">
        <v>0</v>
      </c>
      <c r="Q367" s="3">
        <v>15.77021739130435</v>
      </c>
      <c r="R367" s="3">
        <v>0.21245570361692784</v>
      </c>
      <c r="S367" s="3">
        <v>12.199891304347823</v>
      </c>
      <c r="T367" s="3">
        <v>0.16435642114511637</v>
      </c>
      <c r="U367" s="27">
        <v>235596</v>
      </c>
      <c r="V367"/>
    </row>
    <row r="368" spans="1:22" x14ac:dyDescent="0.3">
      <c r="A368" t="s">
        <v>73</v>
      </c>
      <c r="B368" t="s">
        <v>653</v>
      </c>
      <c r="C368" t="s">
        <v>14</v>
      </c>
      <c r="D368" t="s">
        <v>39</v>
      </c>
      <c r="E368" s="3">
        <v>104.27173913043478</v>
      </c>
      <c r="F368" s="3">
        <v>5.6521739130434785</v>
      </c>
      <c r="G368" s="3">
        <v>0.68478260869565222</v>
      </c>
      <c r="H368" s="3">
        <v>0.60869565217391308</v>
      </c>
      <c r="I368" s="3">
        <v>4.8260869565217392</v>
      </c>
      <c r="J368" s="3">
        <v>0</v>
      </c>
      <c r="K368" s="3">
        <v>0</v>
      </c>
      <c r="L368" s="3">
        <v>5.4688043478260857</v>
      </c>
      <c r="M368" s="3">
        <v>5.2608695652173907</v>
      </c>
      <c r="N368" s="3">
        <v>5.0453455644740949E-2</v>
      </c>
      <c r="O368" s="3">
        <v>21.792391304347827</v>
      </c>
      <c r="P368" s="3">
        <v>0.20899614302095279</v>
      </c>
      <c r="Q368" s="3">
        <v>20.92173913043478</v>
      </c>
      <c r="R368" s="3">
        <v>0.20064630459710203</v>
      </c>
      <c r="S368" s="3">
        <v>16.622826086956522</v>
      </c>
      <c r="T368" s="3">
        <v>0.15941832586260815</v>
      </c>
      <c r="U368" s="27">
        <v>235541</v>
      </c>
      <c r="V368"/>
    </row>
    <row r="369" spans="1:22" x14ac:dyDescent="0.3">
      <c r="A369" t="s">
        <v>73</v>
      </c>
      <c r="B369" t="s">
        <v>654</v>
      </c>
      <c r="C369" t="s">
        <v>147</v>
      </c>
      <c r="D369" t="s">
        <v>148</v>
      </c>
      <c r="E369" s="3">
        <v>85.597826086956516</v>
      </c>
      <c r="F369" s="3">
        <v>5.5652173913043477</v>
      </c>
      <c r="G369" s="3">
        <v>0.30434782608695654</v>
      </c>
      <c r="H369" s="3">
        <v>0</v>
      </c>
      <c r="I369" s="3">
        <v>5.5652173913043477</v>
      </c>
      <c r="J369" s="3">
        <v>0</v>
      </c>
      <c r="K369" s="3">
        <v>0</v>
      </c>
      <c r="L369" s="3">
        <v>5.2763043478260858</v>
      </c>
      <c r="M369" s="3">
        <v>8.8946739130434782</v>
      </c>
      <c r="N369" s="3">
        <v>0.10391238095238096</v>
      </c>
      <c r="O369" s="3">
        <v>17.681195652173916</v>
      </c>
      <c r="P369" s="3">
        <v>0.20656126984126988</v>
      </c>
      <c r="Q369" s="3">
        <v>9.8397826086956535</v>
      </c>
      <c r="R369" s="3">
        <v>0.11495365079365082</v>
      </c>
      <c r="S369" s="3">
        <v>12.41054347826087</v>
      </c>
      <c r="T369" s="3">
        <v>0.14498666666666668</v>
      </c>
      <c r="U369" s="27">
        <v>235508</v>
      </c>
      <c r="V369"/>
    </row>
    <row r="370" spans="1:22" x14ac:dyDescent="0.3">
      <c r="A370" t="s">
        <v>73</v>
      </c>
      <c r="B370" t="s">
        <v>655</v>
      </c>
      <c r="C370" t="s">
        <v>250</v>
      </c>
      <c r="D370" t="s">
        <v>148</v>
      </c>
      <c r="E370" s="3">
        <v>84.315217391304344</v>
      </c>
      <c r="F370" s="3">
        <v>5.5652173913043477</v>
      </c>
      <c r="G370" s="3">
        <v>3.2608695652173912E-2</v>
      </c>
      <c r="H370" s="3">
        <v>0.35195652173913056</v>
      </c>
      <c r="I370" s="3">
        <v>5.2173913043478262</v>
      </c>
      <c r="J370" s="3">
        <v>0</v>
      </c>
      <c r="K370" s="3">
        <v>0</v>
      </c>
      <c r="L370" s="3">
        <v>3.9374999999999996</v>
      </c>
      <c r="M370" s="3">
        <v>7.9981521739130432</v>
      </c>
      <c r="N370" s="3">
        <v>9.4860126337501613E-2</v>
      </c>
      <c r="O370" s="3">
        <v>20.679891304347827</v>
      </c>
      <c r="P370" s="3">
        <v>0.24526878948046926</v>
      </c>
      <c r="Q370" s="3">
        <v>12.459891304347829</v>
      </c>
      <c r="R370" s="3">
        <v>0.14777749129818232</v>
      </c>
      <c r="S370" s="3">
        <v>17.82782608695652</v>
      </c>
      <c r="T370" s="3">
        <v>0.21144256800309397</v>
      </c>
      <c r="U370" s="27">
        <v>235529</v>
      </c>
      <c r="V370"/>
    </row>
    <row r="371" spans="1:22" x14ac:dyDescent="0.3">
      <c r="A371" t="s">
        <v>73</v>
      </c>
      <c r="B371" t="s">
        <v>656</v>
      </c>
      <c r="C371" t="s">
        <v>657</v>
      </c>
      <c r="D371" t="s">
        <v>148</v>
      </c>
      <c r="E371" s="3">
        <v>35.597826086956523</v>
      </c>
      <c r="F371" s="3">
        <v>4.9565217391304346</v>
      </c>
      <c r="G371" s="3">
        <v>0.28260869565217389</v>
      </c>
      <c r="H371" s="3">
        <v>0.21923913043478266</v>
      </c>
      <c r="I371" s="3">
        <v>3.2173913043478262</v>
      </c>
      <c r="J371" s="3">
        <v>0</v>
      </c>
      <c r="K371" s="3">
        <v>0</v>
      </c>
      <c r="L371" s="3">
        <v>0.78086956521739115</v>
      </c>
      <c r="M371" s="3">
        <v>4.3478260869565215</v>
      </c>
      <c r="N371" s="3">
        <v>0.12213740458015265</v>
      </c>
      <c r="O371" s="3">
        <v>7.4945652173913047</v>
      </c>
      <c r="P371" s="3">
        <v>0.21053435114503816</v>
      </c>
      <c r="Q371" s="3">
        <v>5.8018478260869566</v>
      </c>
      <c r="R371" s="3">
        <v>0.16298320610687023</v>
      </c>
      <c r="S371" s="3">
        <v>6.0054347826086945</v>
      </c>
      <c r="T371" s="3">
        <v>0.16870229007633583</v>
      </c>
      <c r="U371" s="27">
        <v>235430</v>
      </c>
      <c r="V371"/>
    </row>
    <row r="372" spans="1:22" x14ac:dyDescent="0.3">
      <c r="A372" t="s">
        <v>73</v>
      </c>
      <c r="B372" t="s">
        <v>658</v>
      </c>
      <c r="C372" t="s">
        <v>659</v>
      </c>
      <c r="D372" t="s">
        <v>34</v>
      </c>
      <c r="E372" s="3">
        <v>50.141304347826086</v>
      </c>
      <c r="F372" s="3">
        <v>37.167826086956524</v>
      </c>
      <c r="G372" s="3">
        <v>0</v>
      </c>
      <c r="H372" s="3">
        <v>0.29619565217391303</v>
      </c>
      <c r="I372" s="3">
        <v>0</v>
      </c>
      <c r="J372" s="3">
        <v>0</v>
      </c>
      <c r="K372" s="3">
        <v>0</v>
      </c>
      <c r="L372" s="3">
        <v>0.9659782608695654</v>
      </c>
      <c r="M372" s="3">
        <v>5.9384782608695659</v>
      </c>
      <c r="N372" s="3">
        <v>0.11843485800997183</v>
      </c>
      <c r="O372" s="3">
        <v>20.685434782608695</v>
      </c>
      <c r="P372" s="3">
        <v>0.41254281378712332</v>
      </c>
      <c r="Q372" s="3">
        <v>5.2697826086956523</v>
      </c>
      <c r="R372" s="3">
        <v>0.10509863429438544</v>
      </c>
      <c r="S372" s="3">
        <v>0.27119565217391306</v>
      </c>
      <c r="T372" s="3">
        <v>5.4086277910253633E-3</v>
      </c>
      <c r="U372" s="27">
        <v>235639</v>
      </c>
      <c r="V372"/>
    </row>
    <row r="373" spans="1:22" x14ac:dyDescent="0.3">
      <c r="A373" t="s">
        <v>73</v>
      </c>
      <c r="B373" t="s">
        <v>660</v>
      </c>
      <c r="C373" t="s">
        <v>55</v>
      </c>
      <c r="D373" t="s">
        <v>0</v>
      </c>
      <c r="E373" s="3">
        <v>52.706521739130437</v>
      </c>
      <c r="F373" s="3">
        <v>38.743478260869566</v>
      </c>
      <c r="G373" s="3">
        <v>1.5652173913043479</v>
      </c>
      <c r="H373" s="3">
        <v>0.43206521739130432</v>
      </c>
      <c r="I373" s="3">
        <v>0</v>
      </c>
      <c r="J373" s="3">
        <v>0</v>
      </c>
      <c r="K373" s="3">
        <v>0</v>
      </c>
      <c r="L373" s="3">
        <v>3.2176086956521743</v>
      </c>
      <c r="M373" s="3">
        <v>5.2376086956521757</v>
      </c>
      <c r="N373" s="3">
        <v>9.9373066611672542E-2</v>
      </c>
      <c r="O373" s="3">
        <v>21.677934782608695</v>
      </c>
      <c r="P373" s="3">
        <v>0.41129511239430805</v>
      </c>
      <c r="Q373" s="3">
        <v>10.886413043478264</v>
      </c>
      <c r="R373" s="3">
        <v>0.20654774180243354</v>
      </c>
      <c r="S373" s="3">
        <v>11.448043478260871</v>
      </c>
      <c r="T373" s="3">
        <v>0.21720354712311818</v>
      </c>
      <c r="U373" s="27">
        <v>235451</v>
      </c>
      <c r="V373"/>
    </row>
    <row r="374" spans="1:22" x14ac:dyDescent="0.3">
      <c r="A374" t="s">
        <v>73</v>
      </c>
      <c r="B374" t="s">
        <v>661</v>
      </c>
      <c r="C374" t="s">
        <v>257</v>
      </c>
      <c r="D374" t="s">
        <v>112</v>
      </c>
      <c r="E374" s="3">
        <v>46.239130434782609</v>
      </c>
      <c r="F374" s="3">
        <v>44.924565217391311</v>
      </c>
      <c r="G374" s="3">
        <v>1.3043478260869565</v>
      </c>
      <c r="H374" s="3">
        <v>9.5108695652173919E-2</v>
      </c>
      <c r="I374" s="3">
        <v>0</v>
      </c>
      <c r="J374" s="3">
        <v>0</v>
      </c>
      <c r="K374" s="3">
        <v>0</v>
      </c>
      <c r="L374" s="3">
        <v>1.6222826086956526</v>
      </c>
      <c r="M374" s="3">
        <v>5.0506521739130434</v>
      </c>
      <c r="N374" s="3">
        <v>0.10922896097790315</v>
      </c>
      <c r="O374" s="3">
        <v>20.911739130434782</v>
      </c>
      <c r="P374" s="3">
        <v>0.45225199811941702</v>
      </c>
      <c r="Q374" s="3">
        <v>13.611195652173912</v>
      </c>
      <c r="R374" s="3">
        <v>0.29436530324400562</v>
      </c>
      <c r="S374" s="3">
        <v>10.154021739130435</v>
      </c>
      <c r="T374" s="3">
        <v>0.21959802538787024</v>
      </c>
      <c r="U374" s="27">
        <v>235660</v>
      </c>
      <c r="V374"/>
    </row>
    <row r="375" spans="1:22" x14ac:dyDescent="0.3">
      <c r="A375" t="s">
        <v>73</v>
      </c>
      <c r="B375" t="s">
        <v>662</v>
      </c>
      <c r="C375" t="s">
        <v>46</v>
      </c>
      <c r="D375" t="s">
        <v>397</v>
      </c>
      <c r="E375" s="3">
        <v>70.173913043478265</v>
      </c>
      <c r="F375" s="3">
        <v>5.3043478260869561</v>
      </c>
      <c r="G375" s="3">
        <v>0</v>
      </c>
      <c r="H375" s="3">
        <v>0</v>
      </c>
      <c r="I375" s="3">
        <v>42.847826086956523</v>
      </c>
      <c r="J375" s="3">
        <v>0</v>
      </c>
      <c r="K375" s="3">
        <v>0</v>
      </c>
      <c r="L375" s="3">
        <v>1.9194565217391311</v>
      </c>
      <c r="M375" s="3">
        <v>4.0271739130434785</v>
      </c>
      <c r="N375" s="3">
        <v>5.7388475836431224E-2</v>
      </c>
      <c r="O375" s="3">
        <v>18.518152173913045</v>
      </c>
      <c r="P375" s="3">
        <v>0.26388940520446097</v>
      </c>
      <c r="Q375" s="3">
        <v>6.8593478260869567</v>
      </c>
      <c r="R375" s="3">
        <v>9.7747831474597272E-2</v>
      </c>
      <c r="S375" s="3">
        <v>11.074673913043478</v>
      </c>
      <c r="T375" s="3">
        <v>0.15781753407682775</v>
      </c>
      <c r="U375" s="27">
        <v>235504</v>
      </c>
      <c r="V375"/>
    </row>
    <row r="376" spans="1:22" x14ac:dyDescent="0.3">
      <c r="A376" t="s">
        <v>73</v>
      </c>
      <c r="B376" t="s">
        <v>663</v>
      </c>
      <c r="C376" t="s">
        <v>45</v>
      </c>
      <c r="D376" t="s">
        <v>5</v>
      </c>
      <c r="E376" s="3">
        <v>63.423913043478258</v>
      </c>
      <c r="F376" s="3">
        <v>7.9891304347826084</v>
      </c>
      <c r="G376" s="3">
        <v>0</v>
      </c>
      <c r="H376" s="3">
        <v>0</v>
      </c>
      <c r="I376" s="3">
        <v>53.108695652173914</v>
      </c>
      <c r="J376" s="3">
        <v>0</v>
      </c>
      <c r="K376" s="3">
        <v>0</v>
      </c>
      <c r="L376" s="3">
        <v>1.1373913043478263</v>
      </c>
      <c r="M376" s="3">
        <v>5.0434782608695654</v>
      </c>
      <c r="N376" s="3">
        <v>7.9520137103684663E-2</v>
      </c>
      <c r="O376" s="3">
        <v>11.948369565217391</v>
      </c>
      <c r="P376" s="3">
        <v>0.18838903170522708</v>
      </c>
      <c r="Q376" s="3">
        <v>7.6388043478260874</v>
      </c>
      <c r="R376" s="3">
        <v>0.12044044558697516</v>
      </c>
      <c r="S376" s="3">
        <v>11.038478260869564</v>
      </c>
      <c r="T376" s="3">
        <v>0.17404284490145672</v>
      </c>
      <c r="U376" s="27">
        <v>235232</v>
      </c>
      <c r="V376"/>
    </row>
    <row r="377" spans="1:22" x14ac:dyDescent="0.3">
      <c r="A377" t="s">
        <v>73</v>
      </c>
      <c r="B377" t="s">
        <v>664</v>
      </c>
      <c r="C377" t="s">
        <v>294</v>
      </c>
      <c r="D377" t="s">
        <v>39</v>
      </c>
      <c r="E377" s="3">
        <v>53.391304347826086</v>
      </c>
      <c r="F377" s="3">
        <v>4.1739130434782608</v>
      </c>
      <c r="G377" s="3">
        <v>0.14130434782608695</v>
      </c>
      <c r="H377" s="3">
        <v>0.28260869565217389</v>
      </c>
      <c r="I377" s="3">
        <v>11.902173913043478</v>
      </c>
      <c r="J377" s="3">
        <v>0</v>
      </c>
      <c r="K377" s="3">
        <v>0</v>
      </c>
      <c r="L377" s="3">
        <v>4.0733695652173916</v>
      </c>
      <c r="M377" s="3">
        <v>10.920217391304348</v>
      </c>
      <c r="N377" s="3">
        <v>0.20453175895765474</v>
      </c>
      <c r="O377" s="3">
        <v>9.4215217391304336</v>
      </c>
      <c r="P377" s="3">
        <v>0.1764617263843648</v>
      </c>
      <c r="Q377" s="3">
        <v>18.411086956521739</v>
      </c>
      <c r="R377" s="3">
        <v>0.34483306188925084</v>
      </c>
      <c r="S377" s="3">
        <v>18.189565217391308</v>
      </c>
      <c r="T377" s="3">
        <v>0.34068403908794798</v>
      </c>
      <c r="U377" s="27">
        <v>235709</v>
      </c>
      <c r="V377"/>
    </row>
    <row r="378" spans="1:22" x14ac:dyDescent="0.3">
      <c r="A378" t="s">
        <v>73</v>
      </c>
      <c r="B378" t="s">
        <v>665</v>
      </c>
      <c r="C378" t="s">
        <v>95</v>
      </c>
      <c r="D378" t="s">
        <v>96</v>
      </c>
      <c r="E378" s="3">
        <v>22.119565217391305</v>
      </c>
      <c r="F378" s="3">
        <v>0</v>
      </c>
      <c r="G378" s="3">
        <v>0</v>
      </c>
      <c r="H378" s="3">
        <v>0</v>
      </c>
      <c r="I378" s="3">
        <v>0</v>
      </c>
      <c r="J378" s="3">
        <v>0</v>
      </c>
      <c r="K378" s="3">
        <v>0</v>
      </c>
      <c r="L378" s="3">
        <v>1.6986956521739127</v>
      </c>
      <c r="M378" s="3">
        <v>3.7699999999999991</v>
      </c>
      <c r="N378" s="3">
        <v>0.1704373464373464</v>
      </c>
      <c r="O378" s="3">
        <v>4.9251086956521739</v>
      </c>
      <c r="P378" s="3">
        <v>0.22265847665847666</v>
      </c>
      <c r="Q378" s="3">
        <v>2.2327173913043477</v>
      </c>
      <c r="R378" s="3">
        <v>0.10093857493857493</v>
      </c>
      <c r="S378" s="3">
        <v>3.8748913043478272</v>
      </c>
      <c r="T378" s="3">
        <v>0.17517936117936123</v>
      </c>
      <c r="U378" s="27">
        <v>235524</v>
      </c>
      <c r="V378"/>
    </row>
    <row r="379" spans="1:22" x14ac:dyDescent="0.3">
      <c r="A379" t="s">
        <v>73</v>
      </c>
      <c r="B379" t="s">
        <v>666</v>
      </c>
      <c r="C379" t="s">
        <v>667</v>
      </c>
      <c r="D379" t="s">
        <v>49</v>
      </c>
      <c r="E379" s="3">
        <v>89.467391304347828</v>
      </c>
      <c r="F379" s="3">
        <v>1.7391304347826086</v>
      </c>
      <c r="G379" s="3">
        <v>1.1304347826086956</v>
      </c>
      <c r="H379" s="3">
        <v>0</v>
      </c>
      <c r="I379" s="3">
        <v>13.413043478260869</v>
      </c>
      <c r="J379" s="3">
        <v>0</v>
      </c>
      <c r="K379" s="3">
        <v>1.1304347826086956</v>
      </c>
      <c r="L379" s="3">
        <v>2.4185869565217386</v>
      </c>
      <c r="M379" s="3">
        <v>5.5652173913043477</v>
      </c>
      <c r="N379" s="3">
        <v>6.2203863443081035E-2</v>
      </c>
      <c r="O379" s="3">
        <v>12.299673913043478</v>
      </c>
      <c r="P379" s="3">
        <v>0.13747661280524845</v>
      </c>
      <c r="Q379" s="3">
        <v>11.179347826086957</v>
      </c>
      <c r="R379" s="3">
        <v>0.12495444052970478</v>
      </c>
      <c r="S379" s="3">
        <v>16.735326086956526</v>
      </c>
      <c r="T379" s="3">
        <v>0.18705503584011668</v>
      </c>
      <c r="U379" s="27">
        <v>235652</v>
      </c>
      <c r="V379"/>
    </row>
    <row r="380" spans="1:22" x14ac:dyDescent="0.3">
      <c r="A380" t="s">
        <v>73</v>
      </c>
      <c r="B380" t="s">
        <v>668</v>
      </c>
      <c r="C380" t="s">
        <v>11</v>
      </c>
      <c r="D380" t="s">
        <v>77</v>
      </c>
      <c r="E380" s="3">
        <v>140.68478260869566</v>
      </c>
      <c r="F380" s="3">
        <v>5.3913043478260869</v>
      </c>
      <c r="G380" s="3">
        <v>0</v>
      </c>
      <c r="H380" s="3">
        <v>0.79347826086956519</v>
      </c>
      <c r="I380" s="3">
        <v>15.478260869565217</v>
      </c>
      <c r="J380" s="3">
        <v>0</v>
      </c>
      <c r="K380" s="3">
        <v>0</v>
      </c>
      <c r="L380" s="3">
        <v>9.4213043478260889</v>
      </c>
      <c r="M380" s="3">
        <v>6.5597826086956523</v>
      </c>
      <c r="N380" s="3">
        <v>4.6627520667542298E-2</v>
      </c>
      <c r="O380" s="3">
        <v>30.009239130434782</v>
      </c>
      <c r="P380" s="3">
        <v>0.21330835200494475</v>
      </c>
      <c r="Q380" s="3">
        <v>27.619021739130439</v>
      </c>
      <c r="R380" s="3">
        <v>0.19631847330603416</v>
      </c>
      <c r="S380" s="3">
        <v>16.082391304347823</v>
      </c>
      <c r="T380" s="3">
        <v>0.11431507378505754</v>
      </c>
      <c r="U380" s="27">
        <v>235325</v>
      </c>
      <c r="V380"/>
    </row>
    <row r="381" spans="1:22" x14ac:dyDescent="0.3">
      <c r="A381" t="s">
        <v>73</v>
      </c>
      <c r="B381" t="s">
        <v>669</v>
      </c>
      <c r="C381" t="s">
        <v>82</v>
      </c>
      <c r="D381" t="s">
        <v>39</v>
      </c>
      <c r="E381" s="3">
        <v>84.271739130434781</v>
      </c>
      <c r="F381" s="3">
        <v>5.5652173913043477</v>
      </c>
      <c r="G381" s="3">
        <v>0</v>
      </c>
      <c r="H381" s="3">
        <v>0.29347826086956524</v>
      </c>
      <c r="I381" s="3">
        <v>16.391304347826086</v>
      </c>
      <c r="J381" s="3">
        <v>0</v>
      </c>
      <c r="K381" s="3">
        <v>0</v>
      </c>
      <c r="L381" s="3">
        <v>0.12923913043478261</v>
      </c>
      <c r="M381" s="3">
        <v>6.1168478260869561</v>
      </c>
      <c r="N381" s="3">
        <v>7.2584805881594217E-2</v>
      </c>
      <c r="O381" s="3">
        <v>17.953478260869566</v>
      </c>
      <c r="P381" s="3">
        <v>0.21304269315103833</v>
      </c>
      <c r="Q381" s="3">
        <v>1.2485869565217391</v>
      </c>
      <c r="R381" s="3">
        <v>1.4816200180575261E-2</v>
      </c>
      <c r="S381" s="3">
        <v>9.8441304347826062</v>
      </c>
      <c r="T381" s="3">
        <v>0.1168141364633045</v>
      </c>
      <c r="U381" s="27">
        <v>235402</v>
      </c>
      <c r="V381"/>
    </row>
    <row r="382" spans="1:22" x14ac:dyDescent="0.3">
      <c r="A382" t="s">
        <v>73</v>
      </c>
      <c r="B382" t="s">
        <v>670</v>
      </c>
      <c r="C382" t="s">
        <v>671</v>
      </c>
      <c r="D382" t="s">
        <v>148</v>
      </c>
      <c r="E382" s="3">
        <v>64.630434782608702</v>
      </c>
      <c r="F382" s="3">
        <v>5.5652173913043477</v>
      </c>
      <c r="G382" s="3">
        <v>0</v>
      </c>
      <c r="H382" s="3">
        <v>0.34782608695652173</v>
      </c>
      <c r="I382" s="3">
        <v>5.5652173913043477</v>
      </c>
      <c r="J382" s="3">
        <v>0</v>
      </c>
      <c r="K382" s="3">
        <v>0</v>
      </c>
      <c r="L382" s="3">
        <v>0</v>
      </c>
      <c r="M382" s="3">
        <v>4</v>
      </c>
      <c r="N382" s="3">
        <v>6.1890346451395892E-2</v>
      </c>
      <c r="O382" s="3">
        <v>19.891630434782606</v>
      </c>
      <c r="P382" s="3">
        <v>0.30777497477295651</v>
      </c>
      <c r="Q382" s="3">
        <v>4.021739130434783E-2</v>
      </c>
      <c r="R382" s="3">
        <v>6.2226707029936087E-4</v>
      </c>
      <c r="S382" s="3">
        <v>4.0738043478260879</v>
      </c>
      <c r="T382" s="3">
        <v>6.3032290615539874E-2</v>
      </c>
      <c r="U382" s="27">
        <v>235489</v>
      </c>
      <c r="V382"/>
    </row>
    <row r="383" spans="1:22" x14ac:dyDescent="0.3">
      <c r="A383" t="s">
        <v>73</v>
      </c>
      <c r="B383" t="s">
        <v>672</v>
      </c>
      <c r="C383" t="s">
        <v>652</v>
      </c>
      <c r="D383" t="s">
        <v>186</v>
      </c>
      <c r="E383" s="3">
        <v>120.30434782608695</v>
      </c>
      <c r="F383" s="3">
        <v>5.5652173913043477</v>
      </c>
      <c r="G383" s="3">
        <v>0</v>
      </c>
      <c r="H383" s="3">
        <v>0.71739130434782605</v>
      </c>
      <c r="I383" s="3">
        <v>17.282608695652176</v>
      </c>
      <c r="J383" s="3">
        <v>0</v>
      </c>
      <c r="K383" s="3">
        <v>0</v>
      </c>
      <c r="L383" s="3">
        <v>2.278152173913043</v>
      </c>
      <c r="M383" s="3">
        <v>4.8695652173913047</v>
      </c>
      <c r="N383" s="3">
        <v>4.0477050957715942E-2</v>
      </c>
      <c r="O383" s="3">
        <v>18.566956521739129</v>
      </c>
      <c r="P383" s="3">
        <v>0.15433321286591978</v>
      </c>
      <c r="Q383" s="3">
        <v>9.8147826086956531</v>
      </c>
      <c r="R383" s="3">
        <v>8.1582941814239252E-2</v>
      </c>
      <c r="S383" s="3">
        <v>3.4551086956521733</v>
      </c>
      <c r="T383" s="3">
        <v>2.8719732562341883E-2</v>
      </c>
      <c r="U383" s="27">
        <v>235503</v>
      </c>
      <c r="V383"/>
    </row>
    <row r="384" spans="1:22" x14ac:dyDescent="0.3">
      <c r="A384" t="s">
        <v>73</v>
      </c>
      <c r="B384" t="s">
        <v>673</v>
      </c>
      <c r="C384" t="s">
        <v>674</v>
      </c>
      <c r="D384" t="s">
        <v>675</v>
      </c>
      <c r="E384" s="3">
        <v>60.717391304347828</v>
      </c>
      <c r="F384" s="3">
        <v>5.3913043478260869</v>
      </c>
      <c r="G384" s="3">
        <v>0</v>
      </c>
      <c r="H384" s="3">
        <v>0</v>
      </c>
      <c r="I384" s="3">
        <v>4.9565217391304346</v>
      </c>
      <c r="J384" s="3">
        <v>0</v>
      </c>
      <c r="K384" s="3">
        <v>0</v>
      </c>
      <c r="L384" s="3">
        <v>0.61684782608695654</v>
      </c>
      <c r="M384" s="3">
        <v>2.7071739130434782</v>
      </c>
      <c r="N384" s="3">
        <v>4.4586466165413528E-2</v>
      </c>
      <c r="O384" s="3">
        <v>15.349891304347826</v>
      </c>
      <c r="P384" s="3">
        <v>0.25280880773361974</v>
      </c>
      <c r="Q384" s="3">
        <v>5.1758695652173916</v>
      </c>
      <c r="R384" s="3">
        <v>8.5245255997135699E-2</v>
      </c>
      <c r="S384" s="3">
        <v>10.731847826086955</v>
      </c>
      <c r="T384" s="3">
        <v>0.17675080558539202</v>
      </c>
      <c r="U384" s="27">
        <v>235380</v>
      </c>
      <c r="V384"/>
    </row>
    <row r="385" spans="1:22" x14ac:dyDescent="0.3">
      <c r="A385" t="s">
        <v>73</v>
      </c>
      <c r="B385" t="s">
        <v>676</v>
      </c>
      <c r="C385" t="s">
        <v>677</v>
      </c>
      <c r="D385" t="s">
        <v>148</v>
      </c>
      <c r="E385" s="3">
        <v>75.608695652173907</v>
      </c>
      <c r="F385" s="3">
        <v>7.5652173913043477</v>
      </c>
      <c r="G385" s="3">
        <v>0</v>
      </c>
      <c r="H385" s="3">
        <v>0.32608695652173914</v>
      </c>
      <c r="I385" s="3">
        <v>7.9130434782608692</v>
      </c>
      <c r="J385" s="3">
        <v>0</v>
      </c>
      <c r="K385" s="3">
        <v>0</v>
      </c>
      <c r="L385" s="3">
        <v>5.4782608695652177</v>
      </c>
      <c r="M385" s="3">
        <v>4.054347826086957</v>
      </c>
      <c r="N385" s="3">
        <v>5.3622771707878103E-2</v>
      </c>
      <c r="O385" s="3">
        <v>18.510108695652175</v>
      </c>
      <c r="P385" s="3">
        <v>0.24481454859114438</v>
      </c>
      <c r="Q385" s="3">
        <v>5.1309782608695649</v>
      </c>
      <c r="R385" s="3">
        <v>6.7862277170787813E-2</v>
      </c>
      <c r="S385" s="3">
        <v>5.3477173913043474</v>
      </c>
      <c r="T385" s="3">
        <v>7.0728867165037373E-2</v>
      </c>
      <c r="U385" s="27">
        <v>235396</v>
      </c>
      <c r="V385"/>
    </row>
    <row r="386" spans="1:22" x14ac:dyDescent="0.3">
      <c r="A386" t="s">
        <v>73</v>
      </c>
      <c r="B386" t="s">
        <v>678</v>
      </c>
      <c r="C386" t="s">
        <v>679</v>
      </c>
      <c r="D386" t="s">
        <v>52</v>
      </c>
      <c r="E386" s="3">
        <v>65.271739130434781</v>
      </c>
      <c r="F386" s="3">
        <v>1.5652173913043479</v>
      </c>
      <c r="G386" s="3">
        <v>0</v>
      </c>
      <c r="H386" s="3">
        <v>0</v>
      </c>
      <c r="I386" s="3">
        <v>4.4347826086956523</v>
      </c>
      <c r="J386" s="3">
        <v>0</v>
      </c>
      <c r="K386" s="3">
        <v>0</v>
      </c>
      <c r="L386" s="3">
        <v>0.8785869565217389</v>
      </c>
      <c r="M386" s="3">
        <v>5.0103260869565229</v>
      </c>
      <c r="N386" s="3">
        <v>7.6761032472939236E-2</v>
      </c>
      <c r="O386" s="3">
        <v>24.580652173913045</v>
      </c>
      <c r="P386" s="3">
        <v>0.37658950874271441</v>
      </c>
      <c r="Q386" s="3">
        <v>10.110760869565215</v>
      </c>
      <c r="R386" s="3">
        <v>0.15490258118234801</v>
      </c>
      <c r="S386" s="3">
        <v>7.34</v>
      </c>
      <c r="T386" s="3">
        <v>0.11245295587010824</v>
      </c>
      <c r="U386" s="27">
        <v>235429</v>
      </c>
      <c r="V386"/>
    </row>
    <row r="387" spans="1:22" x14ac:dyDescent="0.3">
      <c r="A387" t="s">
        <v>73</v>
      </c>
      <c r="B387" t="s">
        <v>680</v>
      </c>
      <c r="C387" t="s">
        <v>63</v>
      </c>
      <c r="D387" t="s">
        <v>39</v>
      </c>
      <c r="E387" s="3">
        <v>102.14130434782609</v>
      </c>
      <c r="F387" s="3">
        <v>5.5652173913043477</v>
      </c>
      <c r="G387" s="3">
        <v>0</v>
      </c>
      <c r="H387" s="3">
        <v>0.54347826086956519</v>
      </c>
      <c r="I387" s="3">
        <v>5.5652173913043477</v>
      </c>
      <c r="J387" s="3">
        <v>0</v>
      </c>
      <c r="K387" s="3">
        <v>0</v>
      </c>
      <c r="L387" s="3">
        <v>3.9021739130434781E-2</v>
      </c>
      <c r="M387" s="3">
        <v>5.7717391304347823</v>
      </c>
      <c r="N387" s="3">
        <v>5.6507395977439603E-2</v>
      </c>
      <c r="O387" s="3">
        <v>17.017826086956521</v>
      </c>
      <c r="P387" s="3">
        <v>0.16661062041076938</v>
      </c>
      <c r="Q387" s="3">
        <v>0</v>
      </c>
      <c r="R387" s="3">
        <v>0</v>
      </c>
      <c r="S387" s="3">
        <v>1.0220652173913043</v>
      </c>
      <c r="T387" s="3">
        <v>1.0006385016494625E-2</v>
      </c>
      <c r="U387" s="27">
        <v>235463</v>
      </c>
      <c r="V387"/>
    </row>
    <row r="388" spans="1:22" x14ac:dyDescent="0.3">
      <c r="A388" t="s">
        <v>73</v>
      </c>
      <c r="B388" t="s">
        <v>681</v>
      </c>
      <c r="C388" t="s">
        <v>269</v>
      </c>
      <c r="D388" t="s">
        <v>270</v>
      </c>
      <c r="E388" s="3">
        <v>75.673913043478265</v>
      </c>
      <c r="F388" s="3">
        <v>5.3913043478260869</v>
      </c>
      <c r="G388" s="3">
        <v>3.6304347826086958</v>
      </c>
      <c r="H388" s="3">
        <v>0</v>
      </c>
      <c r="I388" s="3">
        <v>5.5652173913043477</v>
      </c>
      <c r="J388" s="3">
        <v>0</v>
      </c>
      <c r="K388" s="3">
        <v>0</v>
      </c>
      <c r="L388" s="3">
        <v>4.8548913043478255</v>
      </c>
      <c r="M388" s="3">
        <v>5.3913043478260869</v>
      </c>
      <c r="N388" s="3">
        <v>7.1243895432347021E-2</v>
      </c>
      <c r="O388" s="3">
        <v>23.444347826086958</v>
      </c>
      <c r="P388" s="3">
        <v>0.3098075265728239</v>
      </c>
      <c r="Q388" s="3">
        <v>10.905652173913044</v>
      </c>
      <c r="R388" s="3">
        <v>0.14411376041367424</v>
      </c>
      <c r="S388" s="3">
        <v>0</v>
      </c>
      <c r="T388" s="3">
        <v>0</v>
      </c>
      <c r="U388" s="27">
        <v>235412</v>
      </c>
      <c r="V388"/>
    </row>
    <row r="389" spans="1:22" x14ac:dyDescent="0.3">
      <c r="A389" t="s">
        <v>73</v>
      </c>
      <c r="B389" t="s">
        <v>682</v>
      </c>
      <c r="C389" t="s">
        <v>50</v>
      </c>
      <c r="D389" t="s">
        <v>675</v>
      </c>
      <c r="E389" s="3">
        <v>53.326086956521742</v>
      </c>
      <c r="F389" s="3">
        <v>5.5652173913043477</v>
      </c>
      <c r="G389" s="3">
        <v>0.96739130434782605</v>
      </c>
      <c r="H389" s="3">
        <v>0</v>
      </c>
      <c r="I389" s="3">
        <v>0</v>
      </c>
      <c r="J389" s="3">
        <v>0</v>
      </c>
      <c r="K389" s="3">
        <v>0.34782608695652173</v>
      </c>
      <c r="L389" s="3">
        <v>0.90467391304347833</v>
      </c>
      <c r="M389" s="3">
        <v>4.3468478260869583</v>
      </c>
      <c r="N389" s="3">
        <v>8.1514472075010225E-2</v>
      </c>
      <c r="O389" s="3">
        <v>11.641956521739129</v>
      </c>
      <c r="P389" s="3">
        <v>0.21831634732980021</v>
      </c>
      <c r="Q389" s="3">
        <v>6.8857608695652175</v>
      </c>
      <c r="R389" s="3">
        <v>0.12912556053811658</v>
      </c>
      <c r="S389" s="3">
        <v>1.4465217391304348</v>
      </c>
      <c r="T389" s="3">
        <v>2.7125968202201384E-2</v>
      </c>
      <c r="U389" s="27">
        <v>235414</v>
      </c>
      <c r="V389"/>
    </row>
    <row r="390" spans="1:22" x14ac:dyDescent="0.3">
      <c r="A390" t="s">
        <v>73</v>
      </c>
      <c r="B390" t="s">
        <v>683</v>
      </c>
      <c r="C390" t="s">
        <v>684</v>
      </c>
      <c r="D390" t="s">
        <v>77</v>
      </c>
      <c r="E390" s="3">
        <v>51.565217391304351</v>
      </c>
      <c r="F390" s="3">
        <v>4.6956521739130439</v>
      </c>
      <c r="G390" s="3">
        <v>0.4891304347826087</v>
      </c>
      <c r="H390" s="3">
        <v>0.2391304347826087</v>
      </c>
      <c r="I390" s="3">
        <v>5.3913043478260869</v>
      </c>
      <c r="J390" s="3">
        <v>0</v>
      </c>
      <c r="K390" s="3">
        <v>0</v>
      </c>
      <c r="L390" s="3">
        <v>5.6220652173913033</v>
      </c>
      <c r="M390" s="3">
        <v>11.217391304347826</v>
      </c>
      <c r="N390" s="3">
        <v>0.2175379426644182</v>
      </c>
      <c r="O390" s="3">
        <v>17.111956521739131</v>
      </c>
      <c r="P390" s="3">
        <v>0.33185075885328835</v>
      </c>
      <c r="Q390" s="3">
        <v>10.247065217391306</v>
      </c>
      <c r="R390" s="3">
        <v>0.19872048903878586</v>
      </c>
      <c r="S390" s="3">
        <v>9.47663043478261</v>
      </c>
      <c r="T390" s="3">
        <v>0.18377951096121417</v>
      </c>
      <c r="U390" s="27">
        <v>235528</v>
      </c>
      <c r="V390"/>
    </row>
    <row r="391" spans="1:22" x14ac:dyDescent="0.3">
      <c r="A391" t="s">
        <v>73</v>
      </c>
      <c r="B391" t="s">
        <v>685</v>
      </c>
      <c r="C391" t="s">
        <v>375</v>
      </c>
      <c r="D391" t="s">
        <v>376</v>
      </c>
      <c r="E391" s="3">
        <v>52.434782608695649</v>
      </c>
      <c r="F391" s="3">
        <v>5.3913043478260869</v>
      </c>
      <c r="G391" s="3">
        <v>0.38043478260869568</v>
      </c>
      <c r="H391" s="3">
        <v>0</v>
      </c>
      <c r="I391" s="3">
        <v>3.3804347826086958</v>
      </c>
      <c r="J391" s="3">
        <v>0</v>
      </c>
      <c r="K391" s="3">
        <v>0</v>
      </c>
      <c r="L391" s="3">
        <v>0</v>
      </c>
      <c r="M391" s="3">
        <v>5.3913043478260869</v>
      </c>
      <c r="N391" s="3">
        <v>0.10281923714759536</v>
      </c>
      <c r="O391" s="3">
        <v>15.346739130434784</v>
      </c>
      <c r="P391" s="3">
        <v>0.2926824212271974</v>
      </c>
      <c r="Q391" s="3">
        <v>0</v>
      </c>
      <c r="R391" s="3">
        <v>0</v>
      </c>
      <c r="S391" s="3">
        <v>0</v>
      </c>
      <c r="T391" s="3">
        <v>0</v>
      </c>
      <c r="U391" s="27">
        <v>235654</v>
      </c>
      <c r="V391"/>
    </row>
    <row r="392" spans="1:22" x14ac:dyDescent="0.3">
      <c r="A392" t="s">
        <v>73</v>
      </c>
      <c r="B392" t="s">
        <v>686</v>
      </c>
      <c r="C392" t="s">
        <v>172</v>
      </c>
      <c r="D392" t="s">
        <v>51</v>
      </c>
      <c r="E392" s="3">
        <v>43.934782608695649</v>
      </c>
      <c r="F392" s="3">
        <v>38.086956521739133</v>
      </c>
      <c r="G392" s="3">
        <v>1.0434782608695652</v>
      </c>
      <c r="H392" s="3">
        <v>0.30978260869565216</v>
      </c>
      <c r="I392" s="3">
        <v>0</v>
      </c>
      <c r="J392" s="3">
        <v>0</v>
      </c>
      <c r="K392" s="3">
        <v>0</v>
      </c>
      <c r="L392" s="3">
        <v>0</v>
      </c>
      <c r="M392" s="3">
        <v>4.1411956521739128</v>
      </c>
      <c r="N392" s="3">
        <v>9.4257793171697177E-2</v>
      </c>
      <c r="O392" s="3">
        <v>21.305978260869566</v>
      </c>
      <c r="P392" s="3">
        <v>0.48494557149925782</v>
      </c>
      <c r="Q392" s="3">
        <v>6.6084782608695649</v>
      </c>
      <c r="R392" s="3">
        <v>0.15041563582384959</v>
      </c>
      <c r="S392" s="3">
        <v>7.8116304347826073</v>
      </c>
      <c r="T392" s="3">
        <v>0.17780059376546262</v>
      </c>
      <c r="U392" s="27">
        <v>235700</v>
      </c>
      <c r="V392"/>
    </row>
    <row r="393" spans="1:22" x14ac:dyDescent="0.3">
      <c r="A393" t="s">
        <v>73</v>
      </c>
      <c r="B393" t="s">
        <v>687</v>
      </c>
      <c r="C393" t="s">
        <v>459</v>
      </c>
      <c r="D393" t="s">
        <v>57</v>
      </c>
      <c r="E393" s="3">
        <v>46.228260869565219</v>
      </c>
      <c r="F393" s="3">
        <v>34.553043478260868</v>
      </c>
      <c r="G393" s="3">
        <v>0.78260869565217395</v>
      </c>
      <c r="H393" s="3">
        <v>0.11141304347826086</v>
      </c>
      <c r="I393" s="3">
        <v>0</v>
      </c>
      <c r="J393" s="3">
        <v>0</v>
      </c>
      <c r="K393" s="3">
        <v>0</v>
      </c>
      <c r="L393" s="3">
        <v>1.8961956521739129</v>
      </c>
      <c r="M393" s="3">
        <v>4.8766304347826095</v>
      </c>
      <c r="N393" s="3">
        <v>0.1054902421819892</v>
      </c>
      <c r="O393" s="3">
        <v>24.192173913043479</v>
      </c>
      <c r="P393" s="3">
        <v>0.5233200094051258</v>
      </c>
      <c r="Q393" s="3">
        <v>6.7256521739130424</v>
      </c>
      <c r="R393" s="3">
        <v>0.14548789090054076</v>
      </c>
      <c r="S393" s="3">
        <v>10.17804347826087</v>
      </c>
      <c r="T393" s="3">
        <v>0.22016929226428403</v>
      </c>
      <c r="U393" s="27">
        <v>235707</v>
      </c>
      <c r="V393"/>
    </row>
    <row r="394" spans="1:22" x14ac:dyDescent="0.3">
      <c r="A394" t="s">
        <v>73</v>
      </c>
      <c r="B394" t="s">
        <v>688</v>
      </c>
      <c r="C394" t="s">
        <v>339</v>
      </c>
      <c r="D394" t="s">
        <v>114</v>
      </c>
      <c r="E394" s="3">
        <v>50.945652173913047</v>
      </c>
      <c r="F394" s="3">
        <v>37.348152173913043</v>
      </c>
      <c r="G394" s="3">
        <v>0</v>
      </c>
      <c r="H394" s="3">
        <v>0.33695652173913043</v>
      </c>
      <c r="I394" s="3">
        <v>0</v>
      </c>
      <c r="J394" s="3">
        <v>0</v>
      </c>
      <c r="K394" s="3">
        <v>0</v>
      </c>
      <c r="L394" s="3">
        <v>3.0115217391304356</v>
      </c>
      <c r="M394" s="3">
        <v>5.7938043478260841</v>
      </c>
      <c r="N394" s="3">
        <v>0.11372519735438441</v>
      </c>
      <c r="O394" s="3">
        <v>18.017065217391306</v>
      </c>
      <c r="P394" s="3">
        <v>0.35365265628333686</v>
      </c>
      <c r="Q394" s="3">
        <v>10.764347826086958</v>
      </c>
      <c r="R394" s="3">
        <v>0.21129080435246428</v>
      </c>
      <c r="S394" s="3">
        <v>15.068695652173911</v>
      </c>
      <c r="T394" s="3">
        <v>0.2957798165137614</v>
      </c>
      <c r="U394" s="27">
        <v>235701</v>
      </c>
      <c r="V394"/>
    </row>
    <row r="395" spans="1:22" x14ac:dyDescent="0.3">
      <c r="A395" t="s">
        <v>73</v>
      </c>
      <c r="B395" t="s">
        <v>689</v>
      </c>
      <c r="C395" t="s">
        <v>286</v>
      </c>
      <c r="D395" t="s">
        <v>287</v>
      </c>
      <c r="E395" s="3">
        <v>141.30434782608697</v>
      </c>
      <c r="F395" s="3">
        <v>4.6956521739130439</v>
      </c>
      <c r="G395" s="3">
        <v>4.3478260869565216E-2</v>
      </c>
      <c r="H395" s="3">
        <v>0.94293478260869568</v>
      </c>
      <c r="I395" s="3">
        <v>0</v>
      </c>
      <c r="J395" s="3">
        <v>0</v>
      </c>
      <c r="K395" s="3">
        <v>0</v>
      </c>
      <c r="L395" s="3">
        <v>4.5623913043478259</v>
      </c>
      <c r="M395" s="3">
        <v>4.2608695652173916</v>
      </c>
      <c r="N395" s="3">
        <v>3.0153846153846153E-2</v>
      </c>
      <c r="O395" s="3">
        <v>35.820543478260859</v>
      </c>
      <c r="P395" s="3">
        <v>0.2534992307692307</v>
      </c>
      <c r="Q395" s="3">
        <v>8.6251086956521732</v>
      </c>
      <c r="R395" s="3">
        <v>6.1039230769230762E-2</v>
      </c>
      <c r="S395" s="3">
        <v>17.550760869565217</v>
      </c>
      <c r="T395" s="3">
        <v>0.12420538461538461</v>
      </c>
      <c r="U395" s="27">
        <v>235009</v>
      </c>
      <c r="V395"/>
    </row>
    <row r="396" spans="1:22" x14ac:dyDescent="0.3">
      <c r="A396" t="s">
        <v>73</v>
      </c>
      <c r="B396" t="s">
        <v>690</v>
      </c>
      <c r="C396" t="s">
        <v>691</v>
      </c>
      <c r="D396" t="s">
        <v>243</v>
      </c>
      <c r="E396" s="3">
        <v>129.52173913043478</v>
      </c>
      <c r="F396" s="3">
        <v>10.173913043478262</v>
      </c>
      <c r="G396" s="3">
        <v>0.52173913043478259</v>
      </c>
      <c r="H396" s="3">
        <v>0</v>
      </c>
      <c r="I396" s="3">
        <v>1.1956521739130435</v>
      </c>
      <c r="J396" s="3">
        <v>0</v>
      </c>
      <c r="K396" s="3">
        <v>0</v>
      </c>
      <c r="L396" s="3">
        <v>5.0627173913043473</v>
      </c>
      <c r="M396" s="3">
        <v>18.559782608695652</v>
      </c>
      <c r="N396" s="3">
        <v>0.14329472977509231</v>
      </c>
      <c r="O396" s="3">
        <v>26.190217391304348</v>
      </c>
      <c r="P396" s="3">
        <v>0.20220711648204096</v>
      </c>
      <c r="Q396" s="3">
        <v>13.689891304347826</v>
      </c>
      <c r="R396" s="3">
        <v>0.10569570325612622</v>
      </c>
      <c r="S396" s="3">
        <v>14.160434782608696</v>
      </c>
      <c r="T396" s="3">
        <v>0.10932863376972139</v>
      </c>
      <c r="U396" s="27">
        <v>235089</v>
      </c>
      <c r="V396"/>
    </row>
    <row r="397" spans="1:22" x14ac:dyDescent="0.3">
      <c r="A397" t="s">
        <v>73</v>
      </c>
      <c r="B397" t="s">
        <v>692</v>
      </c>
      <c r="C397" t="s">
        <v>144</v>
      </c>
      <c r="D397" t="s">
        <v>34</v>
      </c>
      <c r="E397" s="3">
        <v>15.956521739130435</v>
      </c>
      <c r="F397" s="3">
        <v>5</v>
      </c>
      <c r="G397" s="3">
        <v>0</v>
      </c>
      <c r="H397" s="3">
        <v>9.7500000000000003E-2</v>
      </c>
      <c r="I397" s="3">
        <v>0.56521739130434778</v>
      </c>
      <c r="J397" s="3">
        <v>0</v>
      </c>
      <c r="K397" s="3">
        <v>0</v>
      </c>
      <c r="L397" s="3">
        <v>0.27717391304347827</v>
      </c>
      <c r="M397" s="3">
        <v>0</v>
      </c>
      <c r="N397" s="3">
        <v>0</v>
      </c>
      <c r="O397" s="3">
        <v>0</v>
      </c>
      <c r="P397" s="3">
        <v>0</v>
      </c>
      <c r="Q397" s="3">
        <v>0</v>
      </c>
      <c r="R397" s="3">
        <v>0</v>
      </c>
      <c r="S397" s="3">
        <v>6.1956521739130438E-2</v>
      </c>
      <c r="T397" s="3">
        <v>3.8828337874659401E-3</v>
      </c>
      <c r="U397" s="27">
        <v>235649</v>
      </c>
      <c r="V397"/>
    </row>
    <row r="398" spans="1:22" x14ac:dyDescent="0.3">
      <c r="A398" t="s">
        <v>73</v>
      </c>
      <c r="B398" t="s">
        <v>23</v>
      </c>
      <c r="C398" t="s">
        <v>144</v>
      </c>
      <c r="D398" t="s">
        <v>34</v>
      </c>
      <c r="E398" s="3">
        <v>101.5</v>
      </c>
      <c r="F398" s="3">
        <v>4.1739130434782608</v>
      </c>
      <c r="G398" s="3">
        <v>0.65217391304347827</v>
      </c>
      <c r="H398" s="3">
        <v>0.30434782608695654</v>
      </c>
      <c r="I398" s="3">
        <v>12.869565217391305</v>
      </c>
      <c r="J398" s="3">
        <v>0</v>
      </c>
      <c r="K398" s="3">
        <v>2.0434782608695654</v>
      </c>
      <c r="L398" s="3">
        <v>4.1817391304347806</v>
      </c>
      <c r="M398" s="3">
        <v>14.081521739130435</v>
      </c>
      <c r="N398" s="3">
        <v>0.13873420432640823</v>
      </c>
      <c r="O398" s="3">
        <v>19.434782608695652</v>
      </c>
      <c r="P398" s="3">
        <v>0.19147569072606554</v>
      </c>
      <c r="Q398" s="3">
        <v>11.166195652173913</v>
      </c>
      <c r="R398" s="3">
        <v>0.11001177982437353</v>
      </c>
      <c r="S398" s="3">
        <v>7.7720652173913027</v>
      </c>
      <c r="T398" s="3">
        <v>7.6572071107303477E-2</v>
      </c>
      <c r="U398" s="27">
        <v>235377</v>
      </c>
      <c r="V398"/>
    </row>
    <row r="399" spans="1:22" x14ac:dyDescent="0.3">
      <c r="A399" t="s">
        <v>73</v>
      </c>
      <c r="B399" t="s">
        <v>693</v>
      </c>
      <c r="C399" t="s">
        <v>6</v>
      </c>
      <c r="D399" t="s">
        <v>2</v>
      </c>
      <c r="E399" s="3">
        <v>23.597826086956523</v>
      </c>
      <c r="F399" s="3">
        <v>5.3451086956521738</v>
      </c>
      <c r="G399" s="3">
        <v>0</v>
      </c>
      <c r="H399" s="3">
        <v>0</v>
      </c>
      <c r="I399" s="3">
        <v>0</v>
      </c>
      <c r="J399" s="3">
        <v>0</v>
      </c>
      <c r="K399" s="3">
        <v>0</v>
      </c>
      <c r="L399" s="3">
        <v>0</v>
      </c>
      <c r="M399" s="3">
        <v>4.933260869565216</v>
      </c>
      <c r="N399" s="3">
        <v>0.20905573468447713</v>
      </c>
      <c r="O399" s="3">
        <v>5.2391304347826084</v>
      </c>
      <c r="P399" s="3">
        <v>0.22201750345462917</v>
      </c>
      <c r="Q399" s="3">
        <v>0</v>
      </c>
      <c r="R399" s="3">
        <v>0</v>
      </c>
      <c r="S399" s="3">
        <v>0</v>
      </c>
      <c r="T399" s="3">
        <v>0</v>
      </c>
      <c r="U399" s="27">
        <v>235254</v>
      </c>
      <c r="V399"/>
    </row>
    <row r="400" spans="1:22" x14ac:dyDescent="0.3">
      <c r="A400" t="s">
        <v>73</v>
      </c>
      <c r="B400" t="s">
        <v>694</v>
      </c>
      <c r="C400" t="s">
        <v>11</v>
      </c>
      <c r="D400" t="s">
        <v>77</v>
      </c>
      <c r="E400" s="3">
        <v>126.3695652173913</v>
      </c>
      <c r="F400" s="3">
        <v>5.2173913043478262</v>
      </c>
      <c r="G400" s="3">
        <v>0.78260869565217395</v>
      </c>
      <c r="H400" s="3">
        <v>0.6447826086956524</v>
      </c>
      <c r="I400" s="3">
        <v>3.9565217391304346</v>
      </c>
      <c r="J400" s="3">
        <v>0</v>
      </c>
      <c r="K400" s="3">
        <v>0</v>
      </c>
      <c r="L400" s="3">
        <v>4.7034782608695673</v>
      </c>
      <c r="M400" s="3">
        <v>10.538043478260869</v>
      </c>
      <c r="N400" s="3">
        <v>8.3390676070875622E-2</v>
      </c>
      <c r="O400" s="3">
        <v>0</v>
      </c>
      <c r="P400" s="3">
        <v>0</v>
      </c>
      <c r="Q400" s="3">
        <v>19.137391304347823</v>
      </c>
      <c r="R400" s="3">
        <v>0.1514398761396869</v>
      </c>
      <c r="S400" s="3">
        <v>21.392282608695652</v>
      </c>
      <c r="T400" s="3">
        <v>0.1692835024944091</v>
      </c>
      <c r="U400" s="27">
        <v>235259</v>
      </c>
      <c r="V400"/>
    </row>
    <row r="401" spans="1:22" x14ac:dyDescent="0.3">
      <c r="A401" t="s">
        <v>73</v>
      </c>
      <c r="B401" t="s">
        <v>695</v>
      </c>
      <c r="C401" t="s">
        <v>9</v>
      </c>
      <c r="D401" t="s">
        <v>120</v>
      </c>
      <c r="E401" s="3">
        <v>38.967391304347828</v>
      </c>
      <c r="F401" s="3">
        <v>5.3043478260869561</v>
      </c>
      <c r="G401" s="3">
        <v>0</v>
      </c>
      <c r="H401" s="3">
        <v>0</v>
      </c>
      <c r="I401" s="3">
        <v>0</v>
      </c>
      <c r="J401" s="3">
        <v>0</v>
      </c>
      <c r="K401" s="3">
        <v>0</v>
      </c>
      <c r="L401" s="3">
        <v>4.1121739130434793</v>
      </c>
      <c r="M401" s="3">
        <v>10.347826086956522</v>
      </c>
      <c r="N401" s="3">
        <v>0.26555090655509062</v>
      </c>
      <c r="O401" s="3">
        <v>9.913043478260871</v>
      </c>
      <c r="P401" s="3">
        <v>0.25439330543933059</v>
      </c>
      <c r="Q401" s="3">
        <v>14.975760869565217</v>
      </c>
      <c r="R401" s="3">
        <v>0.38431520223152021</v>
      </c>
      <c r="S401" s="3">
        <v>12.416739130434783</v>
      </c>
      <c r="T401" s="3">
        <v>0.31864435146443515</v>
      </c>
      <c r="U401" s="27">
        <v>235607</v>
      </c>
      <c r="V401"/>
    </row>
    <row r="402" spans="1:22" x14ac:dyDescent="0.3">
      <c r="A402" t="s">
        <v>73</v>
      </c>
      <c r="B402" t="s">
        <v>696</v>
      </c>
      <c r="C402" t="s">
        <v>459</v>
      </c>
      <c r="D402" t="s">
        <v>57</v>
      </c>
      <c r="E402" s="3">
        <v>73.119565217391298</v>
      </c>
      <c r="F402" s="3">
        <v>9.0434782608695645</v>
      </c>
      <c r="G402" s="3">
        <v>0.41304347826086957</v>
      </c>
      <c r="H402" s="3">
        <v>0.45978260869565213</v>
      </c>
      <c r="I402" s="3">
        <v>5.4891304347826084</v>
      </c>
      <c r="J402" s="3">
        <v>0</v>
      </c>
      <c r="K402" s="3">
        <v>2.0543478260869565</v>
      </c>
      <c r="L402" s="3">
        <v>8.929239130434782</v>
      </c>
      <c r="M402" s="3">
        <v>5.2934782608695654</v>
      </c>
      <c r="N402" s="3">
        <v>7.2394826817303415E-2</v>
      </c>
      <c r="O402" s="3">
        <v>14.3125</v>
      </c>
      <c r="P402" s="3">
        <v>0.19574104355581984</v>
      </c>
      <c r="Q402" s="3">
        <v>17.814239130434782</v>
      </c>
      <c r="R402" s="3">
        <v>0.24363163371488034</v>
      </c>
      <c r="S402" s="3">
        <v>23.822065217391309</v>
      </c>
      <c r="T402" s="3">
        <v>0.32579604578564003</v>
      </c>
      <c r="U402" s="27">
        <v>235668</v>
      </c>
      <c r="V402"/>
    </row>
    <row r="403" spans="1:22" x14ac:dyDescent="0.3">
      <c r="A403" t="s">
        <v>73</v>
      </c>
      <c r="B403" t="s">
        <v>697</v>
      </c>
      <c r="C403" t="s">
        <v>208</v>
      </c>
      <c r="D403" t="s">
        <v>148</v>
      </c>
      <c r="E403" s="3">
        <v>39.391304347826086</v>
      </c>
      <c r="F403" s="3">
        <v>4.0869565217391308</v>
      </c>
      <c r="G403" s="3">
        <v>0</v>
      </c>
      <c r="H403" s="3">
        <v>0</v>
      </c>
      <c r="I403" s="3">
        <v>7.3913043478260869</v>
      </c>
      <c r="J403" s="3">
        <v>0</v>
      </c>
      <c r="K403" s="3">
        <v>0</v>
      </c>
      <c r="L403" s="3">
        <v>2.8916304347826083</v>
      </c>
      <c r="M403" s="3">
        <v>10.217391304347826</v>
      </c>
      <c r="N403" s="3">
        <v>0.25938189845474613</v>
      </c>
      <c r="O403" s="3">
        <v>5.0869565217391308</v>
      </c>
      <c r="P403" s="3">
        <v>0.12913907284768214</v>
      </c>
      <c r="Q403" s="3">
        <v>11.281956521739129</v>
      </c>
      <c r="R403" s="3">
        <v>0.28640728476821192</v>
      </c>
      <c r="S403" s="3">
        <v>12.546521739130434</v>
      </c>
      <c r="T403" s="3">
        <v>0.31850993377483439</v>
      </c>
      <c r="U403" s="27">
        <v>235726</v>
      </c>
      <c r="V403"/>
    </row>
    <row r="404" spans="1:22" x14ac:dyDescent="0.3">
      <c r="A404" t="s">
        <v>73</v>
      </c>
      <c r="B404" t="s">
        <v>698</v>
      </c>
      <c r="C404" t="s">
        <v>240</v>
      </c>
      <c r="D404" t="s">
        <v>112</v>
      </c>
      <c r="E404" s="3">
        <v>65.641304347826093</v>
      </c>
      <c r="F404" s="3">
        <v>4.6467391304347823</v>
      </c>
      <c r="G404" s="3">
        <v>1.6086956521739131</v>
      </c>
      <c r="H404" s="3">
        <v>0.33695652173913043</v>
      </c>
      <c r="I404" s="3">
        <v>6.2065217391304346</v>
      </c>
      <c r="J404" s="3">
        <v>2.6956521739130435</v>
      </c>
      <c r="K404" s="3">
        <v>0</v>
      </c>
      <c r="L404" s="3">
        <v>2.7797826086956516</v>
      </c>
      <c r="M404" s="3">
        <v>5.3913043478260869</v>
      </c>
      <c r="N404" s="3">
        <v>8.213280344427884E-2</v>
      </c>
      <c r="O404" s="3">
        <v>11.758152173913043</v>
      </c>
      <c r="P404" s="3">
        <v>0.17912733896340452</v>
      </c>
      <c r="Q404" s="3">
        <v>15.269021739130434</v>
      </c>
      <c r="R404" s="3">
        <v>0.23261301539990062</v>
      </c>
      <c r="S404" s="3">
        <v>12.256304347826086</v>
      </c>
      <c r="T404" s="3">
        <v>0.18671634376552407</v>
      </c>
      <c r="U404" s="27">
        <v>235715</v>
      </c>
      <c r="V404"/>
    </row>
    <row r="405" spans="1:22" x14ac:dyDescent="0.3">
      <c r="A405" t="s">
        <v>73</v>
      </c>
      <c r="B405" t="s">
        <v>699</v>
      </c>
      <c r="C405" t="s">
        <v>257</v>
      </c>
      <c r="D405" t="s">
        <v>112</v>
      </c>
      <c r="E405" s="3">
        <v>65.923913043478265</v>
      </c>
      <c r="F405" s="3">
        <v>14.453804347826088</v>
      </c>
      <c r="G405" s="3">
        <v>0.2608695652173913</v>
      </c>
      <c r="H405" s="3">
        <v>0.47282608695652173</v>
      </c>
      <c r="I405" s="3">
        <v>5.2173913043478262</v>
      </c>
      <c r="J405" s="3">
        <v>2.8260869565217392</v>
      </c>
      <c r="K405" s="3">
        <v>0</v>
      </c>
      <c r="L405" s="3">
        <v>4.2668478260869547</v>
      </c>
      <c r="M405" s="3">
        <v>10.165760869565217</v>
      </c>
      <c r="N405" s="3">
        <v>0.15420445177246495</v>
      </c>
      <c r="O405" s="3">
        <v>11.554347826086957</v>
      </c>
      <c r="P405" s="3">
        <v>0.17526793075020611</v>
      </c>
      <c r="Q405" s="3">
        <v>13.011521739130437</v>
      </c>
      <c r="R405" s="3">
        <v>0.19737180544105526</v>
      </c>
      <c r="S405" s="3">
        <v>18.392391304347825</v>
      </c>
      <c r="T405" s="3">
        <v>0.2789942291838417</v>
      </c>
      <c r="U405" s="27">
        <v>235171</v>
      </c>
      <c r="V405"/>
    </row>
    <row r="406" spans="1:22" x14ac:dyDescent="0.3">
      <c r="A406" t="s">
        <v>73</v>
      </c>
      <c r="B406" t="s">
        <v>700</v>
      </c>
      <c r="C406" t="s">
        <v>250</v>
      </c>
      <c r="D406" t="s">
        <v>148</v>
      </c>
      <c r="E406" s="3">
        <v>58.641304347826086</v>
      </c>
      <c r="F406" s="3">
        <v>7.3913043478260869</v>
      </c>
      <c r="G406" s="3">
        <v>0.84782608695652173</v>
      </c>
      <c r="H406" s="3">
        <v>0.42934782608695654</v>
      </c>
      <c r="I406" s="3">
        <v>5.5652173913043477</v>
      </c>
      <c r="J406" s="3">
        <v>0.86956521739130432</v>
      </c>
      <c r="K406" s="3">
        <v>1.0543478260869565</v>
      </c>
      <c r="L406" s="3">
        <v>9.756195652173913</v>
      </c>
      <c r="M406" s="3">
        <v>5.2173913043478262</v>
      </c>
      <c r="N406" s="3">
        <v>8.8971269694161262E-2</v>
      </c>
      <c r="O406" s="3">
        <v>6.7472826086956523</v>
      </c>
      <c r="P406" s="3">
        <v>0.11506024096385542</v>
      </c>
      <c r="Q406" s="3">
        <v>23.786086956521736</v>
      </c>
      <c r="R406" s="3">
        <v>0.40562001853568114</v>
      </c>
      <c r="S406" s="3">
        <v>24.055869565217392</v>
      </c>
      <c r="T406" s="3">
        <v>0.41022057460611677</v>
      </c>
      <c r="U406" s="27">
        <v>235702</v>
      </c>
      <c r="V406"/>
    </row>
    <row r="407" spans="1:22" x14ac:dyDescent="0.3">
      <c r="A407" t="s">
        <v>73</v>
      </c>
      <c r="B407" t="s">
        <v>701</v>
      </c>
      <c r="C407" t="s">
        <v>702</v>
      </c>
      <c r="D407" t="s">
        <v>57</v>
      </c>
      <c r="E407" s="3">
        <v>72.880434782608702</v>
      </c>
      <c r="F407" s="3">
        <v>5.3043478260869561</v>
      </c>
      <c r="G407" s="3">
        <v>1.1847826086956521</v>
      </c>
      <c r="H407" s="3">
        <v>0.39945652173913043</v>
      </c>
      <c r="I407" s="3">
        <v>9.195652173913043</v>
      </c>
      <c r="J407" s="3">
        <v>5.5652173913043477</v>
      </c>
      <c r="K407" s="3">
        <v>0</v>
      </c>
      <c r="L407" s="3">
        <v>5.0620652173913046</v>
      </c>
      <c r="M407" s="3">
        <v>4.7717391304347823</v>
      </c>
      <c r="N407" s="3">
        <v>6.5473527218493657E-2</v>
      </c>
      <c r="O407" s="3">
        <v>10.717391304347826</v>
      </c>
      <c r="P407" s="3">
        <v>0.14705443698732287</v>
      </c>
      <c r="Q407" s="3">
        <v>10.945</v>
      </c>
      <c r="R407" s="3">
        <v>0.15017747949291571</v>
      </c>
      <c r="S407" s="3">
        <v>10.702500000000001</v>
      </c>
      <c r="T407" s="3">
        <v>0.14685011185682326</v>
      </c>
      <c r="U407" s="27">
        <v>235720</v>
      </c>
      <c r="V407"/>
    </row>
    <row r="408" spans="1:22" x14ac:dyDescent="0.3">
      <c r="A408" t="s">
        <v>73</v>
      </c>
      <c r="B408" t="s">
        <v>703</v>
      </c>
      <c r="C408" t="s">
        <v>152</v>
      </c>
      <c r="D408" t="s">
        <v>148</v>
      </c>
      <c r="E408" s="3">
        <v>64.141304347826093</v>
      </c>
      <c r="F408" s="3">
        <v>5.5652173913043477</v>
      </c>
      <c r="G408" s="3">
        <v>0.75</v>
      </c>
      <c r="H408" s="3">
        <v>0</v>
      </c>
      <c r="I408" s="3">
        <v>8</v>
      </c>
      <c r="J408" s="3">
        <v>0</v>
      </c>
      <c r="K408" s="3">
        <v>1.3152173913043479</v>
      </c>
      <c r="L408" s="3">
        <v>2.902065217391304</v>
      </c>
      <c r="M408" s="3">
        <v>5.491847826086957</v>
      </c>
      <c r="N408" s="3">
        <v>8.5621081172682592E-2</v>
      </c>
      <c r="O408" s="3">
        <v>5.3777173913043477</v>
      </c>
      <c r="P408" s="3">
        <v>8.3841721742077602E-2</v>
      </c>
      <c r="Q408" s="3">
        <v>15.836630434782609</v>
      </c>
      <c r="R408" s="3">
        <v>0.24690221996271816</v>
      </c>
      <c r="S408" s="3">
        <v>25.981195652173916</v>
      </c>
      <c r="T408" s="3">
        <v>0.40506185392306387</v>
      </c>
      <c r="U408" s="27">
        <v>235716</v>
      </c>
      <c r="V408"/>
    </row>
    <row r="409" spans="1:22" x14ac:dyDescent="0.3">
      <c r="A409" t="s">
        <v>73</v>
      </c>
      <c r="B409" t="s">
        <v>704</v>
      </c>
      <c r="C409" t="s">
        <v>548</v>
      </c>
      <c r="D409" t="s">
        <v>77</v>
      </c>
      <c r="E409" s="3">
        <v>87.489130434782609</v>
      </c>
      <c r="F409" s="3">
        <v>5.4782608695652177</v>
      </c>
      <c r="G409" s="3">
        <v>1.7717391304347827</v>
      </c>
      <c r="H409" s="3">
        <v>0.61684782608695654</v>
      </c>
      <c r="I409" s="3">
        <v>10.695652173913043</v>
      </c>
      <c r="J409" s="3">
        <v>0</v>
      </c>
      <c r="K409" s="3">
        <v>0</v>
      </c>
      <c r="L409" s="3">
        <v>7.8679347826086961</v>
      </c>
      <c r="M409" s="3">
        <v>8.5896739130434767</v>
      </c>
      <c r="N409" s="3">
        <v>9.8179898123990542E-2</v>
      </c>
      <c r="O409" s="3">
        <v>22.796195652173914</v>
      </c>
      <c r="P409" s="3">
        <v>0.26056031805193192</v>
      </c>
      <c r="Q409" s="3">
        <v>18.134891304347825</v>
      </c>
      <c r="R409" s="3">
        <v>0.20728164989439679</v>
      </c>
      <c r="S409" s="3">
        <v>21.246521739130433</v>
      </c>
      <c r="T409" s="3">
        <v>0.24284755870294444</v>
      </c>
      <c r="U409" s="27">
        <v>235704</v>
      </c>
      <c r="V409"/>
    </row>
    <row r="410" spans="1:22" x14ac:dyDescent="0.3">
      <c r="A410" t="s">
        <v>73</v>
      </c>
      <c r="B410" t="s">
        <v>705</v>
      </c>
      <c r="C410" t="s">
        <v>45</v>
      </c>
      <c r="D410" t="s">
        <v>5</v>
      </c>
      <c r="E410" s="3">
        <v>80.673913043478265</v>
      </c>
      <c r="F410" s="3">
        <v>5.5652173913043477</v>
      </c>
      <c r="G410" s="3">
        <v>0.41304347826086957</v>
      </c>
      <c r="H410" s="3">
        <v>0.45304347826086966</v>
      </c>
      <c r="I410" s="3">
        <v>5.6521739130434785</v>
      </c>
      <c r="J410" s="3">
        <v>0</v>
      </c>
      <c r="K410" s="3">
        <v>0</v>
      </c>
      <c r="L410" s="3">
        <v>1.9595652173913047</v>
      </c>
      <c r="M410" s="3">
        <v>11.130434782608695</v>
      </c>
      <c r="N410" s="3">
        <v>0.13796820264079762</v>
      </c>
      <c r="O410" s="3">
        <v>24.461956521739129</v>
      </c>
      <c r="P410" s="3">
        <v>0.30322015629210453</v>
      </c>
      <c r="Q410" s="3">
        <v>5.1602173913043483</v>
      </c>
      <c r="R410" s="3">
        <v>6.3963891134465101E-2</v>
      </c>
      <c r="S410" s="3">
        <v>9.087065217391304</v>
      </c>
      <c r="T410" s="3">
        <v>0.11263945028294259</v>
      </c>
      <c r="U410" s="27">
        <v>235274</v>
      </c>
      <c r="V410"/>
    </row>
    <row r="411" spans="1:22" x14ac:dyDescent="0.3">
      <c r="A411" t="s">
        <v>73</v>
      </c>
      <c r="B411" t="s">
        <v>706</v>
      </c>
      <c r="C411" t="s">
        <v>31</v>
      </c>
      <c r="D411" t="s">
        <v>707</v>
      </c>
      <c r="E411" s="3">
        <v>31.543478260869566</v>
      </c>
      <c r="F411" s="3">
        <v>4.6086956521739131</v>
      </c>
      <c r="G411" s="3">
        <v>0.40217391304347827</v>
      </c>
      <c r="H411" s="3">
        <v>0.13999999999999996</v>
      </c>
      <c r="I411" s="3">
        <v>6.5217391304347824E-2</v>
      </c>
      <c r="J411" s="3">
        <v>0</v>
      </c>
      <c r="K411" s="3">
        <v>0</v>
      </c>
      <c r="L411" s="3">
        <v>0.88771739130434768</v>
      </c>
      <c r="M411" s="3">
        <v>5.7391304347826084</v>
      </c>
      <c r="N411" s="3">
        <v>0.18194348725017229</v>
      </c>
      <c r="O411" s="3">
        <v>10.690217391304348</v>
      </c>
      <c r="P411" s="3">
        <v>0.33890420399724325</v>
      </c>
      <c r="Q411" s="3">
        <v>5.1739130434782599</v>
      </c>
      <c r="R411" s="3">
        <v>0.16402481047553408</v>
      </c>
      <c r="S411" s="3">
        <v>3.8511956521739132</v>
      </c>
      <c r="T411" s="3">
        <v>0.12209166092350103</v>
      </c>
      <c r="U411" s="27">
        <v>235400</v>
      </c>
      <c r="V411"/>
    </row>
    <row r="412" spans="1:22" x14ac:dyDescent="0.3">
      <c r="A412" t="s">
        <v>73</v>
      </c>
      <c r="B412" t="s">
        <v>706</v>
      </c>
      <c r="C412" t="s">
        <v>447</v>
      </c>
      <c r="D412" t="s">
        <v>133</v>
      </c>
      <c r="E412" s="3">
        <v>49.597826086956523</v>
      </c>
      <c r="F412" s="3">
        <v>5.6521739130434785</v>
      </c>
      <c r="G412" s="3">
        <v>2.1956521739130435</v>
      </c>
      <c r="H412" s="3">
        <v>0.27923913043478266</v>
      </c>
      <c r="I412" s="3">
        <v>0.33695652173913043</v>
      </c>
      <c r="J412" s="3">
        <v>0</v>
      </c>
      <c r="K412" s="3">
        <v>5.6521739130434785</v>
      </c>
      <c r="L412" s="3">
        <v>4.3430434782608689</v>
      </c>
      <c r="M412" s="3">
        <v>8.9945652173913047</v>
      </c>
      <c r="N412" s="3">
        <v>0.18134998904229674</v>
      </c>
      <c r="O412" s="3">
        <v>5.6521739130434785</v>
      </c>
      <c r="P412" s="3">
        <v>0.11396011396011396</v>
      </c>
      <c r="Q412" s="3">
        <v>9.6843478260869578</v>
      </c>
      <c r="R412" s="3">
        <v>0.1952575060267368</v>
      </c>
      <c r="S412" s="3">
        <v>8.1620652173913051</v>
      </c>
      <c r="T412" s="3">
        <v>0.16456497918036381</v>
      </c>
      <c r="U412" s="27">
        <v>235269</v>
      </c>
      <c r="V412"/>
    </row>
    <row r="413" spans="1:22" x14ac:dyDescent="0.3">
      <c r="A413" t="s">
        <v>73</v>
      </c>
      <c r="B413" t="s">
        <v>708</v>
      </c>
      <c r="C413" t="s">
        <v>157</v>
      </c>
      <c r="D413" t="s">
        <v>148</v>
      </c>
      <c r="E413" s="3">
        <v>105.21739130434783</v>
      </c>
      <c r="F413" s="3">
        <v>10.869565217391305</v>
      </c>
      <c r="G413" s="3">
        <v>0.47826086956521741</v>
      </c>
      <c r="H413" s="3">
        <v>0.5972826086956522</v>
      </c>
      <c r="I413" s="3">
        <v>6.2826086956521738</v>
      </c>
      <c r="J413" s="3">
        <v>0</v>
      </c>
      <c r="K413" s="3">
        <v>0</v>
      </c>
      <c r="L413" s="3">
        <v>4.2853260869565215</v>
      </c>
      <c r="M413" s="3">
        <v>20.451086956521738</v>
      </c>
      <c r="N413" s="3">
        <v>0.19436983471074379</v>
      </c>
      <c r="O413" s="3">
        <v>18.366847826086957</v>
      </c>
      <c r="P413" s="3">
        <v>0.17456095041322314</v>
      </c>
      <c r="Q413" s="3">
        <v>30.760869565217391</v>
      </c>
      <c r="R413" s="3">
        <v>0.29235537190082644</v>
      </c>
      <c r="S413" s="3">
        <v>32.491847826086953</v>
      </c>
      <c r="T413" s="3">
        <v>0.30880681818181815</v>
      </c>
      <c r="U413" s="27">
        <v>235488</v>
      </c>
      <c r="V413"/>
    </row>
    <row r="414" spans="1:22" x14ac:dyDescent="0.3">
      <c r="A414" t="s">
        <v>73</v>
      </c>
      <c r="B414" t="s">
        <v>709</v>
      </c>
      <c r="C414" t="s">
        <v>32</v>
      </c>
      <c r="D414" t="s">
        <v>148</v>
      </c>
      <c r="E414" s="3">
        <v>81.217391304347828</v>
      </c>
      <c r="F414" s="3">
        <v>4.3478260869565215</v>
      </c>
      <c r="G414" s="3">
        <v>3.2608695652173912E-2</v>
      </c>
      <c r="H414" s="3">
        <v>0.15217391304347827</v>
      </c>
      <c r="I414" s="3">
        <v>1.8152173913043479</v>
      </c>
      <c r="J414" s="3">
        <v>0</v>
      </c>
      <c r="K414" s="3">
        <v>0</v>
      </c>
      <c r="L414" s="3">
        <v>9.1521739130434779E-2</v>
      </c>
      <c r="M414" s="3">
        <v>2.6413043478260869</v>
      </c>
      <c r="N414" s="3">
        <v>3.2521413276231259E-2</v>
      </c>
      <c r="O414" s="3">
        <v>11.570652173913043</v>
      </c>
      <c r="P414" s="3">
        <v>0.14246520342612418</v>
      </c>
      <c r="Q414" s="3">
        <v>3.585</v>
      </c>
      <c r="R414" s="3">
        <v>4.4140792291220553E-2</v>
      </c>
      <c r="S414" s="3">
        <v>7.1683695652173913</v>
      </c>
      <c r="T414" s="3">
        <v>8.8261509635974303E-2</v>
      </c>
      <c r="U414" s="27">
        <v>235262</v>
      </c>
      <c r="V414"/>
    </row>
    <row r="415" spans="1:22" x14ac:dyDescent="0.3">
      <c r="A415" t="s">
        <v>73</v>
      </c>
      <c r="B415" t="s">
        <v>710</v>
      </c>
      <c r="C415" t="s">
        <v>82</v>
      </c>
      <c r="D415" t="s">
        <v>39</v>
      </c>
      <c r="E415" s="3">
        <v>77.739130434782609</v>
      </c>
      <c r="F415" s="3">
        <v>4.7826086956521738</v>
      </c>
      <c r="G415" s="3">
        <v>4.3478260869565216E-2</v>
      </c>
      <c r="H415" s="3">
        <v>4.3478260869565216E-2</v>
      </c>
      <c r="I415" s="3">
        <v>11.043478260869565</v>
      </c>
      <c r="J415" s="3">
        <v>0</v>
      </c>
      <c r="K415" s="3">
        <v>1.076086956521739</v>
      </c>
      <c r="L415" s="3">
        <v>5.2739130434782613</v>
      </c>
      <c r="M415" s="3">
        <v>11.570652173913043</v>
      </c>
      <c r="N415" s="3">
        <v>0.14883948545861297</v>
      </c>
      <c r="O415" s="3">
        <v>14.448369565217391</v>
      </c>
      <c r="P415" s="3">
        <v>0.18585710290827739</v>
      </c>
      <c r="Q415" s="3">
        <v>8.7079347826086959</v>
      </c>
      <c r="R415" s="3">
        <v>0.11201482102908278</v>
      </c>
      <c r="S415" s="3">
        <v>10.278478260869564</v>
      </c>
      <c r="T415" s="3">
        <v>0.13221756152125277</v>
      </c>
      <c r="U415" s="27">
        <v>235374</v>
      </c>
      <c r="V415"/>
    </row>
    <row r="416" spans="1:22" x14ac:dyDescent="0.3">
      <c r="A416" t="s">
        <v>73</v>
      </c>
      <c r="B416" t="s">
        <v>711</v>
      </c>
      <c r="C416" t="s">
        <v>712</v>
      </c>
      <c r="D416" t="s">
        <v>40</v>
      </c>
      <c r="E416" s="3">
        <v>49.043478260869563</v>
      </c>
      <c r="F416" s="3">
        <v>5.6521739130434785</v>
      </c>
      <c r="G416" s="3">
        <v>0</v>
      </c>
      <c r="H416" s="3">
        <v>0</v>
      </c>
      <c r="I416" s="3">
        <v>6.7826086956521738</v>
      </c>
      <c r="J416" s="3">
        <v>0</v>
      </c>
      <c r="K416" s="3">
        <v>0</v>
      </c>
      <c r="L416" s="3">
        <v>0.1123913043478261</v>
      </c>
      <c r="M416" s="3">
        <v>5.5461956521739131</v>
      </c>
      <c r="N416" s="3">
        <v>0.11308732269503546</v>
      </c>
      <c r="O416" s="3">
        <v>9.3967391304347814</v>
      </c>
      <c r="P416" s="3">
        <v>0.19160017730496454</v>
      </c>
      <c r="Q416" s="3">
        <v>8.9821739130434786</v>
      </c>
      <c r="R416" s="3">
        <v>0.18314716312056739</v>
      </c>
      <c r="S416" s="3">
        <v>8.5345652173913038</v>
      </c>
      <c r="T416" s="3">
        <v>0.17402039007092199</v>
      </c>
      <c r="U416" s="27">
        <v>235625</v>
      </c>
      <c r="V416"/>
    </row>
    <row r="417" spans="1:22" x14ac:dyDescent="0.3">
      <c r="A417" t="s">
        <v>73</v>
      </c>
      <c r="B417" t="s">
        <v>713</v>
      </c>
      <c r="C417" t="s">
        <v>59</v>
      </c>
      <c r="D417" t="s">
        <v>40</v>
      </c>
      <c r="E417" s="3">
        <v>94.858695652173907</v>
      </c>
      <c r="F417" s="3">
        <v>4.8695652173913047</v>
      </c>
      <c r="G417" s="3">
        <v>0</v>
      </c>
      <c r="H417" s="3">
        <v>0.45652173913043476</v>
      </c>
      <c r="I417" s="3">
        <v>5.8695652173913047</v>
      </c>
      <c r="J417" s="3">
        <v>0</v>
      </c>
      <c r="K417" s="3">
        <v>0</v>
      </c>
      <c r="L417" s="3">
        <v>3.9510869565217397</v>
      </c>
      <c r="M417" s="3">
        <v>6.3532608695652177</v>
      </c>
      <c r="N417" s="3">
        <v>6.6976051334937559E-2</v>
      </c>
      <c r="O417" s="3">
        <v>10.967391304347826</v>
      </c>
      <c r="P417" s="3">
        <v>0.11561819640197091</v>
      </c>
      <c r="Q417" s="3">
        <v>10.963913043478261</v>
      </c>
      <c r="R417" s="3">
        <v>0.11558152858943509</v>
      </c>
      <c r="S417" s="3">
        <v>12.278369565217393</v>
      </c>
      <c r="T417" s="3">
        <v>0.12943852412054546</v>
      </c>
      <c r="U417" s="27">
        <v>235594</v>
      </c>
      <c r="V417"/>
    </row>
    <row r="418" spans="1:22" x14ac:dyDescent="0.3">
      <c r="A418" t="s">
        <v>73</v>
      </c>
      <c r="B418" t="s">
        <v>714</v>
      </c>
      <c r="C418" t="s">
        <v>715</v>
      </c>
      <c r="D418" t="s">
        <v>263</v>
      </c>
      <c r="E418" s="3">
        <v>50.021739130434781</v>
      </c>
      <c r="F418" s="3">
        <v>5.0434782608695654</v>
      </c>
      <c r="G418" s="3">
        <v>0.14130434782608695</v>
      </c>
      <c r="H418" s="3">
        <v>0</v>
      </c>
      <c r="I418" s="3">
        <v>5.1304347826086953</v>
      </c>
      <c r="J418" s="3">
        <v>0</v>
      </c>
      <c r="K418" s="3">
        <v>0.41304347826086957</v>
      </c>
      <c r="L418" s="3">
        <v>1.043804347826087</v>
      </c>
      <c r="M418" s="3">
        <v>5.2173913043478262</v>
      </c>
      <c r="N418" s="3">
        <v>0.10430247718383312</v>
      </c>
      <c r="O418" s="3">
        <v>8.9496739130434797</v>
      </c>
      <c r="P418" s="3">
        <v>0.17891568883094311</v>
      </c>
      <c r="Q418" s="3">
        <v>20.018260869565221</v>
      </c>
      <c r="R418" s="3">
        <v>0.40019122120817047</v>
      </c>
      <c r="S418" s="3">
        <v>11.053913043478259</v>
      </c>
      <c r="T418" s="3">
        <v>0.22098218166014771</v>
      </c>
      <c r="U418" s="27">
        <v>235565</v>
      </c>
      <c r="V418"/>
    </row>
    <row r="419" spans="1:22" x14ac:dyDescent="0.3">
      <c r="A419" t="s">
        <v>73</v>
      </c>
      <c r="B419" t="s">
        <v>716</v>
      </c>
      <c r="C419" t="s">
        <v>43</v>
      </c>
      <c r="D419" t="s">
        <v>148</v>
      </c>
      <c r="E419" s="3">
        <v>47.597826086956523</v>
      </c>
      <c r="F419" s="3">
        <v>45.657282608695652</v>
      </c>
      <c r="G419" s="3">
        <v>0.43478260869565216</v>
      </c>
      <c r="H419" s="3">
        <v>5.434782608695652E-2</v>
      </c>
      <c r="I419" s="3">
        <v>0</v>
      </c>
      <c r="J419" s="3">
        <v>0</v>
      </c>
      <c r="K419" s="3">
        <v>0</v>
      </c>
      <c r="L419" s="3">
        <v>3.8634782608695644</v>
      </c>
      <c r="M419" s="3">
        <v>5.4255434782608702</v>
      </c>
      <c r="N419" s="3">
        <v>0.11398721169216718</v>
      </c>
      <c r="O419" s="3">
        <v>34.303369565217388</v>
      </c>
      <c r="P419" s="3">
        <v>0.72069193879881244</v>
      </c>
      <c r="Q419" s="3">
        <v>14.481195652173913</v>
      </c>
      <c r="R419" s="3">
        <v>0.30424069422242517</v>
      </c>
      <c r="S419" s="3">
        <v>14.050652173913045</v>
      </c>
      <c r="T419" s="3">
        <v>0.29519525005709069</v>
      </c>
      <c r="U419" s="27">
        <v>235642</v>
      </c>
      <c r="V419"/>
    </row>
    <row r="420" spans="1:22" x14ac:dyDescent="0.3">
      <c r="A420" t="s">
        <v>73</v>
      </c>
      <c r="B420" t="s">
        <v>717</v>
      </c>
      <c r="C420" t="s">
        <v>196</v>
      </c>
      <c r="D420" t="s">
        <v>39</v>
      </c>
      <c r="E420" s="3">
        <v>181.31521739130434</v>
      </c>
      <c r="F420" s="3">
        <v>8.695652173913043</v>
      </c>
      <c r="G420" s="3">
        <v>0</v>
      </c>
      <c r="H420" s="3">
        <v>1.1032608695652173</v>
      </c>
      <c r="I420" s="3">
        <v>10.695652173913043</v>
      </c>
      <c r="J420" s="3">
        <v>0</v>
      </c>
      <c r="K420" s="3">
        <v>0</v>
      </c>
      <c r="L420" s="3">
        <v>1.9971739130434785</v>
      </c>
      <c r="M420" s="3">
        <v>17.918804347826086</v>
      </c>
      <c r="N420" s="3">
        <v>9.8826808944307898E-2</v>
      </c>
      <c r="O420" s="3">
        <v>28.58608695652174</v>
      </c>
      <c r="P420" s="3">
        <v>0.1576596127330496</v>
      </c>
      <c r="Q420" s="3">
        <v>6.0752173913043475</v>
      </c>
      <c r="R420" s="3">
        <v>3.3506384509321981E-2</v>
      </c>
      <c r="S420" s="3">
        <v>3.3543478260869577</v>
      </c>
      <c r="T420" s="3">
        <v>1.8500089922666513E-2</v>
      </c>
      <c r="U420" s="27">
        <v>235332</v>
      </c>
      <c r="V420"/>
    </row>
    <row r="421" spans="1:22" x14ac:dyDescent="0.3">
      <c r="A421" t="s">
        <v>73</v>
      </c>
      <c r="B421" t="s">
        <v>718</v>
      </c>
      <c r="C421" t="s">
        <v>302</v>
      </c>
      <c r="D421" t="s">
        <v>112</v>
      </c>
      <c r="E421" s="3">
        <v>93.815217391304344</v>
      </c>
      <c r="F421" s="3">
        <v>5.7391304347826084</v>
      </c>
      <c r="G421" s="3">
        <v>0.43478260869565216</v>
      </c>
      <c r="H421" s="3">
        <v>0.47717391304347817</v>
      </c>
      <c r="I421" s="3">
        <v>8.3478260869565215</v>
      </c>
      <c r="J421" s="3">
        <v>0</v>
      </c>
      <c r="K421" s="3">
        <v>0</v>
      </c>
      <c r="L421" s="3">
        <v>4.000108695652175</v>
      </c>
      <c r="M421" s="3">
        <v>14.226521739130435</v>
      </c>
      <c r="N421" s="3">
        <v>0.15164407368786931</v>
      </c>
      <c r="O421" s="3">
        <v>16.719239130434783</v>
      </c>
      <c r="P421" s="3">
        <v>0.17821457536786006</v>
      </c>
      <c r="Q421" s="3">
        <v>15.323152173913044</v>
      </c>
      <c r="R421" s="3">
        <v>0.16333333333333336</v>
      </c>
      <c r="S421" s="3">
        <v>25.065978260869567</v>
      </c>
      <c r="T421" s="3">
        <v>0.26718456725756001</v>
      </c>
      <c r="U421" s="27">
        <v>235550</v>
      </c>
      <c r="V421"/>
    </row>
    <row r="422" spans="1:22" x14ac:dyDescent="0.3">
      <c r="A422" t="s">
        <v>73</v>
      </c>
      <c r="B422" t="s">
        <v>719</v>
      </c>
      <c r="C422" t="s">
        <v>11</v>
      </c>
      <c r="D422" t="s">
        <v>77</v>
      </c>
      <c r="E422" s="3">
        <v>50.739130434782609</v>
      </c>
      <c r="F422" s="3">
        <v>5.7391304347826084</v>
      </c>
      <c r="G422" s="3">
        <v>3.2608695652173912E-2</v>
      </c>
      <c r="H422" s="3">
        <v>0</v>
      </c>
      <c r="I422" s="3">
        <v>5.2826086956521738</v>
      </c>
      <c r="J422" s="3">
        <v>7.6086956521739135E-2</v>
      </c>
      <c r="K422" s="3">
        <v>0.4891304347826087</v>
      </c>
      <c r="L422" s="3">
        <v>4.6642391304347832</v>
      </c>
      <c r="M422" s="3">
        <v>10.029347826086955</v>
      </c>
      <c r="N422" s="3">
        <v>0.19766495287060837</v>
      </c>
      <c r="O422" s="3">
        <v>15.389673913043477</v>
      </c>
      <c r="P422" s="3">
        <v>0.30330976863753212</v>
      </c>
      <c r="Q422" s="3">
        <v>12.932282608695651</v>
      </c>
      <c r="R422" s="3">
        <v>0.25487789203084832</v>
      </c>
      <c r="S422" s="3">
        <v>12.792608695652174</v>
      </c>
      <c r="T422" s="3">
        <v>0.25212510711225361</v>
      </c>
      <c r="U422" s="27">
        <v>235714</v>
      </c>
      <c r="V422"/>
    </row>
    <row r="423" spans="1:22" x14ac:dyDescent="0.3">
      <c r="A423" t="s">
        <v>73</v>
      </c>
      <c r="B423" t="s">
        <v>720</v>
      </c>
      <c r="C423" t="s">
        <v>245</v>
      </c>
      <c r="D423" t="s">
        <v>39</v>
      </c>
      <c r="E423" s="3">
        <v>8.1630434782608692</v>
      </c>
      <c r="F423" s="3">
        <v>0</v>
      </c>
      <c r="G423" s="3">
        <v>0.16304347826086957</v>
      </c>
      <c r="H423" s="3">
        <v>0.11956521739130435</v>
      </c>
      <c r="I423" s="3">
        <v>3.1195652173913042</v>
      </c>
      <c r="J423" s="3">
        <v>1.4565217391304348</v>
      </c>
      <c r="K423" s="3">
        <v>0</v>
      </c>
      <c r="L423" s="3">
        <v>1.8440217391304348</v>
      </c>
      <c r="M423" s="3">
        <v>0</v>
      </c>
      <c r="N423" s="3">
        <v>0</v>
      </c>
      <c r="O423" s="3">
        <v>0</v>
      </c>
      <c r="P423" s="3">
        <v>0</v>
      </c>
      <c r="Q423" s="3">
        <v>8.59</v>
      </c>
      <c r="R423" s="3">
        <v>1.0523035952063915</v>
      </c>
      <c r="S423" s="3">
        <v>6.4627173913043485</v>
      </c>
      <c r="T423" s="3">
        <v>0.79170439414114524</v>
      </c>
      <c r="U423" s="27">
        <v>235604</v>
      </c>
      <c r="V423"/>
    </row>
    <row r="424" spans="1:22" x14ac:dyDescent="0.3">
      <c r="A424" t="s">
        <v>73</v>
      </c>
      <c r="B424" t="s">
        <v>721</v>
      </c>
      <c r="C424" t="s">
        <v>618</v>
      </c>
      <c r="D424" t="s">
        <v>148</v>
      </c>
      <c r="E424" s="3">
        <v>107.72826086956522</v>
      </c>
      <c r="F424" s="3">
        <v>5.7391304347826084</v>
      </c>
      <c r="G424" s="3">
        <v>1.4565217391304348</v>
      </c>
      <c r="H424" s="3">
        <v>0.40760869565217389</v>
      </c>
      <c r="I424" s="3">
        <v>5.3913043478260869</v>
      </c>
      <c r="J424" s="3">
        <v>0</v>
      </c>
      <c r="K424" s="3">
        <v>0</v>
      </c>
      <c r="L424" s="3">
        <v>6.1059782608695654</v>
      </c>
      <c r="M424" s="3">
        <v>25.203804347826086</v>
      </c>
      <c r="N424" s="3">
        <v>0.23395721925133689</v>
      </c>
      <c r="O424" s="3">
        <v>12.845108695652176</v>
      </c>
      <c r="P424" s="3">
        <v>0.11923620219957624</v>
      </c>
      <c r="Q424" s="3">
        <v>36.546195652173914</v>
      </c>
      <c r="R424" s="3">
        <v>0.33924427403894664</v>
      </c>
      <c r="S424" s="3">
        <v>38.035869565217389</v>
      </c>
      <c r="T424" s="3">
        <v>0.35307234386035713</v>
      </c>
      <c r="U424" s="27">
        <v>235556</v>
      </c>
      <c r="V424"/>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743</v>
      </c>
      <c r="C2" s="33"/>
      <c r="E2" s="7" t="s">
        <v>744</v>
      </c>
    </row>
    <row r="3" spans="2:6" ht="15.6" customHeight="1" x14ac:dyDescent="0.3">
      <c r="B3" s="8" t="s">
        <v>745</v>
      </c>
      <c r="C3" s="9">
        <f>C11</f>
        <v>3.6497883538465326</v>
      </c>
      <c r="E3" s="34" t="s">
        <v>746</v>
      </c>
    </row>
    <row r="4" spans="2:6" ht="15.6" customHeight="1" x14ac:dyDescent="0.3">
      <c r="B4" s="10" t="s">
        <v>747</v>
      </c>
      <c r="C4" s="11">
        <f>C12</f>
        <v>0.54344841157807344</v>
      </c>
      <c r="E4" s="35"/>
    </row>
    <row r="5" spans="2:6" x14ac:dyDescent="0.3">
      <c r="B5" s="12" t="s">
        <v>727</v>
      </c>
      <c r="C5" s="13">
        <f>AVERAGE('Nurse Staff'!E:E)</f>
        <v>73.45058587727415</v>
      </c>
      <c r="E5" s="35"/>
    </row>
    <row r="6" spans="2:6" x14ac:dyDescent="0.3">
      <c r="E6" s="35"/>
    </row>
    <row r="7" spans="2:6" ht="19.8" customHeight="1" x14ac:dyDescent="0.3">
      <c r="B7" s="14" t="s">
        <v>800</v>
      </c>
      <c r="C7" s="15"/>
      <c r="E7" s="31" t="s">
        <v>801</v>
      </c>
      <c r="F7" s="16"/>
    </row>
    <row r="8" spans="2:6" ht="15.6" customHeight="1" x14ac:dyDescent="0.3">
      <c r="B8" s="17" t="s">
        <v>748</v>
      </c>
      <c r="C8" s="18">
        <f>SUM('Nurse Staff'!E:E)</f>
        <v>31069.597826086967</v>
      </c>
      <c r="E8" s="31"/>
    </row>
    <row r="9" spans="2:6" ht="18" customHeight="1" x14ac:dyDescent="0.3">
      <c r="B9" s="17" t="s">
        <v>749</v>
      </c>
      <c r="C9" s="18">
        <f>SUM('Nurse Staff'!I:I)</f>
        <v>113397.45630434775</v>
      </c>
      <c r="E9" s="31"/>
    </row>
    <row r="10" spans="2:6" ht="16.2" thickBot="1" x14ac:dyDescent="0.35">
      <c r="B10" s="17" t="s">
        <v>750</v>
      </c>
      <c r="C10" s="18">
        <f>SUM('Nurse Staff'!F:F)</f>
        <v>16884.723586956527</v>
      </c>
      <c r="E10" s="31"/>
    </row>
    <row r="11" spans="2:6" ht="16.2" customHeight="1" x14ac:dyDescent="0.3">
      <c r="B11" s="19" t="s">
        <v>751</v>
      </c>
      <c r="C11" s="20">
        <f>C9/C8</f>
        <v>3.6497883538465326</v>
      </c>
      <c r="E11" s="36" t="s">
        <v>752</v>
      </c>
    </row>
    <row r="12" spans="2:6" ht="16.2" customHeight="1" thickBot="1" x14ac:dyDescent="0.35">
      <c r="B12" s="21" t="s">
        <v>753</v>
      </c>
      <c r="C12" s="22">
        <f>C10/C8</f>
        <v>0.54344841157807344</v>
      </c>
      <c r="E12" s="36"/>
    </row>
    <row r="13" spans="2:6" ht="16.2" customHeight="1" x14ac:dyDescent="0.3">
      <c r="E13" s="41" t="s">
        <v>797</v>
      </c>
    </row>
    <row r="14" spans="2:6" ht="15.6" customHeight="1" x14ac:dyDescent="0.3">
      <c r="B14" s="37" t="s">
        <v>755</v>
      </c>
      <c r="C14" s="38"/>
      <c r="E14" s="42"/>
    </row>
    <row r="15" spans="2:6" ht="15.6" customHeight="1" x14ac:dyDescent="0.3">
      <c r="B15" s="39"/>
      <c r="C15" s="40"/>
      <c r="E15" s="42"/>
    </row>
    <row r="16" spans="2:6" ht="19.2" customHeight="1" x14ac:dyDescent="0.3">
      <c r="B16" s="23"/>
      <c r="C16" s="23"/>
      <c r="E16" s="31" t="s">
        <v>754</v>
      </c>
    </row>
    <row r="17" spans="2:5" ht="28.8" customHeight="1" x14ac:dyDescent="0.3">
      <c r="B17" s="23"/>
      <c r="C17" s="23"/>
      <c r="E17" s="31"/>
    </row>
    <row r="18" spans="2:5" ht="19.2" customHeight="1" x14ac:dyDescent="0.3">
      <c r="B18" s="23"/>
      <c r="C18" s="23"/>
      <c r="E18" s="25" t="s">
        <v>756</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773</v>
      </c>
      <c r="C2" s="44"/>
    </row>
    <row r="3" spans="2:3" ht="15.6" x14ac:dyDescent="0.3">
      <c r="B3" s="29" t="s">
        <v>774</v>
      </c>
      <c r="C3" s="29" t="s">
        <v>775</v>
      </c>
    </row>
    <row r="4" spans="2:3" ht="15.6" x14ac:dyDescent="0.3">
      <c r="B4" s="30" t="s">
        <v>776</v>
      </c>
      <c r="C4" s="30" t="s">
        <v>777</v>
      </c>
    </row>
    <row r="5" spans="2:3" ht="15.6" x14ac:dyDescent="0.3">
      <c r="B5" s="30" t="s">
        <v>778</v>
      </c>
      <c r="C5" s="30" t="s">
        <v>779</v>
      </c>
    </row>
    <row r="6" spans="2:3" ht="15.6" x14ac:dyDescent="0.3">
      <c r="B6" s="30" t="s">
        <v>780</v>
      </c>
      <c r="C6" s="30" t="s">
        <v>781</v>
      </c>
    </row>
    <row r="7" spans="2:3" ht="15.6" x14ac:dyDescent="0.3">
      <c r="B7" s="30" t="s">
        <v>782</v>
      </c>
      <c r="C7" s="30" t="s">
        <v>783</v>
      </c>
    </row>
    <row r="8" spans="2:3" ht="15.6" x14ac:dyDescent="0.3">
      <c r="B8" s="30" t="s">
        <v>784</v>
      </c>
      <c r="C8" s="30" t="s">
        <v>802</v>
      </c>
    </row>
    <row r="9" spans="2:3" ht="15.6" x14ac:dyDescent="0.3">
      <c r="B9" s="30" t="s">
        <v>722</v>
      </c>
      <c r="C9" s="30" t="s">
        <v>785</v>
      </c>
    </row>
    <row r="10" spans="2:3" ht="15.6" x14ac:dyDescent="0.3">
      <c r="B10" s="30" t="s">
        <v>786</v>
      </c>
      <c r="C10" s="30" t="s">
        <v>803</v>
      </c>
    </row>
    <row r="11" spans="2:3" ht="15.6" x14ac:dyDescent="0.3">
      <c r="B11" s="30" t="s">
        <v>787</v>
      </c>
      <c r="C11" s="30" t="s">
        <v>788</v>
      </c>
    </row>
    <row r="12" spans="2:3" ht="15.6" x14ac:dyDescent="0.3">
      <c r="B12" s="30" t="s">
        <v>789</v>
      </c>
      <c r="C12" s="30" t="s">
        <v>790</v>
      </c>
    </row>
    <row r="13" spans="2:3" ht="15.6" x14ac:dyDescent="0.3">
      <c r="B13" s="30" t="s">
        <v>791</v>
      </c>
      <c r="C13" s="30" t="s">
        <v>792</v>
      </c>
    </row>
    <row r="14" spans="2:3" ht="15.6" x14ac:dyDescent="0.3">
      <c r="B14" s="30" t="s">
        <v>793</v>
      </c>
      <c r="C14" s="30" t="s">
        <v>794</v>
      </c>
    </row>
    <row r="15" spans="2:3" ht="15.6" x14ac:dyDescent="0.3">
      <c r="B15" s="30" t="s">
        <v>795</v>
      </c>
      <c r="C15" s="30" t="s">
        <v>796</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2021-04-23T14:55:25Z</dcterms:modified>
</cp:coreProperties>
</file>