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9D239E76-0718-4E98-ADF1-111F093029E7}"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<sst xmlns="http://schemas.openxmlformats.org/spreadsheetml/2006/main" count="3972" uniqueCount="719">
  <si>
    <t>Marshall</t>
  </si>
  <si>
    <t>Jefferson</t>
  </si>
  <si>
    <t>Franklin</t>
  </si>
  <si>
    <t>Russell</t>
  </si>
  <si>
    <t>Montgomery</t>
  </si>
  <si>
    <t>Cherokee</t>
  </si>
  <si>
    <t>Clay</t>
  </si>
  <si>
    <t>Jackson</t>
  </si>
  <si>
    <t>Butler</t>
  </si>
  <si>
    <t>OXFORD</t>
  </si>
  <si>
    <t>WINFIELD</t>
  </si>
  <si>
    <t>Marion</t>
  </si>
  <si>
    <t>ENTERPRISE</t>
  </si>
  <si>
    <t>MARION</t>
  </si>
  <si>
    <t>Washington</t>
  </si>
  <si>
    <t>EL DORADO</t>
  </si>
  <si>
    <t>Saline</t>
  </si>
  <si>
    <t>ALMA</t>
  </si>
  <si>
    <t>Crawford</t>
  </si>
  <si>
    <t>Clark</t>
  </si>
  <si>
    <t>Phillips</t>
  </si>
  <si>
    <t>Lincoln</t>
  </si>
  <si>
    <t>Johnson</t>
  </si>
  <si>
    <t>Logan</t>
  </si>
  <si>
    <t>Grant</t>
  </si>
  <si>
    <t>KINGMAN</t>
  </si>
  <si>
    <t>Graham</t>
  </si>
  <si>
    <t>HERITAGE HEALTH CARE CENTER</t>
  </si>
  <si>
    <t>BETHESDA HOME</t>
  </si>
  <si>
    <t>STOCKTON</t>
  </si>
  <si>
    <t>PITTSBURG</t>
  </si>
  <si>
    <t>FOWLER</t>
  </si>
  <si>
    <t>EUREKA</t>
  </si>
  <si>
    <t>HIGHLAND</t>
  </si>
  <si>
    <t>LINCOLN</t>
  </si>
  <si>
    <t>MARYSVILLE</t>
  </si>
  <si>
    <t>RICHMOND</t>
  </si>
  <si>
    <t>Douglas</t>
  </si>
  <si>
    <t>Cheyenne</t>
  </si>
  <si>
    <t>OLATHE</t>
  </si>
  <si>
    <t>STERLING</t>
  </si>
  <si>
    <t>BURLINGTON</t>
  </si>
  <si>
    <t>PARKVIEW CARE CENTER</t>
  </si>
  <si>
    <t>Sedgwick</t>
  </si>
  <si>
    <t>PLAINVILLE</t>
  </si>
  <si>
    <t>BETHEL HEALTH CARE CENTER</t>
  </si>
  <si>
    <t>WASHINGTON</t>
  </si>
  <si>
    <t>WELLINGTON</t>
  </si>
  <si>
    <t>CLEARWATER</t>
  </si>
  <si>
    <t>SPRING HILL</t>
  </si>
  <si>
    <t>AUGUSTA</t>
  </si>
  <si>
    <t>COLUMBUS</t>
  </si>
  <si>
    <t>Decatur</t>
  </si>
  <si>
    <t>Thomas</t>
  </si>
  <si>
    <t>ROSSVILLE</t>
  </si>
  <si>
    <t>COUNTRYSIDE HEALTH CENTER</t>
  </si>
  <si>
    <t>MONTEZUMA</t>
  </si>
  <si>
    <t>LYONS</t>
  </si>
  <si>
    <t>INDEPENDENCE</t>
  </si>
  <si>
    <t>Dickinson</t>
  </si>
  <si>
    <t>NEWTON</t>
  </si>
  <si>
    <t>Scott</t>
  </si>
  <si>
    <t>OSKALOOSA</t>
  </si>
  <si>
    <t>Mitchell</t>
  </si>
  <si>
    <t>Lyon</t>
  </si>
  <si>
    <t>FORT DODGE</t>
  </si>
  <si>
    <t>HIAWATHA</t>
  </si>
  <si>
    <t>PLEASANT VIEW HOME</t>
  </si>
  <si>
    <t>LANSING</t>
  </si>
  <si>
    <t>LOGAN</t>
  </si>
  <si>
    <t>WAVERLY</t>
  </si>
  <si>
    <t>Ford</t>
  </si>
  <si>
    <t>APOSTOLIC CHRISTIAN HOME</t>
  </si>
  <si>
    <t>BELLEVILLE</t>
  </si>
  <si>
    <t>EDWARDSVILLE</t>
  </si>
  <si>
    <t>CENTRALIA</t>
  </si>
  <si>
    <t>GALENA</t>
  </si>
  <si>
    <t>Brown</t>
  </si>
  <si>
    <t>HILLSBORO</t>
  </si>
  <si>
    <t>OTTAWA</t>
  </si>
  <si>
    <t>Edwards</t>
  </si>
  <si>
    <t>OSWEGO</t>
  </si>
  <si>
    <t>Allen</t>
  </si>
  <si>
    <t>Miami</t>
  </si>
  <si>
    <t>ELKHART</t>
  </si>
  <si>
    <t>Rush</t>
  </si>
  <si>
    <t>MARQUETTE</t>
  </si>
  <si>
    <t>LEAVENWORTH</t>
  </si>
  <si>
    <t>FRANKFORT</t>
  </si>
  <si>
    <t>KS</t>
  </si>
  <si>
    <t>ABERDEEN VILLAGE</t>
  </si>
  <si>
    <t>ADVANCED HEALTH CARE OF OVERLAND PARK</t>
  </si>
  <si>
    <t>OVERLAND PARK</t>
  </si>
  <si>
    <t>ADVENTHEALTH CARE CENTER OVERLAND PARK</t>
  </si>
  <si>
    <t>ALDERSGATE VILLAGE</t>
  </si>
  <si>
    <t>TOPEKA</t>
  </si>
  <si>
    <t>Shawnee</t>
  </si>
  <si>
    <t>ALMA MANOR</t>
  </si>
  <si>
    <t>Wabaunsee</t>
  </si>
  <si>
    <t>ANDERSON COUNTY HOSPITAL LTCU</t>
  </si>
  <si>
    <t>GARNETT</t>
  </si>
  <si>
    <t>Anderson</t>
  </si>
  <si>
    <t>ANTHONY COMMUNITY CARE CENTER</t>
  </si>
  <si>
    <t>ANTHONY</t>
  </si>
  <si>
    <t>Harper</t>
  </si>
  <si>
    <t>SABETHA</t>
  </si>
  <si>
    <t>Nemaha</t>
  </si>
  <si>
    <t>ARKANSAS CITY PRESBYTERIAN MANOR</t>
  </si>
  <si>
    <t>ARKANSAS CITY</t>
  </si>
  <si>
    <t>Cowley</t>
  </si>
  <si>
    <t>ARMA OPERATOR, LLC</t>
  </si>
  <si>
    <t>ARMA</t>
  </si>
  <si>
    <t>ASBURY PARK</t>
  </si>
  <si>
    <t>Harvey</t>
  </si>
  <si>
    <t>ATCHISON SENIOR VILLAGE</t>
  </si>
  <si>
    <t>ATCHISON</t>
  </si>
  <si>
    <t>Atchison</t>
  </si>
  <si>
    <t>ATTICA LONG TERM CARE FACILITY</t>
  </si>
  <si>
    <t>ATTICA</t>
  </si>
  <si>
    <t>AVITA HEALTH AND REHAB AT REEDS COVE</t>
  </si>
  <si>
    <t>WICHITA</t>
  </si>
  <si>
    <t>AZRIA HEALTH OLATHE</t>
  </si>
  <si>
    <t>AZRIA HEALTH WOODHAVEN</t>
  </si>
  <si>
    <t>ELLINWOOD</t>
  </si>
  <si>
    <t>Barton</t>
  </si>
  <si>
    <t>BALDWIN HEALTHCARE &amp; REHAB CENTER, LLC</t>
  </si>
  <si>
    <t>BALDWIN CITY</t>
  </si>
  <si>
    <t>BELLEVILLE HEALTH CARE CENTER</t>
  </si>
  <si>
    <t>Republic</t>
  </si>
  <si>
    <t>BETHANY HOME ASSOCIATION</t>
  </si>
  <si>
    <t>LINDSBORG</t>
  </si>
  <si>
    <t>Mcpherson</t>
  </si>
  <si>
    <t>NORTH NEWTON</t>
  </si>
  <si>
    <t>BETHEL HOME</t>
  </si>
  <si>
    <t>Gray</t>
  </si>
  <si>
    <t>GOESSEL</t>
  </si>
  <si>
    <t>BONNER SPRINGS NURSING &amp; REHAB CENTER</t>
  </si>
  <si>
    <t>BONNER SPRINGS</t>
  </si>
  <si>
    <t>Wyandotte</t>
  </si>
  <si>
    <t>BRANDON WOODS AT ALVAMAR</t>
  </si>
  <si>
    <t>LAWRENCE</t>
  </si>
  <si>
    <t>BREWSTER HEALTH CENTER</t>
  </si>
  <si>
    <t>BRIGHTON GARDENS OF PRAIRIE VILLAGE</t>
  </si>
  <si>
    <t>PRAIRIE VILLAGE</t>
  </si>
  <si>
    <t>BRIGHTON PLACE NORTH</t>
  </si>
  <si>
    <t>BRIGHTON PLACE WEST</t>
  </si>
  <si>
    <t>BROOKDALE OVERLAND PARK</t>
  </si>
  <si>
    <t>BROOKDALE ROSEHILL</t>
  </si>
  <si>
    <t>SHAWNEE</t>
  </si>
  <si>
    <t>BROOKSIDE RETIREMENT COMMUNITY</t>
  </si>
  <si>
    <t>OVERBROOK</t>
  </si>
  <si>
    <t>Osage</t>
  </si>
  <si>
    <t>BUHLER SUNSHINE HOME</t>
  </si>
  <si>
    <t>BUHLER</t>
  </si>
  <si>
    <t>Reno</t>
  </si>
  <si>
    <t>CAMBRIDGE PLACE</t>
  </si>
  <si>
    <t>CARITAS CENTER, INC</t>
  </si>
  <si>
    <t>CATHOLIC CARE CENTER, INC</t>
  </si>
  <si>
    <t>BEL AIRE</t>
  </si>
  <si>
    <t>CENTER AT WATERFRONT LLC</t>
  </si>
  <si>
    <t>CHAPMAN VALLEY MANOR</t>
  </si>
  <si>
    <t>CHAPMAN</t>
  </si>
  <si>
    <t>CHASE COUNTY OPERATOR LLC</t>
  </si>
  <si>
    <t>COTTONWOOD FALLS</t>
  </si>
  <si>
    <t>Chase</t>
  </si>
  <si>
    <t>CHENEY GOLDEN AGE HOME</t>
  </si>
  <si>
    <t>CHENEY</t>
  </si>
  <si>
    <t>CHERRYVALE SENIOR LIVING</t>
  </si>
  <si>
    <t>CHERRYVALE</t>
  </si>
  <si>
    <t>CHETOPA MANOR</t>
  </si>
  <si>
    <t>CHETOPA</t>
  </si>
  <si>
    <t>Labette</t>
  </si>
  <si>
    <t>CHEYENNE COUNTY VILLAGE INC</t>
  </si>
  <si>
    <t>ST FRANCIS</t>
  </si>
  <si>
    <t>CITIZENS MEDICAL CENTER LTCU</t>
  </si>
  <si>
    <t>COLBY</t>
  </si>
  <si>
    <t>CLARIDGE COURT</t>
  </si>
  <si>
    <t>CLAY CENTER PRESBYTERIAN MANOR</t>
  </si>
  <si>
    <t>CLAY CENTER</t>
  </si>
  <si>
    <t>CLEARWATER NURSING &amp; REHABILITATION CENTER</t>
  </si>
  <si>
    <t>COFFEY COUNTY HOSPITAL LTCU</t>
  </si>
  <si>
    <t>Coffey</t>
  </si>
  <si>
    <t>COLBY OPERATOR, LLC</t>
  </si>
  <si>
    <t>COLONIAL VILLAGE</t>
  </si>
  <si>
    <t>COMMUNITY HOSPITAL ONAGA LTCU</t>
  </si>
  <si>
    <t>ST MARYS</t>
  </si>
  <si>
    <t>Pottawatomie</t>
  </si>
  <si>
    <t>COUNTRY CARE, INC</t>
  </si>
  <si>
    <t>EASTON</t>
  </si>
  <si>
    <t>Leavenworth</t>
  </si>
  <si>
    <t>CRESTVIEW NURSING &amp; RESIDENTIAL LIVING</t>
  </si>
  <si>
    <t>SENECA</t>
  </si>
  <si>
    <t>CUMBERNAULD VILLAGE</t>
  </si>
  <si>
    <t>DAWSON PLACE</t>
  </si>
  <si>
    <t>HILL CITY</t>
  </si>
  <si>
    <t>DELMAR GARDENS OF LENEXA</t>
  </si>
  <si>
    <t>LENEXA</t>
  </si>
  <si>
    <t>DELMAR GARDENS OF OVERLAND PARK</t>
  </si>
  <si>
    <t>DERBY HEALTH &amp; REHABILITATION, LLC</t>
  </si>
  <si>
    <t>DERBY</t>
  </si>
  <si>
    <t>DIVERSICARE OF CHANUTE</t>
  </si>
  <si>
    <t>CHANUTE</t>
  </si>
  <si>
    <t>Neosho</t>
  </si>
  <si>
    <t>DIVERSICARE OF COUNCIL GROVE</t>
  </si>
  <si>
    <t>COUNCIL GROVE</t>
  </si>
  <si>
    <t>Morris</t>
  </si>
  <si>
    <t>DIVERSICARE OF HAYSVILLE</t>
  </si>
  <si>
    <t>HAYSVILLE</t>
  </si>
  <si>
    <t>DIVERSICARE OF HUTCHINSON</t>
  </si>
  <si>
    <t>HUTCHINSON</t>
  </si>
  <si>
    <t>DIVERSICARE OF LARNED</t>
  </si>
  <si>
    <t>LARNED</t>
  </si>
  <si>
    <t>Pawnee</t>
  </si>
  <si>
    <t>DIVERSICARE OF SEDGWICK</t>
  </si>
  <si>
    <t>SEDGWICK</t>
  </si>
  <si>
    <t>DOOLEY CENTER</t>
  </si>
  <si>
    <t>DOWNS OPERATOR LLC</t>
  </si>
  <si>
    <t>DOWNS</t>
  </si>
  <si>
    <t>Osborne</t>
  </si>
  <si>
    <t>EASTRIDGE</t>
  </si>
  <si>
    <t>EDWARDSVILLE OPERATOR LLC</t>
  </si>
  <si>
    <t>EL DORADO OPERATOR LLC</t>
  </si>
  <si>
    <t>ELMHAVEN EAST</t>
  </si>
  <si>
    <t>PARSONS</t>
  </si>
  <si>
    <t>EMPORIA PRESBYTERIAN MANOR</t>
  </si>
  <si>
    <t>EMPORIA</t>
  </si>
  <si>
    <t>ENTERPRISE ESTATES NURSING CENTER</t>
  </si>
  <si>
    <t>ESKRIDGE OPERATOR  LLC</t>
  </si>
  <si>
    <t>ESKRIDGE</t>
  </si>
  <si>
    <t>EUREKA NURSING CENTER</t>
  </si>
  <si>
    <t>Greenwood</t>
  </si>
  <si>
    <t>EVERGREEN COMMUNITY OF JOHNSON COUNTY</t>
  </si>
  <si>
    <t>FAMILY HEALTH &amp; REHABILITATION CENTER</t>
  </si>
  <si>
    <t>FLINT HILLS CARE AND REHABILITATION CENTER</t>
  </si>
  <si>
    <t>FOUNTAINVIEW NURSING &amp; REHAB CENTER</t>
  </si>
  <si>
    <t>ROSE HILL</t>
  </si>
  <si>
    <t>FOWLER RESIDENTIAL CARE</t>
  </si>
  <si>
    <t>Meade</t>
  </si>
  <si>
    <t>FRANKFORT COMMUNITY CARE HOME</t>
  </si>
  <si>
    <t>GALENA NURSING &amp; REHAB CENTER</t>
  </si>
  <si>
    <t>GARDEN TERRACE AT OVERLAND PARK</t>
  </si>
  <si>
    <t>GARDEN VALLEY RETIREMENT VILLAGE</t>
  </si>
  <si>
    <t>GARDEN CITY</t>
  </si>
  <si>
    <t>Finney</t>
  </si>
  <si>
    <t>GOOD SAMARITAN SOCIETY - ATWOOD</t>
  </si>
  <si>
    <t>ATWOOD</t>
  </si>
  <si>
    <t>Rawlins</t>
  </si>
  <si>
    <t>GOOD SAMARITAN SOCIETY - DECATUR COUNTY</t>
  </si>
  <si>
    <t>OBERLIN</t>
  </si>
  <si>
    <t>GOOD SAMARITAN SOCIETY - ELLIS</t>
  </si>
  <si>
    <t>ELLIS</t>
  </si>
  <si>
    <t>Ellis</t>
  </si>
  <si>
    <t>GOOD SAMARITAN SOCIETY - ELLSWORTH VILLAGE</t>
  </si>
  <si>
    <t>ELLSWORTH</t>
  </si>
  <si>
    <t>Ellsworth</t>
  </si>
  <si>
    <t>GOOD SAMARITAN SOCIETY - HAYS</t>
  </si>
  <si>
    <t>HAYS</t>
  </si>
  <si>
    <t>GOOD SAMARITAN SOCIETY - HUTCHINSON VILLAGE</t>
  </si>
  <si>
    <t>GOOD SAMARITAN SOCIETY - LIBERAL</t>
  </si>
  <si>
    <t>LIBERAL</t>
  </si>
  <si>
    <t>Seward</t>
  </si>
  <si>
    <t>GOOD SAMARITAN SOCIETY - LYONS</t>
  </si>
  <si>
    <t>Rice</t>
  </si>
  <si>
    <t>GOOD SAMARITAN SOCIETY - OLATHE</t>
  </si>
  <si>
    <t>GOOD SAMARITAN SOCIETY - PARSONS</t>
  </si>
  <si>
    <t>GOOD SAMARITAN SOCIETY - VALLEY VISTA</t>
  </si>
  <si>
    <t>WAMEGO</t>
  </si>
  <si>
    <t>GOVE COUNTY MEDICAL CENTER LTCU</t>
  </si>
  <si>
    <t>QUINTER</t>
  </si>
  <si>
    <t>Gove</t>
  </si>
  <si>
    <t>GREAT BEND HEALTH &amp; REHAB CENTER</t>
  </si>
  <si>
    <t>GREAT BEND</t>
  </si>
  <si>
    <t>GREELEY COUNTY HOSPITAL LTCU</t>
  </si>
  <si>
    <t>TRIBUNE</t>
  </si>
  <si>
    <t>Greeley</t>
  </si>
  <si>
    <t>HALSTEAD HEALTH AND REHABILITATION CENTER</t>
  </si>
  <si>
    <t>HALSTEAD</t>
  </si>
  <si>
    <t>HAVILAND OPERATOR, LLC</t>
  </si>
  <si>
    <t>HAVILAND</t>
  </si>
  <si>
    <t>Kiowa</t>
  </si>
  <si>
    <t>HIGHLAND HEALTHCARE &amp; REHABILITATION CENTER</t>
  </si>
  <si>
    <t>Doniphan</t>
  </si>
  <si>
    <t>HILL TOP HOUSE</t>
  </si>
  <si>
    <t>BUCKLIN</t>
  </si>
  <si>
    <t>HILLSIDE VILLAGE OF DE SOTO</t>
  </si>
  <si>
    <t>DE SOTO</t>
  </si>
  <si>
    <t>HILLTOP LODGE HEALTH AND REHABILITATION</t>
  </si>
  <si>
    <t>BELOIT</t>
  </si>
  <si>
    <t>HILLTOP MANOR NURSING CENTER</t>
  </si>
  <si>
    <t>CUNNINGHAM</t>
  </si>
  <si>
    <t>Kingman</t>
  </si>
  <si>
    <t>HOEGER HOUSE</t>
  </si>
  <si>
    <t>HOLIDAY RESORT</t>
  </si>
  <si>
    <t>HOLIDAY RESORT OF SALINA</t>
  </si>
  <si>
    <t>SALINA</t>
  </si>
  <si>
    <t>HUTCHINSON OPERATOR, LLC</t>
  </si>
  <si>
    <t>IGNITE MEDICAL RESORT A PTR OF THE UNIV OF KANSAS</t>
  </si>
  <si>
    <t>KANSAS CITY</t>
  </si>
  <si>
    <t>INFINITY PARK POST-ACUTE AND REHABILITATION CENTER</t>
  </si>
  <si>
    <t>JEFFERSON POINT POST-ACUTE AND REHABILITATION CENT</t>
  </si>
  <si>
    <t>KANSAS CHRISTIAN HOME</t>
  </si>
  <si>
    <t>KANSAS SOLDIERS HOME</t>
  </si>
  <si>
    <t>KANSAS VETERANS HOME</t>
  </si>
  <si>
    <t>KAW RIVER OPERATOR, LLC</t>
  </si>
  <si>
    <t>KEARNY COUNTY HOSPITAL LTCU</t>
  </si>
  <si>
    <t>LAKIN</t>
  </si>
  <si>
    <t>Kearny</t>
  </si>
  <si>
    <t>KENWOOD VIEW HEALTH AND REHABILITATION CENTER</t>
  </si>
  <si>
    <t>KIOWA HOSPITAL DISTRICT MANOR</t>
  </si>
  <si>
    <t>KIOWA</t>
  </si>
  <si>
    <t>Barber</t>
  </si>
  <si>
    <t>KPC PROMISE SKILLED NURSING FACILITY OF OVERLAND</t>
  </si>
  <si>
    <t>LAKEPOINT AUGUSTA, LLC</t>
  </si>
  <si>
    <t>LAKEPOINT EL DORADO, LLC</t>
  </si>
  <si>
    <t>LAKEPOINT WICHITA, LLC</t>
  </si>
  <si>
    <t>LAKEVIEW VILLAGE</t>
  </si>
  <si>
    <t>LANSING OPERATOR LLC</t>
  </si>
  <si>
    <t>LARKSFIELD PLACE</t>
  </si>
  <si>
    <t>LAWRENCE MEMORIAL HOSPITAL SNF</t>
  </si>
  <si>
    <t>LAWRENCE PRESBYTERIAN MANOR</t>
  </si>
  <si>
    <t>LEGACY AT COLLEGE HILL</t>
  </si>
  <si>
    <t>LEGACY AT HERINGTON</t>
  </si>
  <si>
    <t>HERINGTON</t>
  </si>
  <si>
    <t>LEGACY AT SALINA</t>
  </si>
  <si>
    <t>LEGACY ON 10TH AVENUE</t>
  </si>
  <si>
    <t>LEGEND HEALTHCARE</t>
  </si>
  <si>
    <t>TONGANOXIE</t>
  </si>
  <si>
    <t>LEISURE HOMESTEAD AT ST JOHN</t>
  </si>
  <si>
    <t>ST JOHN</t>
  </si>
  <si>
    <t>Stafford</t>
  </si>
  <si>
    <t>LEISURE HOMESTEAD AT STAFFORD</t>
  </si>
  <si>
    <t>STAFFORD</t>
  </si>
  <si>
    <t>LEONARDVILLE NURSING HOME</t>
  </si>
  <si>
    <t>LEONARDVILLE</t>
  </si>
  <si>
    <t>Riley</t>
  </si>
  <si>
    <t>LEXINGTON PARK NURSING &amp; POST ACUTE CENTER</t>
  </si>
  <si>
    <t>LIFE CARE CENTER OF ANDOVER</t>
  </si>
  <si>
    <t>ANDOVER</t>
  </si>
  <si>
    <t>LIFE CARE CENTER OF BURLINGTON</t>
  </si>
  <si>
    <t>LIFE CARE CENTER OF KANSAS CITY</t>
  </si>
  <si>
    <t>LIFE CARE CENTER OF OSAWATOMIE</t>
  </si>
  <si>
    <t>OSAWATOMIE</t>
  </si>
  <si>
    <t>LIFE CARE CENTER OF SENECA</t>
  </si>
  <si>
    <t>LIFE CARE CENTER OF WICHITA</t>
  </si>
  <si>
    <t>LINCOLN PARK MANOR INC</t>
  </si>
  <si>
    <t>LINN COMMUNITY NURSING HOME</t>
  </si>
  <si>
    <t>LINN</t>
  </si>
  <si>
    <t>LOCUST GROVE VILLAGE</t>
  </si>
  <si>
    <t>LA CROSSE</t>
  </si>
  <si>
    <t>LOGAN COUNTY SENIOR LIVING INC</t>
  </si>
  <si>
    <t>OAKLEY</t>
  </si>
  <si>
    <t>LOGAN MANOR COMMUNITY HEALTH SERVICES</t>
  </si>
  <si>
    <t>LOUISBURG HEALTHCARE &amp; REHAB CENTER</t>
  </si>
  <si>
    <t>LOUISBURG</t>
  </si>
  <si>
    <t>MANOR OF THE PLAINS</t>
  </si>
  <si>
    <t>DODGE CITY</t>
  </si>
  <si>
    <t>MAPLE HEIGHTS NURSING &amp; REHABILITATION CENTER</t>
  </si>
  <si>
    <t>MCCRITE PLAZA HEALTH CENTER</t>
  </si>
  <si>
    <t>MCPHERSON OPERATOR, LLC</t>
  </si>
  <si>
    <t>MCPHERSON</t>
  </si>
  <si>
    <t>MEADE DISTRICT HOSP LTCU DBA LONE TREE RETIREMENT</t>
  </si>
  <si>
    <t>MEADE</t>
  </si>
  <si>
    <t>MEADOWBROOK REHABILITATION HOSPITAL</t>
  </si>
  <si>
    <t>GARDNER</t>
  </si>
  <si>
    <t>MEADOWLARK HILLS</t>
  </si>
  <si>
    <t>MANHATTAN</t>
  </si>
  <si>
    <t>MEDICALODGES ARKANSAS CITY</t>
  </si>
  <si>
    <t>MEDICALODGES ATCHISON</t>
  </si>
  <si>
    <t>MEDICALODGES CLAY CENTER</t>
  </si>
  <si>
    <t>MEDICALODGES COFFEYVILLE</t>
  </si>
  <si>
    <t>COFFEYVILLE</t>
  </si>
  <si>
    <t>MEDICALODGES COLUMBUS</t>
  </si>
  <si>
    <t>MEDICALODGES EUDORA</t>
  </si>
  <si>
    <t>EUDORA</t>
  </si>
  <si>
    <t>MEDICALODGES FORT SCOTT</t>
  </si>
  <si>
    <t>FORT SCOTT</t>
  </si>
  <si>
    <t>Bourbon</t>
  </si>
  <si>
    <t>MEDICALODGES FRONTENAC</t>
  </si>
  <si>
    <t>FRONTENAC</t>
  </si>
  <si>
    <t>MEDICALODGES GARDNER</t>
  </si>
  <si>
    <t>MEDICALODGES GIRARD</t>
  </si>
  <si>
    <t>GIRARD</t>
  </si>
  <si>
    <t>MEDICALODGES GODDARD</t>
  </si>
  <si>
    <t>GODDARD</t>
  </si>
  <si>
    <t>MEDICALODGES GREAT BEND</t>
  </si>
  <si>
    <t>MEDICALODGES INDEPENDENCE</t>
  </si>
  <si>
    <t>MEDICALODGES JACKSON COUNTY</t>
  </si>
  <si>
    <t>HOLTON</t>
  </si>
  <si>
    <t>MEDICALODGES KINSLEY</t>
  </si>
  <si>
    <t>KINSLEY</t>
  </si>
  <si>
    <t>MEDICALODGES LEAVENWORTH</t>
  </si>
  <si>
    <t>MEDICALODGES PAOLA</t>
  </si>
  <si>
    <t>PAOLA</t>
  </si>
  <si>
    <t>MEDICALODGES PITTSBURG</t>
  </si>
  <si>
    <t>MEDICALODGES POST ACUTE CARE CENTER</t>
  </si>
  <si>
    <t>MEDICALODGES WICHITA</t>
  </si>
  <si>
    <t>MEMORIAL HOSPITAL LTCU (VILLAGE MANOR)</t>
  </si>
  <si>
    <t>ABILENE</t>
  </si>
  <si>
    <t>MENNONITE FRIENDSHIP COMMUNITIES INC</t>
  </si>
  <si>
    <t>SOUTH HUTCHINSON</t>
  </si>
  <si>
    <t>MERIDIAN REHABILITATION AND HEALTH CARE CENTER</t>
  </si>
  <si>
    <t>MERRIAM GARDENS HEALTHCARE &amp; REHABILITATION</t>
  </si>
  <si>
    <t>MERRIAM</t>
  </si>
  <si>
    <t>MINNEAPOLIS HEALTH AND REHABILITATION</t>
  </si>
  <si>
    <t>MINNEAPOLIS</t>
  </si>
  <si>
    <t>Ottawa</t>
  </si>
  <si>
    <t>MINNEOLA DISTRICT HOSPITAL LTCU</t>
  </si>
  <si>
    <t>MINNEOLA</t>
  </si>
  <si>
    <t>MISSION VILLAGE LIVING CENTER, INC</t>
  </si>
  <si>
    <t>HORTON</t>
  </si>
  <si>
    <t>MITCHELL COUNTY HOSPITAL HEALTH SYSTEMS LTCU</t>
  </si>
  <si>
    <t>ML-OP OXFORD, LLC</t>
  </si>
  <si>
    <t>Sumner</t>
  </si>
  <si>
    <t>MONTGOMERY PLACE NURSING CENTER</t>
  </si>
  <si>
    <t>MORAN MANOR</t>
  </si>
  <si>
    <t>MORAN</t>
  </si>
  <si>
    <t>MORTON COUNTY SENIOR LIVING COMMUNITY</t>
  </si>
  <si>
    <t>Morton</t>
  </si>
  <si>
    <t>MOUNDRIDGE MANOR</t>
  </si>
  <si>
    <t>MOUNDRIDGE</t>
  </si>
  <si>
    <t>MOUNT HOPE NURSING CENTER</t>
  </si>
  <si>
    <t>MOUNT HOPE</t>
  </si>
  <si>
    <t>MOUNT JOSEPH SENIOR VILLAGE LLC</t>
  </si>
  <si>
    <t>CONCORDIA</t>
  </si>
  <si>
    <t>Cloud</t>
  </si>
  <si>
    <t>MOUNT ST MARY</t>
  </si>
  <si>
    <t>NEODESHA  OPERATOR LLC</t>
  </si>
  <si>
    <t>NEODESHA</t>
  </si>
  <si>
    <t>Wilson</t>
  </si>
  <si>
    <t>NESS COUNTY HOSPITAL LTCU DBA CEDAR VILLAGE</t>
  </si>
  <si>
    <t>NESS CITY</t>
  </si>
  <si>
    <t>Ness</t>
  </si>
  <si>
    <t>NEWTON PRESBYTERIAN MANOR</t>
  </si>
  <si>
    <t>NOTTINGHAM HEALTH AND REHABILITATION</t>
  </si>
  <si>
    <t>ONAGA OPERATOR, LLC</t>
  </si>
  <si>
    <t>ONAGA</t>
  </si>
  <si>
    <t>ORCHARD GARDENS</t>
  </si>
  <si>
    <t>OSAGE NURSING &amp; REHABILITATION CENTER</t>
  </si>
  <si>
    <t>OSAGE CITY</t>
  </si>
  <si>
    <t>OSWEGO OPERATOR, LLC</t>
  </si>
  <si>
    <t>OVERLAND PARK CENTER FOR REHABILITATION AND HEALTH</t>
  </si>
  <si>
    <t>PARK LANE NURSING HOME</t>
  </si>
  <si>
    <t>SCOTT CITY</t>
  </si>
  <si>
    <t>PARK VILLA</t>
  </si>
  <si>
    <t>CLYDE</t>
  </si>
  <si>
    <t>PARKSIDE HOMES</t>
  </si>
  <si>
    <t>OSBORNE</t>
  </si>
  <si>
    <t>PARKVIEW HEIGHTS</t>
  </si>
  <si>
    <t>PARKWAY OPERATOR LLC</t>
  </si>
  <si>
    <t>PARSONS PRESBYTERIAN MANOR</t>
  </si>
  <si>
    <t>PEABODY HEALTH AND REHAB</t>
  </si>
  <si>
    <t>PEABODY</t>
  </si>
  <si>
    <t>PHILLIPS COUNTY RETIREMENT CENTER</t>
  </si>
  <si>
    <t>PHILLIPSBURG</t>
  </si>
  <si>
    <t>PINE VILLAGE</t>
  </si>
  <si>
    <t>PINNACLE PARK NURSING &amp; REHAB CENTER</t>
  </si>
  <si>
    <t>PIONEER LODGE</t>
  </si>
  <si>
    <t>COLDWATER</t>
  </si>
  <si>
    <t>Comanche</t>
  </si>
  <si>
    <t>PIONEER RIDGE RETIREMENT COMMUNITY</t>
  </si>
  <si>
    <t>PITTSBURG OPERATOR  LLC</t>
  </si>
  <si>
    <t>PLAZA WEST HEALTHCARE AND REHAB</t>
  </si>
  <si>
    <t>PLEASANT VALLEY MANOR</t>
  </si>
  <si>
    <t>SEDAN</t>
  </si>
  <si>
    <t>Chautauqua</t>
  </si>
  <si>
    <t>INMAN</t>
  </si>
  <si>
    <t>PRAIRIE MISSION RETIREMENT VILLAGE</t>
  </si>
  <si>
    <t>SAINT PAUL</t>
  </si>
  <si>
    <t>PRAIRIE SUNSET HOME INC</t>
  </si>
  <si>
    <t>PRETTY PRAIRIE</t>
  </si>
  <si>
    <t>PRATT OPERATOR, LLC</t>
  </si>
  <si>
    <t>PRATT</t>
  </si>
  <si>
    <t>Pratt</t>
  </si>
  <si>
    <t>PRATT REHABILITATION AND RESIDENCE CENTER</t>
  </si>
  <si>
    <t>PROTECTION VALLEY MANOR</t>
  </si>
  <si>
    <t>PROTECTION</t>
  </si>
  <si>
    <t>PROVIDENCE LIVING CENTER</t>
  </si>
  <si>
    <t>PROVIDENCE PLACE LTCU</t>
  </si>
  <si>
    <t>QUAKER HILL MANOR</t>
  </si>
  <si>
    <t>BAXTER SPRINGS</t>
  </si>
  <si>
    <t>RANCH HOUSE SENIOR LIVING LLC</t>
  </si>
  <si>
    <t>REGENT PARK REHABILITATION AND HEALTHCARE</t>
  </si>
  <si>
    <t>RICHMOND HEALTHCARE &amp; REHAB CENTER</t>
  </si>
  <si>
    <t>RIVERBEND POST ACUTE REHABILITATION</t>
  </si>
  <si>
    <t>RIVERVIEW ESTATES</t>
  </si>
  <si>
    <t>ROCK CREEK OF OTTAWA</t>
  </si>
  <si>
    <t>ROLLING HILLS HEALTH AND REHAB</t>
  </si>
  <si>
    <t>ROLLING HILLS HEALTH CENTER</t>
  </si>
  <si>
    <t>ROOKS CO SENIOR SERVICES INC DBA REDBUD VILLAGE</t>
  </si>
  <si>
    <t>Rooks</t>
  </si>
  <si>
    <t>ROSSVILLE HEALTHCARE &amp; REHAB CENTER</t>
  </si>
  <si>
    <t>SABETHA MANOR</t>
  </si>
  <si>
    <t>SALEM HOME</t>
  </si>
  <si>
    <t>SALINA PRESBYTERIAN MANOR</t>
  </si>
  <si>
    <t>SANDPIPER HEALTHCARE &amp; REHABILITATION CENTER LLC</t>
  </si>
  <si>
    <t>SANDSTONE HEIGHTS</t>
  </si>
  <si>
    <t>LITTLE RIVER</t>
  </si>
  <si>
    <t>SATANTA DISTRICT HOSPITAL LTCU</t>
  </si>
  <si>
    <t>SATANTA</t>
  </si>
  <si>
    <t>Haskell</t>
  </si>
  <si>
    <t>SCHOWALTER VILLA</t>
  </si>
  <si>
    <t>HESSTON</t>
  </si>
  <si>
    <t>SHARON LANE HEALTH SERVICES</t>
  </si>
  <si>
    <t>SHAWNEE GARDENS HEALTHCARE &amp; REHAB CENTER</t>
  </si>
  <si>
    <t>SHAWNEE POST ACUTE REHABILITATION CENTER</t>
  </si>
  <si>
    <t>SHERIDAN COUNTY HOSPITAL LTCU</t>
  </si>
  <si>
    <t>HOXIE</t>
  </si>
  <si>
    <t>Sheridan</t>
  </si>
  <si>
    <t>SMITH CENTER HEALTH AND REHAB</t>
  </si>
  <si>
    <t>SMITH CENTER</t>
  </si>
  <si>
    <t>Smith</t>
  </si>
  <si>
    <t>SMOKY HILL REHABILITATION CENTER</t>
  </si>
  <si>
    <t>SOLOMON VALLEY MANOR</t>
  </si>
  <si>
    <t>SPRING HILL OPERATOR  LLC</t>
  </si>
  <si>
    <t>SPRING VIEW MANOR HEALTHCARE AND REHABILITATION</t>
  </si>
  <si>
    <t>CONWAY SPRINGS</t>
  </si>
  <si>
    <t>ST LUKE LIVING CENTER</t>
  </si>
  <si>
    <t>STANTON COUNTY HEALTH CARE FACILITY LTCU</t>
  </si>
  <si>
    <t>JOHNSON</t>
  </si>
  <si>
    <t>Stanton</t>
  </si>
  <si>
    <t>STERLING VILLAGE</t>
  </si>
  <si>
    <t>STEVENS COUNTY HOSPITAL LTCU DBA PIONEER MANOR</t>
  </si>
  <si>
    <t>HUGOTON</t>
  </si>
  <si>
    <t>Stevens</t>
  </si>
  <si>
    <t>STONEYBROOK RETIREMENT COMMUNITY</t>
  </si>
  <si>
    <t>STRATFORD COMMONS REHAB &amp; HEALTH CARE CENTER</t>
  </si>
  <si>
    <t>SUNPORCH OF DODGE CITY</t>
  </si>
  <si>
    <t>SUNPORCH OF SMITH COUNTY</t>
  </si>
  <si>
    <t>SUNSET HOME INC</t>
  </si>
  <si>
    <t>TALLGRASS CREEK, INC</t>
  </si>
  <si>
    <t>TANGLEWOOD NURSING &amp; REHABILITATION</t>
  </si>
  <si>
    <t>THE CEDARS</t>
  </si>
  <si>
    <t>THE CENTENNIAL HOMESTEAD</t>
  </si>
  <si>
    <t>THE FORUM AT OVERLAND PARK</t>
  </si>
  <si>
    <t>THE HEALTHCARE RESORT OF KANSAS CITY</t>
  </si>
  <si>
    <t>THE HEALTHCARE RESORT OF LEAWOOD - IRON HORSE HLTH</t>
  </si>
  <si>
    <t>LEAWOOD</t>
  </si>
  <si>
    <t>THE HEALTHCARE RESORT OF OLATHE</t>
  </si>
  <si>
    <t>THE HEALTHCARE RESORT OF TOPEKA</t>
  </si>
  <si>
    <t>THE HEALTHCARE RESORT OF WICHITA</t>
  </si>
  <si>
    <t>THE PLAZA HEALTH SERVICES AT SANTA MARTA</t>
  </si>
  <si>
    <t>THE SHEPHERD'S CENTER</t>
  </si>
  <si>
    <t>CIMARRON</t>
  </si>
  <si>
    <t>THE WHEATLANDS HEALTH CARE CENTER</t>
  </si>
  <si>
    <t>TOPEKA CENTER FOR REHABILITATION AND HEALTHCARE</t>
  </si>
  <si>
    <t>TOPEKA PRESBYTERIAN MANOR</t>
  </si>
  <si>
    <t>TOPSIDE MANOR INC</t>
  </si>
  <si>
    <t>GOODLAND</t>
  </si>
  <si>
    <t>Sherman</t>
  </si>
  <si>
    <t>TREGO CO-LEMKE MEMORIAL HOSPITAL LTCU</t>
  </si>
  <si>
    <t>WAKEENEY</t>
  </si>
  <si>
    <t>Trego</t>
  </si>
  <si>
    <t>TRINITY MANOR</t>
  </si>
  <si>
    <t>TWIN OAKS HEALTH AND REHAB</t>
  </si>
  <si>
    <t>VALLEY HEALTH CARE CENTER</t>
  </si>
  <si>
    <t>VALLEY FALLS</t>
  </si>
  <si>
    <t>VALLEY VIEW SENIOR LIFE</t>
  </si>
  <si>
    <t>JUNCTION CITY</t>
  </si>
  <si>
    <t>Geary</t>
  </si>
  <si>
    <t>VIA CHRISTI VILLAGE - HAYS INC</t>
  </si>
  <si>
    <t>VIA CHRISTI VILLAGE MANHATTAN, INC</t>
  </si>
  <si>
    <t>VIA CHRISTI VILLAGE MCLEAN, INC</t>
  </si>
  <si>
    <t>VIA CHRISTI VILLAGE PITTSBURG INC</t>
  </si>
  <si>
    <t>VIA CHRISTI VILLAGE RIDGE</t>
  </si>
  <si>
    <t>VICTORIA FALLS</t>
  </si>
  <si>
    <t>VILLA MARIA</t>
  </si>
  <si>
    <t>MULVANE</t>
  </si>
  <si>
    <t>VILLA ST JOSEPH</t>
  </si>
  <si>
    <t>VILLAGE SHALOM INC</t>
  </si>
  <si>
    <t>VILLAGE VILLA</t>
  </si>
  <si>
    <t>NORTONVILLE</t>
  </si>
  <si>
    <t>WAKEFIELD OPERATOR  LLC</t>
  </si>
  <si>
    <t>WAKEFIELD</t>
  </si>
  <si>
    <t>WALLACE COUNTY COMMUNITY CARE CENTER, INC</t>
  </si>
  <si>
    <t>SHARON SPRINGS</t>
  </si>
  <si>
    <t>Wallace</t>
  </si>
  <si>
    <t>WATHENA HEALTHCARE &amp; REHABILITATION CENTER</t>
  </si>
  <si>
    <t>WATHENA</t>
  </si>
  <si>
    <t>WELLINGTON HEALTH AND REHAB</t>
  </si>
  <si>
    <t>WELLINGTON OPERATOR LLC</t>
  </si>
  <si>
    <t>WELLSVILLE MANOR</t>
  </si>
  <si>
    <t>WELLSVILLE</t>
  </si>
  <si>
    <t>WESLEY TOWERS INC</t>
  </si>
  <si>
    <t>WESTCHESTER VILLAGE OF LENEXA</t>
  </si>
  <si>
    <t>WESTERN PRAIRIE SENIOR LIVING LLC</t>
  </si>
  <si>
    <t>ULYSSES</t>
  </si>
  <si>
    <t>WESTVIEW OF DERBY</t>
  </si>
  <si>
    <t>WESTY COMMUNITY CARE HOME</t>
  </si>
  <si>
    <t>WESTMORELAND</t>
  </si>
  <si>
    <t>WHEAT STATE MANOR</t>
  </si>
  <si>
    <t>WHITEWATER</t>
  </si>
  <si>
    <t>WHEATLAND NURSING &amp; REHABILITATION CENTER</t>
  </si>
  <si>
    <t>RUSSELL</t>
  </si>
  <si>
    <t>WHEATRIDGE PARK CARE CENTER</t>
  </si>
  <si>
    <t>WICHITA CENTER FOR REHABILITATION &amp; HEALTHCARE</t>
  </si>
  <si>
    <t>WICHITA OPERATOR LLC</t>
  </si>
  <si>
    <t>WICHITA PRESBYTERIAN MANOR</t>
  </si>
  <si>
    <t>WILSON OPERATOR LLC</t>
  </si>
  <si>
    <t>WILSON</t>
  </si>
  <si>
    <t>WINDSOR PLACE AT IOLA LLC</t>
  </si>
  <si>
    <t>IOLA</t>
  </si>
  <si>
    <t>WINDSOR PLACE LLC</t>
  </si>
  <si>
    <t>WINFIELD REST HAVEN II, LLC</t>
  </si>
  <si>
    <t>WINFIELD SENIOR LIVING COMMUNITY</t>
  </si>
  <si>
    <t>YATES OPERATOR, LLC</t>
  </si>
  <si>
    <t>YATES CENTER</t>
  </si>
  <si>
    <t>Woodson</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</si>
  <si>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</si>
  <si>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</si>
  <si>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</si>
  <si>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</si>
  <si>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</si>
  <si>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</si>
  <si>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</si>
  <si>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</si>
  <si>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</si>
  <si>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</si>
  <si>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</si>
  <si>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</si>
  <si>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</si>
  <si>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</si>
  <si>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</si>
  <si>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</si>
  <si>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</si>
  <si>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</si>
  <si>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</si>
  <si>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</si>
  <si>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</si>
  <si>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</si>
  <si>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</si>
  <si>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</si>
  <si>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</si>
  <si>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</si>
  <si>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</si>
  <si>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</si>
  <si>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</si>
  <si>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</si>
  <si>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</si>
  <si>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</si>
  <si>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</si>
  <si>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</si>
  <si>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</si>
  <si>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17A020</t>
  </si>
  <si>
    <t>17A029</t>
  </si>
  <si>
    <t>17E026</t>
  </si>
  <si>
    <t>17E034</t>
  </si>
  <si>
    <t>17E038</t>
  </si>
  <si>
    <t>17E071</t>
  </si>
  <si>
    <t>17E183</t>
  </si>
  <si>
    <t>17E197</t>
  </si>
  <si>
    <t>17E242</t>
  </si>
  <si>
    <t>17E256</t>
  </si>
  <si>
    <t>17E356</t>
  </si>
  <si>
    <t>17E424</t>
  </si>
  <si>
    <t>17E445</t>
  </si>
  <si>
    <t>17E451</t>
  </si>
  <si>
    <t>17E470</t>
  </si>
  <si>
    <t>17E473</t>
  </si>
  <si>
    <t>17E488</t>
  </si>
  <si>
    <t>17E528</t>
  </si>
  <si>
    <t>17E531</t>
  </si>
  <si>
    <t>17E534</t>
  </si>
  <si>
    <t>17E546</t>
  </si>
  <si>
    <t>17E577</t>
  </si>
  <si>
    <t>17E580</t>
  </si>
  <si>
    <t>17E585</t>
  </si>
  <si>
    <t>17E589</t>
  </si>
  <si>
    <t>17E591</t>
  </si>
  <si>
    <t>17E597</t>
  </si>
  <si>
    <t>17E613</t>
  </si>
  <si>
    <t>17E625</t>
  </si>
  <si>
    <t>17E630</t>
  </si>
  <si>
    <t>17E637</t>
  </si>
  <si>
    <t>17E658</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</si>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</sst>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316" totalsRowShown="0" headerRowDxfId="40">
  <autoFilter ref="A1:N316" xr:uid="{F49144C0-1175-4EB0-BAF7-D7B5D94910E3}"/>
  <sortState xmlns:xlrd2="http://schemas.microsoft.com/office/spreadsheetml/2017/richdata2" ref="A2:M316">
    <sortCondition ref="A1:A316"/>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316" totalsRowShown="0" headerRowDxfId="29">
  <autoFilter ref="A1:O316" xr:uid="{F49144C0-1175-4EB0-BAF7-D7B5D94910E3}"/>
  <sortState xmlns:xlrd2="http://schemas.microsoft.com/office/spreadsheetml/2017/richdata2" ref="A2:N316">
    <sortCondition ref="A1:A316"/>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316" totalsRowShown="0" headerRowDxfId="17">
  <autoFilter ref="A1:U316" xr:uid="{6C86F09F-587D-45A4-B8F7-C2B39A2224F2}"/>
  <sortState xmlns:xlrd2="http://schemas.microsoft.com/office/spreadsheetml/2017/richdata2" ref="A2:T316">
    <sortCondition ref="A1:A316"/>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316"/>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608</v>
      </c>
      <c r="B1" s="1" t="s">
        <v>609</v>
      </c>
      <c r="C1" s="1" t="s">
        <v>611</v>
      </c>
      <c r="D1" s="1" t="s">
        <v>610</v>
      </c>
      <c r="E1" s="2" t="s">
        <v>612</v>
      </c>
      <c r="F1" s="2" t="s">
        <v>613</v>
      </c>
      <c r="G1" s="2" t="s">
        <v>614</v>
      </c>
      <c r="H1" s="2" t="s">
        <v>616</v>
      </c>
      <c r="I1" s="2" t="s">
        <v>620</v>
      </c>
      <c r="J1" s="2" t="s">
        <v>621</v>
      </c>
      <c r="K1" s="2" t="s">
        <v>623</v>
      </c>
      <c r="L1" s="2" t="s">
        <v>622</v>
      </c>
      <c r="M1" s="2" t="s">
        <v>624</v>
      </c>
      <c r="N1" s="1" t="s">
        <v>619</v>
      </c>
    </row>
    <row r="2" spans="1:18" x14ac:dyDescent="0.3">
      <c r="A2" t="s">
        <v>89</v>
      </c>
      <c r="B2" t="s">
        <v>90</v>
      </c>
      <c r="C2" t="s">
        <v>39</v>
      </c>
      <c r="D2" t="s">
        <v>22</v>
      </c>
      <c r="E2" s="3">
        <v>46.945652173913047</v>
      </c>
      <c r="F2" s="3">
        <v>47.137282608695642</v>
      </c>
      <c r="G2" s="3">
        <v>32.825326086956522</v>
      </c>
      <c r="H2" s="3">
        <v>140.6</v>
      </c>
      <c r="I2" s="3">
        <v>220.56260869565216</v>
      </c>
      <c r="J2" s="3">
        <v>4.6982542255151651</v>
      </c>
      <c r="K2" s="3">
        <v>5.1403912942810832</v>
      </c>
      <c r="L2" s="3">
        <v>1.0040819634174574</v>
      </c>
      <c r="M2" s="3">
        <v>1.4462190321833754</v>
      </c>
      <c r="N2" s="27">
        <v>175448</v>
      </c>
      <c r="O2"/>
      <c r="Q2"/>
      <c r="R2"/>
    </row>
    <row r="3" spans="1:18" x14ac:dyDescent="0.3">
      <c r="A3" t="s">
        <v>89</v>
      </c>
      <c r="B3" t="s">
        <v>91</v>
      </c>
      <c r="C3" t="s">
        <v>92</v>
      </c>
      <c r="D3" t="s">
        <v>22</v>
      </c>
      <c r="E3" s="3">
        <v>36.75</v>
      </c>
      <c r="F3" s="3">
        <v>39.987717391304351</v>
      </c>
      <c r="G3" s="3">
        <v>17.212826086956522</v>
      </c>
      <c r="H3" s="3">
        <v>118.2638043478261</v>
      </c>
      <c r="I3" s="3">
        <v>175.46434782608696</v>
      </c>
      <c r="J3" s="3">
        <v>4.7745400769003252</v>
      </c>
      <c r="K3" s="3">
        <v>5.1036083998816926</v>
      </c>
      <c r="L3" s="3">
        <v>1.0881011535048803</v>
      </c>
      <c r="M3" s="3">
        <v>1.4171694764862468</v>
      </c>
      <c r="N3" s="27">
        <v>175542</v>
      </c>
      <c r="O3"/>
      <c r="Q3"/>
      <c r="R3"/>
    </row>
    <row r="4" spans="1:18" x14ac:dyDescent="0.3">
      <c r="A4" t="s">
        <v>89</v>
      </c>
      <c r="B4" t="s">
        <v>93</v>
      </c>
      <c r="C4" t="s">
        <v>92</v>
      </c>
      <c r="D4" t="s">
        <v>22</v>
      </c>
      <c r="E4" s="3">
        <v>65.402173913043484</v>
      </c>
      <c r="F4" s="3">
        <v>21.122391304347829</v>
      </c>
      <c r="G4" s="3">
        <v>71.396847826086955</v>
      </c>
      <c r="H4" s="3">
        <v>152.65195652173912</v>
      </c>
      <c r="I4" s="3">
        <v>245.17119565217391</v>
      </c>
      <c r="J4" s="3">
        <v>3.748670433770982</v>
      </c>
      <c r="K4" s="3">
        <v>4.1178577364134945</v>
      </c>
      <c r="L4" s="3">
        <v>0.32296160877513713</v>
      </c>
      <c r="M4" s="3">
        <v>0.69214891141765011</v>
      </c>
      <c r="N4" s="27">
        <v>175187</v>
      </c>
      <c r="O4"/>
      <c r="Q4"/>
      <c r="R4"/>
    </row>
    <row r="5" spans="1:18" x14ac:dyDescent="0.3">
      <c r="A5" t="s">
        <v>89</v>
      </c>
      <c r="B5" t="s">
        <v>94</v>
      </c>
      <c r="C5" t="s">
        <v>95</v>
      </c>
      <c r="D5" t="s">
        <v>96</v>
      </c>
      <c r="E5" s="3">
        <v>141.03260869565219</v>
      </c>
      <c r="F5" s="3">
        <v>91.489130434782609</v>
      </c>
      <c r="G5" s="3">
        <v>129.42391304347825</v>
      </c>
      <c r="H5" s="3">
        <v>281.32880434782606</v>
      </c>
      <c r="I5" s="3">
        <v>502.24184782608694</v>
      </c>
      <c r="J5" s="3">
        <v>3.5611753371868975</v>
      </c>
      <c r="K5" s="3">
        <v>3.8249710982658955</v>
      </c>
      <c r="L5" s="3">
        <v>0.64870905587668592</v>
      </c>
      <c r="M5" s="3">
        <v>0.91250481695568386</v>
      </c>
      <c r="N5" s="27">
        <v>175340</v>
      </c>
      <c r="O5"/>
      <c r="Q5"/>
      <c r="R5"/>
    </row>
    <row r="6" spans="1:18" x14ac:dyDescent="0.3">
      <c r="A6" t="s">
        <v>89</v>
      </c>
      <c r="B6" t="s">
        <v>97</v>
      </c>
      <c r="C6" t="s">
        <v>17</v>
      </c>
      <c r="D6" t="s">
        <v>98</v>
      </c>
      <c r="E6" s="3">
        <v>35.217391304347828</v>
      </c>
      <c r="F6" s="3">
        <v>13.888043478260863</v>
      </c>
      <c r="G6" s="3">
        <v>14.215217391304348</v>
      </c>
      <c r="H6" s="3">
        <v>40.27282608695652</v>
      </c>
      <c r="I6" s="3">
        <v>68.376086956521732</v>
      </c>
      <c r="J6" s="3">
        <v>1.9415432098765428</v>
      </c>
      <c r="K6" s="3">
        <v>2.3721543209876539</v>
      </c>
      <c r="L6" s="3">
        <v>0.39435185185185168</v>
      </c>
      <c r="M6" s="3">
        <v>0.82496296296296268</v>
      </c>
      <c r="N6" s="27">
        <v>175346</v>
      </c>
      <c r="O6"/>
      <c r="Q6"/>
      <c r="R6"/>
    </row>
    <row r="7" spans="1:18" x14ac:dyDescent="0.3">
      <c r="A7" t="s">
        <v>89</v>
      </c>
      <c r="B7" t="s">
        <v>99</v>
      </c>
      <c r="C7" t="s">
        <v>100</v>
      </c>
      <c r="D7" t="s">
        <v>101</v>
      </c>
      <c r="E7" s="3">
        <v>24.423913043478262</v>
      </c>
      <c r="F7" s="3">
        <v>11.305434782608694</v>
      </c>
      <c r="G7" s="3">
        <v>22.027173913043477</v>
      </c>
      <c r="H7" s="3">
        <v>39.428804347826087</v>
      </c>
      <c r="I7" s="3">
        <v>72.761413043478257</v>
      </c>
      <c r="J7" s="3">
        <v>2.9791054739652867</v>
      </c>
      <c r="K7" s="3">
        <v>3.3702759234534931</v>
      </c>
      <c r="L7" s="3">
        <v>0.46288384512683572</v>
      </c>
      <c r="M7" s="3">
        <v>0.85405429461504223</v>
      </c>
      <c r="N7" s="27" t="s">
        <v>663</v>
      </c>
      <c r="O7"/>
      <c r="Q7"/>
      <c r="R7"/>
    </row>
    <row r="8" spans="1:18" x14ac:dyDescent="0.3">
      <c r="A8" t="s">
        <v>89</v>
      </c>
      <c r="B8" t="s">
        <v>102</v>
      </c>
      <c r="C8" t="s">
        <v>103</v>
      </c>
      <c r="D8" t="s">
        <v>104</v>
      </c>
      <c r="E8" s="3">
        <v>24.717391304347824</v>
      </c>
      <c r="F8" s="3">
        <v>5.5838043478260859</v>
      </c>
      <c r="G8" s="3">
        <v>12.938152173913043</v>
      </c>
      <c r="H8" s="3">
        <v>41.724130434782609</v>
      </c>
      <c r="I8" s="3">
        <v>60.246086956521737</v>
      </c>
      <c r="J8" s="3">
        <v>2.437396657871592</v>
      </c>
      <c r="K8" s="3">
        <v>2.9160773966578719</v>
      </c>
      <c r="L8" s="3">
        <v>0.22590589270008793</v>
      </c>
      <c r="M8" s="3">
        <v>0.70458663148636769</v>
      </c>
      <c r="N8" s="27" t="s">
        <v>671</v>
      </c>
      <c r="O8"/>
      <c r="Q8"/>
      <c r="R8"/>
    </row>
    <row r="9" spans="1:18" x14ac:dyDescent="0.3">
      <c r="A9" t="s">
        <v>89</v>
      </c>
      <c r="B9" t="s">
        <v>72</v>
      </c>
      <c r="C9" t="s">
        <v>105</v>
      </c>
      <c r="D9" t="s">
        <v>106</v>
      </c>
      <c r="E9" s="3">
        <v>68.684782608695656</v>
      </c>
      <c r="F9" s="3">
        <v>28.144021739130434</v>
      </c>
      <c r="G9" s="3">
        <v>42.932065217391305</v>
      </c>
      <c r="H9" s="3">
        <v>157.1875</v>
      </c>
      <c r="I9" s="3">
        <v>228.26358695652175</v>
      </c>
      <c r="J9" s="3">
        <v>3.3233502136413988</v>
      </c>
      <c r="K9" s="3">
        <v>3.6062272511473332</v>
      </c>
      <c r="L9" s="3">
        <v>0.40975629055230256</v>
      </c>
      <c r="M9" s="3">
        <v>0.69263332805823696</v>
      </c>
      <c r="N9" s="27">
        <v>175376</v>
      </c>
      <c r="O9"/>
      <c r="Q9"/>
      <c r="R9"/>
    </row>
    <row r="10" spans="1:18" x14ac:dyDescent="0.3">
      <c r="A10" t="s">
        <v>89</v>
      </c>
      <c r="B10" t="s">
        <v>107</v>
      </c>
      <c r="C10" t="s">
        <v>108</v>
      </c>
      <c r="D10" t="s">
        <v>109</v>
      </c>
      <c r="E10" s="3">
        <v>37.673913043478258</v>
      </c>
      <c r="F10" s="3">
        <v>11.794347826086961</v>
      </c>
      <c r="G10" s="3">
        <v>34.510434782608698</v>
      </c>
      <c r="H10" s="3">
        <v>79.57815217391304</v>
      </c>
      <c r="I10" s="3">
        <v>125.8829347826087</v>
      </c>
      <c r="J10" s="3">
        <v>3.341381996537796</v>
      </c>
      <c r="K10" s="3">
        <v>3.8863848817080213</v>
      </c>
      <c r="L10" s="3">
        <v>0.31306405077899607</v>
      </c>
      <c r="M10" s="3">
        <v>0.85806693594922123</v>
      </c>
      <c r="N10" s="27">
        <v>175309</v>
      </c>
      <c r="O10"/>
      <c r="Q10"/>
      <c r="R10"/>
    </row>
    <row r="11" spans="1:18" x14ac:dyDescent="0.3">
      <c r="A11" t="s">
        <v>89</v>
      </c>
      <c r="B11" t="s">
        <v>110</v>
      </c>
      <c r="C11" t="s">
        <v>111</v>
      </c>
      <c r="D11" t="s">
        <v>18</v>
      </c>
      <c r="E11" s="3">
        <v>41.141304347826086</v>
      </c>
      <c r="F11" s="3">
        <v>27.193260869565211</v>
      </c>
      <c r="G11" s="3">
        <v>20.837173913043479</v>
      </c>
      <c r="H11" s="3">
        <v>88.848586956521743</v>
      </c>
      <c r="I11" s="3">
        <v>136.87902173913045</v>
      </c>
      <c r="J11" s="3">
        <v>3.327046235138706</v>
      </c>
      <c r="K11" s="3">
        <v>3.5670752972258919</v>
      </c>
      <c r="L11" s="3">
        <v>0.66097225891677658</v>
      </c>
      <c r="M11" s="3">
        <v>0.9010013210039628</v>
      </c>
      <c r="N11" s="27">
        <v>175353</v>
      </c>
      <c r="O11"/>
      <c r="Q11"/>
      <c r="R11"/>
    </row>
    <row r="12" spans="1:18" x14ac:dyDescent="0.3">
      <c r="A12" t="s">
        <v>89</v>
      </c>
      <c r="B12" t="s">
        <v>112</v>
      </c>
      <c r="C12" t="s">
        <v>60</v>
      </c>
      <c r="D12" t="s">
        <v>113</v>
      </c>
      <c r="E12" s="3">
        <v>88.467391304347828</v>
      </c>
      <c r="F12" s="3">
        <v>54.320326086956555</v>
      </c>
      <c r="G12" s="3">
        <v>74.114999999999995</v>
      </c>
      <c r="H12" s="3">
        <v>117.4958695652174</v>
      </c>
      <c r="I12" s="3">
        <v>245.93119565217393</v>
      </c>
      <c r="J12" s="3">
        <v>2.7799078510873572</v>
      </c>
      <c r="K12" s="3">
        <v>2.9914596387762629</v>
      </c>
      <c r="L12" s="3">
        <v>0.61401523528689061</v>
      </c>
      <c r="M12" s="3">
        <v>0.82556702297579587</v>
      </c>
      <c r="N12" s="27">
        <v>175385</v>
      </c>
      <c r="O12"/>
      <c r="Q12"/>
      <c r="R12"/>
    </row>
    <row r="13" spans="1:18" x14ac:dyDescent="0.3">
      <c r="A13" t="s">
        <v>89</v>
      </c>
      <c r="B13" t="s">
        <v>114</v>
      </c>
      <c r="C13" t="s">
        <v>115</v>
      </c>
      <c r="D13" t="s">
        <v>116</v>
      </c>
      <c r="E13" s="3">
        <v>41.652173913043477</v>
      </c>
      <c r="F13" s="3">
        <v>22.595108695652176</v>
      </c>
      <c r="G13" s="3">
        <v>29.826086956521738</v>
      </c>
      <c r="H13" s="3">
        <v>125.60597826086956</v>
      </c>
      <c r="I13" s="3">
        <v>178.02717391304347</v>
      </c>
      <c r="J13" s="3">
        <v>4.2741388308977033</v>
      </c>
      <c r="K13" s="3">
        <v>4.3780010438413361</v>
      </c>
      <c r="L13" s="3">
        <v>0.54247129436325681</v>
      </c>
      <c r="M13" s="3">
        <v>0.64633350730688943</v>
      </c>
      <c r="N13" s="27">
        <v>175531</v>
      </c>
      <c r="O13"/>
      <c r="Q13"/>
      <c r="R13"/>
    </row>
    <row r="14" spans="1:18" x14ac:dyDescent="0.3">
      <c r="A14" t="s">
        <v>89</v>
      </c>
      <c r="B14" t="s">
        <v>117</v>
      </c>
      <c r="C14" t="s">
        <v>118</v>
      </c>
      <c r="D14" t="s">
        <v>104</v>
      </c>
      <c r="E14" s="3">
        <v>45.293478260869563</v>
      </c>
      <c r="F14" s="3">
        <v>13.023260869565213</v>
      </c>
      <c r="G14" s="3">
        <v>21.098695652173912</v>
      </c>
      <c r="H14" s="3">
        <v>130.24902173913043</v>
      </c>
      <c r="I14" s="3">
        <v>164.37097826086955</v>
      </c>
      <c r="J14" s="3">
        <v>3.6290208783297335</v>
      </c>
      <c r="K14" s="3">
        <v>3.9216798656107512</v>
      </c>
      <c r="L14" s="3">
        <v>0.28753059755219573</v>
      </c>
      <c r="M14" s="3">
        <v>0.58018958483321326</v>
      </c>
      <c r="N14" s="27" t="s">
        <v>661</v>
      </c>
      <c r="O14"/>
      <c r="Q14"/>
      <c r="R14"/>
    </row>
    <row r="15" spans="1:18" x14ac:dyDescent="0.3">
      <c r="A15" t="s">
        <v>89</v>
      </c>
      <c r="B15" t="s">
        <v>119</v>
      </c>
      <c r="C15" t="s">
        <v>120</v>
      </c>
      <c r="D15" t="s">
        <v>43</v>
      </c>
      <c r="E15" s="3">
        <v>46.630434782608695</v>
      </c>
      <c r="F15" s="3">
        <v>16.200652173913038</v>
      </c>
      <c r="G15" s="3">
        <v>61.3679347826087</v>
      </c>
      <c r="H15" s="3">
        <v>98.560108695652175</v>
      </c>
      <c r="I15" s="3">
        <v>176.12869565217392</v>
      </c>
      <c r="J15" s="3">
        <v>3.7771188811188812</v>
      </c>
      <c r="K15" s="3">
        <v>3.9803822843822845</v>
      </c>
      <c r="L15" s="3">
        <v>0.34742657342657335</v>
      </c>
      <c r="M15" s="3">
        <v>0.55068997668997666</v>
      </c>
      <c r="N15" s="27">
        <v>175532</v>
      </c>
      <c r="O15"/>
      <c r="Q15"/>
      <c r="R15"/>
    </row>
    <row r="16" spans="1:18" x14ac:dyDescent="0.3">
      <c r="A16" t="s">
        <v>89</v>
      </c>
      <c r="B16" t="s">
        <v>121</v>
      </c>
      <c r="C16" t="s">
        <v>39</v>
      </c>
      <c r="D16" t="s">
        <v>22</v>
      </c>
      <c r="E16" s="3">
        <v>102.14130434782609</v>
      </c>
      <c r="F16" s="3">
        <v>48.029891304347828</v>
      </c>
      <c r="G16" s="3">
        <v>91.693369565217395</v>
      </c>
      <c r="H16" s="3">
        <v>173.52336956521739</v>
      </c>
      <c r="I16" s="3">
        <v>313.24663043478262</v>
      </c>
      <c r="J16" s="3">
        <v>3.0667968500585294</v>
      </c>
      <c r="K16" s="3">
        <v>3.3743418112163455</v>
      </c>
      <c r="L16" s="3">
        <v>0.4702298605938065</v>
      </c>
      <c r="M16" s="3">
        <v>0.77777482175162282</v>
      </c>
      <c r="N16" s="27">
        <v>175557</v>
      </c>
      <c r="O16"/>
      <c r="Q16"/>
      <c r="R16"/>
    </row>
    <row r="17" spans="1:18" x14ac:dyDescent="0.3">
      <c r="A17" t="s">
        <v>89</v>
      </c>
      <c r="B17" t="s">
        <v>122</v>
      </c>
      <c r="C17" t="s">
        <v>123</v>
      </c>
      <c r="D17" t="s">
        <v>124</v>
      </c>
      <c r="E17" s="3">
        <v>29.239130434782609</v>
      </c>
      <c r="F17" s="3">
        <v>7.5864130434782577</v>
      </c>
      <c r="G17" s="3">
        <v>28.432173913043481</v>
      </c>
      <c r="H17" s="3">
        <v>48.912173913043482</v>
      </c>
      <c r="I17" s="3">
        <v>84.930760869565219</v>
      </c>
      <c r="J17" s="3">
        <v>2.9046951672862455</v>
      </c>
      <c r="K17" s="3">
        <v>3.4340631970260227</v>
      </c>
      <c r="L17" s="3">
        <v>0.2594609665427508</v>
      </c>
      <c r="M17" s="3">
        <v>0.78882899628252789</v>
      </c>
      <c r="N17" s="27">
        <v>175354</v>
      </c>
      <c r="O17"/>
      <c r="Q17"/>
      <c r="R17"/>
    </row>
    <row r="18" spans="1:18" x14ac:dyDescent="0.3">
      <c r="A18" t="s">
        <v>89</v>
      </c>
      <c r="B18" t="s">
        <v>125</v>
      </c>
      <c r="C18" t="s">
        <v>126</v>
      </c>
      <c r="D18" t="s">
        <v>37</v>
      </c>
      <c r="E18" s="3">
        <v>47.434782608695649</v>
      </c>
      <c r="F18" s="3">
        <v>18.228260869565219</v>
      </c>
      <c r="G18" s="3">
        <v>24.293478260869566</v>
      </c>
      <c r="H18" s="3">
        <v>76.782608695652172</v>
      </c>
      <c r="I18" s="3">
        <v>119.30434782608695</v>
      </c>
      <c r="J18" s="3">
        <v>2.5151237396883594</v>
      </c>
      <c r="K18" s="3">
        <v>2.7299495875343727</v>
      </c>
      <c r="L18" s="3">
        <v>0.38428047662694781</v>
      </c>
      <c r="M18" s="3">
        <v>0.59910632447296064</v>
      </c>
      <c r="N18" s="27">
        <v>175338</v>
      </c>
      <c r="O18"/>
      <c r="Q18"/>
      <c r="R18"/>
    </row>
    <row r="19" spans="1:18" x14ac:dyDescent="0.3">
      <c r="A19" t="s">
        <v>89</v>
      </c>
      <c r="B19" t="s">
        <v>127</v>
      </c>
      <c r="C19" t="s">
        <v>73</v>
      </c>
      <c r="D19" t="s">
        <v>128</v>
      </c>
      <c r="E19" s="3">
        <v>30.608695652173914</v>
      </c>
      <c r="F19" s="3">
        <v>8.2717391304347831</v>
      </c>
      <c r="G19" s="3">
        <v>34.836956521739133</v>
      </c>
      <c r="H19" s="3">
        <v>68.773804347826086</v>
      </c>
      <c r="I19" s="3">
        <v>111.88249999999999</v>
      </c>
      <c r="J19" s="3">
        <v>3.6552521306818178</v>
      </c>
      <c r="K19" s="3">
        <v>3.8699183238636365</v>
      </c>
      <c r="L19" s="3">
        <v>0.27024147727272729</v>
      </c>
      <c r="M19" s="3">
        <v>0.48490767045454553</v>
      </c>
      <c r="N19" s="27">
        <v>175246</v>
      </c>
      <c r="O19"/>
      <c r="Q19"/>
      <c r="R19"/>
    </row>
    <row r="20" spans="1:18" x14ac:dyDescent="0.3">
      <c r="A20" t="s">
        <v>89</v>
      </c>
      <c r="B20" t="s">
        <v>129</v>
      </c>
      <c r="C20" t="s">
        <v>130</v>
      </c>
      <c r="D20" t="s">
        <v>131</v>
      </c>
      <c r="E20" s="3">
        <v>89.326086956521735</v>
      </c>
      <c r="F20" s="3">
        <v>26.158586956521727</v>
      </c>
      <c r="G20" s="3">
        <v>79.5695652173913</v>
      </c>
      <c r="H20" s="3">
        <v>210.46228260869563</v>
      </c>
      <c r="I20" s="3">
        <v>316.19043478260869</v>
      </c>
      <c r="J20" s="3">
        <v>3.539732294962278</v>
      </c>
      <c r="K20" s="3">
        <v>3.539732294962278</v>
      </c>
      <c r="L20" s="3">
        <v>0.29284375760525666</v>
      </c>
      <c r="M20" s="3">
        <v>0.29284375760525666</v>
      </c>
      <c r="N20" s="27">
        <v>175507</v>
      </c>
      <c r="O20"/>
      <c r="Q20"/>
      <c r="R20"/>
    </row>
    <row r="21" spans="1:18" x14ac:dyDescent="0.3">
      <c r="A21" t="s">
        <v>89</v>
      </c>
      <c r="B21" t="s">
        <v>45</v>
      </c>
      <c r="C21" t="s">
        <v>132</v>
      </c>
      <c r="D21" t="s">
        <v>113</v>
      </c>
      <c r="E21" s="3">
        <v>57.184782608695649</v>
      </c>
      <c r="F21" s="3">
        <v>33.878369565217398</v>
      </c>
      <c r="G21" s="3">
        <v>25.665869565217395</v>
      </c>
      <c r="H21" s="3">
        <v>73.129782608695649</v>
      </c>
      <c r="I21" s="3">
        <v>132.67402173913044</v>
      </c>
      <c r="J21" s="3">
        <v>2.3200931381866567</v>
      </c>
      <c r="K21" s="3">
        <v>2.6416213647595512</v>
      </c>
      <c r="L21" s="3">
        <v>0.59243679908762603</v>
      </c>
      <c r="M21" s="3">
        <v>0.91396502566052085</v>
      </c>
      <c r="N21" s="27">
        <v>175402</v>
      </c>
      <c r="O21"/>
      <c r="Q21"/>
      <c r="R21"/>
    </row>
    <row r="22" spans="1:18" x14ac:dyDescent="0.3">
      <c r="A22" t="s">
        <v>89</v>
      </c>
      <c r="B22" t="s">
        <v>133</v>
      </c>
      <c r="C22" t="s">
        <v>56</v>
      </c>
      <c r="D22" t="s">
        <v>134</v>
      </c>
      <c r="E22" s="3">
        <v>49.130434782608695</v>
      </c>
      <c r="F22" s="3">
        <v>23.089673913043477</v>
      </c>
      <c r="G22" s="3">
        <v>20.499130434782611</v>
      </c>
      <c r="H22" s="3">
        <v>133.16478260869565</v>
      </c>
      <c r="I22" s="3">
        <v>176.75358695652173</v>
      </c>
      <c r="J22" s="3">
        <v>3.5976393805309734</v>
      </c>
      <c r="K22" s="3">
        <v>3.8808584070796459</v>
      </c>
      <c r="L22" s="3">
        <v>0.46996681415929203</v>
      </c>
      <c r="M22" s="3">
        <v>0.75318584070796457</v>
      </c>
      <c r="N22" s="27">
        <v>175528</v>
      </c>
      <c r="O22"/>
      <c r="Q22"/>
      <c r="R22"/>
    </row>
    <row r="23" spans="1:18" x14ac:dyDescent="0.3">
      <c r="A23" t="s">
        <v>89</v>
      </c>
      <c r="B23" t="s">
        <v>28</v>
      </c>
      <c r="C23" t="s">
        <v>135</v>
      </c>
      <c r="D23" t="s">
        <v>11</v>
      </c>
      <c r="E23" s="3">
        <v>42.108695652173914</v>
      </c>
      <c r="F23" s="3">
        <v>21.00793478260869</v>
      </c>
      <c r="G23" s="3">
        <v>28.988260869565217</v>
      </c>
      <c r="H23" s="3">
        <v>78.123478260869561</v>
      </c>
      <c r="I23" s="3">
        <v>128.11967391304347</v>
      </c>
      <c r="J23" s="3">
        <v>3.0425942178626739</v>
      </c>
      <c r="K23" s="3">
        <v>3.2759447599380485</v>
      </c>
      <c r="L23" s="3">
        <v>0.49889778007227659</v>
      </c>
      <c r="M23" s="3">
        <v>0.73224832214765079</v>
      </c>
      <c r="N23" s="27">
        <v>175403</v>
      </c>
      <c r="O23"/>
      <c r="Q23"/>
      <c r="R23"/>
    </row>
    <row r="24" spans="1:18" x14ac:dyDescent="0.3">
      <c r="A24" t="s">
        <v>89</v>
      </c>
      <c r="B24" t="s">
        <v>136</v>
      </c>
      <c r="C24" t="s">
        <v>137</v>
      </c>
      <c r="D24" t="s">
        <v>138</v>
      </c>
      <c r="E24" s="3">
        <v>29.760869565217391</v>
      </c>
      <c r="F24" s="3">
        <v>8.2065217391304337</v>
      </c>
      <c r="G24" s="3">
        <v>14.103478260869565</v>
      </c>
      <c r="H24" s="3">
        <v>47.299130434782612</v>
      </c>
      <c r="I24" s="3">
        <v>69.609130434782614</v>
      </c>
      <c r="J24" s="3">
        <v>2.3389481373265157</v>
      </c>
      <c r="K24" s="3">
        <v>2.4320818115412712</v>
      </c>
      <c r="L24" s="3">
        <v>0.27574872169466763</v>
      </c>
      <c r="M24" s="3">
        <v>0.3688823959094229</v>
      </c>
      <c r="N24" s="27">
        <v>175401</v>
      </c>
      <c r="O24"/>
      <c r="Q24"/>
      <c r="R24"/>
    </row>
    <row r="25" spans="1:18" x14ac:dyDescent="0.3">
      <c r="A25" t="s">
        <v>89</v>
      </c>
      <c r="B25" t="s">
        <v>139</v>
      </c>
      <c r="C25" t="s">
        <v>140</v>
      </c>
      <c r="D25" t="s">
        <v>37</v>
      </c>
      <c r="E25" s="3">
        <v>62.793478260869563</v>
      </c>
      <c r="F25" s="3">
        <v>59.411739130434775</v>
      </c>
      <c r="G25" s="3">
        <v>34.357826086956521</v>
      </c>
      <c r="H25" s="3">
        <v>94.597391304347823</v>
      </c>
      <c r="I25" s="3">
        <v>188.3669565217391</v>
      </c>
      <c r="J25" s="3">
        <v>2.9997853557209622</v>
      </c>
      <c r="K25" s="3">
        <v>3.1844832958282847</v>
      </c>
      <c r="L25" s="3">
        <v>0.94614505798857529</v>
      </c>
      <c r="M25" s="3">
        <v>1.1308429980958974</v>
      </c>
      <c r="N25" s="27">
        <v>175277</v>
      </c>
      <c r="O25"/>
      <c r="Q25"/>
      <c r="R25"/>
    </row>
    <row r="26" spans="1:18" x14ac:dyDescent="0.3">
      <c r="A26" t="s">
        <v>89</v>
      </c>
      <c r="B26" t="s">
        <v>141</v>
      </c>
      <c r="C26" t="s">
        <v>95</v>
      </c>
      <c r="D26" t="s">
        <v>96</v>
      </c>
      <c r="E26" s="3">
        <v>75.489130434782609</v>
      </c>
      <c r="F26" s="3">
        <v>35.203369565217379</v>
      </c>
      <c r="G26" s="3">
        <v>73.594565217391306</v>
      </c>
      <c r="H26" s="3">
        <v>225.31173913043477</v>
      </c>
      <c r="I26" s="3">
        <v>334.10967391304348</v>
      </c>
      <c r="J26" s="3">
        <v>4.4259308855291577</v>
      </c>
      <c r="K26" s="3">
        <v>4.764005759539236</v>
      </c>
      <c r="L26" s="3">
        <v>0.46633693304535623</v>
      </c>
      <c r="M26" s="3">
        <v>0.80441180705543536</v>
      </c>
      <c r="N26" s="27">
        <v>175044</v>
      </c>
      <c r="O26"/>
      <c r="Q26"/>
      <c r="R26"/>
    </row>
    <row r="27" spans="1:18" x14ac:dyDescent="0.3">
      <c r="A27" t="s">
        <v>89</v>
      </c>
      <c r="B27" t="s">
        <v>142</v>
      </c>
      <c r="C27" t="s">
        <v>143</v>
      </c>
      <c r="D27" t="s">
        <v>22</v>
      </c>
      <c r="E27" s="3">
        <v>24.054347826086957</v>
      </c>
      <c r="F27" s="3">
        <v>31.092065217391301</v>
      </c>
      <c r="G27" s="3">
        <v>27.530652173913044</v>
      </c>
      <c r="H27" s="3">
        <v>44.249347826086954</v>
      </c>
      <c r="I27" s="3">
        <v>102.87206521739131</v>
      </c>
      <c r="J27" s="3">
        <v>4.2766516041572524</v>
      </c>
      <c r="K27" s="3">
        <v>4.4248666967916854</v>
      </c>
      <c r="L27" s="3">
        <v>1.2925756891098055</v>
      </c>
      <c r="M27" s="3">
        <v>1.4407907817442385</v>
      </c>
      <c r="N27" s="27">
        <v>175499</v>
      </c>
      <c r="O27"/>
      <c r="Q27"/>
      <c r="R27"/>
    </row>
    <row r="28" spans="1:18" x14ac:dyDescent="0.3">
      <c r="A28" t="s">
        <v>89</v>
      </c>
      <c r="B28" t="s">
        <v>144</v>
      </c>
      <c r="C28" t="s">
        <v>95</v>
      </c>
      <c r="D28" t="s">
        <v>96</v>
      </c>
      <c r="E28" s="3">
        <v>33.706521739130437</v>
      </c>
      <c r="F28" s="3">
        <v>8.9673913043478262</v>
      </c>
      <c r="G28" s="3">
        <v>15.157608695652174</v>
      </c>
      <c r="H28" s="3">
        <v>45.657608695652172</v>
      </c>
      <c r="I28" s="3">
        <v>69.782608695652172</v>
      </c>
      <c r="J28" s="3">
        <v>2.0702999032570135</v>
      </c>
      <c r="K28" s="3">
        <v>2.2354079329248626</v>
      </c>
      <c r="L28" s="3">
        <v>0.26604321186713964</v>
      </c>
      <c r="M28" s="3">
        <v>0.43115124153498868</v>
      </c>
      <c r="N28" s="27" t="s">
        <v>651</v>
      </c>
      <c r="O28"/>
      <c r="Q28"/>
      <c r="R28"/>
    </row>
    <row r="29" spans="1:18" x14ac:dyDescent="0.3">
      <c r="A29" t="s">
        <v>89</v>
      </c>
      <c r="B29" t="s">
        <v>145</v>
      </c>
      <c r="C29" t="s">
        <v>95</v>
      </c>
      <c r="D29" t="s">
        <v>96</v>
      </c>
      <c r="E29" s="3">
        <v>43.097826086956523</v>
      </c>
      <c r="F29" s="3">
        <v>8.9318478260869565</v>
      </c>
      <c r="G29" s="3">
        <v>13.387608695652174</v>
      </c>
      <c r="H29" s="3">
        <v>36.019021739130437</v>
      </c>
      <c r="I29" s="3">
        <v>58.338478260869564</v>
      </c>
      <c r="J29" s="3">
        <v>1.3536292559899117</v>
      </c>
      <c r="K29" s="3">
        <v>1.6149155107187894</v>
      </c>
      <c r="L29" s="3">
        <v>0.20724590163934425</v>
      </c>
      <c r="M29" s="3">
        <v>0.46853215636822193</v>
      </c>
      <c r="N29" s="27">
        <v>175547</v>
      </c>
      <c r="O29"/>
      <c r="Q29"/>
      <c r="R29"/>
    </row>
    <row r="30" spans="1:18" x14ac:dyDescent="0.3">
      <c r="A30" t="s">
        <v>89</v>
      </c>
      <c r="B30" t="s">
        <v>146</v>
      </c>
      <c r="C30" t="s">
        <v>92</v>
      </c>
      <c r="D30" t="s">
        <v>22</v>
      </c>
      <c r="E30" s="3">
        <v>56.206521739130437</v>
      </c>
      <c r="F30" s="3">
        <v>55.535326086956523</v>
      </c>
      <c r="G30" s="3">
        <v>67.057065217391298</v>
      </c>
      <c r="H30" s="3">
        <v>94.396739130434781</v>
      </c>
      <c r="I30" s="3">
        <v>216.9891304347826</v>
      </c>
      <c r="J30" s="3">
        <v>3.8605685554051439</v>
      </c>
      <c r="K30" s="3">
        <v>4.4552601044285431</v>
      </c>
      <c r="L30" s="3">
        <v>0.98805840263005218</v>
      </c>
      <c r="M30" s="3">
        <v>1.582749951653452</v>
      </c>
      <c r="N30" s="27">
        <v>175517</v>
      </c>
      <c r="O30"/>
      <c r="Q30"/>
      <c r="R30"/>
    </row>
    <row r="31" spans="1:18" x14ac:dyDescent="0.3">
      <c r="A31" t="s">
        <v>89</v>
      </c>
      <c r="B31" t="s">
        <v>147</v>
      </c>
      <c r="C31" t="s">
        <v>148</v>
      </c>
      <c r="D31" t="s">
        <v>22</v>
      </c>
      <c r="E31" s="3">
        <v>45.565217391304351</v>
      </c>
      <c r="F31" s="3">
        <v>32.410326086956523</v>
      </c>
      <c r="G31" s="3">
        <v>78.230978260869563</v>
      </c>
      <c r="H31" s="3">
        <v>128.9266304347826</v>
      </c>
      <c r="I31" s="3">
        <v>239.56793478260869</v>
      </c>
      <c r="J31" s="3">
        <v>5.257693225190839</v>
      </c>
      <c r="K31" s="3">
        <v>6.0608420801526712</v>
      </c>
      <c r="L31" s="3">
        <v>0.71129532442748089</v>
      </c>
      <c r="M31" s="3">
        <v>1.5144441793893129</v>
      </c>
      <c r="N31" s="27">
        <v>175478</v>
      </c>
      <c r="O31"/>
      <c r="Q31"/>
      <c r="R31"/>
    </row>
    <row r="32" spans="1:18" x14ac:dyDescent="0.3">
      <c r="A32" t="s">
        <v>89</v>
      </c>
      <c r="B32" t="s">
        <v>149</v>
      </c>
      <c r="C32" t="s">
        <v>150</v>
      </c>
      <c r="D32" t="s">
        <v>151</v>
      </c>
      <c r="E32" s="3">
        <v>57.978260869565219</v>
      </c>
      <c r="F32" s="3">
        <v>27.086956521739129</v>
      </c>
      <c r="G32" s="3">
        <v>27.665760869565219</v>
      </c>
      <c r="H32" s="3">
        <v>137.87771739130434</v>
      </c>
      <c r="I32" s="3">
        <v>192.63043478260869</v>
      </c>
      <c r="J32" s="3">
        <v>3.3224596925384327</v>
      </c>
      <c r="K32" s="3">
        <v>3.3359580052493438</v>
      </c>
      <c r="L32" s="3">
        <v>0.46719160104986873</v>
      </c>
      <c r="M32" s="3">
        <v>0.48068991376077991</v>
      </c>
      <c r="N32" s="27">
        <v>175145</v>
      </c>
      <c r="O32"/>
      <c r="Q32"/>
      <c r="R32"/>
    </row>
    <row r="33" spans="1:18" x14ac:dyDescent="0.3">
      <c r="A33" t="s">
        <v>89</v>
      </c>
      <c r="B33" t="s">
        <v>152</v>
      </c>
      <c r="C33" t="s">
        <v>153</v>
      </c>
      <c r="D33" t="s">
        <v>154</v>
      </c>
      <c r="E33" s="3">
        <v>46.467391304347828</v>
      </c>
      <c r="F33" s="3">
        <v>23.809891304347818</v>
      </c>
      <c r="G33" s="3">
        <v>29.795869565217391</v>
      </c>
      <c r="H33" s="3">
        <v>91.10847826086956</v>
      </c>
      <c r="I33" s="3">
        <v>144.71423913043478</v>
      </c>
      <c r="J33" s="3">
        <v>3.1143181286549706</v>
      </c>
      <c r="K33" s="3">
        <v>3.3694853801169589</v>
      </c>
      <c r="L33" s="3">
        <v>0.51239999999999986</v>
      </c>
      <c r="M33" s="3">
        <v>0.76756725146198812</v>
      </c>
      <c r="N33" s="27">
        <v>175404</v>
      </c>
      <c r="O33"/>
      <c r="Q33"/>
      <c r="R33"/>
    </row>
    <row r="34" spans="1:18" x14ac:dyDescent="0.3">
      <c r="A34" t="s">
        <v>89</v>
      </c>
      <c r="B34" t="s">
        <v>155</v>
      </c>
      <c r="C34" t="s">
        <v>35</v>
      </c>
      <c r="D34" t="s">
        <v>0</v>
      </c>
      <c r="E34" s="3">
        <v>71.815217391304344</v>
      </c>
      <c r="F34" s="3">
        <v>32.779347826086948</v>
      </c>
      <c r="G34" s="3">
        <v>31.709239130434781</v>
      </c>
      <c r="H34" s="3">
        <v>158.65445652173912</v>
      </c>
      <c r="I34" s="3">
        <v>223.14304347826084</v>
      </c>
      <c r="J34" s="3">
        <v>3.1071832904495231</v>
      </c>
      <c r="K34" s="3">
        <v>3.1870985318601481</v>
      </c>
      <c r="L34" s="3">
        <v>0.45644013924625387</v>
      </c>
      <c r="M34" s="3">
        <v>0.53635538065687893</v>
      </c>
      <c r="N34" s="27">
        <v>175350</v>
      </c>
      <c r="O34"/>
      <c r="Q34"/>
      <c r="R34"/>
    </row>
    <row r="35" spans="1:18" x14ac:dyDescent="0.3">
      <c r="A35" t="s">
        <v>89</v>
      </c>
      <c r="B35" t="s">
        <v>156</v>
      </c>
      <c r="C35" t="s">
        <v>120</v>
      </c>
      <c r="D35" t="s">
        <v>43</v>
      </c>
      <c r="E35" s="3">
        <v>19.880434782608695</v>
      </c>
      <c r="F35" s="3">
        <v>11.826413043478265</v>
      </c>
      <c r="G35" s="3">
        <v>17.680108695652173</v>
      </c>
      <c r="H35" s="3">
        <v>71.684782608695656</v>
      </c>
      <c r="I35" s="3">
        <v>101.19130434782609</v>
      </c>
      <c r="J35" s="3">
        <v>5.0899945325314384</v>
      </c>
      <c r="K35" s="3">
        <v>5.4645161290322584</v>
      </c>
      <c r="L35" s="3">
        <v>0.59487698195735395</v>
      </c>
      <c r="M35" s="3">
        <v>0.96939857845817412</v>
      </c>
      <c r="N35" s="27">
        <v>175534</v>
      </c>
      <c r="O35"/>
      <c r="Q35"/>
      <c r="R35"/>
    </row>
    <row r="36" spans="1:18" x14ac:dyDescent="0.3">
      <c r="A36" t="s">
        <v>89</v>
      </c>
      <c r="B36" t="s">
        <v>157</v>
      </c>
      <c r="C36" t="s">
        <v>158</v>
      </c>
      <c r="D36" t="s">
        <v>43</v>
      </c>
      <c r="E36" s="3">
        <v>133.81521739130434</v>
      </c>
      <c r="F36" s="3">
        <v>51.570869565217393</v>
      </c>
      <c r="G36" s="3">
        <v>119.79576086956521</v>
      </c>
      <c r="H36" s="3">
        <v>437.26021739130437</v>
      </c>
      <c r="I36" s="3">
        <v>608.62684782608699</v>
      </c>
      <c r="J36" s="3">
        <v>4.5482633417269112</v>
      </c>
      <c r="K36" s="3">
        <v>4.8594078466412158</v>
      </c>
      <c r="L36" s="3">
        <v>0.3853886767931119</v>
      </c>
      <c r="M36" s="3">
        <v>0.69653318170741618</v>
      </c>
      <c r="N36" s="27">
        <v>175410</v>
      </c>
      <c r="O36"/>
      <c r="Q36"/>
      <c r="R36"/>
    </row>
    <row r="37" spans="1:18" x14ac:dyDescent="0.3">
      <c r="A37" t="s">
        <v>89</v>
      </c>
      <c r="B37" t="s">
        <v>159</v>
      </c>
      <c r="C37" t="s">
        <v>120</v>
      </c>
      <c r="D37" t="s">
        <v>43</v>
      </c>
      <c r="E37" s="3">
        <v>54.239130434782609</v>
      </c>
      <c r="F37" s="3">
        <v>61.385434782608677</v>
      </c>
      <c r="G37" s="3">
        <v>65.350652173913048</v>
      </c>
      <c r="H37" s="3">
        <v>134.95554347826086</v>
      </c>
      <c r="I37" s="3">
        <v>261.69163043478261</v>
      </c>
      <c r="J37" s="3">
        <v>4.8247755511022046</v>
      </c>
      <c r="K37" s="3">
        <v>5.2464188376753498</v>
      </c>
      <c r="L37" s="3">
        <v>1.1317555110220436</v>
      </c>
      <c r="M37" s="3">
        <v>1.55339879759519</v>
      </c>
      <c r="N37" s="27">
        <v>175564</v>
      </c>
      <c r="O37"/>
      <c r="Q37"/>
      <c r="R37"/>
    </row>
    <row r="38" spans="1:18" x14ac:dyDescent="0.3">
      <c r="A38" t="s">
        <v>89</v>
      </c>
      <c r="B38" t="s">
        <v>160</v>
      </c>
      <c r="C38" t="s">
        <v>161</v>
      </c>
      <c r="D38" t="s">
        <v>59</v>
      </c>
      <c r="E38" s="3">
        <v>28.097826086956523</v>
      </c>
      <c r="F38" s="3">
        <v>22.076086956521738</v>
      </c>
      <c r="G38" s="3">
        <v>10.494565217391305</v>
      </c>
      <c r="H38" s="3">
        <v>75.357608695652175</v>
      </c>
      <c r="I38" s="3">
        <v>107.92826086956522</v>
      </c>
      <c r="J38" s="3">
        <v>3.8411605415860732</v>
      </c>
      <c r="K38" s="3">
        <v>4.030135396518375</v>
      </c>
      <c r="L38" s="3">
        <v>0.78568665377176006</v>
      </c>
      <c r="M38" s="3">
        <v>0.97466150870406187</v>
      </c>
      <c r="N38" s="27">
        <v>175474</v>
      </c>
      <c r="O38"/>
      <c r="Q38"/>
      <c r="R38"/>
    </row>
    <row r="39" spans="1:18" x14ac:dyDescent="0.3">
      <c r="A39" t="s">
        <v>89</v>
      </c>
      <c r="B39" t="s">
        <v>162</v>
      </c>
      <c r="C39" t="s">
        <v>163</v>
      </c>
      <c r="D39" t="s">
        <v>164</v>
      </c>
      <c r="E39" s="3">
        <v>28.630434782608695</v>
      </c>
      <c r="F39" s="3">
        <v>3.8348913043478263</v>
      </c>
      <c r="G39" s="3">
        <v>17.364021739130436</v>
      </c>
      <c r="H39" s="3">
        <v>30.510760869565214</v>
      </c>
      <c r="I39" s="3">
        <v>51.709673913043474</v>
      </c>
      <c r="J39" s="3">
        <v>1.8061085801063022</v>
      </c>
      <c r="K39" s="3">
        <v>2.2030258162490508</v>
      </c>
      <c r="L39" s="3">
        <v>0.1339445709946849</v>
      </c>
      <c r="M39" s="3">
        <v>0.53086180713743347</v>
      </c>
      <c r="N39" s="27">
        <v>175223</v>
      </c>
      <c r="O39"/>
      <c r="Q39"/>
      <c r="R39"/>
    </row>
    <row r="40" spans="1:18" x14ac:dyDescent="0.3">
      <c r="A40" t="s">
        <v>89</v>
      </c>
      <c r="B40" t="s">
        <v>165</v>
      </c>
      <c r="C40" t="s">
        <v>166</v>
      </c>
      <c r="D40" t="s">
        <v>43</v>
      </c>
      <c r="E40" s="3">
        <v>29.956521739130434</v>
      </c>
      <c r="F40" s="3">
        <v>21.186086956521741</v>
      </c>
      <c r="G40" s="3">
        <v>25.134782608695652</v>
      </c>
      <c r="H40" s="3">
        <v>107.97032608695653</v>
      </c>
      <c r="I40" s="3">
        <v>154.29119565217394</v>
      </c>
      <c r="J40" s="3">
        <v>5.150504354136431</v>
      </c>
      <c r="K40" s="3">
        <v>5.150504354136431</v>
      </c>
      <c r="L40" s="3">
        <v>0.70722786647314961</v>
      </c>
      <c r="M40" s="3">
        <v>0.70722786647314961</v>
      </c>
      <c r="N40" s="27">
        <v>175399</v>
      </c>
      <c r="O40"/>
      <c r="Q40"/>
      <c r="R40"/>
    </row>
    <row r="41" spans="1:18" x14ac:dyDescent="0.3">
      <c r="A41" t="s">
        <v>89</v>
      </c>
      <c r="B41" t="s">
        <v>167</v>
      </c>
      <c r="C41" t="s">
        <v>168</v>
      </c>
      <c r="D41" t="s">
        <v>4</v>
      </c>
      <c r="E41" s="3">
        <v>40.836956521739133</v>
      </c>
      <c r="F41" s="3">
        <v>21.049456521739128</v>
      </c>
      <c r="G41" s="3">
        <v>15.757608695652175</v>
      </c>
      <c r="H41" s="3">
        <v>86.9929347826087</v>
      </c>
      <c r="I41" s="3">
        <v>123.80000000000001</v>
      </c>
      <c r="J41" s="3">
        <v>3.0315677402182595</v>
      </c>
      <c r="K41" s="3">
        <v>3.2662949161565078</v>
      </c>
      <c r="L41" s="3">
        <v>0.51545115783870099</v>
      </c>
      <c r="M41" s="3">
        <v>0.75017833377694965</v>
      </c>
      <c r="N41" s="27">
        <v>175335</v>
      </c>
      <c r="O41"/>
      <c r="Q41"/>
      <c r="R41"/>
    </row>
    <row r="42" spans="1:18" x14ac:dyDescent="0.3">
      <c r="A42" t="s">
        <v>89</v>
      </c>
      <c r="B42" t="s">
        <v>169</v>
      </c>
      <c r="C42" t="s">
        <v>170</v>
      </c>
      <c r="D42" t="s">
        <v>171</v>
      </c>
      <c r="E42" s="3">
        <v>23.576086956521738</v>
      </c>
      <c r="F42" s="3">
        <v>32.165760869565219</v>
      </c>
      <c r="G42" s="3">
        <v>6.2364130434782608</v>
      </c>
      <c r="H42" s="3">
        <v>41.75</v>
      </c>
      <c r="I42" s="3">
        <v>80.15217391304347</v>
      </c>
      <c r="J42" s="3">
        <v>3.3997233748271092</v>
      </c>
      <c r="K42" s="3">
        <v>3.3997233748271092</v>
      </c>
      <c r="L42" s="3">
        <v>1.3643384047948364</v>
      </c>
      <c r="M42" s="3">
        <v>1.3643384047948364</v>
      </c>
      <c r="N42" s="27">
        <v>175396</v>
      </c>
      <c r="O42"/>
      <c r="Q42"/>
      <c r="R42"/>
    </row>
    <row r="43" spans="1:18" x14ac:dyDescent="0.3">
      <c r="A43" t="s">
        <v>89</v>
      </c>
      <c r="B43" t="s">
        <v>172</v>
      </c>
      <c r="C43" t="s">
        <v>173</v>
      </c>
      <c r="D43" t="s">
        <v>38</v>
      </c>
      <c r="E43" s="3">
        <v>23.173913043478262</v>
      </c>
      <c r="F43" s="3">
        <v>20.547826086956523</v>
      </c>
      <c r="G43" s="3">
        <v>19.400652173913041</v>
      </c>
      <c r="H43" s="3">
        <v>97.949456521739137</v>
      </c>
      <c r="I43" s="3">
        <v>137.8979347826087</v>
      </c>
      <c r="J43" s="3">
        <v>5.950567542213884</v>
      </c>
      <c r="K43" s="3">
        <v>6.372298311444653</v>
      </c>
      <c r="L43" s="3">
        <v>0.88667917448405253</v>
      </c>
      <c r="M43" s="3">
        <v>1.3084099437148218</v>
      </c>
      <c r="N43" s="27">
        <v>175347</v>
      </c>
      <c r="O43"/>
      <c r="Q43"/>
      <c r="R43"/>
    </row>
    <row r="44" spans="1:18" x14ac:dyDescent="0.3">
      <c r="A44" t="s">
        <v>89</v>
      </c>
      <c r="B44" t="s">
        <v>174</v>
      </c>
      <c r="C44" t="s">
        <v>175</v>
      </c>
      <c r="D44" t="s">
        <v>53</v>
      </c>
      <c r="E44" s="3">
        <v>44.25</v>
      </c>
      <c r="F44" s="3">
        <v>45.688152173913046</v>
      </c>
      <c r="G44" s="3">
        <v>31.673804347826085</v>
      </c>
      <c r="H44" s="3">
        <v>126.28597826086956</v>
      </c>
      <c r="I44" s="3">
        <v>203.64793478260867</v>
      </c>
      <c r="J44" s="3">
        <v>4.6022132154261843</v>
      </c>
      <c r="K44" s="3">
        <v>4.7240506018177353</v>
      </c>
      <c r="L44" s="3">
        <v>1.0325006140997299</v>
      </c>
      <c r="M44" s="3">
        <v>1.1543380004912798</v>
      </c>
      <c r="N44" s="27">
        <v>175554</v>
      </c>
      <c r="O44"/>
      <c r="Q44"/>
      <c r="R44"/>
    </row>
    <row r="45" spans="1:18" x14ac:dyDescent="0.3">
      <c r="A45" t="s">
        <v>89</v>
      </c>
      <c r="B45" t="s">
        <v>176</v>
      </c>
      <c r="C45" t="s">
        <v>143</v>
      </c>
      <c r="D45" t="s">
        <v>22</v>
      </c>
      <c r="E45" s="3">
        <v>35.586956521739133</v>
      </c>
      <c r="F45" s="3">
        <v>23.094999999999988</v>
      </c>
      <c r="G45" s="3">
        <v>42.738804347826083</v>
      </c>
      <c r="H45" s="3">
        <v>88.461847826086952</v>
      </c>
      <c r="I45" s="3">
        <v>154.29565217391303</v>
      </c>
      <c r="J45" s="3">
        <v>4.3357361026267558</v>
      </c>
      <c r="K45" s="3">
        <v>4.6415088576664623</v>
      </c>
      <c r="L45" s="3">
        <v>0.6489737324373851</v>
      </c>
      <c r="M45" s="3">
        <v>0.95474648747709179</v>
      </c>
      <c r="N45" s="27">
        <v>175343</v>
      </c>
      <c r="O45"/>
      <c r="Q45"/>
      <c r="R45"/>
    </row>
    <row r="46" spans="1:18" x14ac:dyDescent="0.3">
      <c r="A46" t="s">
        <v>89</v>
      </c>
      <c r="B46" t="s">
        <v>177</v>
      </c>
      <c r="C46" t="s">
        <v>178</v>
      </c>
      <c r="D46" t="s">
        <v>6</v>
      </c>
      <c r="E46" s="3">
        <v>23.880434782608695</v>
      </c>
      <c r="F46" s="3">
        <v>11.050869565217392</v>
      </c>
      <c r="G46" s="3">
        <v>13.834999999999999</v>
      </c>
      <c r="H46" s="3">
        <v>56.128478260869564</v>
      </c>
      <c r="I46" s="3">
        <v>81.014347826086947</v>
      </c>
      <c r="J46" s="3">
        <v>3.3924988620846603</v>
      </c>
      <c r="K46" s="3">
        <v>3.8131087847064178</v>
      </c>
      <c r="L46" s="3">
        <v>0.46275830678197544</v>
      </c>
      <c r="M46" s="3">
        <v>0.88336822940373227</v>
      </c>
      <c r="N46" s="27">
        <v>175310</v>
      </c>
      <c r="O46"/>
      <c r="Q46"/>
      <c r="R46"/>
    </row>
    <row r="47" spans="1:18" x14ac:dyDescent="0.3">
      <c r="A47" t="s">
        <v>89</v>
      </c>
      <c r="B47" t="s">
        <v>179</v>
      </c>
      <c r="C47" t="s">
        <v>48</v>
      </c>
      <c r="D47" t="s">
        <v>43</v>
      </c>
      <c r="E47" s="3">
        <v>43.304347826086953</v>
      </c>
      <c r="F47" s="3">
        <v>13.113478260869567</v>
      </c>
      <c r="G47" s="3">
        <v>11.059239130434783</v>
      </c>
      <c r="H47" s="3">
        <v>71.447282608695645</v>
      </c>
      <c r="I47" s="3">
        <v>95.61999999999999</v>
      </c>
      <c r="J47" s="3">
        <v>2.2080923694779115</v>
      </c>
      <c r="K47" s="3">
        <v>2.3549297188755021</v>
      </c>
      <c r="L47" s="3">
        <v>0.30282128514056228</v>
      </c>
      <c r="M47" s="3">
        <v>0.44965863453815269</v>
      </c>
      <c r="N47" s="27">
        <v>175454</v>
      </c>
      <c r="O47"/>
      <c r="Q47"/>
      <c r="R47"/>
    </row>
    <row r="48" spans="1:18" x14ac:dyDescent="0.3">
      <c r="A48" t="s">
        <v>89</v>
      </c>
      <c r="B48" t="s">
        <v>180</v>
      </c>
      <c r="C48" t="s">
        <v>70</v>
      </c>
      <c r="D48" t="s">
        <v>181</v>
      </c>
      <c r="E48" s="3">
        <v>19.358695652173914</v>
      </c>
      <c r="F48" s="3">
        <v>18.377717391304348</v>
      </c>
      <c r="G48" s="3">
        <v>21.258152173913043</v>
      </c>
      <c r="H48" s="3">
        <v>61.747282608695649</v>
      </c>
      <c r="I48" s="3">
        <v>101.38315217391303</v>
      </c>
      <c r="J48" s="3">
        <v>5.2370859067939355</v>
      </c>
      <c r="K48" s="3">
        <v>5.7584222346996068</v>
      </c>
      <c r="L48" s="3">
        <v>0.94932622122403143</v>
      </c>
      <c r="M48" s="3">
        <v>1.4706625491297023</v>
      </c>
      <c r="N48" s="27" t="s">
        <v>657</v>
      </c>
      <c r="O48"/>
      <c r="Q48"/>
      <c r="R48"/>
    </row>
    <row r="49" spans="1:18" x14ac:dyDescent="0.3">
      <c r="A49" t="s">
        <v>89</v>
      </c>
      <c r="B49" t="s">
        <v>182</v>
      </c>
      <c r="C49" t="s">
        <v>175</v>
      </c>
      <c r="D49" t="s">
        <v>53</v>
      </c>
      <c r="E49" s="3">
        <v>28.445652173913043</v>
      </c>
      <c r="F49" s="3">
        <v>18.612608695652177</v>
      </c>
      <c r="G49" s="3">
        <v>5.2071739130434782</v>
      </c>
      <c r="H49" s="3">
        <v>51.054347826086953</v>
      </c>
      <c r="I49" s="3">
        <v>74.874130434782614</v>
      </c>
      <c r="J49" s="3">
        <v>2.6321818876576235</v>
      </c>
      <c r="K49" s="3">
        <v>2.9869545280855943</v>
      </c>
      <c r="L49" s="3">
        <v>0.65432174245319086</v>
      </c>
      <c r="M49" s="3">
        <v>1.0090943828811618</v>
      </c>
      <c r="N49" s="27">
        <v>175202</v>
      </c>
      <c r="O49"/>
      <c r="Q49"/>
      <c r="R49"/>
    </row>
    <row r="50" spans="1:18" x14ac:dyDescent="0.3">
      <c r="A50" t="s">
        <v>89</v>
      </c>
      <c r="B50" t="s">
        <v>183</v>
      </c>
      <c r="C50" t="s">
        <v>92</v>
      </c>
      <c r="D50" t="s">
        <v>22</v>
      </c>
      <c r="E50" s="3">
        <v>28.728260869565219</v>
      </c>
      <c r="F50" s="3">
        <v>16.863478260869567</v>
      </c>
      <c r="G50" s="3">
        <v>23.119021739130432</v>
      </c>
      <c r="H50" s="3">
        <v>71.668913043478256</v>
      </c>
      <c r="I50" s="3">
        <v>111.65141304347826</v>
      </c>
      <c r="J50" s="3">
        <v>3.8864661369655691</v>
      </c>
      <c r="K50" s="3">
        <v>4.2875255391600451</v>
      </c>
      <c r="L50" s="3">
        <v>0.58699962164207342</v>
      </c>
      <c r="M50" s="3">
        <v>0.98805902383654931</v>
      </c>
      <c r="N50" s="27">
        <v>175560</v>
      </c>
      <c r="O50"/>
      <c r="Q50"/>
      <c r="R50"/>
    </row>
    <row r="51" spans="1:18" x14ac:dyDescent="0.3">
      <c r="A51" t="s">
        <v>89</v>
      </c>
      <c r="B51" t="s">
        <v>184</v>
      </c>
      <c r="C51" t="s">
        <v>185</v>
      </c>
      <c r="D51" t="s">
        <v>186</v>
      </c>
      <c r="E51" s="3">
        <v>28.217391304347824</v>
      </c>
      <c r="F51" s="3">
        <v>22.172717391304349</v>
      </c>
      <c r="G51" s="3">
        <v>24.080000000000002</v>
      </c>
      <c r="H51" s="3">
        <v>57.600326086956514</v>
      </c>
      <c r="I51" s="3">
        <v>103.85304347826087</v>
      </c>
      <c r="J51" s="3">
        <v>3.6804622496147923</v>
      </c>
      <c r="K51" s="3">
        <v>3.931117103235747</v>
      </c>
      <c r="L51" s="3">
        <v>0.78578197226502322</v>
      </c>
      <c r="M51" s="3">
        <v>1.0364368258859786</v>
      </c>
      <c r="N51" s="27" t="s">
        <v>650</v>
      </c>
      <c r="O51"/>
      <c r="Q51"/>
      <c r="R51"/>
    </row>
    <row r="52" spans="1:18" x14ac:dyDescent="0.3">
      <c r="A52" t="s">
        <v>89</v>
      </c>
      <c r="B52" t="s">
        <v>187</v>
      </c>
      <c r="C52" t="s">
        <v>188</v>
      </c>
      <c r="D52" t="s">
        <v>189</v>
      </c>
      <c r="E52" s="3">
        <v>39.891304347826086</v>
      </c>
      <c r="F52" s="3">
        <v>20.915760869565219</v>
      </c>
      <c r="G52" s="3">
        <v>16.594021739130437</v>
      </c>
      <c r="H52" s="3">
        <v>99.584239130434781</v>
      </c>
      <c r="I52" s="3">
        <v>137.09402173913043</v>
      </c>
      <c r="J52" s="3">
        <v>3.4366893732970025</v>
      </c>
      <c r="K52" s="3">
        <v>3.6920708446866484</v>
      </c>
      <c r="L52" s="3">
        <v>0.52431880108991835</v>
      </c>
      <c r="M52" s="3">
        <v>0.77970027247956408</v>
      </c>
      <c r="N52" s="27">
        <v>175411</v>
      </c>
      <c r="O52"/>
      <c r="Q52"/>
      <c r="R52"/>
    </row>
    <row r="53" spans="1:18" x14ac:dyDescent="0.3">
      <c r="A53" t="s">
        <v>89</v>
      </c>
      <c r="B53" t="s">
        <v>55</v>
      </c>
      <c r="C53" t="s">
        <v>95</v>
      </c>
      <c r="D53" t="s">
        <v>96</v>
      </c>
      <c r="E53" s="3">
        <v>84.978260869565219</v>
      </c>
      <c r="F53" s="3">
        <v>24.790217391304346</v>
      </c>
      <c r="G53" s="3">
        <v>28.989130434782609</v>
      </c>
      <c r="H53" s="3">
        <v>48.356521739130436</v>
      </c>
      <c r="I53" s="3">
        <v>102.13586956521739</v>
      </c>
      <c r="J53" s="3">
        <v>1.2019058582757738</v>
      </c>
      <c r="K53" s="3">
        <v>1.3656024558710669</v>
      </c>
      <c r="L53" s="3">
        <v>0.29172422614479404</v>
      </c>
      <c r="M53" s="3">
        <v>0.45542082374008691</v>
      </c>
      <c r="N53" s="27" t="s">
        <v>659</v>
      </c>
      <c r="O53"/>
      <c r="Q53"/>
      <c r="R53"/>
    </row>
    <row r="54" spans="1:18" x14ac:dyDescent="0.3">
      <c r="A54" t="s">
        <v>89</v>
      </c>
      <c r="B54" t="s">
        <v>190</v>
      </c>
      <c r="C54" t="s">
        <v>191</v>
      </c>
      <c r="D54" t="s">
        <v>106</v>
      </c>
      <c r="E54" s="3">
        <v>21.565217391304348</v>
      </c>
      <c r="F54" s="3">
        <v>10.291086956521738</v>
      </c>
      <c r="G54" s="3">
        <v>25.0625</v>
      </c>
      <c r="H54" s="3">
        <v>50.989130434782609</v>
      </c>
      <c r="I54" s="3">
        <v>86.342717391304348</v>
      </c>
      <c r="J54" s="3">
        <v>4.0037953629032259</v>
      </c>
      <c r="K54" s="3">
        <v>4.100947580645161</v>
      </c>
      <c r="L54" s="3">
        <v>0.47720766129032255</v>
      </c>
      <c r="M54" s="3">
        <v>0.57435987903225805</v>
      </c>
      <c r="N54" s="27">
        <v>175426</v>
      </c>
      <c r="O54"/>
      <c r="Q54"/>
      <c r="R54"/>
    </row>
    <row r="55" spans="1:18" x14ac:dyDescent="0.3">
      <c r="A55" t="s">
        <v>89</v>
      </c>
      <c r="B55" t="s">
        <v>192</v>
      </c>
      <c r="C55" t="s">
        <v>10</v>
      </c>
      <c r="D55" t="s">
        <v>109</v>
      </c>
      <c r="E55" s="3">
        <v>38.054347826086953</v>
      </c>
      <c r="F55" s="3">
        <v>17.592500000000001</v>
      </c>
      <c r="G55" s="3">
        <v>26.643804347826087</v>
      </c>
      <c r="H55" s="3">
        <v>94.203478260869559</v>
      </c>
      <c r="I55" s="3">
        <v>138.43978260869565</v>
      </c>
      <c r="J55" s="3">
        <v>3.6379491573836051</v>
      </c>
      <c r="K55" s="3">
        <v>3.784193087689232</v>
      </c>
      <c r="L55" s="3">
        <v>0.46229934304484438</v>
      </c>
      <c r="M55" s="3">
        <v>0.60854327335047131</v>
      </c>
      <c r="N55" s="27" t="s">
        <v>666</v>
      </c>
      <c r="O55"/>
      <c r="Q55"/>
      <c r="R55"/>
    </row>
    <row r="56" spans="1:18" x14ac:dyDescent="0.3">
      <c r="A56" t="s">
        <v>89</v>
      </c>
      <c r="B56" t="s">
        <v>193</v>
      </c>
      <c r="C56" t="s">
        <v>194</v>
      </c>
      <c r="D56" t="s">
        <v>26</v>
      </c>
      <c r="E56" s="3">
        <v>31.141304347826086</v>
      </c>
      <c r="F56" s="3">
        <v>17.040760869565219</v>
      </c>
      <c r="G56" s="3">
        <v>12.895652173913044</v>
      </c>
      <c r="H56" s="3">
        <v>65.772173913043474</v>
      </c>
      <c r="I56" s="3">
        <v>95.708586956521742</v>
      </c>
      <c r="J56" s="3">
        <v>3.0733647469458991</v>
      </c>
      <c r="K56" s="3">
        <v>3.5205898778359512</v>
      </c>
      <c r="L56" s="3">
        <v>0.54720767888307165</v>
      </c>
      <c r="M56" s="3">
        <v>0.99443280977312398</v>
      </c>
      <c r="N56" s="27" t="s">
        <v>655</v>
      </c>
      <c r="O56"/>
      <c r="Q56"/>
      <c r="R56"/>
    </row>
    <row r="57" spans="1:18" x14ac:dyDescent="0.3">
      <c r="A57" t="s">
        <v>89</v>
      </c>
      <c r="B57" t="s">
        <v>195</v>
      </c>
      <c r="C57" t="s">
        <v>196</v>
      </c>
      <c r="D57" t="s">
        <v>22</v>
      </c>
      <c r="E57" s="3">
        <v>151.52173913043478</v>
      </c>
      <c r="F57" s="3">
        <v>37.361413043478258</v>
      </c>
      <c r="G57" s="3">
        <v>95.975543478260875</v>
      </c>
      <c r="H57" s="3">
        <v>333.26902173913044</v>
      </c>
      <c r="I57" s="3">
        <v>466.60597826086956</v>
      </c>
      <c r="J57" s="3">
        <v>3.0794655667144908</v>
      </c>
      <c r="K57" s="3">
        <v>3.2608500717360118</v>
      </c>
      <c r="L57" s="3">
        <v>0.24657460545193685</v>
      </c>
      <c r="M57" s="3">
        <v>0.42795911047345769</v>
      </c>
      <c r="N57" s="27">
        <v>175122</v>
      </c>
      <c r="O57"/>
      <c r="Q57"/>
      <c r="R57"/>
    </row>
    <row r="58" spans="1:18" x14ac:dyDescent="0.3">
      <c r="A58" t="s">
        <v>89</v>
      </c>
      <c r="B58" t="s">
        <v>197</v>
      </c>
      <c r="C58" t="s">
        <v>92</v>
      </c>
      <c r="D58" t="s">
        <v>22</v>
      </c>
      <c r="E58" s="3">
        <v>85.641304347826093</v>
      </c>
      <c r="F58" s="3">
        <v>43.559782608695649</v>
      </c>
      <c r="G58" s="3">
        <v>31.445652173913043</v>
      </c>
      <c r="H58" s="3">
        <v>179.26902173913044</v>
      </c>
      <c r="I58" s="3">
        <v>254.27445652173913</v>
      </c>
      <c r="J58" s="3">
        <v>2.9690633329102676</v>
      </c>
      <c r="K58" s="3">
        <v>3.1996128950374412</v>
      </c>
      <c r="L58" s="3">
        <v>0.50863053687016113</v>
      </c>
      <c r="M58" s="3">
        <v>0.73918009899733461</v>
      </c>
      <c r="N58" s="27">
        <v>175182</v>
      </c>
      <c r="O58"/>
      <c r="Q58"/>
      <c r="R58"/>
    </row>
    <row r="59" spans="1:18" x14ac:dyDescent="0.3">
      <c r="A59" t="s">
        <v>89</v>
      </c>
      <c r="B59" t="s">
        <v>198</v>
      </c>
      <c r="C59" t="s">
        <v>199</v>
      </c>
      <c r="D59" t="s">
        <v>43</v>
      </c>
      <c r="E59" s="3">
        <v>59.184782608695649</v>
      </c>
      <c r="F59" s="3">
        <v>64.399782608695645</v>
      </c>
      <c r="G59" s="3">
        <v>57.103695652173911</v>
      </c>
      <c r="H59" s="3">
        <v>164.15728260869565</v>
      </c>
      <c r="I59" s="3">
        <v>285.66076086956519</v>
      </c>
      <c r="J59" s="3">
        <v>4.8265913682277315</v>
      </c>
      <c r="K59" s="3">
        <v>4.9029917355371904</v>
      </c>
      <c r="L59" s="3">
        <v>1.0881138659320477</v>
      </c>
      <c r="M59" s="3">
        <v>1.1645142332415059</v>
      </c>
      <c r="N59" s="27">
        <v>175514</v>
      </c>
      <c r="O59"/>
      <c r="Q59"/>
      <c r="R59"/>
    </row>
    <row r="60" spans="1:18" x14ac:dyDescent="0.3">
      <c r="A60" t="s">
        <v>89</v>
      </c>
      <c r="B60" t="s">
        <v>200</v>
      </c>
      <c r="C60" t="s">
        <v>201</v>
      </c>
      <c r="D60" t="s">
        <v>202</v>
      </c>
      <c r="E60" s="3">
        <v>49.554347826086953</v>
      </c>
      <c r="F60" s="3">
        <v>10.949565217391301</v>
      </c>
      <c r="G60" s="3">
        <v>31.033586956521741</v>
      </c>
      <c r="H60" s="3">
        <v>78.755978260869568</v>
      </c>
      <c r="I60" s="3">
        <v>120.73913043478261</v>
      </c>
      <c r="J60" s="3">
        <v>2.4364992322877828</v>
      </c>
      <c r="K60" s="3">
        <v>2.6883022592673833</v>
      </c>
      <c r="L60" s="3">
        <v>0.22096073700372884</v>
      </c>
      <c r="M60" s="3">
        <v>0.47276376398332959</v>
      </c>
      <c r="N60" s="27">
        <v>175214</v>
      </c>
      <c r="O60"/>
      <c r="Q60"/>
      <c r="R60"/>
    </row>
    <row r="61" spans="1:18" x14ac:dyDescent="0.3">
      <c r="A61" t="s">
        <v>89</v>
      </c>
      <c r="B61" t="s">
        <v>203</v>
      </c>
      <c r="C61" t="s">
        <v>204</v>
      </c>
      <c r="D61" t="s">
        <v>205</v>
      </c>
      <c r="E61" s="3">
        <v>49.021739130434781</v>
      </c>
      <c r="F61" s="3">
        <v>8.1391304347826097</v>
      </c>
      <c r="G61" s="3">
        <v>46.072065217391305</v>
      </c>
      <c r="H61" s="3">
        <v>102.1208695652174</v>
      </c>
      <c r="I61" s="3">
        <v>156.33206521739132</v>
      </c>
      <c r="J61" s="3">
        <v>3.1890354767184039</v>
      </c>
      <c r="K61" s="3">
        <v>3.4492150776053214</v>
      </c>
      <c r="L61" s="3">
        <v>0.16603104212860312</v>
      </c>
      <c r="M61" s="3">
        <v>0.42621064301552108</v>
      </c>
      <c r="N61" s="27">
        <v>175239</v>
      </c>
      <c r="O61"/>
      <c r="Q61"/>
      <c r="R61"/>
    </row>
    <row r="62" spans="1:18" x14ac:dyDescent="0.3">
      <c r="A62" t="s">
        <v>89</v>
      </c>
      <c r="B62" t="s">
        <v>206</v>
      </c>
      <c r="C62" t="s">
        <v>207</v>
      </c>
      <c r="D62" t="s">
        <v>43</v>
      </c>
      <c r="E62" s="3">
        <v>80.260869565217391</v>
      </c>
      <c r="F62" s="3">
        <v>20.91358695652173</v>
      </c>
      <c r="G62" s="3">
        <v>46.834347826086962</v>
      </c>
      <c r="H62" s="3">
        <v>117.17836956521739</v>
      </c>
      <c r="I62" s="3">
        <v>184.92630434782609</v>
      </c>
      <c r="J62" s="3">
        <v>2.3040655471289275</v>
      </c>
      <c r="K62" s="3">
        <v>2.4825582340195016</v>
      </c>
      <c r="L62" s="3">
        <v>0.26057015167930647</v>
      </c>
      <c r="M62" s="3">
        <v>0.43906283856988071</v>
      </c>
      <c r="N62" s="27">
        <v>175133</v>
      </c>
      <c r="O62"/>
      <c r="Q62"/>
      <c r="R62"/>
    </row>
    <row r="63" spans="1:18" x14ac:dyDescent="0.3">
      <c r="A63" t="s">
        <v>89</v>
      </c>
      <c r="B63" t="s">
        <v>208</v>
      </c>
      <c r="C63" t="s">
        <v>209</v>
      </c>
      <c r="D63" t="s">
        <v>154</v>
      </c>
      <c r="E63" s="3">
        <v>52.445652173913047</v>
      </c>
      <c r="F63" s="3">
        <v>12.251630434782607</v>
      </c>
      <c r="G63" s="3">
        <v>43.698586956521737</v>
      </c>
      <c r="H63" s="3">
        <v>79.79271739130435</v>
      </c>
      <c r="I63" s="3">
        <v>135.7429347826087</v>
      </c>
      <c r="J63" s="3">
        <v>2.5882590673575128</v>
      </c>
      <c r="K63" s="3">
        <v>2.7680476683937827</v>
      </c>
      <c r="L63" s="3">
        <v>0.23360621761658026</v>
      </c>
      <c r="M63" s="3">
        <v>0.41339481865284966</v>
      </c>
      <c r="N63" s="27">
        <v>175114</v>
      </c>
      <c r="O63"/>
      <c r="Q63"/>
      <c r="R63"/>
    </row>
    <row r="64" spans="1:18" x14ac:dyDescent="0.3">
      <c r="A64" t="s">
        <v>89</v>
      </c>
      <c r="B64" t="s">
        <v>210</v>
      </c>
      <c r="C64" t="s">
        <v>211</v>
      </c>
      <c r="D64" t="s">
        <v>212</v>
      </c>
      <c r="E64" s="3">
        <v>48.402173913043477</v>
      </c>
      <c r="F64" s="3">
        <v>37.725652173913041</v>
      </c>
      <c r="G64" s="3">
        <v>5.971304347826087</v>
      </c>
      <c r="H64" s="3">
        <v>54.01239130434783</v>
      </c>
      <c r="I64" s="3">
        <v>97.709347826086955</v>
      </c>
      <c r="J64" s="3">
        <v>2.0186975072984503</v>
      </c>
      <c r="K64" s="3">
        <v>2.2906063328093418</v>
      </c>
      <c r="L64" s="3">
        <v>0.77942061531551754</v>
      </c>
      <c r="M64" s="3">
        <v>1.0513294408264091</v>
      </c>
      <c r="N64" s="27">
        <v>175235</v>
      </c>
      <c r="O64"/>
      <c r="Q64"/>
      <c r="R64"/>
    </row>
    <row r="65" spans="1:18" x14ac:dyDescent="0.3">
      <c r="A65" t="s">
        <v>89</v>
      </c>
      <c r="B65" t="s">
        <v>213</v>
      </c>
      <c r="C65" t="s">
        <v>214</v>
      </c>
      <c r="D65" t="s">
        <v>113</v>
      </c>
      <c r="E65" s="3">
        <v>47.402173913043477</v>
      </c>
      <c r="F65" s="3">
        <v>18.309999999999992</v>
      </c>
      <c r="G65" s="3">
        <v>21.798804347826088</v>
      </c>
      <c r="H65" s="3">
        <v>81.242065217391314</v>
      </c>
      <c r="I65" s="3">
        <v>121.35086956521739</v>
      </c>
      <c r="J65" s="3">
        <v>2.5600275166246274</v>
      </c>
      <c r="K65" s="3">
        <v>2.8590415042421466</v>
      </c>
      <c r="L65" s="3">
        <v>0.3862692043109377</v>
      </c>
      <c r="M65" s="3">
        <v>0.68528319192845666</v>
      </c>
      <c r="N65" s="27">
        <v>175254</v>
      </c>
      <c r="O65"/>
      <c r="Q65"/>
      <c r="R65"/>
    </row>
    <row r="66" spans="1:18" x14ac:dyDescent="0.3">
      <c r="A66" t="s">
        <v>89</v>
      </c>
      <c r="B66" t="s">
        <v>215</v>
      </c>
      <c r="C66" t="s">
        <v>115</v>
      </c>
      <c r="D66" t="s">
        <v>116</v>
      </c>
      <c r="E66" s="3">
        <v>34.5</v>
      </c>
      <c r="F66" s="3">
        <v>23.021521739130435</v>
      </c>
      <c r="G66" s="3">
        <v>36.261413043478264</v>
      </c>
      <c r="H66" s="3">
        <v>82.568478260869568</v>
      </c>
      <c r="I66" s="3">
        <v>141.85141304347826</v>
      </c>
      <c r="J66" s="3">
        <v>4.111635160680529</v>
      </c>
      <c r="K66" s="3">
        <v>4.111635160680529</v>
      </c>
      <c r="L66" s="3">
        <v>0.66729048519218648</v>
      </c>
      <c r="M66" s="3">
        <v>0.66729048519218648</v>
      </c>
      <c r="N66" s="27" t="s">
        <v>665</v>
      </c>
      <c r="O66"/>
      <c r="Q66"/>
      <c r="R66"/>
    </row>
    <row r="67" spans="1:18" x14ac:dyDescent="0.3">
      <c r="A67" t="s">
        <v>89</v>
      </c>
      <c r="B67" t="s">
        <v>216</v>
      </c>
      <c r="C67" t="s">
        <v>217</v>
      </c>
      <c r="D67" t="s">
        <v>218</v>
      </c>
      <c r="E67" s="3">
        <v>37.923913043478258</v>
      </c>
      <c r="F67" s="3">
        <v>10.32836956521739</v>
      </c>
      <c r="G67" s="3">
        <v>21.93804347826087</v>
      </c>
      <c r="H67" s="3">
        <v>75.493260869565219</v>
      </c>
      <c r="I67" s="3">
        <v>107.75967391304349</v>
      </c>
      <c r="J67" s="3">
        <v>2.8414703353396393</v>
      </c>
      <c r="K67" s="3">
        <v>3.1086672398968185</v>
      </c>
      <c r="L67" s="3">
        <v>0.2723445113212955</v>
      </c>
      <c r="M67" s="3">
        <v>0.53954141587847515</v>
      </c>
      <c r="N67" s="27">
        <v>175201</v>
      </c>
      <c r="O67"/>
      <c r="Q67"/>
      <c r="R67"/>
    </row>
    <row r="68" spans="1:18" x14ac:dyDescent="0.3">
      <c r="A68" t="s">
        <v>89</v>
      </c>
      <c r="B68" t="s">
        <v>219</v>
      </c>
      <c r="C68" t="s">
        <v>75</v>
      </c>
      <c r="D68" t="s">
        <v>106</v>
      </c>
      <c r="E68" s="3">
        <v>22.695652173913043</v>
      </c>
      <c r="F68" s="3">
        <v>24.703369565217397</v>
      </c>
      <c r="G68" s="3">
        <v>17.550978260869567</v>
      </c>
      <c r="H68" s="3">
        <v>58.98760869565217</v>
      </c>
      <c r="I68" s="3">
        <v>101.24195652173913</v>
      </c>
      <c r="J68" s="3">
        <v>4.4608524904214555</v>
      </c>
      <c r="K68" s="3">
        <v>4.6792432950191571</v>
      </c>
      <c r="L68" s="3">
        <v>1.0884626436781613</v>
      </c>
      <c r="M68" s="3">
        <v>1.3068534482758623</v>
      </c>
      <c r="N68" s="27">
        <v>175374</v>
      </c>
      <c r="O68"/>
      <c r="Q68"/>
      <c r="R68"/>
    </row>
    <row r="69" spans="1:18" x14ac:dyDescent="0.3">
      <c r="A69" t="s">
        <v>89</v>
      </c>
      <c r="B69" t="s">
        <v>220</v>
      </c>
      <c r="C69" t="s">
        <v>74</v>
      </c>
      <c r="D69" t="s">
        <v>138</v>
      </c>
      <c r="E69" s="3">
        <v>90.315217391304344</v>
      </c>
      <c r="F69" s="3">
        <v>24.543804347826093</v>
      </c>
      <c r="G69" s="3">
        <v>22.45695652173913</v>
      </c>
      <c r="H69" s="3">
        <v>102.45521739130434</v>
      </c>
      <c r="I69" s="3">
        <v>149.45597826086959</v>
      </c>
      <c r="J69" s="3">
        <v>1.6548260921891926</v>
      </c>
      <c r="K69" s="3">
        <v>1.8449043206161995</v>
      </c>
      <c r="L69" s="3">
        <v>0.27175713082200031</v>
      </c>
      <c r="M69" s="3">
        <v>0.46183535924900715</v>
      </c>
      <c r="N69" s="27">
        <v>175245</v>
      </c>
      <c r="O69"/>
      <c r="Q69"/>
      <c r="R69"/>
    </row>
    <row r="70" spans="1:18" x14ac:dyDescent="0.3">
      <c r="A70" t="s">
        <v>89</v>
      </c>
      <c r="B70" t="s">
        <v>221</v>
      </c>
      <c r="C70" t="s">
        <v>15</v>
      </c>
      <c r="D70" t="s">
        <v>8</v>
      </c>
      <c r="E70" s="3">
        <v>32.206521739130437</v>
      </c>
      <c r="F70" s="3">
        <v>11.205869565217389</v>
      </c>
      <c r="G70" s="3">
        <v>20.470217391304349</v>
      </c>
      <c r="H70" s="3">
        <v>46.241630434782607</v>
      </c>
      <c r="I70" s="3">
        <v>77.917717391304336</v>
      </c>
      <c r="J70" s="3">
        <v>2.4193148835639549</v>
      </c>
      <c r="K70" s="3">
        <v>2.7386128923388453</v>
      </c>
      <c r="L70" s="3">
        <v>0.34793790077624021</v>
      </c>
      <c r="M70" s="3">
        <v>0.66723590955113055</v>
      </c>
      <c r="N70" s="27">
        <v>175324</v>
      </c>
      <c r="O70"/>
      <c r="Q70"/>
      <c r="R70"/>
    </row>
    <row r="71" spans="1:18" x14ac:dyDescent="0.3">
      <c r="A71" t="s">
        <v>89</v>
      </c>
      <c r="B71" t="s">
        <v>222</v>
      </c>
      <c r="C71" t="s">
        <v>223</v>
      </c>
      <c r="D71" t="s">
        <v>171</v>
      </c>
      <c r="E71" s="3">
        <v>29.086956521739129</v>
      </c>
      <c r="F71" s="3">
        <v>20.25</v>
      </c>
      <c r="G71" s="3">
        <v>15.222826086956522</v>
      </c>
      <c r="H71" s="3">
        <v>60.779891304347828</v>
      </c>
      <c r="I71" s="3">
        <v>96.252717391304344</v>
      </c>
      <c r="J71" s="3">
        <v>3.3091367713004485</v>
      </c>
      <c r="K71" s="3">
        <v>3.5058856502242155</v>
      </c>
      <c r="L71" s="3">
        <v>0.69618834080717495</v>
      </c>
      <c r="M71" s="3">
        <v>0.89293721973094176</v>
      </c>
      <c r="N71" s="27">
        <v>175415</v>
      </c>
      <c r="O71"/>
      <c r="Q71"/>
      <c r="R71"/>
    </row>
    <row r="72" spans="1:18" x14ac:dyDescent="0.3">
      <c r="A72" t="s">
        <v>89</v>
      </c>
      <c r="B72" t="s">
        <v>224</v>
      </c>
      <c r="C72" t="s">
        <v>225</v>
      </c>
      <c r="D72" t="s">
        <v>64</v>
      </c>
      <c r="E72" s="3">
        <v>39.054347826086953</v>
      </c>
      <c r="F72" s="3">
        <v>13.877065217391307</v>
      </c>
      <c r="G72" s="3">
        <v>54.479891304347824</v>
      </c>
      <c r="H72" s="3">
        <v>89.995760869565217</v>
      </c>
      <c r="I72" s="3">
        <v>158.35271739130434</v>
      </c>
      <c r="J72" s="3">
        <v>4.0546757584191484</v>
      </c>
      <c r="K72" s="3">
        <v>4.4677317005288062</v>
      </c>
      <c r="L72" s="3">
        <v>0.35532702477038697</v>
      </c>
      <c r="M72" s="3">
        <v>0.76838296688004482</v>
      </c>
      <c r="N72" s="27">
        <v>175304</v>
      </c>
      <c r="O72"/>
      <c r="Q72"/>
      <c r="R72"/>
    </row>
    <row r="73" spans="1:18" x14ac:dyDescent="0.3">
      <c r="A73" t="s">
        <v>89</v>
      </c>
      <c r="B73" t="s">
        <v>226</v>
      </c>
      <c r="C73" t="s">
        <v>12</v>
      </c>
      <c r="D73" t="s">
        <v>59</v>
      </c>
      <c r="E73" s="3">
        <v>35.423913043478258</v>
      </c>
      <c r="F73" s="3">
        <v>14.438804347826091</v>
      </c>
      <c r="G73" s="3">
        <v>26.482826086956521</v>
      </c>
      <c r="H73" s="3">
        <v>62.35173913043478</v>
      </c>
      <c r="I73" s="3">
        <v>103.27336956521739</v>
      </c>
      <c r="J73" s="3">
        <v>2.9153574716170607</v>
      </c>
      <c r="K73" s="3">
        <v>3.072460877569807</v>
      </c>
      <c r="L73" s="3">
        <v>0.40760049094814377</v>
      </c>
      <c r="M73" s="3">
        <v>0.56470389690088996</v>
      </c>
      <c r="N73" s="27">
        <v>175475</v>
      </c>
      <c r="O73"/>
      <c r="Q73"/>
      <c r="R73"/>
    </row>
    <row r="74" spans="1:18" x14ac:dyDescent="0.3">
      <c r="A74" t="s">
        <v>89</v>
      </c>
      <c r="B74" t="s">
        <v>227</v>
      </c>
      <c r="C74" t="s">
        <v>228</v>
      </c>
      <c r="D74" t="s">
        <v>98</v>
      </c>
      <c r="E74" s="3">
        <v>55.108695652173914</v>
      </c>
      <c r="F74" s="3">
        <v>12.649891304347824</v>
      </c>
      <c r="G74" s="3">
        <v>23.356304347826089</v>
      </c>
      <c r="H74" s="3">
        <v>71.672608695652173</v>
      </c>
      <c r="I74" s="3">
        <v>107.67880434782609</v>
      </c>
      <c r="J74" s="3">
        <v>1.9539349112426034</v>
      </c>
      <c r="K74" s="3">
        <v>1.9977218934911243</v>
      </c>
      <c r="L74" s="3">
        <v>0.2295443786982248</v>
      </c>
      <c r="M74" s="3">
        <v>0.27333136094674548</v>
      </c>
      <c r="N74" s="27">
        <v>175455</v>
      </c>
      <c r="O74"/>
      <c r="Q74"/>
      <c r="R74"/>
    </row>
    <row r="75" spans="1:18" x14ac:dyDescent="0.3">
      <c r="A75" t="s">
        <v>89</v>
      </c>
      <c r="B75" t="s">
        <v>229</v>
      </c>
      <c r="C75" t="s">
        <v>32</v>
      </c>
      <c r="D75" t="s">
        <v>230</v>
      </c>
      <c r="E75" s="3">
        <v>42.815217391304351</v>
      </c>
      <c r="F75" s="3">
        <v>14.850000000000009</v>
      </c>
      <c r="G75" s="3">
        <v>25.608695652173914</v>
      </c>
      <c r="H75" s="3">
        <v>98.114130434782609</v>
      </c>
      <c r="I75" s="3">
        <v>138.57282608695652</v>
      </c>
      <c r="J75" s="3">
        <v>3.2365321147499362</v>
      </c>
      <c r="K75" s="3">
        <v>3.3604214267580605</v>
      </c>
      <c r="L75" s="3">
        <v>0.34683929931454699</v>
      </c>
      <c r="M75" s="3">
        <v>0.47072861132267091</v>
      </c>
      <c r="N75" s="27">
        <v>175287</v>
      </c>
      <c r="O75"/>
      <c r="Q75"/>
      <c r="R75"/>
    </row>
    <row r="76" spans="1:18" x14ac:dyDescent="0.3">
      <c r="A76" t="s">
        <v>89</v>
      </c>
      <c r="B76" t="s">
        <v>231</v>
      </c>
      <c r="C76" t="s">
        <v>39</v>
      </c>
      <c r="D76" t="s">
        <v>22</v>
      </c>
      <c r="E76" s="3">
        <v>77.706521739130437</v>
      </c>
      <c r="F76" s="3">
        <v>33.967500000000001</v>
      </c>
      <c r="G76" s="3">
        <v>66.018369565217384</v>
      </c>
      <c r="H76" s="3">
        <v>158.97717391304349</v>
      </c>
      <c r="I76" s="3">
        <v>258.96304347826089</v>
      </c>
      <c r="J76" s="3">
        <v>3.3325779829346764</v>
      </c>
      <c r="K76" s="3">
        <v>3.5743628479507623</v>
      </c>
      <c r="L76" s="3">
        <v>0.43712547209399916</v>
      </c>
      <c r="M76" s="3">
        <v>0.67891033711008542</v>
      </c>
      <c r="N76" s="27">
        <v>175355</v>
      </c>
      <c r="O76"/>
      <c r="Q76"/>
      <c r="R76"/>
    </row>
    <row r="77" spans="1:18" x14ac:dyDescent="0.3">
      <c r="A77" t="s">
        <v>89</v>
      </c>
      <c r="B77" t="s">
        <v>232</v>
      </c>
      <c r="C77" t="s">
        <v>120</v>
      </c>
      <c r="D77" t="s">
        <v>43</v>
      </c>
      <c r="E77" s="3">
        <v>55.847826086956523</v>
      </c>
      <c r="F77" s="3">
        <v>34.040543478260865</v>
      </c>
      <c r="G77" s="3">
        <v>84.739673913043475</v>
      </c>
      <c r="H77" s="3">
        <v>194.81391304347827</v>
      </c>
      <c r="I77" s="3">
        <v>313.59413043478264</v>
      </c>
      <c r="J77" s="3">
        <v>5.6151537563254186</v>
      </c>
      <c r="K77" s="3">
        <v>5.7724133904242896</v>
      </c>
      <c r="L77" s="3">
        <v>0.60952316076294266</v>
      </c>
      <c r="M77" s="3">
        <v>0.76678279486181378</v>
      </c>
      <c r="N77" s="27">
        <v>175501</v>
      </c>
      <c r="O77"/>
      <c r="Q77"/>
      <c r="R77"/>
    </row>
    <row r="78" spans="1:18" x14ac:dyDescent="0.3">
      <c r="A78" t="s">
        <v>89</v>
      </c>
      <c r="B78" t="s">
        <v>233</v>
      </c>
      <c r="C78" t="s">
        <v>225</v>
      </c>
      <c r="D78" t="s">
        <v>64</v>
      </c>
      <c r="E78" s="3">
        <v>38.423913043478258</v>
      </c>
      <c r="F78" s="3">
        <v>4.4076086956521738</v>
      </c>
      <c r="G78" s="3">
        <v>28.070652173913043</v>
      </c>
      <c r="H78" s="3">
        <v>55.986413043478258</v>
      </c>
      <c r="I78" s="3">
        <v>88.46467391304347</v>
      </c>
      <c r="J78" s="3">
        <v>2.3023338048090523</v>
      </c>
      <c r="K78" s="3">
        <v>2.571499292786422</v>
      </c>
      <c r="L78" s="3">
        <v>0.11471004243281471</v>
      </c>
      <c r="M78" s="3">
        <v>0.38387553041018391</v>
      </c>
      <c r="N78" s="27">
        <v>175280</v>
      </c>
      <c r="O78"/>
      <c r="Q78"/>
      <c r="R78"/>
    </row>
    <row r="79" spans="1:18" x14ac:dyDescent="0.3">
      <c r="A79" t="s">
        <v>89</v>
      </c>
      <c r="B79" t="s">
        <v>234</v>
      </c>
      <c r="C79" t="s">
        <v>235</v>
      </c>
      <c r="D79" t="s">
        <v>8</v>
      </c>
      <c r="E79" s="3">
        <v>41.880434782608695</v>
      </c>
      <c r="F79" s="3">
        <v>9.61</v>
      </c>
      <c r="G79" s="3">
        <v>29.531521739130437</v>
      </c>
      <c r="H79" s="3">
        <v>77.906304347826094</v>
      </c>
      <c r="I79" s="3">
        <v>117.04782608695653</v>
      </c>
      <c r="J79" s="3">
        <v>2.7948092395535951</v>
      </c>
      <c r="K79" s="3">
        <v>3.1752582403322092</v>
      </c>
      <c r="L79" s="3">
        <v>0.22946275629379703</v>
      </c>
      <c r="M79" s="3">
        <v>0.60991175707241108</v>
      </c>
      <c r="N79" s="27">
        <v>175221</v>
      </c>
      <c r="O79"/>
      <c r="Q79"/>
      <c r="R79"/>
    </row>
    <row r="80" spans="1:18" x14ac:dyDescent="0.3">
      <c r="A80" t="s">
        <v>89</v>
      </c>
      <c r="B80" t="s">
        <v>236</v>
      </c>
      <c r="C80" t="s">
        <v>31</v>
      </c>
      <c r="D80" t="s">
        <v>237</v>
      </c>
      <c r="E80" s="3">
        <v>15.260869565217391</v>
      </c>
      <c r="F80" s="3">
        <v>22.594891304347826</v>
      </c>
      <c r="G80" s="3">
        <v>5.94</v>
      </c>
      <c r="H80" s="3">
        <v>40.078043478260867</v>
      </c>
      <c r="I80" s="3">
        <v>68.61293478260869</v>
      </c>
      <c r="J80" s="3">
        <v>4.4960042735042736</v>
      </c>
      <c r="K80" s="3">
        <v>4.4960042735042736</v>
      </c>
      <c r="L80" s="3">
        <v>1.480576923076923</v>
      </c>
      <c r="M80" s="3">
        <v>1.480576923076923</v>
      </c>
      <c r="N80" s="27">
        <v>175526</v>
      </c>
      <c r="O80"/>
      <c r="Q80"/>
      <c r="R80"/>
    </row>
    <row r="81" spans="1:18" x14ac:dyDescent="0.3">
      <c r="A81" t="s">
        <v>89</v>
      </c>
      <c r="B81" t="s">
        <v>238</v>
      </c>
      <c r="C81" t="s">
        <v>88</v>
      </c>
      <c r="D81" t="s">
        <v>0</v>
      </c>
      <c r="E81" s="3">
        <v>25.239130434782609</v>
      </c>
      <c r="F81" s="3">
        <v>9.9801086956521772</v>
      </c>
      <c r="G81" s="3">
        <v>15.639130434782608</v>
      </c>
      <c r="H81" s="3">
        <v>56.731195652173916</v>
      </c>
      <c r="I81" s="3">
        <v>82.350434782608701</v>
      </c>
      <c r="J81" s="3">
        <v>3.262807924203273</v>
      </c>
      <c r="K81" s="3">
        <v>3.8697243755383295</v>
      </c>
      <c r="L81" s="3">
        <v>0.39542204995693381</v>
      </c>
      <c r="M81" s="3">
        <v>1.0023385012919901</v>
      </c>
      <c r="N81" s="27">
        <v>175417</v>
      </c>
      <c r="O81"/>
      <c r="Q81"/>
      <c r="R81"/>
    </row>
    <row r="82" spans="1:18" x14ac:dyDescent="0.3">
      <c r="A82" t="s">
        <v>89</v>
      </c>
      <c r="B82" t="s">
        <v>239</v>
      </c>
      <c r="C82" t="s">
        <v>76</v>
      </c>
      <c r="D82" t="s">
        <v>5</v>
      </c>
      <c r="E82" s="3">
        <v>35.130434782608695</v>
      </c>
      <c r="F82" s="3">
        <v>24.353260869565219</v>
      </c>
      <c r="G82" s="3">
        <v>18.774999999999999</v>
      </c>
      <c r="H82" s="3">
        <v>81.5</v>
      </c>
      <c r="I82" s="3">
        <v>124.62826086956522</v>
      </c>
      <c r="J82" s="3">
        <v>3.5475866336633666</v>
      </c>
      <c r="K82" s="3">
        <v>3.6862004950495053</v>
      </c>
      <c r="L82" s="3">
        <v>0.69322400990099009</v>
      </c>
      <c r="M82" s="3">
        <v>0.83183787128712872</v>
      </c>
      <c r="N82" s="27">
        <v>175233</v>
      </c>
      <c r="O82"/>
      <c r="Q82"/>
      <c r="R82"/>
    </row>
    <row r="83" spans="1:18" x14ac:dyDescent="0.3">
      <c r="A83" t="s">
        <v>89</v>
      </c>
      <c r="B83" t="s">
        <v>240</v>
      </c>
      <c r="C83" t="s">
        <v>92</v>
      </c>
      <c r="D83" t="s">
        <v>22</v>
      </c>
      <c r="E83" s="3">
        <v>88.782608695652172</v>
      </c>
      <c r="F83" s="3">
        <v>68.029782608695626</v>
      </c>
      <c r="G83" s="3">
        <v>105.56967391304347</v>
      </c>
      <c r="H83" s="3">
        <v>282.49673913043478</v>
      </c>
      <c r="I83" s="3">
        <v>456.09619565217389</v>
      </c>
      <c r="J83" s="3">
        <v>5.1372245347698335</v>
      </c>
      <c r="K83" s="3">
        <v>5.3933692458374134</v>
      </c>
      <c r="L83" s="3">
        <v>0.76625122428991155</v>
      </c>
      <c r="M83" s="3">
        <v>1.0223959353574923</v>
      </c>
      <c r="N83" s="27">
        <v>175158</v>
      </c>
      <c r="O83"/>
      <c r="Q83"/>
      <c r="R83"/>
    </row>
    <row r="84" spans="1:18" x14ac:dyDescent="0.3">
      <c r="A84" t="s">
        <v>89</v>
      </c>
      <c r="B84" t="s">
        <v>241</v>
      </c>
      <c r="C84" t="s">
        <v>242</v>
      </c>
      <c r="D84" t="s">
        <v>243</v>
      </c>
      <c r="E84" s="3">
        <v>43.086956521739133</v>
      </c>
      <c r="F84" s="3">
        <v>28.305978260869566</v>
      </c>
      <c r="G84" s="3">
        <v>15.758152173913043</v>
      </c>
      <c r="H84" s="3">
        <v>84.690217391304344</v>
      </c>
      <c r="I84" s="3">
        <v>128.75434782608696</v>
      </c>
      <c r="J84" s="3">
        <v>2.9882441977800198</v>
      </c>
      <c r="K84" s="3">
        <v>3.1964177598385466</v>
      </c>
      <c r="L84" s="3">
        <v>0.65695005045408672</v>
      </c>
      <c r="M84" s="3">
        <v>0.86512361251261316</v>
      </c>
      <c r="N84" s="27">
        <v>175175</v>
      </c>
      <c r="O84"/>
      <c r="Q84"/>
      <c r="R84"/>
    </row>
    <row r="85" spans="1:18" x14ac:dyDescent="0.3">
      <c r="A85" t="s">
        <v>89</v>
      </c>
      <c r="B85" t="s">
        <v>244</v>
      </c>
      <c r="C85" t="s">
        <v>245</v>
      </c>
      <c r="D85" t="s">
        <v>246</v>
      </c>
      <c r="E85" s="3">
        <v>32.206521739130437</v>
      </c>
      <c r="F85" s="3">
        <v>12.304347826086957</v>
      </c>
      <c r="G85" s="3">
        <v>17.366847826086957</v>
      </c>
      <c r="H85" s="3">
        <v>58.711956521739133</v>
      </c>
      <c r="I85" s="3">
        <v>88.383152173913047</v>
      </c>
      <c r="J85" s="3">
        <v>2.7442625717178535</v>
      </c>
      <c r="K85" s="3">
        <v>3.0296152548093152</v>
      </c>
      <c r="L85" s="3">
        <v>0.38204522443469457</v>
      </c>
      <c r="M85" s="3">
        <v>0.66739790752615591</v>
      </c>
      <c r="N85" s="27">
        <v>175366</v>
      </c>
      <c r="O85"/>
      <c r="Q85"/>
      <c r="R85"/>
    </row>
    <row r="86" spans="1:18" x14ac:dyDescent="0.3">
      <c r="A86" t="s">
        <v>89</v>
      </c>
      <c r="B86" t="s">
        <v>247</v>
      </c>
      <c r="C86" t="s">
        <v>248</v>
      </c>
      <c r="D86" t="s">
        <v>52</v>
      </c>
      <c r="E86" s="3">
        <v>36.586956521739133</v>
      </c>
      <c r="F86" s="3">
        <v>15.603260869565217</v>
      </c>
      <c r="G86" s="3">
        <v>23.10967391304348</v>
      </c>
      <c r="H86" s="3">
        <v>72.399456521739125</v>
      </c>
      <c r="I86" s="3">
        <v>111.11239130434782</v>
      </c>
      <c r="J86" s="3">
        <v>3.0369399881164583</v>
      </c>
      <c r="K86" s="3">
        <v>3.3771806298276883</v>
      </c>
      <c r="L86" s="3">
        <v>0.4264705882352941</v>
      </c>
      <c r="M86" s="3">
        <v>0.76671122994652408</v>
      </c>
      <c r="N86" s="27">
        <v>175356</v>
      </c>
      <c r="O86"/>
      <c r="Q86"/>
      <c r="R86"/>
    </row>
    <row r="87" spans="1:18" x14ac:dyDescent="0.3">
      <c r="A87" t="s">
        <v>89</v>
      </c>
      <c r="B87" t="s">
        <v>249</v>
      </c>
      <c r="C87" t="s">
        <v>250</v>
      </c>
      <c r="D87" t="s">
        <v>251</v>
      </c>
      <c r="E87" s="3">
        <v>31.184782608695652</v>
      </c>
      <c r="F87" s="3">
        <v>15.701086956521738</v>
      </c>
      <c r="G87" s="3">
        <v>15.097826086956522</v>
      </c>
      <c r="H87" s="3">
        <v>55.836956521739133</v>
      </c>
      <c r="I87" s="3">
        <v>86.635869565217391</v>
      </c>
      <c r="J87" s="3">
        <v>2.7781456953642385</v>
      </c>
      <c r="K87" s="3">
        <v>3.0730742418961312</v>
      </c>
      <c r="L87" s="3">
        <v>0.50348553502962701</v>
      </c>
      <c r="M87" s="3">
        <v>0.79841408156151972</v>
      </c>
      <c r="N87" s="27">
        <v>175328</v>
      </c>
      <c r="O87"/>
      <c r="Q87"/>
      <c r="R87"/>
    </row>
    <row r="88" spans="1:18" x14ac:dyDescent="0.3">
      <c r="A88" t="s">
        <v>89</v>
      </c>
      <c r="B88" t="s">
        <v>252</v>
      </c>
      <c r="C88" t="s">
        <v>253</v>
      </c>
      <c r="D88" t="s">
        <v>254</v>
      </c>
      <c r="E88" s="3">
        <v>34.760869565217391</v>
      </c>
      <c r="F88" s="3">
        <v>10.959239130434783</v>
      </c>
      <c r="G88" s="3">
        <v>17.429347826086957</v>
      </c>
      <c r="H88" s="3">
        <v>47.081521739130437</v>
      </c>
      <c r="I88" s="3">
        <v>75.470108695652186</v>
      </c>
      <c r="J88" s="3">
        <v>2.1711225766103821</v>
      </c>
      <c r="K88" s="3">
        <v>2.4153377110694185</v>
      </c>
      <c r="L88" s="3">
        <v>0.31527517198248906</v>
      </c>
      <c r="M88" s="3">
        <v>0.55949030644152598</v>
      </c>
      <c r="N88" s="27">
        <v>175231</v>
      </c>
      <c r="O88"/>
      <c r="Q88"/>
      <c r="R88"/>
    </row>
    <row r="89" spans="1:18" x14ac:dyDescent="0.3">
      <c r="A89" t="s">
        <v>89</v>
      </c>
      <c r="B89" t="s">
        <v>255</v>
      </c>
      <c r="C89" t="s">
        <v>256</v>
      </c>
      <c r="D89" t="s">
        <v>251</v>
      </c>
      <c r="E89" s="3">
        <v>38.521739130434781</v>
      </c>
      <c r="F89" s="3">
        <v>18.173913043478262</v>
      </c>
      <c r="G89" s="3">
        <v>24.771739130434781</v>
      </c>
      <c r="H89" s="3">
        <v>100.3804347826087</v>
      </c>
      <c r="I89" s="3">
        <v>143.32608695652175</v>
      </c>
      <c r="J89" s="3">
        <v>3.7206546275395036</v>
      </c>
      <c r="K89" s="3">
        <v>4.0031884875846506</v>
      </c>
      <c r="L89" s="3">
        <v>0.47178329571106098</v>
      </c>
      <c r="M89" s="3">
        <v>0.75431715575620772</v>
      </c>
      <c r="N89" s="27">
        <v>175322</v>
      </c>
      <c r="O89"/>
      <c r="Q89"/>
      <c r="R89"/>
    </row>
    <row r="90" spans="1:18" x14ac:dyDescent="0.3">
      <c r="A90" t="s">
        <v>89</v>
      </c>
      <c r="B90" t="s">
        <v>257</v>
      </c>
      <c r="C90" t="s">
        <v>209</v>
      </c>
      <c r="D90" t="s">
        <v>154</v>
      </c>
      <c r="E90" s="3">
        <v>50.554347826086953</v>
      </c>
      <c r="F90" s="3">
        <v>17.657608695652176</v>
      </c>
      <c r="G90" s="3">
        <v>29.002717391304348</v>
      </c>
      <c r="H90" s="3">
        <v>82.874782608695654</v>
      </c>
      <c r="I90" s="3">
        <v>129.53510869565218</v>
      </c>
      <c r="J90" s="3">
        <v>2.5622941302945605</v>
      </c>
      <c r="K90" s="3">
        <v>2.7988024080842835</v>
      </c>
      <c r="L90" s="3">
        <v>0.34927972479036773</v>
      </c>
      <c r="M90" s="3">
        <v>0.58578800258009034</v>
      </c>
      <c r="N90" s="27">
        <v>175260</v>
      </c>
      <c r="O90"/>
      <c r="Q90"/>
      <c r="R90"/>
    </row>
    <row r="91" spans="1:18" x14ac:dyDescent="0.3">
      <c r="A91" t="s">
        <v>89</v>
      </c>
      <c r="B91" t="s">
        <v>258</v>
      </c>
      <c r="C91" t="s">
        <v>259</v>
      </c>
      <c r="D91" t="s">
        <v>260</v>
      </c>
      <c r="E91" s="3">
        <v>25.978260869565219</v>
      </c>
      <c r="F91" s="3">
        <v>10.214673913043478</v>
      </c>
      <c r="G91" s="3">
        <v>9.4864130434782616</v>
      </c>
      <c r="H91" s="3">
        <v>33.847826086956523</v>
      </c>
      <c r="I91" s="3">
        <v>53.548913043478265</v>
      </c>
      <c r="J91" s="3">
        <v>2.0612970711297072</v>
      </c>
      <c r="K91" s="3">
        <v>2.1309623430962343</v>
      </c>
      <c r="L91" s="3">
        <v>0.39320083682008367</v>
      </c>
      <c r="M91" s="3">
        <v>0.46286610878661089</v>
      </c>
      <c r="N91" s="27">
        <v>175334</v>
      </c>
      <c r="O91"/>
      <c r="Q91"/>
      <c r="R91"/>
    </row>
    <row r="92" spans="1:18" x14ac:dyDescent="0.3">
      <c r="A92" t="s">
        <v>89</v>
      </c>
      <c r="B92" t="s">
        <v>261</v>
      </c>
      <c r="C92" t="s">
        <v>57</v>
      </c>
      <c r="D92" t="s">
        <v>262</v>
      </c>
      <c r="E92" s="3">
        <v>28.097826086956523</v>
      </c>
      <c r="F92" s="3">
        <v>11.733695652173912</v>
      </c>
      <c r="G92" s="3">
        <v>13.806413043478262</v>
      </c>
      <c r="H92" s="3">
        <v>29.391304347826086</v>
      </c>
      <c r="I92" s="3">
        <v>54.931413043478258</v>
      </c>
      <c r="J92" s="3">
        <v>1.9550058027079302</v>
      </c>
      <c r="K92" s="3">
        <v>2.3875009671179885</v>
      </c>
      <c r="L92" s="3">
        <v>0.41760154738878136</v>
      </c>
      <c r="M92" s="3">
        <v>0.85009671179883939</v>
      </c>
      <c r="N92" s="27">
        <v>175336</v>
      </c>
      <c r="O92"/>
      <c r="Q92"/>
      <c r="R92"/>
    </row>
    <row r="93" spans="1:18" x14ac:dyDescent="0.3">
      <c r="A93" t="s">
        <v>89</v>
      </c>
      <c r="B93" t="s">
        <v>263</v>
      </c>
      <c r="C93" t="s">
        <v>39</v>
      </c>
      <c r="D93" t="s">
        <v>22</v>
      </c>
      <c r="E93" s="3">
        <v>111.14130434782609</v>
      </c>
      <c r="F93" s="3">
        <v>46.508152173913047</v>
      </c>
      <c r="G93" s="3">
        <v>84.630434782608702</v>
      </c>
      <c r="H93" s="3">
        <v>145.38043478260869</v>
      </c>
      <c r="I93" s="3">
        <v>276.51902173913044</v>
      </c>
      <c r="J93" s="3">
        <v>2.4879951100244497</v>
      </c>
      <c r="K93" s="3">
        <v>2.7875061124694374</v>
      </c>
      <c r="L93" s="3">
        <v>0.41845965770171151</v>
      </c>
      <c r="M93" s="3">
        <v>0.7179706601466993</v>
      </c>
      <c r="N93" s="27">
        <v>175263</v>
      </c>
      <c r="O93"/>
      <c r="Q93"/>
      <c r="R93"/>
    </row>
    <row r="94" spans="1:18" x14ac:dyDescent="0.3">
      <c r="A94" t="s">
        <v>89</v>
      </c>
      <c r="B94" t="s">
        <v>264</v>
      </c>
      <c r="C94" t="s">
        <v>223</v>
      </c>
      <c r="D94" t="s">
        <v>171</v>
      </c>
      <c r="E94" s="3">
        <v>47.141304347826086</v>
      </c>
      <c r="F94" s="3">
        <v>11.380434782608695</v>
      </c>
      <c r="G94" s="3">
        <v>15.551630434782609</v>
      </c>
      <c r="H94" s="3">
        <v>74.836956521739125</v>
      </c>
      <c r="I94" s="3">
        <v>101.76902173913044</v>
      </c>
      <c r="J94" s="3">
        <v>2.1588079317500579</v>
      </c>
      <c r="K94" s="3">
        <v>2.5767235416186303</v>
      </c>
      <c r="L94" s="3">
        <v>0.24141111367304588</v>
      </c>
      <c r="M94" s="3">
        <v>0.65932672354161859</v>
      </c>
      <c r="N94" s="27">
        <v>175210</v>
      </c>
      <c r="O94"/>
      <c r="Q94"/>
      <c r="R94"/>
    </row>
    <row r="95" spans="1:18" x14ac:dyDescent="0.3">
      <c r="A95" t="s">
        <v>89</v>
      </c>
      <c r="B95" t="s">
        <v>265</v>
      </c>
      <c r="C95" t="s">
        <v>266</v>
      </c>
      <c r="D95" t="s">
        <v>186</v>
      </c>
      <c r="E95" s="3">
        <v>40.315217391304351</v>
      </c>
      <c r="F95" s="3">
        <v>10.097826086956522</v>
      </c>
      <c r="G95" s="3">
        <v>38.940217391304351</v>
      </c>
      <c r="H95" s="3">
        <v>37.146739130434781</v>
      </c>
      <c r="I95" s="3">
        <v>86.184782608695656</v>
      </c>
      <c r="J95" s="3">
        <v>2.1377729846319764</v>
      </c>
      <c r="K95" s="3">
        <v>2.451199784308439</v>
      </c>
      <c r="L95" s="3">
        <v>0.25047182528983553</v>
      </c>
      <c r="M95" s="3">
        <v>0.56389862496629817</v>
      </c>
      <c r="N95" s="27">
        <v>175359</v>
      </c>
      <c r="O95"/>
      <c r="Q95"/>
      <c r="R95"/>
    </row>
    <row r="96" spans="1:18" x14ac:dyDescent="0.3">
      <c r="A96" t="s">
        <v>89</v>
      </c>
      <c r="B96" t="s">
        <v>267</v>
      </c>
      <c r="C96" t="s">
        <v>268</v>
      </c>
      <c r="D96" t="s">
        <v>269</v>
      </c>
      <c r="E96" s="3">
        <v>24.739130434782609</v>
      </c>
      <c r="F96" s="3">
        <v>18.362717391304344</v>
      </c>
      <c r="G96" s="3">
        <v>24.430652173913042</v>
      </c>
      <c r="H96" s="3">
        <v>100.43119565217391</v>
      </c>
      <c r="I96" s="3">
        <v>143.2245652173913</v>
      </c>
      <c r="J96" s="3">
        <v>5.7893936731107205</v>
      </c>
      <c r="K96" s="3">
        <v>6.360566783831282</v>
      </c>
      <c r="L96" s="3">
        <v>0.74225395430579943</v>
      </c>
      <c r="M96" s="3">
        <v>1.3134270650263618</v>
      </c>
      <c r="N96" s="27" t="s">
        <v>648</v>
      </c>
      <c r="O96"/>
      <c r="Q96"/>
      <c r="R96"/>
    </row>
    <row r="97" spans="1:18" x14ac:dyDescent="0.3">
      <c r="A97" t="s">
        <v>89</v>
      </c>
      <c r="B97" t="s">
        <v>270</v>
      </c>
      <c r="C97" t="s">
        <v>271</v>
      </c>
      <c r="D97" t="s">
        <v>124</v>
      </c>
      <c r="E97" s="3">
        <v>39.978260869565219</v>
      </c>
      <c r="F97" s="3">
        <v>22.188260869565216</v>
      </c>
      <c r="G97" s="3">
        <v>11.963043478260868</v>
      </c>
      <c r="H97" s="3">
        <v>85.438913043478266</v>
      </c>
      <c r="I97" s="3">
        <v>119.59021739130435</v>
      </c>
      <c r="J97" s="3">
        <v>2.9913811854268624</v>
      </c>
      <c r="K97" s="3">
        <v>3.2360766721044043</v>
      </c>
      <c r="L97" s="3">
        <v>0.55500815660685154</v>
      </c>
      <c r="M97" s="3">
        <v>0.79970364328439347</v>
      </c>
      <c r="N97" s="27">
        <v>175291</v>
      </c>
      <c r="O97"/>
      <c r="Q97"/>
      <c r="R97"/>
    </row>
    <row r="98" spans="1:18" x14ac:dyDescent="0.3">
      <c r="A98" t="s">
        <v>89</v>
      </c>
      <c r="B98" t="s">
        <v>272</v>
      </c>
      <c r="C98" t="s">
        <v>273</v>
      </c>
      <c r="D98" t="s">
        <v>274</v>
      </c>
      <c r="E98" s="3">
        <v>23.228260869565219</v>
      </c>
      <c r="F98" s="3">
        <v>11.202065217391304</v>
      </c>
      <c r="G98" s="3">
        <v>6.629130434782609</v>
      </c>
      <c r="H98" s="3">
        <v>60.875978260869566</v>
      </c>
      <c r="I98" s="3">
        <v>78.707173913043476</v>
      </c>
      <c r="J98" s="3">
        <v>3.3884230229293397</v>
      </c>
      <c r="K98" s="3">
        <v>3.6029761347683671</v>
      </c>
      <c r="L98" s="3">
        <v>0.48226017781937291</v>
      </c>
      <c r="M98" s="3">
        <v>0.69681328965839961</v>
      </c>
      <c r="N98" s="27" t="s">
        <v>647</v>
      </c>
      <c r="O98"/>
      <c r="Q98"/>
      <c r="R98"/>
    </row>
    <row r="99" spans="1:18" x14ac:dyDescent="0.3">
      <c r="A99" t="s">
        <v>89</v>
      </c>
      <c r="B99" t="s">
        <v>275</v>
      </c>
      <c r="C99" t="s">
        <v>276</v>
      </c>
      <c r="D99" t="s">
        <v>113</v>
      </c>
      <c r="E99" s="3">
        <v>36.5</v>
      </c>
      <c r="F99" s="3">
        <v>10.386956521739132</v>
      </c>
      <c r="G99" s="3">
        <v>19.11304347826087</v>
      </c>
      <c r="H99" s="3">
        <v>65.997826086956522</v>
      </c>
      <c r="I99" s="3">
        <v>95.497826086956522</v>
      </c>
      <c r="J99" s="3">
        <v>2.6163787969029184</v>
      </c>
      <c r="K99" s="3">
        <v>3.0735199523525911</v>
      </c>
      <c r="L99" s="3">
        <v>0.28457415128052416</v>
      </c>
      <c r="M99" s="3">
        <v>0.7417153067301967</v>
      </c>
      <c r="N99" s="27">
        <v>175446</v>
      </c>
      <c r="O99"/>
      <c r="Q99"/>
      <c r="R99"/>
    </row>
    <row r="100" spans="1:18" x14ac:dyDescent="0.3">
      <c r="A100" t="s">
        <v>89</v>
      </c>
      <c r="B100" t="s">
        <v>277</v>
      </c>
      <c r="C100" t="s">
        <v>278</v>
      </c>
      <c r="D100" t="s">
        <v>279</v>
      </c>
      <c r="E100" s="3">
        <v>43.826086956521742</v>
      </c>
      <c r="F100" s="3">
        <v>15.954673913043475</v>
      </c>
      <c r="G100" s="3">
        <v>13.442826086956522</v>
      </c>
      <c r="H100" s="3">
        <v>49.31282608695652</v>
      </c>
      <c r="I100" s="3">
        <v>78.710326086956513</v>
      </c>
      <c r="J100" s="3">
        <v>1.7959697420634917</v>
      </c>
      <c r="K100" s="3">
        <v>2.042001488095238</v>
      </c>
      <c r="L100" s="3">
        <v>0.36404513888888879</v>
      </c>
      <c r="M100" s="3">
        <v>0.61007688492063483</v>
      </c>
      <c r="N100" s="27" t="s">
        <v>646</v>
      </c>
      <c r="O100"/>
      <c r="Q100"/>
      <c r="R100"/>
    </row>
    <row r="101" spans="1:18" x14ac:dyDescent="0.3">
      <c r="A101" t="s">
        <v>89</v>
      </c>
      <c r="B101" t="s">
        <v>27</v>
      </c>
      <c r="C101" t="s">
        <v>201</v>
      </c>
      <c r="D101" t="s">
        <v>202</v>
      </c>
      <c r="E101" s="3">
        <v>50.358695652173914</v>
      </c>
      <c r="F101" s="3">
        <v>29.492391304347823</v>
      </c>
      <c r="G101" s="3">
        <v>45.411956521739128</v>
      </c>
      <c r="H101" s="3">
        <v>82.019565217391303</v>
      </c>
      <c r="I101" s="3">
        <v>156.92391304347825</v>
      </c>
      <c r="J101" s="3">
        <v>3.1161234621195768</v>
      </c>
      <c r="K101" s="3">
        <v>3.226635009712929</v>
      </c>
      <c r="L101" s="3">
        <v>0.58564644938484778</v>
      </c>
      <c r="M101" s="3">
        <v>0.6961579969781998</v>
      </c>
      <c r="N101" s="27">
        <v>175249</v>
      </c>
      <c r="O101"/>
      <c r="Q101"/>
      <c r="R101"/>
    </row>
    <row r="102" spans="1:18" x14ac:dyDescent="0.3">
      <c r="A102" t="s">
        <v>89</v>
      </c>
      <c r="B102" t="s">
        <v>280</v>
      </c>
      <c r="C102" t="s">
        <v>33</v>
      </c>
      <c r="D102" t="s">
        <v>281</v>
      </c>
      <c r="E102" s="3">
        <v>31.934782608695652</v>
      </c>
      <c r="F102" s="3">
        <v>6.8831521739130439</v>
      </c>
      <c r="G102" s="3">
        <v>25.102717391304346</v>
      </c>
      <c r="H102" s="3">
        <v>49.358695652173914</v>
      </c>
      <c r="I102" s="3">
        <v>81.344565217391306</v>
      </c>
      <c r="J102" s="3">
        <v>2.547208985704561</v>
      </c>
      <c r="K102" s="3">
        <v>2.906637168141593</v>
      </c>
      <c r="L102" s="3">
        <v>0.21553778080326755</v>
      </c>
      <c r="M102" s="3">
        <v>0.57496596324029958</v>
      </c>
      <c r="N102" s="27">
        <v>175412</v>
      </c>
      <c r="O102"/>
      <c r="Q102"/>
      <c r="R102"/>
    </row>
    <row r="103" spans="1:18" x14ac:dyDescent="0.3">
      <c r="A103" t="s">
        <v>89</v>
      </c>
      <c r="B103" t="s">
        <v>282</v>
      </c>
      <c r="C103" t="s">
        <v>283</v>
      </c>
      <c r="D103" t="s">
        <v>71</v>
      </c>
      <c r="E103" s="3">
        <v>22.097826086956523</v>
      </c>
      <c r="F103" s="3">
        <v>18.301847826086952</v>
      </c>
      <c r="G103" s="3">
        <v>6.2536956521739135</v>
      </c>
      <c r="H103" s="3">
        <v>60.880869565217388</v>
      </c>
      <c r="I103" s="3">
        <v>85.436413043478254</v>
      </c>
      <c r="J103" s="3">
        <v>3.8662813575996058</v>
      </c>
      <c r="K103" s="3">
        <v>4.4915445154943425</v>
      </c>
      <c r="L103" s="3">
        <v>0.8282193802262664</v>
      </c>
      <c r="M103" s="3">
        <v>1.453482538121003</v>
      </c>
      <c r="N103" s="27">
        <v>175500</v>
      </c>
      <c r="O103"/>
      <c r="Q103"/>
      <c r="R103"/>
    </row>
    <row r="104" spans="1:18" x14ac:dyDescent="0.3">
      <c r="A104" t="s">
        <v>89</v>
      </c>
      <c r="B104" t="s">
        <v>284</v>
      </c>
      <c r="C104" t="s">
        <v>285</v>
      </c>
      <c r="D104" t="s">
        <v>22</v>
      </c>
      <c r="E104" s="3">
        <v>39.347826086956523</v>
      </c>
      <c r="F104" s="3">
        <v>18.465869565217393</v>
      </c>
      <c r="G104" s="3">
        <v>23.041195652173911</v>
      </c>
      <c r="H104" s="3">
        <v>84.23347826086956</v>
      </c>
      <c r="I104" s="3">
        <v>125.74054347826086</v>
      </c>
      <c r="J104" s="3">
        <v>3.195616022099447</v>
      </c>
      <c r="K104" s="3">
        <v>3.2989309392265187</v>
      </c>
      <c r="L104" s="3">
        <v>0.46929834254143649</v>
      </c>
      <c r="M104" s="3">
        <v>0.57261325966850829</v>
      </c>
      <c r="N104" s="27">
        <v>175472</v>
      </c>
      <c r="O104"/>
      <c r="Q104"/>
      <c r="R104"/>
    </row>
    <row r="105" spans="1:18" x14ac:dyDescent="0.3">
      <c r="A105" t="s">
        <v>89</v>
      </c>
      <c r="B105" t="s">
        <v>286</v>
      </c>
      <c r="C105" t="s">
        <v>287</v>
      </c>
      <c r="D105" t="s">
        <v>63</v>
      </c>
      <c r="E105" s="3">
        <v>69.586956521739125</v>
      </c>
      <c r="F105" s="3">
        <v>13.230543478260868</v>
      </c>
      <c r="G105" s="3">
        <v>29.899021739130436</v>
      </c>
      <c r="H105" s="3">
        <v>142.57347826086956</v>
      </c>
      <c r="I105" s="3">
        <v>185.70304347826087</v>
      </c>
      <c r="J105" s="3">
        <v>2.6686472977194629</v>
      </c>
      <c r="K105" s="3">
        <v>2.8598375507653859</v>
      </c>
      <c r="L105" s="3">
        <v>0.19012964698531709</v>
      </c>
      <c r="M105" s="3">
        <v>0.38131990003124022</v>
      </c>
      <c r="N105" s="27">
        <v>175348</v>
      </c>
      <c r="O105"/>
      <c r="Q105"/>
      <c r="R105"/>
    </row>
    <row r="106" spans="1:18" x14ac:dyDescent="0.3">
      <c r="A106" t="s">
        <v>89</v>
      </c>
      <c r="B106" t="s">
        <v>288</v>
      </c>
      <c r="C106" t="s">
        <v>289</v>
      </c>
      <c r="D106" t="s">
        <v>290</v>
      </c>
      <c r="E106" s="3">
        <v>37.532608695652172</v>
      </c>
      <c r="F106" s="3">
        <v>25.307065217391305</v>
      </c>
      <c r="G106" s="3">
        <v>22.633152173913043</v>
      </c>
      <c r="H106" s="3">
        <v>88.019021739130437</v>
      </c>
      <c r="I106" s="3">
        <v>135.95923913043478</v>
      </c>
      <c r="J106" s="3">
        <v>3.6224297712134379</v>
      </c>
      <c r="K106" s="3">
        <v>3.7707066319142775</v>
      </c>
      <c r="L106" s="3">
        <v>0.67426875181002033</v>
      </c>
      <c r="M106" s="3">
        <v>0.82254561251086011</v>
      </c>
      <c r="N106" s="27">
        <v>175545</v>
      </c>
      <c r="O106"/>
      <c r="Q106"/>
      <c r="R106"/>
    </row>
    <row r="107" spans="1:18" x14ac:dyDescent="0.3">
      <c r="A107" t="s">
        <v>89</v>
      </c>
      <c r="B107" t="s">
        <v>291</v>
      </c>
      <c r="C107" t="s">
        <v>39</v>
      </c>
      <c r="D107" t="s">
        <v>22</v>
      </c>
      <c r="E107" s="3">
        <v>23.641304347826086</v>
      </c>
      <c r="F107" s="3">
        <v>24.008152173913043</v>
      </c>
      <c r="G107" s="3">
        <v>17.929347826086957</v>
      </c>
      <c r="H107" s="3">
        <v>0</v>
      </c>
      <c r="I107" s="3">
        <v>41.9375</v>
      </c>
      <c r="J107" s="3">
        <v>1.7739080459770116</v>
      </c>
      <c r="K107" s="3">
        <v>2.1981609195402299</v>
      </c>
      <c r="L107" s="3">
        <v>1.0155172413793103</v>
      </c>
      <c r="M107" s="3">
        <v>1.4397701149425286</v>
      </c>
      <c r="N107" s="27">
        <v>175491</v>
      </c>
      <c r="O107"/>
      <c r="Q107"/>
      <c r="R107"/>
    </row>
    <row r="108" spans="1:18" x14ac:dyDescent="0.3">
      <c r="A108" t="s">
        <v>89</v>
      </c>
      <c r="B108" t="s">
        <v>292</v>
      </c>
      <c r="C108" t="s">
        <v>225</v>
      </c>
      <c r="D108" t="s">
        <v>64</v>
      </c>
      <c r="E108" s="3">
        <v>85.043478260869563</v>
      </c>
      <c r="F108" s="3">
        <v>29.485869565217389</v>
      </c>
      <c r="G108" s="3">
        <v>85.431521739130432</v>
      </c>
      <c r="H108" s="3">
        <v>137.02282608695651</v>
      </c>
      <c r="I108" s="3">
        <v>251.94021739130432</v>
      </c>
      <c r="J108" s="3">
        <v>2.9624872188139055</v>
      </c>
      <c r="K108" s="3">
        <v>3.0919095092024538</v>
      </c>
      <c r="L108" s="3">
        <v>0.34671523517382413</v>
      </c>
      <c r="M108" s="3">
        <v>0.4761375255623721</v>
      </c>
      <c r="N108" s="27">
        <v>175173</v>
      </c>
      <c r="O108"/>
      <c r="Q108"/>
      <c r="R108"/>
    </row>
    <row r="109" spans="1:18" x14ac:dyDescent="0.3">
      <c r="A109" t="s">
        <v>89</v>
      </c>
      <c r="B109" t="s">
        <v>293</v>
      </c>
      <c r="C109" t="s">
        <v>294</v>
      </c>
      <c r="D109" t="s">
        <v>16</v>
      </c>
      <c r="E109" s="3">
        <v>50.739130434782609</v>
      </c>
      <c r="F109" s="3">
        <v>28.47717391304349</v>
      </c>
      <c r="G109" s="3">
        <v>33.972826086956523</v>
      </c>
      <c r="H109" s="3">
        <v>81.844565217391306</v>
      </c>
      <c r="I109" s="3">
        <v>144.29456521739132</v>
      </c>
      <c r="J109" s="3">
        <v>2.84385175664096</v>
      </c>
      <c r="K109" s="3">
        <v>3.1351499571550989</v>
      </c>
      <c r="L109" s="3">
        <v>0.56124678663239103</v>
      </c>
      <c r="M109" s="3">
        <v>0.85254498714652982</v>
      </c>
      <c r="N109" s="27">
        <v>175423</v>
      </c>
      <c r="O109"/>
      <c r="Q109"/>
      <c r="R109"/>
    </row>
    <row r="110" spans="1:18" x14ac:dyDescent="0.3">
      <c r="A110" t="s">
        <v>89</v>
      </c>
      <c r="B110" t="s">
        <v>295</v>
      </c>
      <c r="C110" t="s">
        <v>209</v>
      </c>
      <c r="D110" t="s">
        <v>154</v>
      </c>
      <c r="E110" s="3">
        <v>43.619565217391305</v>
      </c>
      <c r="F110" s="3">
        <v>18.582717391304342</v>
      </c>
      <c r="G110" s="3">
        <v>34.819565217391307</v>
      </c>
      <c r="H110" s="3">
        <v>79.836630434782606</v>
      </c>
      <c r="I110" s="3">
        <v>133.23891304347825</v>
      </c>
      <c r="J110" s="3">
        <v>3.0545676551208567</v>
      </c>
      <c r="K110" s="3">
        <v>3.1761724395713928</v>
      </c>
      <c r="L110" s="3">
        <v>0.42601794168950896</v>
      </c>
      <c r="M110" s="3">
        <v>0.5476227261400447</v>
      </c>
      <c r="N110" s="27">
        <v>175236</v>
      </c>
      <c r="O110"/>
      <c r="Q110"/>
      <c r="R110"/>
    </row>
    <row r="111" spans="1:18" x14ac:dyDescent="0.3">
      <c r="A111" t="s">
        <v>89</v>
      </c>
      <c r="B111" t="s">
        <v>296</v>
      </c>
      <c r="C111" t="s">
        <v>297</v>
      </c>
      <c r="D111" t="s">
        <v>138</v>
      </c>
      <c r="E111" s="3">
        <v>88.217391304347828</v>
      </c>
      <c r="F111" s="3">
        <v>52.199891304347808</v>
      </c>
      <c r="G111" s="3">
        <v>81.763478260869562</v>
      </c>
      <c r="H111" s="3">
        <v>132.57815217391305</v>
      </c>
      <c r="I111" s="3">
        <v>266.54152173913042</v>
      </c>
      <c r="J111" s="3">
        <v>3.021416954164613</v>
      </c>
      <c r="K111" s="3">
        <v>3.2399975357318875</v>
      </c>
      <c r="L111" s="3">
        <v>0.5917188270083783</v>
      </c>
      <c r="M111" s="3">
        <v>0.81029940857565286</v>
      </c>
      <c r="N111" s="27">
        <v>175544</v>
      </c>
      <c r="O111"/>
      <c r="Q111"/>
      <c r="R111"/>
    </row>
    <row r="112" spans="1:18" x14ac:dyDescent="0.3">
      <c r="A112" t="s">
        <v>89</v>
      </c>
      <c r="B112" t="s">
        <v>298</v>
      </c>
      <c r="C112" t="s">
        <v>92</v>
      </c>
      <c r="D112" t="s">
        <v>22</v>
      </c>
      <c r="E112" s="3">
        <v>75.228260869565219</v>
      </c>
      <c r="F112" s="3">
        <v>26.407499999999999</v>
      </c>
      <c r="G112" s="3">
        <v>70.835869565217394</v>
      </c>
      <c r="H112" s="3">
        <v>150.94804347826087</v>
      </c>
      <c r="I112" s="3">
        <v>248.19141304347826</v>
      </c>
      <c r="J112" s="3">
        <v>3.2991778644704524</v>
      </c>
      <c r="K112" s="3">
        <v>3.5421340846698453</v>
      </c>
      <c r="L112" s="3">
        <v>0.35103164282618116</v>
      </c>
      <c r="M112" s="3">
        <v>0.59398786302557427</v>
      </c>
      <c r="N112" s="27">
        <v>175176</v>
      </c>
      <c r="O112"/>
      <c r="Q112"/>
      <c r="R112"/>
    </row>
    <row r="113" spans="1:18" x14ac:dyDescent="0.3">
      <c r="A113" t="s">
        <v>89</v>
      </c>
      <c r="B113" t="s">
        <v>299</v>
      </c>
      <c r="C113" t="s">
        <v>62</v>
      </c>
      <c r="D113" t="s">
        <v>1</v>
      </c>
      <c r="E113" s="3">
        <v>32.228260869565219</v>
      </c>
      <c r="F113" s="3">
        <v>9.3340217391304332</v>
      </c>
      <c r="G113" s="3">
        <v>19.126847826086959</v>
      </c>
      <c r="H113" s="3">
        <v>52.141086956521733</v>
      </c>
      <c r="I113" s="3">
        <v>80.601956521739126</v>
      </c>
      <c r="J113" s="3">
        <v>2.5009713322091058</v>
      </c>
      <c r="K113" s="3">
        <v>2.8135075885328837</v>
      </c>
      <c r="L113" s="3">
        <v>0.28962225969645861</v>
      </c>
      <c r="M113" s="3">
        <v>0.60215851602023596</v>
      </c>
      <c r="N113" s="27">
        <v>175333</v>
      </c>
      <c r="O113"/>
      <c r="Q113"/>
      <c r="R113"/>
    </row>
    <row r="114" spans="1:18" x14ac:dyDescent="0.3">
      <c r="A114" t="s">
        <v>89</v>
      </c>
      <c r="B114" t="s">
        <v>300</v>
      </c>
      <c r="C114" t="s">
        <v>60</v>
      </c>
      <c r="D114" t="s">
        <v>113</v>
      </c>
      <c r="E114" s="3">
        <v>52.217391304347828</v>
      </c>
      <c r="F114" s="3">
        <v>23.755978260869568</v>
      </c>
      <c r="G114" s="3">
        <v>36.862391304347831</v>
      </c>
      <c r="H114" s="3">
        <v>64.943586956521742</v>
      </c>
      <c r="I114" s="3">
        <v>125.56195652173915</v>
      </c>
      <c r="J114" s="3">
        <v>2.4046003330557872</v>
      </c>
      <c r="K114" s="3">
        <v>2.5783805162364697</v>
      </c>
      <c r="L114" s="3">
        <v>0.45494379683597008</v>
      </c>
      <c r="M114" s="3">
        <v>0.62872398001665286</v>
      </c>
      <c r="N114" s="27">
        <v>175467</v>
      </c>
      <c r="O114"/>
      <c r="Q114"/>
      <c r="R114"/>
    </row>
    <row r="115" spans="1:18" x14ac:dyDescent="0.3">
      <c r="A115" t="s">
        <v>89</v>
      </c>
      <c r="B115" t="s">
        <v>301</v>
      </c>
      <c r="C115" t="s">
        <v>65</v>
      </c>
      <c r="D115" t="s">
        <v>71</v>
      </c>
      <c r="E115" s="3">
        <v>46.804347826086953</v>
      </c>
      <c r="F115" s="3">
        <v>47.480978260869563</v>
      </c>
      <c r="G115" s="3">
        <v>10.334239130434783</v>
      </c>
      <c r="H115" s="3">
        <v>101.96760869565217</v>
      </c>
      <c r="I115" s="3">
        <v>159.7828260869565</v>
      </c>
      <c r="J115" s="3">
        <v>3.4138457965629354</v>
      </c>
      <c r="K115" s="3">
        <v>3.6056130980027867</v>
      </c>
      <c r="L115" s="3">
        <v>1.0144565722248027</v>
      </c>
      <c r="M115" s="3">
        <v>1.206223873664654</v>
      </c>
      <c r="N115" s="27">
        <v>175513</v>
      </c>
      <c r="O115"/>
      <c r="Q115"/>
      <c r="R115"/>
    </row>
    <row r="116" spans="1:18" x14ac:dyDescent="0.3">
      <c r="A116" t="s">
        <v>89</v>
      </c>
      <c r="B116" t="s">
        <v>302</v>
      </c>
      <c r="C116" t="s">
        <v>10</v>
      </c>
      <c r="D116" t="s">
        <v>109</v>
      </c>
      <c r="E116" s="3">
        <v>77.206521739130437</v>
      </c>
      <c r="F116" s="3">
        <v>52.540760869565219</v>
      </c>
      <c r="G116" s="3">
        <v>80.168478260869563</v>
      </c>
      <c r="H116" s="3">
        <v>197.93478260869566</v>
      </c>
      <c r="I116" s="3">
        <v>330.64402173913044</v>
      </c>
      <c r="J116" s="3">
        <v>4.2825918625932706</v>
      </c>
      <c r="K116" s="3">
        <v>4.3774461495142898</v>
      </c>
      <c r="L116" s="3">
        <v>0.68052231451499368</v>
      </c>
      <c r="M116" s="3">
        <v>0.77537660143601295</v>
      </c>
      <c r="N116" s="27">
        <v>175516</v>
      </c>
      <c r="O116"/>
      <c r="Q116"/>
      <c r="R116"/>
    </row>
    <row r="117" spans="1:18" x14ac:dyDescent="0.3">
      <c r="A117" t="s">
        <v>89</v>
      </c>
      <c r="B117" t="s">
        <v>303</v>
      </c>
      <c r="C117" t="s">
        <v>74</v>
      </c>
      <c r="D117" t="s">
        <v>138</v>
      </c>
      <c r="E117" s="3">
        <v>32.760869565217391</v>
      </c>
      <c r="F117" s="3">
        <v>8.098369565217391</v>
      </c>
      <c r="G117" s="3">
        <v>28.744130434782608</v>
      </c>
      <c r="H117" s="3">
        <v>50.721195652173918</v>
      </c>
      <c r="I117" s="3">
        <v>87.563695652173919</v>
      </c>
      <c r="J117" s="3">
        <v>2.6728135368281358</v>
      </c>
      <c r="K117" s="3">
        <v>2.997116788321168</v>
      </c>
      <c r="L117" s="3">
        <v>0.24719641672196416</v>
      </c>
      <c r="M117" s="3">
        <v>0.57149966821499665</v>
      </c>
      <c r="N117" s="27">
        <v>175219</v>
      </c>
      <c r="O117"/>
      <c r="Q117"/>
      <c r="R117"/>
    </row>
    <row r="118" spans="1:18" x14ac:dyDescent="0.3">
      <c r="A118" t="s">
        <v>89</v>
      </c>
      <c r="B118" t="s">
        <v>304</v>
      </c>
      <c r="C118" t="s">
        <v>305</v>
      </c>
      <c r="D118" t="s">
        <v>306</v>
      </c>
      <c r="E118" s="3">
        <v>30.554347826086957</v>
      </c>
      <c r="F118" s="3">
        <v>28.677717391304355</v>
      </c>
      <c r="G118" s="3">
        <v>9.6541304347826085</v>
      </c>
      <c r="H118" s="3">
        <v>124.78717391304347</v>
      </c>
      <c r="I118" s="3">
        <v>163.11902173913043</v>
      </c>
      <c r="J118" s="3">
        <v>5.3386517253646391</v>
      </c>
      <c r="K118" s="3">
        <v>5.4866417644966203</v>
      </c>
      <c r="L118" s="3">
        <v>0.93858057630736413</v>
      </c>
      <c r="M118" s="3">
        <v>1.0865706154393455</v>
      </c>
      <c r="N118" s="27" t="s">
        <v>660</v>
      </c>
      <c r="O118"/>
      <c r="Q118"/>
      <c r="R118"/>
    </row>
    <row r="119" spans="1:18" x14ac:dyDescent="0.3">
      <c r="A119" t="s">
        <v>89</v>
      </c>
      <c r="B119" t="s">
        <v>307</v>
      </c>
      <c r="C119" t="s">
        <v>294</v>
      </c>
      <c r="D119" t="s">
        <v>16</v>
      </c>
      <c r="E119" s="3">
        <v>55.108695652173914</v>
      </c>
      <c r="F119" s="3">
        <v>36.331304347826091</v>
      </c>
      <c r="G119" s="3">
        <v>30.702608695652174</v>
      </c>
      <c r="H119" s="3">
        <v>133.22880434782607</v>
      </c>
      <c r="I119" s="3">
        <v>200.26271739130434</v>
      </c>
      <c r="J119" s="3">
        <v>3.6339585798816567</v>
      </c>
      <c r="K119" s="3">
        <v>3.926189349112426</v>
      </c>
      <c r="L119" s="3">
        <v>0.65926627218934919</v>
      </c>
      <c r="M119" s="3">
        <v>0.95149704142011837</v>
      </c>
      <c r="N119" s="27">
        <v>175200</v>
      </c>
      <c r="O119"/>
      <c r="Q119"/>
      <c r="R119"/>
    </row>
    <row r="120" spans="1:18" x14ac:dyDescent="0.3">
      <c r="A120" t="s">
        <v>89</v>
      </c>
      <c r="B120" t="s">
        <v>308</v>
      </c>
      <c r="C120" t="s">
        <v>309</v>
      </c>
      <c r="D120" t="s">
        <v>310</v>
      </c>
      <c r="E120" s="3">
        <v>20.597826086956523</v>
      </c>
      <c r="F120" s="3">
        <v>17.996521739130436</v>
      </c>
      <c r="G120" s="3">
        <v>9.8776086956521745</v>
      </c>
      <c r="H120" s="3">
        <v>64.497608695652175</v>
      </c>
      <c r="I120" s="3">
        <v>92.37173913043479</v>
      </c>
      <c r="J120" s="3">
        <v>4.4845382585751983</v>
      </c>
      <c r="K120" s="3">
        <v>4.772701846965699</v>
      </c>
      <c r="L120" s="3">
        <v>0.87370976253298149</v>
      </c>
      <c r="M120" s="3">
        <v>1.1618733509234829</v>
      </c>
      <c r="N120" s="27" t="s">
        <v>668</v>
      </c>
      <c r="O120"/>
      <c r="Q120"/>
      <c r="R120"/>
    </row>
    <row r="121" spans="1:18" x14ac:dyDescent="0.3">
      <c r="A121" t="s">
        <v>89</v>
      </c>
      <c r="B121" t="s">
        <v>311</v>
      </c>
      <c r="C121" t="s">
        <v>92</v>
      </c>
      <c r="D121" t="s">
        <v>22</v>
      </c>
      <c r="E121" s="3">
        <v>31.75</v>
      </c>
      <c r="F121" s="3">
        <v>44.847391304347823</v>
      </c>
      <c r="G121" s="3">
        <v>33.638152173913042</v>
      </c>
      <c r="H121" s="3">
        <v>40.63695652173913</v>
      </c>
      <c r="I121" s="3">
        <v>119.1225</v>
      </c>
      <c r="J121" s="3">
        <v>3.7518897637795274</v>
      </c>
      <c r="K121" s="3">
        <v>4.0708661417322833</v>
      </c>
      <c r="L121" s="3">
        <v>1.4125162615542621</v>
      </c>
      <c r="M121" s="3">
        <v>1.731492639507018</v>
      </c>
      <c r="N121" s="27">
        <v>175240</v>
      </c>
      <c r="O121"/>
      <c r="Q121"/>
      <c r="R121"/>
    </row>
    <row r="122" spans="1:18" x14ac:dyDescent="0.3">
      <c r="A122" t="s">
        <v>89</v>
      </c>
      <c r="B122" t="s">
        <v>312</v>
      </c>
      <c r="C122" t="s">
        <v>50</v>
      </c>
      <c r="D122" t="s">
        <v>8</v>
      </c>
      <c r="E122" s="3">
        <v>58.652173913043477</v>
      </c>
      <c r="F122" s="3">
        <v>23.618478260869573</v>
      </c>
      <c r="G122" s="3">
        <v>33.75</v>
      </c>
      <c r="H122" s="3">
        <v>103.51217391304348</v>
      </c>
      <c r="I122" s="3">
        <v>160.88065217391306</v>
      </c>
      <c r="J122" s="3">
        <v>2.7429614529280952</v>
      </c>
      <c r="K122" s="3">
        <v>2.9525055596738325</v>
      </c>
      <c r="L122" s="3">
        <v>0.40268717568569323</v>
      </c>
      <c r="M122" s="3">
        <v>0.61223128243143088</v>
      </c>
      <c r="N122" s="27">
        <v>175424</v>
      </c>
      <c r="O122"/>
      <c r="Q122"/>
      <c r="R122"/>
    </row>
    <row r="123" spans="1:18" x14ac:dyDescent="0.3">
      <c r="A123" t="s">
        <v>89</v>
      </c>
      <c r="B123" t="s">
        <v>313</v>
      </c>
      <c r="C123" t="s">
        <v>15</v>
      </c>
      <c r="D123" t="s">
        <v>8</v>
      </c>
      <c r="E123" s="3">
        <v>51.934782608695649</v>
      </c>
      <c r="F123" s="3">
        <v>28.71141304347826</v>
      </c>
      <c r="G123" s="3">
        <v>39.273260869565213</v>
      </c>
      <c r="H123" s="3">
        <v>67.108260869565214</v>
      </c>
      <c r="I123" s="3">
        <v>135.09293478260869</v>
      </c>
      <c r="J123" s="3">
        <v>2.6012034323984934</v>
      </c>
      <c r="K123" s="3">
        <v>2.7718689828380074</v>
      </c>
      <c r="L123" s="3">
        <v>0.55283591460862291</v>
      </c>
      <c r="M123" s="3">
        <v>0.72350146504813728</v>
      </c>
      <c r="N123" s="27">
        <v>175124</v>
      </c>
      <c r="O123"/>
      <c r="Q123"/>
      <c r="R123"/>
    </row>
    <row r="124" spans="1:18" x14ac:dyDescent="0.3">
      <c r="A124" t="s">
        <v>89</v>
      </c>
      <c r="B124" t="s">
        <v>314</v>
      </c>
      <c r="C124" t="s">
        <v>120</v>
      </c>
      <c r="D124" t="s">
        <v>43</v>
      </c>
      <c r="E124" s="3">
        <v>85.771739130434781</v>
      </c>
      <c r="F124" s="3">
        <v>46.325108695652162</v>
      </c>
      <c r="G124" s="3">
        <v>31.924021739130438</v>
      </c>
      <c r="H124" s="3">
        <v>125.58076086956522</v>
      </c>
      <c r="I124" s="3">
        <v>203.82989130434783</v>
      </c>
      <c r="J124" s="3">
        <v>2.376422506653149</v>
      </c>
      <c r="K124" s="3">
        <v>2.5373108604739576</v>
      </c>
      <c r="L124" s="3">
        <v>0.54009757952097315</v>
      </c>
      <c r="M124" s="3">
        <v>0.70098593334178161</v>
      </c>
      <c r="N124" s="27">
        <v>175466</v>
      </c>
      <c r="O124"/>
      <c r="Q124"/>
      <c r="R124"/>
    </row>
    <row r="125" spans="1:18" x14ac:dyDescent="0.3">
      <c r="A125" t="s">
        <v>89</v>
      </c>
      <c r="B125" t="s">
        <v>315</v>
      </c>
      <c r="C125" t="s">
        <v>196</v>
      </c>
      <c r="D125" t="s">
        <v>22</v>
      </c>
      <c r="E125" s="3">
        <v>102.56521739130434</v>
      </c>
      <c r="F125" s="3">
        <v>111.45315217391303</v>
      </c>
      <c r="G125" s="3">
        <v>97.937282608695654</v>
      </c>
      <c r="H125" s="3">
        <v>262.83586956521742</v>
      </c>
      <c r="I125" s="3">
        <v>472.2263043478261</v>
      </c>
      <c r="J125" s="3">
        <v>4.6041564222128022</v>
      </c>
      <c r="K125" s="3">
        <v>4.8509156422212811</v>
      </c>
      <c r="L125" s="3">
        <v>1.0866564222128019</v>
      </c>
      <c r="M125" s="3">
        <v>1.3334156422212802</v>
      </c>
      <c r="N125" s="27">
        <v>175242</v>
      </c>
      <c r="O125"/>
      <c r="Q125"/>
      <c r="R125"/>
    </row>
    <row r="126" spans="1:18" x14ac:dyDescent="0.3">
      <c r="A126" t="s">
        <v>89</v>
      </c>
      <c r="B126" t="s">
        <v>316</v>
      </c>
      <c r="C126" t="s">
        <v>68</v>
      </c>
      <c r="D126" t="s">
        <v>189</v>
      </c>
      <c r="E126" s="3">
        <v>47.663043478260867</v>
      </c>
      <c r="F126" s="3">
        <v>24.529673913043478</v>
      </c>
      <c r="G126" s="3">
        <v>28.105434782608693</v>
      </c>
      <c r="H126" s="3">
        <v>107.19239130434784</v>
      </c>
      <c r="I126" s="3">
        <v>159.82750000000001</v>
      </c>
      <c r="J126" s="3">
        <v>3.3532793614595215</v>
      </c>
      <c r="K126" s="3">
        <v>3.4663922462941854</v>
      </c>
      <c r="L126" s="3">
        <v>0.51464766248574689</v>
      </c>
      <c r="M126" s="3">
        <v>0.62776054732041053</v>
      </c>
      <c r="N126" s="27">
        <v>175228</v>
      </c>
      <c r="O126"/>
      <c r="Q126"/>
      <c r="R126"/>
    </row>
    <row r="127" spans="1:18" x14ac:dyDescent="0.3">
      <c r="A127" t="s">
        <v>89</v>
      </c>
      <c r="B127" t="s">
        <v>317</v>
      </c>
      <c r="C127" t="s">
        <v>120</v>
      </c>
      <c r="D127" t="s">
        <v>43</v>
      </c>
      <c r="E127" s="3">
        <v>64.456521739130437</v>
      </c>
      <c r="F127" s="3">
        <v>46.218804347826079</v>
      </c>
      <c r="G127" s="3">
        <v>67.767391304347825</v>
      </c>
      <c r="H127" s="3">
        <v>167.58423913043478</v>
      </c>
      <c r="I127" s="3">
        <v>281.57043478260869</v>
      </c>
      <c r="J127" s="3">
        <v>4.3683777403035409</v>
      </c>
      <c r="K127" s="3">
        <v>4.7650050590219228</v>
      </c>
      <c r="L127" s="3">
        <v>0.71705396290050571</v>
      </c>
      <c r="M127" s="3">
        <v>1.1136812816188868</v>
      </c>
      <c r="N127" s="27">
        <v>175181</v>
      </c>
      <c r="O127"/>
      <c r="Q127"/>
      <c r="R127"/>
    </row>
    <row r="128" spans="1:18" x14ac:dyDescent="0.3">
      <c r="A128" t="s">
        <v>89</v>
      </c>
      <c r="B128" t="s">
        <v>318</v>
      </c>
      <c r="C128" t="s">
        <v>140</v>
      </c>
      <c r="D128" t="s">
        <v>37</v>
      </c>
      <c r="E128" s="3">
        <v>14.554347826086957</v>
      </c>
      <c r="F128" s="3">
        <v>56</v>
      </c>
      <c r="G128" s="3">
        <v>4.9701086956521738</v>
      </c>
      <c r="H128" s="3">
        <v>42.956413043478257</v>
      </c>
      <c r="I128" s="3">
        <v>103.92652173913044</v>
      </c>
      <c r="J128" s="3">
        <v>7.1405825242718448</v>
      </c>
      <c r="K128" s="3">
        <v>7.5195967139656466</v>
      </c>
      <c r="L128" s="3">
        <v>3.8476474981329347</v>
      </c>
      <c r="M128" s="3">
        <v>4.226661687826736</v>
      </c>
      <c r="N128" s="27">
        <v>175151</v>
      </c>
      <c r="O128"/>
      <c r="Q128"/>
      <c r="R128"/>
    </row>
    <row r="129" spans="1:18" x14ac:dyDescent="0.3">
      <c r="A129" t="s">
        <v>89</v>
      </c>
      <c r="B129" t="s">
        <v>319</v>
      </c>
      <c r="C129" t="s">
        <v>140</v>
      </c>
      <c r="D129" t="s">
        <v>37</v>
      </c>
      <c r="E129" s="3">
        <v>26.380434782608695</v>
      </c>
      <c r="F129" s="3">
        <v>18.8279347826087</v>
      </c>
      <c r="G129" s="3">
        <v>23.92141304347826</v>
      </c>
      <c r="H129" s="3">
        <v>69.790978260869565</v>
      </c>
      <c r="I129" s="3">
        <v>112.54032608695653</v>
      </c>
      <c r="J129" s="3">
        <v>4.2660527400082406</v>
      </c>
      <c r="K129" s="3">
        <v>4.7995797280593333</v>
      </c>
      <c r="L129" s="3">
        <v>0.71370828182941926</v>
      </c>
      <c r="M129" s="3">
        <v>1.2472352698805111</v>
      </c>
      <c r="N129" s="27">
        <v>175305</v>
      </c>
      <c r="O129"/>
      <c r="Q129"/>
      <c r="R129"/>
    </row>
    <row r="130" spans="1:18" x14ac:dyDescent="0.3">
      <c r="A130" t="s">
        <v>89</v>
      </c>
      <c r="B130" t="s">
        <v>320</v>
      </c>
      <c r="C130" t="s">
        <v>120</v>
      </c>
      <c r="D130" t="s">
        <v>43</v>
      </c>
      <c r="E130" s="3">
        <v>50.956521739130437</v>
      </c>
      <c r="F130" s="3">
        <v>17.857826086956521</v>
      </c>
      <c r="G130" s="3">
        <v>41.366521739130434</v>
      </c>
      <c r="H130" s="3">
        <v>106.03065217391304</v>
      </c>
      <c r="I130" s="3">
        <v>165.255</v>
      </c>
      <c r="J130" s="3">
        <v>3.2430588737201362</v>
      </c>
      <c r="K130" s="3">
        <v>3.3310494880546071</v>
      </c>
      <c r="L130" s="3">
        <v>0.3504522184300341</v>
      </c>
      <c r="M130" s="3">
        <v>0.43844283276450513</v>
      </c>
      <c r="N130" s="27">
        <v>175078</v>
      </c>
      <c r="O130"/>
      <c r="Q130"/>
      <c r="R130"/>
    </row>
    <row r="131" spans="1:18" x14ac:dyDescent="0.3">
      <c r="A131" t="s">
        <v>89</v>
      </c>
      <c r="B131" t="s">
        <v>321</v>
      </c>
      <c r="C131" t="s">
        <v>322</v>
      </c>
      <c r="D131" t="s">
        <v>59</v>
      </c>
      <c r="E131" s="3">
        <v>25.173913043478262</v>
      </c>
      <c r="F131" s="3">
        <v>9.6205434782608688</v>
      </c>
      <c r="G131" s="3">
        <v>20.851086956521737</v>
      </c>
      <c r="H131" s="3">
        <v>69.650652173913045</v>
      </c>
      <c r="I131" s="3">
        <v>100.12228260869566</v>
      </c>
      <c r="J131" s="3">
        <v>3.9772236614853194</v>
      </c>
      <c r="K131" s="3">
        <v>4.2062392055267699</v>
      </c>
      <c r="L131" s="3">
        <v>0.3821632124352331</v>
      </c>
      <c r="M131" s="3">
        <v>0.61117875647668374</v>
      </c>
      <c r="N131" s="27">
        <v>175490</v>
      </c>
      <c r="O131"/>
      <c r="Q131"/>
      <c r="R131"/>
    </row>
    <row r="132" spans="1:18" x14ac:dyDescent="0.3">
      <c r="A132" t="s">
        <v>89</v>
      </c>
      <c r="B132" t="s">
        <v>323</v>
      </c>
      <c r="C132" t="s">
        <v>294</v>
      </c>
      <c r="D132" t="s">
        <v>16</v>
      </c>
      <c r="E132" s="3">
        <v>34.489130434782609</v>
      </c>
      <c r="F132" s="3">
        <v>18.174782608695658</v>
      </c>
      <c r="G132" s="3">
        <v>24.33945652173913</v>
      </c>
      <c r="H132" s="3">
        <v>71.108043478260868</v>
      </c>
      <c r="I132" s="3">
        <v>113.62228260869566</v>
      </c>
      <c r="J132" s="3">
        <v>3.2944374409076582</v>
      </c>
      <c r="K132" s="3">
        <v>3.4547998739363379</v>
      </c>
      <c r="L132" s="3">
        <v>0.52697132051686113</v>
      </c>
      <c r="M132" s="3">
        <v>0.6873337535455406</v>
      </c>
      <c r="N132" s="27">
        <v>175127</v>
      </c>
      <c r="O132"/>
      <c r="Q132"/>
      <c r="R132"/>
    </row>
    <row r="133" spans="1:18" x14ac:dyDescent="0.3">
      <c r="A133" t="s">
        <v>89</v>
      </c>
      <c r="B133" t="s">
        <v>324</v>
      </c>
      <c r="C133" t="s">
        <v>95</v>
      </c>
      <c r="D133" t="s">
        <v>96</v>
      </c>
      <c r="E133" s="3">
        <v>54.130434782608695</v>
      </c>
      <c r="F133" s="3">
        <v>8.6635869565217423</v>
      </c>
      <c r="G133" s="3">
        <v>37.208152173913042</v>
      </c>
      <c r="H133" s="3">
        <v>107.36989130434783</v>
      </c>
      <c r="I133" s="3">
        <v>153.24163043478262</v>
      </c>
      <c r="J133" s="3">
        <v>2.8309698795180727</v>
      </c>
      <c r="K133" s="3">
        <v>3.0052068273092369</v>
      </c>
      <c r="L133" s="3">
        <v>0.16005020080321292</v>
      </c>
      <c r="M133" s="3">
        <v>0.33428714859437764</v>
      </c>
      <c r="N133" s="27">
        <v>175113</v>
      </c>
      <c r="O133"/>
      <c r="Q133"/>
      <c r="R133"/>
    </row>
    <row r="134" spans="1:18" x14ac:dyDescent="0.3">
      <c r="A134" t="s">
        <v>89</v>
      </c>
      <c r="B134" t="s">
        <v>325</v>
      </c>
      <c r="C134" t="s">
        <v>326</v>
      </c>
      <c r="D134" t="s">
        <v>189</v>
      </c>
      <c r="E134" s="3">
        <v>52.25</v>
      </c>
      <c r="F134" s="3">
        <v>16.030434782608701</v>
      </c>
      <c r="G134" s="3">
        <v>39.256521739130434</v>
      </c>
      <c r="H134" s="3">
        <v>100.06967391304347</v>
      </c>
      <c r="I134" s="3">
        <v>155.3566304347826</v>
      </c>
      <c r="J134" s="3">
        <v>2.9733326399001454</v>
      </c>
      <c r="K134" s="3">
        <v>3.2191200332847933</v>
      </c>
      <c r="L134" s="3">
        <v>0.3068025795714584</v>
      </c>
      <c r="M134" s="3">
        <v>0.55258997295610579</v>
      </c>
      <c r="N134" s="27">
        <v>175215</v>
      </c>
      <c r="O134"/>
      <c r="Q134"/>
      <c r="R134"/>
    </row>
    <row r="135" spans="1:18" x14ac:dyDescent="0.3">
      <c r="A135" t="s">
        <v>89</v>
      </c>
      <c r="B135" t="s">
        <v>327</v>
      </c>
      <c r="C135" t="s">
        <v>328</v>
      </c>
      <c r="D135" t="s">
        <v>329</v>
      </c>
      <c r="E135" s="3">
        <v>22.336956521739129</v>
      </c>
      <c r="F135" s="3">
        <v>15.076195652173915</v>
      </c>
      <c r="G135" s="3">
        <v>7.9358695652173914</v>
      </c>
      <c r="H135" s="3">
        <v>30.972065217391304</v>
      </c>
      <c r="I135" s="3">
        <v>53.984130434782614</v>
      </c>
      <c r="J135" s="3">
        <v>2.4168077858880781</v>
      </c>
      <c r="K135" s="3">
        <v>2.7053138686131391</v>
      </c>
      <c r="L135" s="3">
        <v>0.67494403892944055</v>
      </c>
      <c r="M135" s="3">
        <v>0.96345012165450161</v>
      </c>
      <c r="N135" s="27">
        <v>175529</v>
      </c>
      <c r="O135"/>
      <c r="Q135"/>
      <c r="R135"/>
    </row>
    <row r="136" spans="1:18" x14ac:dyDescent="0.3">
      <c r="A136" t="s">
        <v>89</v>
      </c>
      <c r="B136" t="s">
        <v>330</v>
      </c>
      <c r="C136" t="s">
        <v>331</v>
      </c>
      <c r="D136" t="s">
        <v>329</v>
      </c>
      <c r="E136" s="3">
        <v>27.217391304347824</v>
      </c>
      <c r="F136" s="3">
        <v>22.79228260869565</v>
      </c>
      <c r="G136" s="3">
        <v>1.3551086956521738</v>
      </c>
      <c r="H136" s="3">
        <v>51.026847826086957</v>
      </c>
      <c r="I136" s="3">
        <v>75.174239130434785</v>
      </c>
      <c r="J136" s="3">
        <v>2.7619928115015977</v>
      </c>
      <c r="K136" s="3">
        <v>2.9697084664536741</v>
      </c>
      <c r="L136" s="3">
        <v>0.83741613418530347</v>
      </c>
      <c r="M136" s="3">
        <v>1.0451317891373801</v>
      </c>
      <c r="N136" s="27">
        <v>175530</v>
      </c>
      <c r="O136"/>
      <c r="Q136"/>
      <c r="R136"/>
    </row>
    <row r="137" spans="1:18" x14ac:dyDescent="0.3">
      <c r="A137" t="s">
        <v>89</v>
      </c>
      <c r="B137" t="s">
        <v>332</v>
      </c>
      <c r="C137" t="s">
        <v>333</v>
      </c>
      <c r="D137" t="s">
        <v>334</v>
      </c>
      <c r="E137" s="3">
        <v>44.282608695652172</v>
      </c>
      <c r="F137" s="3">
        <v>24.173804347826085</v>
      </c>
      <c r="G137" s="3">
        <v>16.567934782608695</v>
      </c>
      <c r="H137" s="3">
        <v>101.40706521739131</v>
      </c>
      <c r="I137" s="3">
        <v>142.14880434782609</v>
      </c>
      <c r="J137" s="3">
        <v>3.2100368188512518</v>
      </c>
      <c r="K137" s="3">
        <v>3.3071870397643592</v>
      </c>
      <c r="L137" s="3">
        <v>0.54589837997054491</v>
      </c>
      <c r="M137" s="3">
        <v>0.64304860088365234</v>
      </c>
      <c r="N137" s="27">
        <v>175477</v>
      </c>
      <c r="O137"/>
      <c r="Q137"/>
      <c r="R137"/>
    </row>
    <row r="138" spans="1:18" x14ac:dyDescent="0.3">
      <c r="A138" t="s">
        <v>89</v>
      </c>
      <c r="B138" t="s">
        <v>335</v>
      </c>
      <c r="C138" t="s">
        <v>95</v>
      </c>
      <c r="D138" t="s">
        <v>96</v>
      </c>
      <c r="E138" s="3">
        <v>58.586956521739133</v>
      </c>
      <c r="F138" s="3">
        <v>31.616304347826091</v>
      </c>
      <c r="G138" s="3">
        <v>60.315217391304351</v>
      </c>
      <c r="H138" s="3">
        <v>126.07934782608694</v>
      </c>
      <c r="I138" s="3">
        <v>218.01086956521738</v>
      </c>
      <c r="J138" s="3">
        <v>3.7211502782931349</v>
      </c>
      <c r="K138" s="3">
        <v>4.1646159554730984</v>
      </c>
      <c r="L138" s="3">
        <v>0.53964749536178114</v>
      </c>
      <c r="M138" s="3">
        <v>0.98311317254174413</v>
      </c>
      <c r="N138" s="27">
        <v>175154</v>
      </c>
      <c r="O138"/>
      <c r="Q138"/>
      <c r="R138"/>
    </row>
    <row r="139" spans="1:18" x14ac:dyDescent="0.3">
      <c r="A139" t="s">
        <v>89</v>
      </c>
      <c r="B139" t="s">
        <v>336</v>
      </c>
      <c r="C139" t="s">
        <v>337</v>
      </c>
      <c r="D139" t="s">
        <v>8</v>
      </c>
      <c r="E139" s="3">
        <v>78.445652173913047</v>
      </c>
      <c r="F139" s="3">
        <v>18.377173913043485</v>
      </c>
      <c r="G139" s="3">
        <v>73.732608695652175</v>
      </c>
      <c r="H139" s="3">
        <v>178.21239130434785</v>
      </c>
      <c r="I139" s="3">
        <v>270.32217391304351</v>
      </c>
      <c r="J139" s="3">
        <v>3.4459803242344469</v>
      </c>
      <c r="K139" s="3">
        <v>3.6949882222530137</v>
      </c>
      <c r="L139" s="3">
        <v>0.2342663156436193</v>
      </c>
      <c r="M139" s="3">
        <v>0.48327421366218654</v>
      </c>
      <c r="N139" s="27">
        <v>175157</v>
      </c>
      <c r="O139"/>
      <c r="Q139"/>
      <c r="R139"/>
    </row>
    <row r="140" spans="1:18" x14ac:dyDescent="0.3">
      <c r="A140" t="s">
        <v>89</v>
      </c>
      <c r="B140" t="s">
        <v>338</v>
      </c>
      <c r="C140" t="s">
        <v>41</v>
      </c>
      <c r="D140" t="s">
        <v>181</v>
      </c>
      <c r="E140" s="3">
        <v>59.771739130434781</v>
      </c>
      <c r="F140" s="3">
        <v>15.626195652173912</v>
      </c>
      <c r="G140" s="3">
        <v>59.936195652173915</v>
      </c>
      <c r="H140" s="3">
        <v>83.67184782608696</v>
      </c>
      <c r="I140" s="3">
        <v>159.23423913043479</v>
      </c>
      <c r="J140" s="3">
        <v>2.6640389161665761</v>
      </c>
      <c r="K140" s="3">
        <v>2.890665575559193</v>
      </c>
      <c r="L140" s="3">
        <v>0.26143116930350974</v>
      </c>
      <c r="M140" s="3">
        <v>0.48805782869612657</v>
      </c>
      <c r="N140" s="27">
        <v>175373</v>
      </c>
      <c r="O140"/>
      <c r="Q140"/>
      <c r="R140"/>
    </row>
    <row r="141" spans="1:18" x14ac:dyDescent="0.3">
      <c r="A141" t="s">
        <v>89</v>
      </c>
      <c r="B141" t="s">
        <v>339</v>
      </c>
      <c r="C141" t="s">
        <v>297</v>
      </c>
      <c r="D141" t="s">
        <v>138</v>
      </c>
      <c r="E141" s="3">
        <v>55.239130434782609</v>
      </c>
      <c r="F141" s="3">
        <v>8.1428260869565214</v>
      </c>
      <c r="G141" s="3">
        <v>66.988260869565224</v>
      </c>
      <c r="H141" s="3">
        <v>79.635326086956525</v>
      </c>
      <c r="I141" s="3">
        <v>154.76641304347828</v>
      </c>
      <c r="J141" s="3">
        <v>2.8017532467532469</v>
      </c>
      <c r="K141" s="3">
        <v>3.1475934671389219</v>
      </c>
      <c r="L141" s="3">
        <v>0.14741046831955923</v>
      </c>
      <c r="M141" s="3">
        <v>0.4932506887052342</v>
      </c>
      <c r="N141" s="27">
        <v>175281</v>
      </c>
      <c r="O141"/>
      <c r="Q141"/>
      <c r="R141"/>
    </row>
    <row r="142" spans="1:18" x14ac:dyDescent="0.3">
      <c r="A142" t="s">
        <v>89</v>
      </c>
      <c r="B142" t="s">
        <v>340</v>
      </c>
      <c r="C142" t="s">
        <v>341</v>
      </c>
      <c r="D142" t="s">
        <v>83</v>
      </c>
      <c r="E142" s="3">
        <v>40.206521739130437</v>
      </c>
      <c r="F142" s="3">
        <v>17.695434782608693</v>
      </c>
      <c r="G142" s="3">
        <v>49.107065217391309</v>
      </c>
      <c r="H142" s="3">
        <v>81.116304347826087</v>
      </c>
      <c r="I142" s="3">
        <v>147.9188043478261</v>
      </c>
      <c r="J142" s="3">
        <v>3.6789753987564207</v>
      </c>
      <c r="K142" s="3">
        <v>3.8839416058394156</v>
      </c>
      <c r="L142" s="3">
        <v>0.44011354420113535</v>
      </c>
      <c r="M142" s="3">
        <v>0.64507975128413075</v>
      </c>
      <c r="N142" s="27">
        <v>175077</v>
      </c>
      <c r="O142"/>
      <c r="Q142"/>
      <c r="R142"/>
    </row>
    <row r="143" spans="1:18" x14ac:dyDescent="0.3">
      <c r="A143" t="s">
        <v>89</v>
      </c>
      <c r="B143" t="s">
        <v>342</v>
      </c>
      <c r="C143" t="s">
        <v>191</v>
      </c>
      <c r="D143" t="s">
        <v>106</v>
      </c>
      <c r="E143" s="3">
        <v>42.945652173913047</v>
      </c>
      <c r="F143" s="3">
        <v>21.216739130434778</v>
      </c>
      <c r="G143" s="3">
        <v>28.54304347826087</v>
      </c>
      <c r="H143" s="3">
        <v>81.050978260869556</v>
      </c>
      <c r="I143" s="3">
        <v>130.8107608695652</v>
      </c>
      <c r="J143" s="3">
        <v>3.0459605163249805</v>
      </c>
      <c r="K143" s="3">
        <v>3.4567932169071112</v>
      </c>
      <c r="L143" s="3">
        <v>0.49403695267020992</v>
      </c>
      <c r="M143" s="3">
        <v>0.90486965325234103</v>
      </c>
      <c r="N143" s="27">
        <v>175439</v>
      </c>
      <c r="O143"/>
      <c r="Q143"/>
      <c r="R143"/>
    </row>
    <row r="144" spans="1:18" x14ac:dyDescent="0.3">
      <c r="A144" t="s">
        <v>89</v>
      </c>
      <c r="B144" t="s">
        <v>343</v>
      </c>
      <c r="C144" t="s">
        <v>120</v>
      </c>
      <c r="D144" t="s">
        <v>43</v>
      </c>
      <c r="E144" s="3">
        <v>84.478260869565219</v>
      </c>
      <c r="F144" s="3">
        <v>50.648043478260838</v>
      </c>
      <c r="G144" s="3">
        <v>99.054130434782607</v>
      </c>
      <c r="H144" s="3">
        <v>172.12</v>
      </c>
      <c r="I144" s="3">
        <v>321.82217391304346</v>
      </c>
      <c r="J144" s="3">
        <v>3.8095265054040142</v>
      </c>
      <c r="K144" s="3">
        <v>3.9446950591868242</v>
      </c>
      <c r="L144" s="3">
        <v>0.59953937210499186</v>
      </c>
      <c r="M144" s="3">
        <v>0.73470792588780198</v>
      </c>
      <c r="N144" s="27">
        <v>175407</v>
      </c>
      <c r="O144"/>
      <c r="Q144"/>
      <c r="R144"/>
    </row>
    <row r="145" spans="1:18" x14ac:dyDescent="0.3">
      <c r="A145" t="s">
        <v>89</v>
      </c>
      <c r="B145" t="s">
        <v>344</v>
      </c>
      <c r="C145" t="s">
        <v>34</v>
      </c>
      <c r="D145" t="s">
        <v>21</v>
      </c>
      <c r="E145" s="3">
        <v>33.195652173913047</v>
      </c>
      <c r="F145" s="3">
        <v>10.085108695652178</v>
      </c>
      <c r="G145" s="3">
        <v>23.838260869565215</v>
      </c>
      <c r="H145" s="3">
        <v>78.515108695652174</v>
      </c>
      <c r="I145" s="3">
        <v>112.43847826086957</v>
      </c>
      <c r="J145" s="3">
        <v>3.3871447282252785</v>
      </c>
      <c r="K145" s="3">
        <v>3.527288801571709</v>
      </c>
      <c r="L145" s="3">
        <v>0.303808120497708</v>
      </c>
      <c r="M145" s="3">
        <v>0.44395219384413892</v>
      </c>
      <c r="N145" s="27">
        <v>175419</v>
      </c>
      <c r="O145"/>
      <c r="Q145"/>
      <c r="R145"/>
    </row>
    <row r="146" spans="1:18" x14ac:dyDescent="0.3">
      <c r="A146" t="s">
        <v>89</v>
      </c>
      <c r="B146" t="s">
        <v>345</v>
      </c>
      <c r="C146" t="s">
        <v>346</v>
      </c>
      <c r="D146" t="s">
        <v>14</v>
      </c>
      <c r="E146" s="3">
        <v>37.478260869565219</v>
      </c>
      <c r="F146" s="3">
        <v>21.881086956521738</v>
      </c>
      <c r="G146" s="3">
        <v>23.240434782608695</v>
      </c>
      <c r="H146" s="3">
        <v>67.772065217391301</v>
      </c>
      <c r="I146" s="3">
        <v>112.89358695652173</v>
      </c>
      <c r="J146" s="3">
        <v>3.0122418793503476</v>
      </c>
      <c r="K146" s="3">
        <v>3.1560933874709973</v>
      </c>
      <c r="L146" s="3">
        <v>0.58383410672853819</v>
      </c>
      <c r="M146" s="3">
        <v>0.72768561484918781</v>
      </c>
      <c r="N146" s="27">
        <v>175494</v>
      </c>
      <c r="O146"/>
      <c r="Q146"/>
      <c r="R146"/>
    </row>
    <row r="147" spans="1:18" x14ac:dyDescent="0.3">
      <c r="A147" t="s">
        <v>89</v>
      </c>
      <c r="B147" t="s">
        <v>347</v>
      </c>
      <c r="C147" t="s">
        <v>348</v>
      </c>
      <c r="D147" t="s">
        <v>85</v>
      </c>
      <c r="E147" s="3">
        <v>30.076086956521738</v>
      </c>
      <c r="F147" s="3">
        <v>13.610978260869565</v>
      </c>
      <c r="G147" s="3">
        <v>15.041847826086956</v>
      </c>
      <c r="H147" s="3">
        <v>42.423586956521739</v>
      </c>
      <c r="I147" s="3">
        <v>71.076413043478254</v>
      </c>
      <c r="J147" s="3">
        <v>2.3632200939645824</v>
      </c>
      <c r="K147" s="3">
        <v>2.5751752800867362</v>
      </c>
      <c r="L147" s="3">
        <v>0.45255149981929887</v>
      </c>
      <c r="M147" s="3">
        <v>0.66450668594145279</v>
      </c>
      <c r="N147" s="27">
        <v>175369</v>
      </c>
      <c r="O147"/>
      <c r="Q147"/>
      <c r="R147"/>
    </row>
    <row r="148" spans="1:18" x14ac:dyDescent="0.3">
      <c r="A148" t="s">
        <v>89</v>
      </c>
      <c r="B148" t="s">
        <v>349</v>
      </c>
      <c r="C148" t="s">
        <v>350</v>
      </c>
      <c r="D148" t="s">
        <v>23</v>
      </c>
      <c r="E148" s="3">
        <v>22.369565217391305</v>
      </c>
      <c r="F148" s="3">
        <v>16.711739130434776</v>
      </c>
      <c r="G148" s="3">
        <v>5.7070652173913041</v>
      </c>
      <c r="H148" s="3">
        <v>56.180543478260866</v>
      </c>
      <c r="I148" s="3">
        <v>78.599347826086941</v>
      </c>
      <c r="J148" s="3">
        <v>3.5136734693877543</v>
      </c>
      <c r="K148" s="3">
        <v>3.9175170068027207</v>
      </c>
      <c r="L148" s="3">
        <v>0.74707482993197249</v>
      </c>
      <c r="M148" s="3">
        <v>1.1509183673469385</v>
      </c>
      <c r="N148" s="27" t="s">
        <v>669</v>
      </c>
      <c r="O148"/>
      <c r="Q148"/>
      <c r="R148"/>
    </row>
    <row r="149" spans="1:18" x14ac:dyDescent="0.3">
      <c r="A149" t="s">
        <v>89</v>
      </c>
      <c r="B149" t="s">
        <v>351</v>
      </c>
      <c r="C149" t="s">
        <v>69</v>
      </c>
      <c r="D149" t="s">
        <v>20</v>
      </c>
      <c r="E149" s="3">
        <v>26.956521739130434</v>
      </c>
      <c r="F149" s="3">
        <v>12.184782608695645</v>
      </c>
      <c r="G149" s="3">
        <v>22.770652173913046</v>
      </c>
      <c r="H149" s="3">
        <v>87.935434782608695</v>
      </c>
      <c r="I149" s="3">
        <v>122.89086956521739</v>
      </c>
      <c r="J149" s="3">
        <v>4.558854838709677</v>
      </c>
      <c r="K149" s="3">
        <v>4.8555887096774191</v>
      </c>
      <c r="L149" s="3">
        <v>0.45201612903225785</v>
      </c>
      <c r="M149" s="3">
        <v>0.74874999999999969</v>
      </c>
      <c r="N149" s="27">
        <v>175480</v>
      </c>
      <c r="O149"/>
      <c r="Q149"/>
      <c r="R149"/>
    </row>
    <row r="150" spans="1:18" x14ac:dyDescent="0.3">
      <c r="A150" t="s">
        <v>89</v>
      </c>
      <c r="B150" t="s">
        <v>352</v>
      </c>
      <c r="C150" t="s">
        <v>353</v>
      </c>
      <c r="D150" t="s">
        <v>83</v>
      </c>
      <c r="E150" s="3">
        <v>39.336956521739133</v>
      </c>
      <c r="F150" s="3">
        <v>28.019021739130434</v>
      </c>
      <c r="G150" s="3">
        <v>21.122282608695652</v>
      </c>
      <c r="H150" s="3">
        <v>66.168478260869563</v>
      </c>
      <c r="I150" s="3">
        <v>115.30978260869566</v>
      </c>
      <c r="J150" s="3">
        <v>2.9313346228239845</v>
      </c>
      <c r="K150" s="3">
        <v>3.2989085382702403</v>
      </c>
      <c r="L150" s="3">
        <v>0.7122823984526111</v>
      </c>
      <c r="M150" s="3">
        <v>1.079856313898867</v>
      </c>
      <c r="N150" s="27">
        <v>175238</v>
      </c>
      <c r="O150"/>
      <c r="Q150"/>
      <c r="R150"/>
    </row>
    <row r="151" spans="1:18" x14ac:dyDescent="0.3">
      <c r="A151" t="s">
        <v>89</v>
      </c>
      <c r="B151" t="s">
        <v>354</v>
      </c>
      <c r="C151" t="s">
        <v>355</v>
      </c>
      <c r="D151" t="s">
        <v>71</v>
      </c>
      <c r="E151" s="3">
        <v>25.054347826086957</v>
      </c>
      <c r="F151" s="3">
        <v>38.472934782608675</v>
      </c>
      <c r="G151" s="3">
        <v>0.70858695652173909</v>
      </c>
      <c r="H151" s="3">
        <v>51.76532608695652</v>
      </c>
      <c r="I151" s="3">
        <v>90.946847826086938</v>
      </c>
      <c r="J151" s="3">
        <v>3.6299826464208236</v>
      </c>
      <c r="K151" s="3">
        <v>4.316247288503253</v>
      </c>
      <c r="L151" s="3">
        <v>1.5355791757049884</v>
      </c>
      <c r="M151" s="3">
        <v>2.221843817787418</v>
      </c>
      <c r="N151" s="27">
        <v>175306</v>
      </c>
      <c r="O151"/>
      <c r="Q151"/>
      <c r="R151"/>
    </row>
    <row r="152" spans="1:18" x14ac:dyDescent="0.3">
      <c r="A152" t="s">
        <v>89</v>
      </c>
      <c r="B152" t="s">
        <v>356</v>
      </c>
      <c r="C152" t="s">
        <v>66</v>
      </c>
      <c r="D152" t="s">
        <v>77</v>
      </c>
      <c r="E152" s="3">
        <v>36.130434782608695</v>
      </c>
      <c r="F152" s="3">
        <v>8.2740217391304327</v>
      </c>
      <c r="G152" s="3">
        <v>31.67141304347826</v>
      </c>
      <c r="H152" s="3">
        <v>78.931630434782605</v>
      </c>
      <c r="I152" s="3">
        <v>118.8770652173913</v>
      </c>
      <c r="J152" s="3">
        <v>3.2902196149217811</v>
      </c>
      <c r="K152" s="3">
        <v>3.581841155234657</v>
      </c>
      <c r="L152" s="3">
        <v>0.22900421179302041</v>
      </c>
      <c r="M152" s="3">
        <v>0.52062575210589634</v>
      </c>
      <c r="N152" s="27">
        <v>175508</v>
      </c>
      <c r="O152"/>
      <c r="Q152"/>
      <c r="R152"/>
    </row>
    <row r="153" spans="1:18" x14ac:dyDescent="0.3">
      <c r="A153" t="s">
        <v>89</v>
      </c>
      <c r="B153" t="s">
        <v>357</v>
      </c>
      <c r="C153" t="s">
        <v>95</v>
      </c>
      <c r="D153" t="s">
        <v>96</v>
      </c>
      <c r="E153" s="3">
        <v>36.815217391304351</v>
      </c>
      <c r="F153" s="3">
        <v>28.186413043478247</v>
      </c>
      <c r="G153" s="3">
        <v>54.252173913043478</v>
      </c>
      <c r="H153" s="3">
        <v>119.12</v>
      </c>
      <c r="I153" s="3">
        <v>201.55858695652174</v>
      </c>
      <c r="J153" s="3">
        <v>5.4748715677590782</v>
      </c>
      <c r="K153" s="3">
        <v>5.6493091231178028</v>
      </c>
      <c r="L153" s="3">
        <v>0.76561854148213715</v>
      </c>
      <c r="M153" s="3">
        <v>0.94005609684086178</v>
      </c>
      <c r="N153" s="27">
        <v>175171</v>
      </c>
      <c r="O153"/>
      <c r="Q153"/>
      <c r="R153"/>
    </row>
    <row r="154" spans="1:18" x14ac:dyDescent="0.3">
      <c r="A154" t="s">
        <v>89</v>
      </c>
      <c r="B154" t="s">
        <v>358</v>
      </c>
      <c r="C154" t="s">
        <v>359</v>
      </c>
      <c r="D154" t="s">
        <v>131</v>
      </c>
      <c r="E154" s="3">
        <v>40.739130434782609</v>
      </c>
      <c r="F154" s="3">
        <v>7.9256521739130452</v>
      </c>
      <c r="G154" s="3">
        <v>33.789456521739133</v>
      </c>
      <c r="H154" s="3">
        <v>41.144565217391303</v>
      </c>
      <c r="I154" s="3">
        <v>82.85967391304348</v>
      </c>
      <c r="J154" s="3">
        <v>2.033908751334045</v>
      </c>
      <c r="K154" s="3">
        <v>2.324730522945571</v>
      </c>
      <c r="L154" s="3">
        <v>0.19454642475987197</v>
      </c>
      <c r="M154" s="3">
        <v>0.48536819637139811</v>
      </c>
      <c r="N154" s="27">
        <v>175437</v>
      </c>
      <c r="O154"/>
      <c r="Q154"/>
      <c r="R154"/>
    </row>
    <row r="155" spans="1:18" x14ac:dyDescent="0.3">
      <c r="A155" t="s">
        <v>89</v>
      </c>
      <c r="B155" t="s">
        <v>360</v>
      </c>
      <c r="C155" t="s">
        <v>361</v>
      </c>
      <c r="D155" t="s">
        <v>237</v>
      </c>
      <c r="E155" s="3">
        <v>31.152173913043477</v>
      </c>
      <c r="F155" s="3">
        <v>34.453804347826086</v>
      </c>
      <c r="G155" s="3">
        <v>5.0516304347826084</v>
      </c>
      <c r="H155" s="3">
        <v>64.206521739130437</v>
      </c>
      <c r="I155" s="3">
        <v>103.71195652173913</v>
      </c>
      <c r="J155" s="3">
        <v>3.3292044661549198</v>
      </c>
      <c r="K155" s="3">
        <v>3.5324494068387997</v>
      </c>
      <c r="L155" s="3">
        <v>1.1059839497557571</v>
      </c>
      <c r="M155" s="3">
        <v>1.3092288904396372</v>
      </c>
      <c r="N155" s="27" t="s">
        <v>644</v>
      </c>
      <c r="O155"/>
      <c r="Q155"/>
      <c r="R155"/>
    </row>
    <row r="156" spans="1:18" x14ac:dyDescent="0.3">
      <c r="A156" t="s">
        <v>89</v>
      </c>
      <c r="B156" t="s">
        <v>362</v>
      </c>
      <c r="C156" t="s">
        <v>363</v>
      </c>
      <c r="D156" t="s">
        <v>22</v>
      </c>
      <c r="E156" s="3">
        <v>31.554347826086957</v>
      </c>
      <c r="F156" s="3">
        <v>27.798913043478262</v>
      </c>
      <c r="G156" s="3">
        <v>58.861413043478258</v>
      </c>
      <c r="H156" s="3">
        <v>67.258152173913047</v>
      </c>
      <c r="I156" s="3">
        <v>153.91847826086956</v>
      </c>
      <c r="J156" s="3">
        <v>4.877884946606958</v>
      </c>
      <c r="K156" s="3">
        <v>5.1975542542197726</v>
      </c>
      <c r="L156" s="3">
        <v>0.88098518773682399</v>
      </c>
      <c r="M156" s="3">
        <v>1.2006544953496383</v>
      </c>
      <c r="N156" s="27">
        <v>175130</v>
      </c>
      <c r="O156"/>
      <c r="Q156"/>
      <c r="R156"/>
    </row>
    <row r="157" spans="1:18" x14ac:dyDescent="0.3">
      <c r="A157" t="s">
        <v>89</v>
      </c>
      <c r="B157" t="s">
        <v>364</v>
      </c>
      <c r="C157" t="s">
        <v>365</v>
      </c>
      <c r="D157" t="s">
        <v>334</v>
      </c>
      <c r="E157" s="3">
        <v>107.65217391304348</v>
      </c>
      <c r="F157" s="3">
        <v>76.084782608695662</v>
      </c>
      <c r="G157" s="3">
        <v>92.283152173913038</v>
      </c>
      <c r="H157" s="3">
        <v>212.18836956521741</v>
      </c>
      <c r="I157" s="3">
        <v>380.55630434782609</v>
      </c>
      <c r="J157" s="3">
        <v>3.5350545234248787</v>
      </c>
      <c r="K157" s="3">
        <v>4.0517649434571892</v>
      </c>
      <c r="L157" s="3">
        <v>0.7067649434571891</v>
      </c>
      <c r="M157" s="3">
        <v>1.2234753634894993</v>
      </c>
      <c r="N157" s="27">
        <v>175174</v>
      </c>
      <c r="O157"/>
      <c r="Q157"/>
      <c r="R157"/>
    </row>
    <row r="158" spans="1:18" x14ac:dyDescent="0.3">
      <c r="A158" t="s">
        <v>89</v>
      </c>
      <c r="B158" t="s">
        <v>366</v>
      </c>
      <c r="C158" t="s">
        <v>108</v>
      </c>
      <c r="D158" t="s">
        <v>109</v>
      </c>
      <c r="E158" s="3">
        <v>37.152173913043477</v>
      </c>
      <c r="F158" s="3">
        <v>9.6163043478260857</v>
      </c>
      <c r="G158" s="3">
        <v>17.169239130434782</v>
      </c>
      <c r="H158" s="3">
        <v>89.618478260869566</v>
      </c>
      <c r="I158" s="3">
        <v>116.40402173913043</v>
      </c>
      <c r="J158" s="3">
        <v>3.1331685196021066</v>
      </c>
      <c r="K158" s="3">
        <v>3.4272293739028674</v>
      </c>
      <c r="L158" s="3">
        <v>0.25883557636044469</v>
      </c>
      <c r="M158" s="3">
        <v>0.55289643066120531</v>
      </c>
      <c r="N158" s="27">
        <v>175313</v>
      </c>
      <c r="O158"/>
      <c r="Q158"/>
      <c r="R158"/>
    </row>
    <row r="159" spans="1:18" x14ac:dyDescent="0.3">
      <c r="A159" t="s">
        <v>89</v>
      </c>
      <c r="B159" t="s">
        <v>367</v>
      </c>
      <c r="C159" t="s">
        <v>115</v>
      </c>
      <c r="D159" t="s">
        <v>116</v>
      </c>
      <c r="E159" s="3">
        <v>29.260869565217391</v>
      </c>
      <c r="F159" s="3">
        <v>7.9108695652173884</v>
      </c>
      <c r="G159" s="3">
        <v>22.605978260869566</v>
      </c>
      <c r="H159" s="3">
        <v>87.992391304347834</v>
      </c>
      <c r="I159" s="3">
        <v>118.50923913043479</v>
      </c>
      <c r="J159" s="3">
        <v>4.0500928677563151</v>
      </c>
      <c r="K159" s="3">
        <v>4.3703380386329869</v>
      </c>
      <c r="L159" s="3">
        <v>0.27035661218424956</v>
      </c>
      <c r="M159" s="3">
        <v>0.59060178306092115</v>
      </c>
      <c r="N159" s="27">
        <v>175141</v>
      </c>
      <c r="O159"/>
      <c r="Q159"/>
      <c r="R159"/>
    </row>
    <row r="160" spans="1:18" x14ac:dyDescent="0.3">
      <c r="A160" t="s">
        <v>89</v>
      </c>
      <c r="B160" t="s">
        <v>368</v>
      </c>
      <c r="C160" t="s">
        <v>178</v>
      </c>
      <c r="D160" t="s">
        <v>6</v>
      </c>
      <c r="E160" s="3">
        <v>24.369565217391305</v>
      </c>
      <c r="F160" s="3">
        <v>6.1760869565217398</v>
      </c>
      <c r="G160" s="3">
        <v>21.669021739130436</v>
      </c>
      <c r="H160" s="3">
        <v>39.792391304347824</v>
      </c>
      <c r="I160" s="3">
        <v>67.637500000000003</v>
      </c>
      <c r="J160" s="3">
        <v>2.7754906333630687</v>
      </c>
      <c r="K160" s="3">
        <v>3.1084522747546832</v>
      </c>
      <c r="L160" s="3">
        <v>0.25343443354148082</v>
      </c>
      <c r="M160" s="3">
        <v>0.58639607493309553</v>
      </c>
      <c r="N160" s="27">
        <v>175351</v>
      </c>
      <c r="O160"/>
      <c r="Q160"/>
      <c r="R160"/>
    </row>
    <row r="161" spans="1:18" x14ac:dyDescent="0.3">
      <c r="A161" t="s">
        <v>89</v>
      </c>
      <c r="B161" t="s">
        <v>369</v>
      </c>
      <c r="C161" t="s">
        <v>370</v>
      </c>
      <c r="D161" t="s">
        <v>4</v>
      </c>
      <c r="E161" s="3">
        <v>21.413043478260871</v>
      </c>
      <c r="F161" s="3">
        <v>18.198913043478264</v>
      </c>
      <c r="G161" s="3">
        <v>16.06304347826087</v>
      </c>
      <c r="H161" s="3">
        <v>51.744565217391305</v>
      </c>
      <c r="I161" s="3">
        <v>86.006521739130449</v>
      </c>
      <c r="J161" s="3">
        <v>4.0165482233502541</v>
      </c>
      <c r="K161" s="3">
        <v>4.2184771573604065</v>
      </c>
      <c r="L161" s="3">
        <v>0.84989847715736044</v>
      </c>
      <c r="M161" s="3">
        <v>1.051827411167513</v>
      </c>
      <c r="N161" s="27">
        <v>175237</v>
      </c>
      <c r="O161"/>
      <c r="Q161"/>
      <c r="R161"/>
    </row>
    <row r="162" spans="1:18" x14ac:dyDescent="0.3">
      <c r="A162" t="s">
        <v>89</v>
      </c>
      <c r="B162" t="s">
        <v>371</v>
      </c>
      <c r="C162" t="s">
        <v>51</v>
      </c>
      <c r="D162" t="s">
        <v>5</v>
      </c>
      <c r="E162" s="3">
        <v>24.239130434782609</v>
      </c>
      <c r="F162" s="3">
        <v>12.849456521739132</v>
      </c>
      <c r="G162" s="3">
        <v>18.193478260869565</v>
      </c>
      <c r="H162" s="3">
        <v>58.707608695652176</v>
      </c>
      <c r="I162" s="3">
        <v>89.75054347826088</v>
      </c>
      <c r="J162" s="3">
        <v>3.7027130044843051</v>
      </c>
      <c r="K162" s="3">
        <v>3.9551793721973096</v>
      </c>
      <c r="L162" s="3">
        <v>0.5301121076233184</v>
      </c>
      <c r="M162" s="3">
        <v>0.78257847533632297</v>
      </c>
      <c r="N162" s="27">
        <v>175264</v>
      </c>
      <c r="O162"/>
      <c r="Q162"/>
      <c r="R162"/>
    </row>
    <row r="163" spans="1:18" x14ac:dyDescent="0.3">
      <c r="A163" t="s">
        <v>89</v>
      </c>
      <c r="B163" t="s">
        <v>372</v>
      </c>
      <c r="C163" t="s">
        <v>373</v>
      </c>
      <c r="D163" t="s">
        <v>37</v>
      </c>
      <c r="E163" s="3">
        <v>47.565217391304351</v>
      </c>
      <c r="F163" s="3">
        <v>28.079565217391302</v>
      </c>
      <c r="G163" s="3">
        <v>16.39445652173913</v>
      </c>
      <c r="H163" s="3">
        <v>80.412608695652168</v>
      </c>
      <c r="I163" s="3">
        <v>124.8866304347826</v>
      </c>
      <c r="J163" s="3">
        <v>2.6255872943327239</v>
      </c>
      <c r="K163" s="3">
        <v>2.9129730347349172</v>
      </c>
      <c r="L163" s="3">
        <v>0.59033820840950635</v>
      </c>
      <c r="M163" s="3">
        <v>0.87772394881169991</v>
      </c>
      <c r="N163" s="27">
        <v>175502</v>
      </c>
      <c r="O163"/>
      <c r="Q163"/>
      <c r="R163"/>
    </row>
    <row r="164" spans="1:18" x14ac:dyDescent="0.3">
      <c r="A164" t="s">
        <v>89</v>
      </c>
      <c r="B164" t="s">
        <v>374</v>
      </c>
      <c r="C164" t="s">
        <v>375</v>
      </c>
      <c r="D164" t="s">
        <v>376</v>
      </c>
      <c r="E164" s="3">
        <v>46.75</v>
      </c>
      <c r="F164" s="3">
        <v>22.87119565217392</v>
      </c>
      <c r="G164" s="3">
        <v>16.318478260869565</v>
      </c>
      <c r="H164" s="3">
        <v>101.58478260869565</v>
      </c>
      <c r="I164" s="3">
        <v>140.77445652173913</v>
      </c>
      <c r="J164" s="3">
        <v>3.0112183213206229</v>
      </c>
      <c r="K164" s="3">
        <v>3.394617530806789</v>
      </c>
      <c r="L164" s="3">
        <v>0.48922343641013732</v>
      </c>
      <c r="M164" s="3">
        <v>0.87262264589630334</v>
      </c>
      <c r="N164" s="27">
        <v>175258</v>
      </c>
      <c r="O164"/>
      <c r="Q164"/>
      <c r="R164"/>
    </row>
    <row r="165" spans="1:18" x14ac:dyDescent="0.3">
      <c r="A165" t="s">
        <v>89</v>
      </c>
      <c r="B165" t="s">
        <v>377</v>
      </c>
      <c r="C165" t="s">
        <v>378</v>
      </c>
      <c r="D165" t="s">
        <v>18</v>
      </c>
      <c r="E165" s="3">
        <v>34.663043478260867</v>
      </c>
      <c r="F165" s="3">
        <v>26.103260869565222</v>
      </c>
      <c r="G165" s="3">
        <v>8.4445652173913039</v>
      </c>
      <c r="H165" s="3">
        <v>73.977173913043472</v>
      </c>
      <c r="I165" s="3">
        <v>108.52500000000001</v>
      </c>
      <c r="J165" s="3">
        <v>3.1308560677328319</v>
      </c>
      <c r="K165" s="3">
        <v>3.4764502978990279</v>
      </c>
      <c r="L165" s="3">
        <v>0.75305738476011308</v>
      </c>
      <c r="M165" s="3">
        <v>1.0986516149263095</v>
      </c>
      <c r="N165" s="27">
        <v>175363</v>
      </c>
      <c r="O165"/>
      <c r="Q165"/>
      <c r="R165"/>
    </row>
    <row r="166" spans="1:18" x14ac:dyDescent="0.3">
      <c r="A166" t="s">
        <v>89</v>
      </c>
      <c r="B166" t="s">
        <v>379</v>
      </c>
      <c r="C166" t="s">
        <v>363</v>
      </c>
      <c r="D166" t="s">
        <v>22</v>
      </c>
      <c r="E166" s="3">
        <v>67.597826086956516</v>
      </c>
      <c r="F166" s="3">
        <v>34.164239130434801</v>
      </c>
      <c r="G166" s="3">
        <v>28.710760869565217</v>
      </c>
      <c r="H166" s="3">
        <v>110.27097826086957</v>
      </c>
      <c r="I166" s="3">
        <v>173.14597826086958</v>
      </c>
      <c r="J166" s="3">
        <v>2.5614134105161606</v>
      </c>
      <c r="K166" s="3">
        <v>2.7015484804630976</v>
      </c>
      <c r="L166" s="3">
        <v>0.50540440585303137</v>
      </c>
      <c r="M166" s="3">
        <v>0.64553947579996818</v>
      </c>
      <c r="N166" s="27">
        <v>175243</v>
      </c>
      <c r="O166"/>
      <c r="Q166"/>
      <c r="R166"/>
    </row>
    <row r="167" spans="1:18" x14ac:dyDescent="0.3">
      <c r="A167" t="s">
        <v>89</v>
      </c>
      <c r="B167" t="s">
        <v>380</v>
      </c>
      <c r="C167" t="s">
        <v>381</v>
      </c>
      <c r="D167" t="s">
        <v>18</v>
      </c>
      <c r="E167" s="3">
        <v>22.391304347826086</v>
      </c>
      <c r="F167" s="3">
        <v>15.391304347826084</v>
      </c>
      <c r="G167" s="3">
        <v>5.9369565217391314</v>
      </c>
      <c r="H167" s="3">
        <v>42.095217391304352</v>
      </c>
      <c r="I167" s="3">
        <v>63.423478260869572</v>
      </c>
      <c r="J167" s="3">
        <v>2.8325048543689326</v>
      </c>
      <c r="K167" s="3">
        <v>3.115708737864078</v>
      </c>
      <c r="L167" s="3">
        <v>0.68737864077669897</v>
      </c>
      <c r="M167" s="3">
        <v>0.97058252427184455</v>
      </c>
      <c r="N167" s="27">
        <v>175440</v>
      </c>
      <c r="O167"/>
      <c r="Q167"/>
      <c r="R167"/>
    </row>
    <row r="168" spans="1:18" x14ac:dyDescent="0.3">
      <c r="A168" t="s">
        <v>89</v>
      </c>
      <c r="B168" t="s">
        <v>382</v>
      </c>
      <c r="C168" t="s">
        <v>383</v>
      </c>
      <c r="D168" t="s">
        <v>43</v>
      </c>
      <c r="E168" s="3">
        <v>37.141304347826086</v>
      </c>
      <c r="F168" s="3">
        <v>22.15217391304347</v>
      </c>
      <c r="G168" s="3">
        <v>28.367282608695653</v>
      </c>
      <c r="H168" s="3">
        <v>75.748913043478254</v>
      </c>
      <c r="I168" s="3">
        <v>126.26836956521737</v>
      </c>
      <c r="J168" s="3">
        <v>3.3996751536435466</v>
      </c>
      <c r="K168" s="3">
        <v>3.6279455662862157</v>
      </c>
      <c r="L168" s="3">
        <v>0.59642961662276828</v>
      </c>
      <c r="M168" s="3">
        <v>0.82470002926543728</v>
      </c>
      <c r="N168" s="27">
        <v>175294</v>
      </c>
      <c r="O168"/>
      <c r="Q168"/>
      <c r="R168"/>
    </row>
    <row r="169" spans="1:18" x14ac:dyDescent="0.3">
      <c r="A169" t="s">
        <v>89</v>
      </c>
      <c r="B169" t="s">
        <v>384</v>
      </c>
      <c r="C169" t="s">
        <v>271</v>
      </c>
      <c r="D169" t="s">
        <v>124</v>
      </c>
      <c r="E169" s="3">
        <v>51.282608695652172</v>
      </c>
      <c r="F169" s="3">
        <v>34.153260869565223</v>
      </c>
      <c r="G169" s="3">
        <v>16.213586956521741</v>
      </c>
      <c r="H169" s="3">
        <v>97.632173913043474</v>
      </c>
      <c r="I169" s="3">
        <v>147.99902173913046</v>
      </c>
      <c r="J169" s="3">
        <v>2.8859495548961429</v>
      </c>
      <c r="K169" s="3">
        <v>3.0262420517168298</v>
      </c>
      <c r="L169" s="3">
        <v>0.66598134802882591</v>
      </c>
      <c r="M169" s="3">
        <v>0.8062738448495127</v>
      </c>
      <c r="N169" s="27">
        <v>175522</v>
      </c>
      <c r="O169"/>
      <c r="Q169"/>
      <c r="R169"/>
    </row>
    <row r="170" spans="1:18" x14ac:dyDescent="0.3">
      <c r="A170" t="s">
        <v>89</v>
      </c>
      <c r="B170" t="s">
        <v>385</v>
      </c>
      <c r="C170" t="s">
        <v>58</v>
      </c>
      <c r="D170" t="s">
        <v>4</v>
      </c>
      <c r="E170" s="3">
        <v>34.413043478260867</v>
      </c>
      <c r="F170" s="3">
        <v>10.316304347826089</v>
      </c>
      <c r="G170" s="3">
        <v>14.975</v>
      </c>
      <c r="H170" s="3">
        <v>51.232608695652168</v>
      </c>
      <c r="I170" s="3">
        <v>76.52391304347826</v>
      </c>
      <c r="J170" s="3">
        <v>2.2236891977258373</v>
      </c>
      <c r="K170" s="3">
        <v>2.571099178774479</v>
      </c>
      <c r="L170" s="3">
        <v>0.2997789008212256</v>
      </c>
      <c r="M170" s="3">
        <v>0.64718888186986734</v>
      </c>
      <c r="N170" s="27">
        <v>175464</v>
      </c>
      <c r="O170"/>
      <c r="Q170"/>
      <c r="R170"/>
    </row>
    <row r="171" spans="1:18" x14ac:dyDescent="0.3">
      <c r="A171" t="s">
        <v>89</v>
      </c>
      <c r="B171" t="s">
        <v>386</v>
      </c>
      <c r="C171" t="s">
        <v>387</v>
      </c>
      <c r="D171" t="s">
        <v>7</v>
      </c>
      <c r="E171" s="3">
        <v>36.380434782608695</v>
      </c>
      <c r="F171" s="3">
        <v>5.2277173913043491</v>
      </c>
      <c r="G171" s="3">
        <v>34.364673913043482</v>
      </c>
      <c r="H171" s="3">
        <v>58.771739130434781</v>
      </c>
      <c r="I171" s="3">
        <v>98.364130434782609</v>
      </c>
      <c r="J171" s="3">
        <v>2.7037645652823423</v>
      </c>
      <c r="K171" s="3">
        <v>2.9058261129369587</v>
      </c>
      <c r="L171" s="3">
        <v>0.14369584702718857</v>
      </c>
      <c r="M171" s="3">
        <v>0.34575739468180466</v>
      </c>
      <c r="N171" s="27">
        <v>175435</v>
      </c>
      <c r="O171"/>
      <c r="Q171"/>
      <c r="R171"/>
    </row>
    <row r="172" spans="1:18" x14ac:dyDescent="0.3">
      <c r="A172" t="s">
        <v>89</v>
      </c>
      <c r="B172" t="s">
        <v>388</v>
      </c>
      <c r="C172" t="s">
        <v>389</v>
      </c>
      <c r="D172" t="s">
        <v>80</v>
      </c>
      <c r="E172" s="3">
        <v>21.173913043478262</v>
      </c>
      <c r="F172" s="3">
        <v>17.371195652173913</v>
      </c>
      <c r="G172" s="3">
        <v>7.3076086956521733</v>
      </c>
      <c r="H172" s="3">
        <v>60.478260869565219</v>
      </c>
      <c r="I172" s="3">
        <v>85.157065217391306</v>
      </c>
      <c r="J172" s="3">
        <v>4.0217915811088298</v>
      </c>
      <c r="K172" s="3">
        <v>4.3603952772073926</v>
      </c>
      <c r="L172" s="3">
        <v>0.82040554414784395</v>
      </c>
      <c r="M172" s="3">
        <v>1.1590092402464065</v>
      </c>
      <c r="N172" s="27">
        <v>175275</v>
      </c>
      <c r="O172"/>
      <c r="Q172"/>
      <c r="R172"/>
    </row>
    <row r="173" spans="1:18" x14ac:dyDescent="0.3">
      <c r="A173" t="s">
        <v>89</v>
      </c>
      <c r="B173" t="s">
        <v>390</v>
      </c>
      <c r="C173" t="s">
        <v>87</v>
      </c>
      <c r="D173" t="s">
        <v>189</v>
      </c>
      <c r="E173" s="3">
        <v>41.554347826086953</v>
      </c>
      <c r="F173" s="3">
        <v>11.285543478260864</v>
      </c>
      <c r="G173" s="3">
        <v>27.10967391304348</v>
      </c>
      <c r="H173" s="3">
        <v>93.089021739130445</v>
      </c>
      <c r="I173" s="3">
        <v>131.48423913043479</v>
      </c>
      <c r="J173" s="3">
        <v>3.1641511901647923</v>
      </c>
      <c r="K173" s="3">
        <v>3.4721030604237515</v>
      </c>
      <c r="L173" s="3">
        <v>0.27158514255820027</v>
      </c>
      <c r="M173" s="3">
        <v>0.5795370128171593</v>
      </c>
      <c r="N173" s="27">
        <v>175162</v>
      </c>
      <c r="O173"/>
      <c r="Q173"/>
      <c r="R173"/>
    </row>
    <row r="174" spans="1:18" x14ac:dyDescent="0.3">
      <c r="A174" t="s">
        <v>89</v>
      </c>
      <c r="B174" t="s">
        <v>391</v>
      </c>
      <c r="C174" t="s">
        <v>392</v>
      </c>
      <c r="D174" t="s">
        <v>83</v>
      </c>
      <c r="E174" s="3">
        <v>65.434782608695656</v>
      </c>
      <c r="F174" s="3">
        <v>22.978260869565219</v>
      </c>
      <c r="G174" s="3">
        <v>28.714130434782607</v>
      </c>
      <c r="H174" s="3">
        <v>31.936956521739127</v>
      </c>
      <c r="I174" s="3">
        <v>83.629347826086956</v>
      </c>
      <c r="J174" s="3">
        <v>1.2780564784053154</v>
      </c>
      <c r="K174" s="3">
        <v>1.3917940199335548</v>
      </c>
      <c r="L174" s="3">
        <v>0.35116279069767442</v>
      </c>
      <c r="M174" s="3">
        <v>0.46490033222591365</v>
      </c>
      <c r="N174" s="27">
        <v>175413</v>
      </c>
      <c r="O174"/>
      <c r="Q174"/>
      <c r="R174"/>
    </row>
    <row r="175" spans="1:18" x14ac:dyDescent="0.3">
      <c r="A175" t="s">
        <v>89</v>
      </c>
      <c r="B175" t="s">
        <v>393</v>
      </c>
      <c r="C175" t="s">
        <v>30</v>
      </c>
      <c r="D175" t="s">
        <v>18</v>
      </c>
      <c r="E175" s="3">
        <v>31.663043478260871</v>
      </c>
      <c r="F175" s="3">
        <v>16.881521739130438</v>
      </c>
      <c r="G175" s="3">
        <v>19.214130434782611</v>
      </c>
      <c r="H175" s="3">
        <v>72.879347826086956</v>
      </c>
      <c r="I175" s="3">
        <v>108.97500000000001</v>
      </c>
      <c r="J175" s="3">
        <v>3.4417095777548918</v>
      </c>
      <c r="K175" s="3">
        <v>3.7935461723309305</v>
      </c>
      <c r="L175" s="3">
        <v>0.53316168898043259</v>
      </c>
      <c r="M175" s="3">
        <v>0.88499828355647114</v>
      </c>
      <c r="N175" s="27">
        <v>175070</v>
      </c>
      <c r="O175"/>
      <c r="Q175"/>
      <c r="R175"/>
    </row>
    <row r="176" spans="1:18" x14ac:dyDescent="0.3">
      <c r="A176" t="s">
        <v>89</v>
      </c>
      <c r="B176" t="s">
        <v>394</v>
      </c>
      <c r="C176" t="s">
        <v>297</v>
      </c>
      <c r="D176" t="s">
        <v>138</v>
      </c>
      <c r="E176" s="3">
        <v>52.152173913043477</v>
      </c>
      <c r="F176" s="3">
        <v>22.068152173913042</v>
      </c>
      <c r="G176" s="3">
        <v>26.25826086956522</v>
      </c>
      <c r="H176" s="3">
        <v>57.221739130434777</v>
      </c>
      <c r="I176" s="3">
        <v>105.54815217391304</v>
      </c>
      <c r="J176" s="3">
        <v>2.0238495206335974</v>
      </c>
      <c r="K176" s="3">
        <v>2.2075719049604001</v>
      </c>
      <c r="L176" s="3">
        <v>0.42314922884535222</v>
      </c>
      <c r="M176" s="3">
        <v>0.60687161317215499</v>
      </c>
      <c r="N176" s="27">
        <v>175135</v>
      </c>
      <c r="O176"/>
      <c r="Q176"/>
      <c r="R176"/>
    </row>
    <row r="177" spans="1:18" x14ac:dyDescent="0.3">
      <c r="A177" t="s">
        <v>89</v>
      </c>
      <c r="B177" t="s">
        <v>395</v>
      </c>
      <c r="C177" t="s">
        <v>120</v>
      </c>
      <c r="D177" t="s">
        <v>43</v>
      </c>
      <c r="E177" s="3">
        <v>42.380434782608695</v>
      </c>
      <c r="F177" s="3">
        <v>14.982608695652177</v>
      </c>
      <c r="G177" s="3">
        <v>33.823913043478264</v>
      </c>
      <c r="H177" s="3">
        <v>71.135652173913044</v>
      </c>
      <c r="I177" s="3">
        <v>119.94217391304349</v>
      </c>
      <c r="J177" s="3">
        <v>2.8301308027699412</v>
      </c>
      <c r="K177" s="3">
        <v>3.0044575532187743</v>
      </c>
      <c r="L177" s="3">
        <v>0.35352654526801752</v>
      </c>
      <c r="M177" s="3">
        <v>0.52785329571685058</v>
      </c>
      <c r="N177" s="27">
        <v>175008</v>
      </c>
      <c r="O177"/>
      <c r="Q177"/>
      <c r="R177"/>
    </row>
    <row r="178" spans="1:18" x14ac:dyDescent="0.3">
      <c r="A178" t="s">
        <v>89</v>
      </c>
      <c r="B178" t="s">
        <v>396</v>
      </c>
      <c r="C178" t="s">
        <v>397</v>
      </c>
      <c r="D178" t="s">
        <v>59</v>
      </c>
      <c r="E178" s="3">
        <v>63.304347826086953</v>
      </c>
      <c r="F178" s="3">
        <v>17.265760869565227</v>
      </c>
      <c r="G178" s="3">
        <v>31.688152173913043</v>
      </c>
      <c r="H178" s="3">
        <v>167.98858695652174</v>
      </c>
      <c r="I178" s="3">
        <v>216.9425</v>
      </c>
      <c r="J178" s="3">
        <v>3.4269763049450552</v>
      </c>
      <c r="K178" s="3">
        <v>3.5986761675824184</v>
      </c>
      <c r="L178" s="3">
        <v>0.27274210164835183</v>
      </c>
      <c r="M178" s="3">
        <v>0.44444196428571447</v>
      </c>
      <c r="N178" s="27">
        <v>175244</v>
      </c>
      <c r="O178"/>
      <c r="Q178"/>
      <c r="R178"/>
    </row>
    <row r="179" spans="1:18" x14ac:dyDescent="0.3">
      <c r="A179" t="s">
        <v>89</v>
      </c>
      <c r="B179" t="s">
        <v>398</v>
      </c>
      <c r="C179" t="s">
        <v>399</v>
      </c>
      <c r="D179" t="s">
        <v>154</v>
      </c>
      <c r="E179" s="3">
        <v>73.858695652173907</v>
      </c>
      <c r="F179" s="3">
        <v>54.246630434782617</v>
      </c>
      <c r="G179" s="3">
        <v>65.127173913043478</v>
      </c>
      <c r="H179" s="3">
        <v>228.63684782608695</v>
      </c>
      <c r="I179" s="3">
        <v>348.01065217391306</v>
      </c>
      <c r="J179" s="3">
        <v>4.7118440029433417</v>
      </c>
      <c r="K179" s="3">
        <v>4.7813068432671084</v>
      </c>
      <c r="L179" s="3">
        <v>0.73446504782928645</v>
      </c>
      <c r="M179" s="3">
        <v>0.80392788815305394</v>
      </c>
      <c r="N179" s="27">
        <v>175379</v>
      </c>
      <c r="O179"/>
      <c r="Q179"/>
      <c r="R179"/>
    </row>
    <row r="180" spans="1:18" x14ac:dyDescent="0.3">
      <c r="A180" t="s">
        <v>89</v>
      </c>
      <c r="B180" t="s">
        <v>400</v>
      </c>
      <c r="C180" t="s">
        <v>120</v>
      </c>
      <c r="D180" t="s">
        <v>43</v>
      </c>
      <c r="E180" s="3">
        <v>74.771739130434781</v>
      </c>
      <c r="F180" s="3">
        <v>34.309782608695649</v>
      </c>
      <c r="G180" s="3">
        <v>37.551630434782609</v>
      </c>
      <c r="H180" s="3">
        <v>124.36163043478261</v>
      </c>
      <c r="I180" s="3">
        <v>196.22304347826088</v>
      </c>
      <c r="J180" s="3">
        <v>2.6242942288123277</v>
      </c>
      <c r="K180" s="3">
        <v>2.7272888501235646</v>
      </c>
      <c r="L180" s="3">
        <v>0.45886029946213108</v>
      </c>
      <c r="M180" s="3">
        <v>0.56185492077336818</v>
      </c>
      <c r="N180" s="27">
        <v>175274</v>
      </c>
      <c r="O180"/>
      <c r="Q180"/>
      <c r="R180"/>
    </row>
    <row r="181" spans="1:18" x14ac:dyDescent="0.3">
      <c r="A181" t="s">
        <v>89</v>
      </c>
      <c r="B181" t="s">
        <v>401</v>
      </c>
      <c r="C181" t="s">
        <v>402</v>
      </c>
      <c r="D181" t="s">
        <v>22</v>
      </c>
      <c r="E181" s="3">
        <v>81.010869565217391</v>
      </c>
      <c r="F181" s="3">
        <v>43.861413043478258</v>
      </c>
      <c r="G181" s="3">
        <v>82.600543478260875</v>
      </c>
      <c r="H181" s="3">
        <v>158.08423913043478</v>
      </c>
      <c r="I181" s="3">
        <v>284.54619565217388</v>
      </c>
      <c r="J181" s="3">
        <v>3.5124446531598008</v>
      </c>
      <c r="K181" s="3">
        <v>3.7512746545015432</v>
      </c>
      <c r="L181" s="3">
        <v>0.54142627130014753</v>
      </c>
      <c r="M181" s="3">
        <v>0.78025627264188913</v>
      </c>
      <c r="N181" s="27">
        <v>175123</v>
      </c>
      <c r="O181"/>
      <c r="Q181"/>
      <c r="R181"/>
    </row>
    <row r="182" spans="1:18" x14ac:dyDescent="0.3">
      <c r="A182" t="s">
        <v>89</v>
      </c>
      <c r="B182" t="s">
        <v>403</v>
      </c>
      <c r="C182" t="s">
        <v>404</v>
      </c>
      <c r="D182" t="s">
        <v>405</v>
      </c>
      <c r="E182" s="3">
        <v>36.869565217391305</v>
      </c>
      <c r="F182" s="3">
        <v>15.198586956521737</v>
      </c>
      <c r="G182" s="3">
        <v>25.602065217391303</v>
      </c>
      <c r="H182" s="3">
        <v>92.636304347826098</v>
      </c>
      <c r="I182" s="3">
        <v>133.43695652173915</v>
      </c>
      <c r="J182" s="3">
        <v>3.619162735849057</v>
      </c>
      <c r="K182" s="3">
        <v>3.9422759433962269</v>
      </c>
      <c r="L182" s="3">
        <v>0.41222582547169806</v>
      </c>
      <c r="M182" s="3">
        <v>0.73533903301886783</v>
      </c>
      <c r="N182" s="27">
        <v>175282</v>
      </c>
      <c r="O182"/>
      <c r="Q182"/>
      <c r="R182"/>
    </row>
    <row r="183" spans="1:18" x14ac:dyDescent="0.3">
      <c r="A183" t="s">
        <v>89</v>
      </c>
      <c r="B183" t="s">
        <v>406</v>
      </c>
      <c r="C183" t="s">
        <v>407</v>
      </c>
      <c r="D183" t="s">
        <v>19</v>
      </c>
      <c r="E183" s="3">
        <v>27.413043478260871</v>
      </c>
      <c r="F183" s="3">
        <v>14.487391304347826</v>
      </c>
      <c r="G183" s="3">
        <v>11.98445652173913</v>
      </c>
      <c r="H183" s="3">
        <v>85.993695652173912</v>
      </c>
      <c r="I183" s="3">
        <v>112.46554347826087</v>
      </c>
      <c r="J183" s="3">
        <v>4.1026288659793808</v>
      </c>
      <c r="K183" s="3">
        <v>4.4282038065027756</v>
      </c>
      <c r="L183" s="3">
        <v>0.52848532910388579</v>
      </c>
      <c r="M183" s="3">
        <v>0.85406026962727988</v>
      </c>
      <c r="N183" s="27" t="s">
        <v>656</v>
      </c>
      <c r="O183"/>
      <c r="Q183"/>
      <c r="R183"/>
    </row>
    <row r="184" spans="1:18" x14ac:dyDescent="0.3">
      <c r="A184" t="s">
        <v>89</v>
      </c>
      <c r="B184" t="s">
        <v>408</v>
      </c>
      <c r="C184" t="s">
        <v>409</v>
      </c>
      <c r="D184" t="s">
        <v>77</v>
      </c>
      <c r="E184" s="3">
        <v>25.043478260869566</v>
      </c>
      <c r="F184" s="3">
        <v>4.9782608695652177</v>
      </c>
      <c r="G184" s="3">
        <v>22.331521739130434</v>
      </c>
      <c r="H184" s="3">
        <v>55.842391304347828</v>
      </c>
      <c r="I184" s="3">
        <v>83.152173913043484</v>
      </c>
      <c r="J184" s="3">
        <v>3.3203125</v>
      </c>
      <c r="K184" s="3">
        <v>3.4904513888888888</v>
      </c>
      <c r="L184" s="3">
        <v>0.19878472222222224</v>
      </c>
      <c r="M184" s="3">
        <v>0.3689236111111111</v>
      </c>
      <c r="N184" s="27">
        <v>175546</v>
      </c>
      <c r="O184"/>
      <c r="Q184"/>
      <c r="R184"/>
    </row>
    <row r="185" spans="1:18" x14ac:dyDescent="0.3">
      <c r="A185" t="s">
        <v>89</v>
      </c>
      <c r="B185" t="s">
        <v>410</v>
      </c>
      <c r="C185" t="s">
        <v>287</v>
      </c>
      <c r="D185" t="s">
        <v>63</v>
      </c>
      <c r="E185" s="3">
        <v>31.032608695652176</v>
      </c>
      <c r="F185" s="3">
        <v>20.734456521739116</v>
      </c>
      <c r="G185" s="3">
        <v>19.225000000000001</v>
      </c>
      <c r="H185" s="3">
        <v>86.342608695652174</v>
      </c>
      <c r="I185" s="3">
        <v>126.30206521739129</v>
      </c>
      <c r="J185" s="3">
        <v>4.0699789842381779</v>
      </c>
      <c r="K185" s="3">
        <v>4.4424483362521885</v>
      </c>
      <c r="L185" s="3">
        <v>0.66815061295971923</v>
      </c>
      <c r="M185" s="3">
        <v>1.0406199649737298</v>
      </c>
      <c r="N185" s="27">
        <v>175505</v>
      </c>
      <c r="O185"/>
      <c r="Q185"/>
      <c r="R185"/>
    </row>
    <row r="186" spans="1:18" x14ac:dyDescent="0.3">
      <c r="A186" t="s">
        <v>89</v>
      </c>
      <c r="B186" t="s">
        <v>411</v>
      </c>
      <c r="C186" t="s">
        <v>9</v>
      </c>
      <c r="D186" t="s">
        <v>412</v>
      </c>
      <c r="E186" s="3">
        <v>18.956521739130434</v>
      </c>
      <c r="F186" s="3">
        <v>11.665217391304346</v>
      </c>
      <c r="G186" s="3">
        <v>14.69891304347826</v>
      </c>
      <c r="H186" s="3">
        <v>37.334239130434781</v>
      </c>
      <c r="I186" s="3">
        <v>63.698369565217391</v>
      </c>
      <c r="J186" s="3">
        <v>3.3602350917431196</v>
      </c>
      <c r="K186" s="3">
        <v>3.9920584862385322</v>
      </c>
      <c r="L186" s="3">
        <v>0.61536697247706418</v>
      </c>
      <c r="M186" s="3">
        <v>1.2471903669724771</v>
      </c>
      <c r="N186" s="27">
        <v>175450</v>
      </c>
      <c r="O186"/>
      <c r="Q186"/>
      <c r="R186"/>
    </row>
    <row r="187" spans="1:18" x14ac:dyDescent="0.3">
      <c r="A187" t="s">
        <v>89</v>
      </c>
      <c r="B187" t="s">
        <v>413</v>
      </c>
      <c r="C187" t="s">
        <v>58</v>
      </c>
      <c r="D187" t="s">
        <v>4</v>
      </c>
      <c r="E187" s="3">
        <v>28.173913043478262</v>
      </c>
      <c r="F187" s="3">
        <v>10.418478260869566</v>
      </c>
      <c r="G187" s="3">
        <v>11.611956521739129</v>
      </c>
      <c r="H187" s="3">
        <v>50.983695652173914</v>
      </c>
      <c r="I187" s="3">
        <v>73.014130434782601</v>
      </c>
      <c r="J187" s="3">
        <v>2.5915509259259255</v>
      </c>
      <c r="K187" s="3">
        <v>2.8054783950617286</v>
      </c>
      <c r="L187" s="3">
        <v>0.36979166666666669</v>
      </c>
      <c r="M187" s="3">
        <v>0.58371913580246926</v>
      </c>
      <c r="N187" s="27">
        <v>175511</v>
      </c>
      <c r="O187"/>
      <c r="Q187"/>
      <c r="R187"/>
    </row>
    <row r="188" spans="1:18" x14ac:dyDescent="0.3">
      <c r="A188" t="s">
        <v>89</v>
      </c>
      <c r="B188" t="s">
        <v>414</v>
      </c>
      <c r="C188" t="s">
        <v>415</v>
      </c>
      <c r="D188" t="s">
        <v>82</v>
      </c>
      <c r="E188" s="3">
        <v>24.554347826086957</v>
      </c>
      <c r="F188" s="3">
        <v>21.881521739130431</v>
      </c>
      <c r="G188" s="3">
        <v>11.235869565217392</v>
      </c>
      <c r="H188" s="3">
        <v>66.672826086956519</v>
      </c>
      <c r="I188" s="3">
        <v>99.790217391304338</v>
      </c>
      <c r="J188" s="3">
        <v>4.0640548915449308</v>
      </c>
      <c r="K188" s="3">
        <v>4.2725542275343074</v>
      </c>
      <c r="L188" s="3">
        <v>0.89114652501106661</v>
      </c>
      <c r="M188" s="3">
        <v>1.0996458610004425</v>
      </c>
      <c r="N188" s="27">
        <v>175224</v>
      </c>
      <c r="O188"/>
      <c r="Q188"/>
      <c r="R188"/>
    </row>
    <row r="189" spans="1:18" x14ac:dyDescent="0.3">
      <c r="A189" t="s">
        <v>89</v>
      </c>
      <c r="B189" t="s">
        <v>416</v>
      </c>
      <c r="C189" t="s">
        <v>84</v>
      </c>
      <c r="D189" t="s">
        <v>417</v>
      </c>
      <c r="E189" s="3">
        <v>40.739130434782609</v>
      </c>
      <c r="F189" s="3">
        <v>21.592717391304348</v>
      </c>
      <c r="G189" s="3">
        <v>4.5271739130434785</v>
      </c>
      <c r="H189" s="3">
        <v>77.148043478260874</v>
      </c>
      <c r="I189" s="3">
        <v>103.26793478260871</v>
      </c>
      <c r="J189" s="3">
        <v>2.5348585912486663</v>
      </c>
      <c r="K189" s="3">
        <v>2.6276280683030948</v>
      </c>
      <c r="L189" s="3">
        <v>0.53002401280683031</v>
      </c>
      <c r="M189" s="3">
        <v>0.62279348986125915</v>
      </c>
      <c r="N189" s="27">
        <v>175552</v>
      </c>
      <c r="O189"/>
      <c r="Q189"/>
      <c r="R189"/>
    </row>
    <row r="190" spans="1:18" x14ac:dyDescent="0.3">
      <c r="A190" t="s">
        <v>89</v>
      </c>
      <c r="B190" t="s">
        <v>418</v>
      </c>
      <c r="C190" t="s">
        <v>419</v>
      </c>
      <c r="D190" t="s">
        <v>131</v>
      </c>
      <c r="E190" s="3">
        <v>72.054347826086953</v>
      </c>
      <c r="F190" s="3">
        <v>22.165760869565219</v>
      </c>
      <c r="G190" s="3">
        <v>46.048695652173912</v>
      </c>
      <c r="H190" s="3">
        <v>193.66141304347823</v>
      </c>
      <c r="I190" s="3">
        <v>261.87586956521739</v>
      </c>
      <c r="J190" s="3">
        <v>3.6344214813697393</v>
      </c>
      <c r="K190" s="3">
        <v>4.1632719867249959</v>
      </c>
      <c r="L190" s="3">
        <v>0.30762558455272293</v>
      </c>
      <c r="M190" s="3">
        <v>0.83647608990798006</v>
      </c>
      <c r="N190" s="27">
        <v>175553</v>
      </c>
      <c r="O190"/>
      <c r="Q190"/>
      <c r="R190"/>
    </row>
    <row r="191" spans="1:18" x14ac:dyDescent="0.3">
      <c r="A191" t="s">
        <v>89</v>
      </c>
      <c r="B191" t="s">
        <v>420</v>
      </c>
      <c r="C191" t="s">
        <v>421</v>
      </c>
      <c r="D191" t="s">
        <v>43</v>
      </c>
      <c r="E191" s="3">
        <v>30.869565217391305</v>
      </c>
      <c r="F191" s="3">
        <v>18.221847826086954</v>
      </c>
      <c r="G191" s="3">
        <v>15.265652173913043</v>
      </c>
      <c r="H191" s="3">
        <v>88.171086956521734</v>
      </c>
      <c r="I191" s="3">
        <v>121.65858695652173</v>
      </c>
      <c r="J191" s="3">
        <v>3.9410528169014083</v>
      </c>
      <c r="K191" s="3">
        <v>4.1016161971830982</v>
      </c>
      <c r="L191" s="3">
        <v>0.59028521126760558</v>
      </c>
      <c r="M191" s="3">
        <v>0.75084859154929562</v>
      </c>
      <c r="N191" s="27">
        <v>175481</v>
      </c>
      <c r="O191"/>
      <c r="Q191"/>
      <c r="R191"/>
    </row>
    <row r="192" spans="1:18" x14ac:dyDescent="0.3">
      <c r="A192" t="s">
        <v>89</v>
      </c>
      <c r="B192" t="s">
        <v>422</v>
      </c>
      <c r="C192" t="s">
        <v>423</v>
      </c>
      <c r="D192" t="s">
        <v>424</v>
      </c>
      <c r="E192" s="3">
        <v>34.75</v>
      </c>
      <c r="F192" s="3">
        <v>18.021739130434781</v>
      </c>
      <c r="G192" s="3">
        <v>19.690217391304348</v>
      </c>
      <c r="H192" s="3">
        <v>54.089673913043477</v>
      </c>
      <c r="I192" s="3">
        <v>91.801630434782595</v>
      </c>
      <c r="J192" s="3">
        <v>2.6417735376915856</v>
      </c>
      <c r="K192" s="3">
        <v>2.9645761651548326</v>
      </c>
      <c r="L192" s="3">
        <v>0.51861119799812316</v>
      </c>
      <c r="M192" s="3">
        <v>0.84141382546137</v>
      </c>
      <c r="N192" s="27">
        <v>175420</v>
      </c>
      <c r="O192"/>
      <c r="Q192"/>
      <c r="R192"/>
    </row>
    <row r="193" spans="1:18" x14ac:dyDescent="0.3">
      <c r="A193" t="s">
        <v>89</v>
      </c>
      <c r="B193" t="s">
        <v>425</v>
      </c>
      <c r="C193" t="s">
        <v>120</v>
      </c>
      <c r="D193" t="s">
        <v>43</v>
      </c>
      <c r="E193" s="3">
        <v>16.391304347826086</v>
      </c>
      <c r="F193" s="3">
        <v>8.6494565217391308</v>
      </c>
      <c r="G193" s="3">
        <v>17.978260869565219</v>
      </c>
      <c r="H193" s="3">
        <v>48.25</v>
      </c>
      <c r="I193" s="3">
        <v>74.877717391304344</v>
      </c>
      <c r="J193" s="3">
        <v>4.5681366047745362</v>
      </c>
      <c r="K193" s="3">
        <v>5.0754310344827589</v>
      </c>
      <c r="L193" s="3">
        <v>0.52768567639257302</v>
      </c>
      <c r="M193" s="3">
        <v>1.0349801061007957</v>
      </c>
      <c r="N193" s="27">
        <v>175561</v>
      </c>
      <c r="O193"/>
      <c r="Q193"/>
      <c r="R193"/>
    </row>
    <row r="194" spans="1:18" x14ac:dyDescent="0.3">
      <c r="A194" t="s">
        <v>89</v>
      </c>
      <c r="B194" t="s">
        <v>426</v>
      </c>
      <c r="C194" t="s">
        <v>427</v>
      </c>
      <c r="D194" t="s">
        <v>428</v>
      </c>
      <c r="E194" s="3">
        <v>42.206521739130437</v>
      </c>
      <c r="F194" s="3">
        <v>11.465760869565216</v>
      </c>
      <c r="G194" s="3">
        <v>11.24836956521739</v>
      </c>
      <c r="H194" s="3">
        <v>44.896304347826089</v>
      </c>
      <c r="I194" s="3">
        <v>67.610434782608692</v>
      </c>
      <c r="J194" s="3">
        <v>1.6018954416688127</v>
      </c>
      <c r="K194" s="3">
        <v>1.7791630182848313</v>
      </c>
      <c r="L194" s="3">
        <v>0.27165851146021114</v>
      </c>
      <c r="M194" s="3">
        <v>0.44892608807622963</v>
      </c>
      <c r="N194" s="27">
        <v>175317</v>
      </c>
      <c r="O194"/>
      <c r="Q194"/>
      <c r="R194"/>
    </row>
    <row r="195" spans="1:18" x14ac:dyDescent="0.3">
      <c r="A195" t="s">
        <v>89</v>
      </c>
      <c r="B195" t="s">
        <v>429</v>
      </c>
      <c r="C195" t="s">
        <v>430</v>
      </c>
      <c r="D195" t="s">
        <v>431</v>
      </c>
      <c r="E195" s="3">
        <v>19.923913043478262</v>
      </c>
      <c r="F195" s="3">
        <v>11.783695652173913</v>
      </c>
      <c r="G195" s="3">
        <v>7.3793478260869563</v>
      </c>
      <c r="H195" s="3">
        <v>65.3195652173913</v>
      </c>
      <c r="I195" s="3">
        <v>84.482608695652175</v>
      </c>
      <c r="J195" s="3">
        <v>4.2402618657937809</v>
      </c>
      <c r="K195" s="3">
        <v>4.3886524822695039</v>
      </c>
      <c r="L195" s="3">
        <v>0.59143480632842327</v>
      </c>
      <c r="M195" s="3">
        <v>0.7398254228041462</v>
      </c>
      <c r="N195" s="27" t="s">
        <v>670</v>
      </c>
      <c r="O195"/>
      <c r="Q195"/>
      <c r="R195"/>
    </row>
    <row r="196" spans="1:18" x14ac:dyDescent="0.3">
      <c r="A196" t="s">
        <v>89</v>
      </c>
      <c r="B196" t="s">
        <v>432</v>
      </c>
      <c r="C196" t="s">
        <v>60</v>
      </c>
      <c r="D196" t="s">
        <v>113</v>
      </c>
      <c r="E196" s="3">
        <v>45.608695652173914</v>
      </c>
      <c r="F196" s="3">
        <v>18.535217391304339</v>
      </c>
      <c r="G196" s="3">
        <v>20.745760869565217</v>
      </c>
      <c r="H196" s="3">
        <v>90.328804347826093</v>
      </c>
      <c r="I196" s="3">
        <v>129.60978260869564</v>
      </c>
      <c r="J196" s="3">
        <v>2.8417778836987604</v>
      </c>
      <c r="K196" s="3">
        <v>3.1205767397521447</v>
      </c>
      <c r="L196" s="3">
        <v>0.40639656816015235</v>
      </c>
      <c r="M196" s="3">
        <v>0.68519542421353652</v>
      </c>
      <c r="N196" s="27">
        <v>175302</v>
      </c>
      <c r="O196"/>
      <c r="Q196"/>
      <c r="R196"/>
    </row>
    <row r="197" spans="1:18" x14ac:dyDescent="0.3">
      <c r="A197" t="s">
        <v>89</v>
      </c>
      <c r="B197" t="s">
        <v>433</v>
      </c>
      <c r="C197" t="s">
        <v>39</v>
      </c>
      <c r="D197" t="s">
        <v>22</v>
      </c>
      <c r="E197" s="3">
        <v>30.902173913043477</v>
      </c>
      <c r="F197" s="3">
        <v>38.153586956521742</v>
      </c>
      <c r="G197" s="3">
        <v>29.819673913043477</v>
      </c>
      <c r="H197" s="3">
        <v>85.390978260869574</v>
      </c>
      <c r="I197" s="3">
        <v>153.36423913043478</v>
      </c>
      <c r="J197" s="3">
        <v>4.9628948294055579</v>
      </c>
      <c r="K197" s="3">
        <v>5.4303622933520934</v>
      </c>
      <c r="L197" s="3">
        <v>1.2346570524094269</v>
      </c>
      <c r="M197" s="3">
        <v>1.702124516355962</v>
      </c>
      <c r="N197" s="27">
        <v>175540</v>
      </c>
      <c r="O197"/>
      <c r="Q197"/>
      <c r="R197"/>
    </row>
    <row r="198" spans="1:18" x14ac:dyDescent="0.3">
      <c r="A198" t="s">
        <v>89</v>
      </c>
      <c r="B198" t="s">
        <v>434</v>
      </c>
      <c r="C198" t="s">
        <v>435</v>
      </c>
      <c r="D198" t="s">
        <v>186</v>
      </c>
      <c r="E198" s="3">
        <v>36.5</v>
      </c>
      <c r="F198" s="3">
        <v>13.805978260869564</v>
      </c>
      <c r="G198" s="3">
        <v>13.872717391304347</v>
      </c>
      <c r="H198" s="3">
        <v>41.203478260869566</v>
      </c>
      <c r="I198" s="3">
        <v>68.882173913043474</v>
      </c>
      <c r="J198" s="3">
        <v>1.8871828469326979</v>
      </c>
      <c r="K198" s="3">
        <v>1.9649136390708757</v>
      </c>
      <c r="L198" s="3">
        <v>0.37824597974985108</v>
      </c>
      <c r="M198" s="3">
        <v>0.45597677188802854</v>
      </c>
      <c r="N198" s="27">
        <v>175220</v>
      </c>
      <c r="O198"/>
      <c r="Q198"/>
      <c r="R198"/>
    </row>
    <row r="199" spans="1:18" x14ac:dyDescent="0.3">
      <c r="A199" t="s">
        <v>89</v>
      </c>
      <c r="B199" t="s">
        <v>436</v>
      </c>
      <c r="C199" t="s">
        <v>120</v>
      </c>
      <c r="D199" t="s">
        <v>43</v>
      </c>
      <c r="E199" s="3">
        <v>66.771739130434781</v>
      </c>
      <c r="F199" s="3">
        <v>10.715217391304352</v>
      </c>
      <c r="G199" s="3">
        <v>31.148478260869563</v>
      </c>
      <c r="H199" s="3">
        <v>83.376956521739132</v>
      </c>
      <c r="I199" s="3">
        <v>125.24065217391305</v>
      </c>
      <c r="J199" s="3">
        <v>1.8756535894514081</v>
      </c>
      <c r="K199" s="3">
        <v>2.0503809213739217</v>
      </c>
      <c r="L199" s="3">
        <v>0.16047533778284231</v>
      </c>
      <c r="M199" s="3">
        <v>0.33520266970535573</v>
      </c>
      <c r="N199" s="27">
        <v>175452</v>
      </c>
      <c r="O199"/>
      <c r="Q199"/>
      <c r="R199"/>
    </row>
    <row r="200" spans="1:18" x14ac:dyDescent="0.3">
      <c r="A200" t="s">
        <v>89</v>
      </c>
      <c r="B200" t="s">
        <v>437</v>
      </c>
      <c r="C200" t="s">
        <v>438</v>
      </c>
      <c r="D200" t="s">
        <v>151</v>
      </c>
      <c r="E200" s="3">
        <v>36.380434782608695</v>
      </c>
      <c r="F200" s="3">
        <v>19.01630434782609</v>
      </c>
      <c r="G200" s="3">
        <v>22.23804347826087</v>
      </c>
      <c r="H200" s="3">
        <v>75.113043478260863</v>
      </c>
      <c r="I200" s="3">
        <v>116.36739130434782</v>
      </c>
      <c r="J200" s="3">
        <v>3.1986256348969224</v>
      </c>
      <c r="K200" s="3">
        <v>3.3515984463698834</v>
      </c>
      <c r="L200" s="3">
        <v>0.5227069017030177</v>
      </c>
      <c r="M200" s="3">
        <v>0.67567971317597852</v>
      </c>
      <c r="N200" s="27">
        <v>175256</v>
      </c>
      <c r="O200"/>
      <c r="Q200"/>
      <c r="R200"/>
    </row>
    <row r="201" spans="1:18" x14ac:dyDescent="0.3">
      <c r="A201" t="s">
        <v>89</v>
      </c>
      <c r="B201" t="s">
        <v>439</v>
      </c>
      <c r="C201" t="s">
        <v>81</v>
      </c>
      <c r="D201" t="s">
        <v>171</v>
      </c>
      <c r="E201" s="3">
        <v>30.467391304347824</v>
      </c>
      <c r="F201" s="3">
        <v>14.470760869565222</v>
      </c>
      <c r="G201" s="3">
        <v>9.2575000000000003</v>
      </c>
      <c r="H201" s="3">
        <v>49.350978260869567</v>
      </c>
      <c r="I201" s="3">
        <v>73.079239130434786</v>
      </c>
      <c r="J201" s="3">
        <v>2.3986050660007137</v>
      </c>
      <c r="K201" s="3">
        <v>2.5677488405280058</v>
      </c>
      <c r="L201" s="3">
        <v>0.47495897252943292</v>
      </c>
      <c r="M201" s="3">
        <v>0.64410274705672521</v>
      </c>
      <c r="N201" s="27">
        <v>175434</v>
      </c>
      <c r="O201"/>
      <c r="Q201"/>
      <c r="R201"/>
    </row>
    <row r="202" spans="1:18" x14ac:dyDescent="0.3">
      <c r="A202" t="s">
        <v>89</v>
      </c>
      <c r="B202" t="s">
        <v>440</v>
      </c>
      <c r="C202" t="s">
        <v>92</v>
      </c>
      <c r="D202" t="s">
        <v>22</v>
      </c>
      <c r="E202" s="3">
        <v>113.3804347826087</v>
      </c>
      <c r="F202" s="3">
        <v>31.391521739130436</v>
      </c>
      <c r="G202" s="3">
        <v>105.85554347826086</v>
      </c>
      <c r="H202" s="3">
        <v>166.60173913043479</v>
      </c>
      <c r="I202" s="3">
        <v>303.8488043478261</v>
      </c>
      <c r="J202" s="3">
        <v>2.6799050905953408</v>
      </c>
      <c r="K202" s="3">
        <v>2.803574920908829</v>
      </c>
      <c r="L202" s="3">
        <v>0.2768689483271019</v>
      </c>
      <c r="M202" s="3">
        <v>0.40053877864059056</v>
      </c>
      <c r="N202" s="27">
        <v>175180</v>
      </c>
      <c r="O202"/>
      <c r="Q202"/>
      <c r="R202"/>
    </row>
    <row r="203" spans="1:18" x14ac:dyDescent="0.3">
      <c r="A203" t="s">
        <v>89</v>
      </c>
      <c r="B203" t="s">
        <v>441</v>
      </c>
      <c r="C203" t="s">
        <v>442</v>
      </c>
      <c r="D203" t="s">
        <v>61</v>
      </c>
      <c r="E203" s="3">
        <v>57.717391304347828</v>
      </c>
      <c r="F203" s="3">
        <v>22.124999999999996</v>
      </c>
      <c r="G203" s="3">
        <v>39.047934782608692</v>
      </c>
      <c r="H203" s="3">
        <v>126.0345652173913</v>
      </c>
      <c r="I203" s="3">
        <v>187.20749999999998</v>
      </c>
      <c r="J203" s="3">
        <v>3.2435197740112991</v>
      </c>
      <c r="K203" s="3">
        <v>3.5327853107344631</v>
      </c>
      <c r="L203" s="3">
        <v>0.38333333333333325</v>
      </c>
      <c r="M203" s="3">
        <v>0.6725988700564971</v>
      </c>
      <c r="N203" s="27">
        <v>175525</v>
      </c>
      <c r="O203"/>
      <c r="Q203"/>
      <c r="R203"/>
    </row>
    <row r="204" spans="1:18" x14ac:dyDescent="0.3">
      <c r="A204" t="s">
        <v>89</v>
      </c>
      <c r="B204" t="s">
        <v>443</v>
      </c>
      <c r="C204" t="s">
        <v>444</v>
      </c>
      <c r="D204" t="s">
        <v>424</v>
      </c>
      <c r="E204" s="3">
        <v>27.869565217391305</v>
      </c>
      <c r="F204" s="3">
        <v>5.2245652173913051</v>
      </c>
      <c r="G204" s="3">
        <v>32.482065217391302</v>
      </c>
      <c r="H204" s="3">
        <v>65.480978260869563</v>
      </c>
      <c r="I204" s="3">
        <v>103.18760869565217</v>
      </c>
      <c r="J204" s="3">
        <v>3.7025195007800313</v>
      </c>
      <c r="K204" s="3">
        <v>3.8519110764430571</v>
      </c>
      <c r="L204" s="3">
        <v>0.18746489859594387</v>
      </c>
      <c r="M204" s="3">
        <v>0.33685647425897042</v>
      </c>
      <c r="N204" s="27">
        <v>175492</v>
      </c>
      <c r="O204"/>
      <c r="Q204"/>
      <c r="R204"/>
    </row>
    <row r="205" spans="1:18" x14ac:dyDescent="0.3">
      <c r="A205" t="s">
        <v>89</v>
      </c>
      <c r="B205" t="s">
        <v>445</v>
      </c>
      <c r="C205" t="s">
        <v>78</v>
      </c>
      <c r="D205" t="s">
        <v>11</v>
      </c>
      <c r="E205" s="3">
        <v>47.532608695652172</v>
      </c>
      <c r="F205" s="3">
        <v>15.226413043478265</v>
      </c>
      <c r="G205" s="3">
        <v>31.390869565217393</v>
      </c>
      <c r="H205" s="3">
        <v>82.158043478260865</v>
      </c>
      <c r="I205" s="3">
        <v>128.77532608695651</v>
      </c>
      <c r="J205" s="3">
        <v>2.7091996341184541</v>
      </c>
      <c r="K205" s="3">
        <v>2.7885479076149098</v>
      </c>
      <c r="L205" s="3">
        <v>0.32033615367024937</v>
      </c>
      <c r="M205" s="3">
        <v>0.39968442716670494</v>
      </c>
      <c r="N205" s="27">
        <v>175387</v>
      </c>
      <c r="O205"/>
      <c r="Q205"/>
      <c r="R205"/>
    </row>
    <row r="206" spans="1:18" x14ac:dyDescent="0.3">
      <c r="A206" t="s">
        <v>89</v>
      </c>
      <c r="B206" t="s">
        <v>42</v>
      </c>
      <c r="C206" t="s">
        <v>446</v>
      </c>
      <c r="D206" t="s">
        <v>218</v>
      </c>
      <c r="E206" s="3">
        <v>48.586956521739133</v>
      </c>
      <c r="F206" s="3">
        <v>23.039347826086956</v>
      </c>
      <c r="G206" s="3">
        <v>18.181304347826089</v>
      </c>
      <c r="H206" s="3">
        <v>92.715000000000003</v>
      </c>
      <c r="I206" s="3">
        <v>133.93565217391304</v>
      </c>
      <c r="J206" s="3">
        <v>2.7566174496644296</v>
      </c>
      <c r="K206" s="3">
        <v>2.9857002237136467</v>
      </c>
      <c r="L206" s="3">
        <v>0.47418791946308725</v>
      </c>
      <c r="M206" s="3">
        <v>0.70327069351230431</v>
      </c>
      <c r="N206" s="27">
        <v>175409</v>
      </c>
      <c r="O206"/>
      <c r="Q206"/>
      <c r="R206"/>
    </row>
    <row r="207" spans="1:18" x14ac:dyDescent="0.3">
      <c r="A207" t="s">
        <v>89</v>
      </c>
      <c r="B207" t="s">
        <v>447</v>
      </c>
      <c r="C207" t="s">
        <v>100</v>
      </c>
      <c r="D207" t="s">
        <v>101</v>
      </c>
      <c r="E207" s="3">
        <v>31.739130434782609</v>
      </c>
      <c r="F207" s="3">
        <v>21.240000000000006</v>
      </c>
      <c r="G207" s="3">
        <v>6.5296739130434789</v>
      </c>
      <c r="H207" s="3">
        <v>77.240652173913048</v>
      </c>
      <c r="I207" s="3">
        <v>105.01032608695652</v>
      </c>
      <c r="J207" s="3">
        <v>3.3085445205479451</v>
      </c>
      <c r="K207" s="3">
        <v>3.831743150684932</v>
      </c>
      <c r="L207" s="3">
        <v>0.669205479452055</v>
      </c>
      <c r="M207" s="3">
        <v>1.1924041095890412</v>
      </c>
      <c r="N207" s="27">
        <v>175433</v>
      </c>
      <c r="O207"/>
      <c r="Q207"/>
      <c r="R207"/>
    </row>
    <row r="208" spans="1:18" x14ac:dyDescent="0.3">
      <c r="A208" t="s">
        <v>89</v>
      </c>
      <c r="B208" t="s">
        <v>448</v>
      </c>
      <c r="C208" t="s">
        <v>74</v>
      </c>
      <c r="D208" t="s">
        <v>138</v>
      </c>
      <c r="E208" s="3">
        <v>38.152173913043477</v>
      </c>
      <c r="F208" s="3">
        <v>9.1671739130434791</v>
      </c>
      <c r="G208" s="3">
        <v>19.798695652173912</v>
      </c>
      <c r="H208" s="3">
        <v>50.106521739130436</v>
      </c>
      <c r="I208" s="3">
        <v>79.072391304347832</v>
      </c>
      <c r="J208" s="3">
        <v>2.072552706552707</v>
      </c>
      <c r="K208" s="3">
        <v>2.2161424501424505</v>
      </c>
      <c r="L208" s="3">
        <v>0.2402792022792023</v>
      </c>
      <c r="M208" s="3">
        <v>0.38386894586894588</v>
      </c>
      <c r="N208" s="27">
        <v>175229</v>
      </c>
      <c r="O208"/>
      <c r="Q208"/>
      <c r="R208"/>
    </row>
    <row r="209" spans="1:18" x14ac:dyDescent="0.3">
      <c r="A209" t="s">
        <v>89</v>
      </c>
      <c r="B209" t="s">
        <v>449</v>
      </c>
      <c r="C209" t="s">
        <v>223</v>
      </c>
      <c r="D209" t="s">
        <v>171</v>
      </c>
      <c r="E209" s="3">
        <v>24.402173913043477</v>
      </c>
      <c r="F209" s="3">
        <v>18.440434782608687</v>
      </c>
      <c r="G209" s="3">
        <v>7.8339130434782609</v>
      </c>
      <c r="H209" s="3">
        <v>81.16010869565217</v>
      </c>
      <c r="I209" s="3">
        <v>107.43445652173912</v>
      </c>
      <c r="J209" s="3">
        <v>4.4026592427616924</v>
      </c>
      <c r="K209" s="3">
        <v>4.8939331848552339</v>
      </c>
      <c r="L209" s="3">
        <v>0.75568819599109105</v>
      </c>
      <c r="M209" s="3">
        <v>1.2469621380846321</v>
      </c>
      <c r="N209" s="27">
        <v>175303</v>
      </c>
      <c r="O209"/>
      <c r="Q209"/>
      <c r="R209"/>
    </row>
    <row r="210" spans="1:18" x14ac:dyDescent="0.3">
      <c r="A210" t="s">
        <v>89</v>
      </c>
      <c r="B210" t="s">
        <v>450</v>
      </c>
      <c r="C210" t="s">
        <v>451</v>
      </c>
      <c r="D210" t="s">
        <v>11</v>
      </c>
      <c r="E210" s="3">
        <v>41.021739130434781</v>
      </c>
      <c r="F210" s="3">
        <v>15.121086956521735</v>
      </c>
      <c r="G210" s="3">
        <v>10.607173913043479</v>
      </c>
      <c r="H210" s="3">
        <v>61.647282608695654</v>
      </c>
      <c r="I210" s="3">
        <v>87.375543478260866</v>
      </c>
      <c r="J210" s="3">
        <v>2.1299814520402753</v>
      </c>
      <c r="K210" s="3">
        <v>2.248142554319025</v>
      </c>
      <c r="L210" s="3">
        <v>0.36861155272919971</v>
      </c>
      <c r="M210" s="3">
        <v>0.48677265500794903</v>
      </c>
      <c r="N210" s="27">
        <v>175457</v>
      </c>
      <c r="O210"/>
      <c r="Q210"/>
      <c r="R210"/>
    </row>
    <row r="211" spans="1:18" x14ac:dyDescent="0.3">
      <c r="A211" t="s">
        <v>89</v>
      </c>
      <c r="B211" t="s">
        <v>452</v>
      </c>
      <c r="C211" t="s">
        <v>453</v>
      </c>
      <c r="D211" t="s">
        <v>20</v>
      </c>
      <c r="E211" s="3">
        <v>33.326086956521742</v>
      </c>
      <c r="F211" s="3">
        <v>7.7727173913043481</v>
      </c>
      <c r="G211" s="3">
        <v>20.505217391304349</v>
      </c>
      <c r="H211" s="3">
        <v>81.473913043478262</v>
      </c>
      <c r="I211" s="3">
        <v>109.75184782608696</v>
      </c>
      <c r="J211" s="3">
        <v>3.2932713633398563</v>
      </c>
      <c r="K211" s="3">
        <v>3.5437606001304633</v>
      </c>
      <c r="L211" s="3">
        <v>0.23323222439660796</v>
      </c>
      <c r="M211" s="3">
        <v>0.4837214611872146</v>
      </c>
      <c r="N211" s="27" t="s">
        <v>673</v>
      </c>
      <c r="O211"/>
      <c r="Q211"/>
      <c r="R211"/>
    </row>
    <row r="212" spans="1:18" x14ac:dyDescent="0.3">
      <c r="A212" t="s">
        <v>89</v>
      </c>
      <c r="B212" t="s">
        <v>454</v>
      </c>
      <c r="C212" t="s">
        <v>419</v>
      </c>
      <c r="D212" t="s">
        <v>131</v>
      </c>
      <c r="E212" s="3">
        <v>54.347826086956523</v>
      </c>
      <c r="F212" s="3">
        <v>11.638369565217394</v>
      </c>
      <c r="G212" s="3">
        <v>57.790434782608699</v>
      </c>
      <c r="H212" s="3">
        <v>113.50619565217391</v>
      </c>
      <c r="I212" s="3">
        <v>182.935</v>
      </c>
      <c r="J212" s="3">
        <v>3.3660039999999998</v>
      </c>
      <c r="K212" s="3">
        <v>3.721962</v>
      </c>
      <c r="L212" s="3">
        <v>0.21414600000000003</v>
      </c>
      <c r="M212" s="3">
        <v>0.57010400000000006</v>
      </c>
      <c r="N212" s="27">
        <v>175414</v>
      </c>
      <c r="O212"/>
      <c r="Q212"/>
      <c r="R212"/>
    </row>
    <row r="213" spans="1:18" x14ac:dyDescent="0.3">
      <c r="A213" t="s">
        <v>89</v>
      </c>
      <c r="B213" t="s">
        <v>455</v>
      </c>
      <c r="C213" t="s">
        <v>294</v>
      </c>
      <c r="D213" t="s">
        <v>16</v>
      </c>
      <c r="E213" s="3">
        <v>53.271739130434781</v>
      </c>
      <c r="F213" s="3">
        <v>32.388586956521742</v>
      </c>
      <c r="G213" s="3">
        <v>46.839673913043477</v>
      </c>
      <c r="H213" s="3">
        <v>96.119565217391298</v>
      </c>
      <c r="I213" s="3">
        <v>175.3478260869565</v>
      </c>
      <c r="J213" s="3">
        <v>3.2915731483370738</v>
      </c>
      <c r="K213" s="3">
        <v>3.5995715160171393</v>
      </c>
      <c r="L213" s="3">
        <v>0.60798816568047342</v>
      </c>
      <c r="M213" s="3">
        <v>0.9159865333605387</v>
      </c>
      <c r="N213" s="27">
        <v>175184</v>
      </c>
      <c r="O213"/>
      <c r="Q213"/>
      <c r="R213"/>
    </row>
    <row r="214" spans="1:18" x14ac:dyDescent="0.3">
      <c r="A214" t="s">
        <v>89</v>
      </c>
      <c r="B214" t="s">
        <v>456</v>
      </c>
      <c r="C214" t="s">
        <v>457</v>
      </c>
      <c r="D214" t="s">
        <v>458</v>
      </c>
      <c r="E214" s="3">
        <v>22.467391304347824</v>
      </c>
      <c r="F214" s="3">
        <v>12.798478260869565</v>
      </c>
      <c r="G214" s="3">
        <v>10.574456521739132</v>
      </c>
      <c r="H214" s="3">
        <v>34.033152173913045</v>
      </c>
      <c r="I214" s="3">
        <v>57.40608695652174</v>
      </c>
      <c r="J214" s="3">
        <v>2.5550846637639091</v>
      </c>
      <c r="K214" s="3">
        <v>2.7933091436865025</v>
      </c>
      <c r="L214" s="3">
        <v>0.56964683115626513</v>
      </c>
      <c r="M214" s="3">
        <v>0.80787131107885835</v>
      </c>
      <c r="N214" s="27" t="s">
        <v>664</v>
      </c>
      <c r="O214"/>
      <c r="Q214"/>
      <c r="R214"/>
    </row>
    <row r="215" spans="1:18" x14ac:dyDescent="0.3">
      <c r="A215" t="s">
        <v>89</v>
      </c>
      <c r="B215" t="s">
        <v>459</v>
      </c>
      <c r="C215" t="s">
        <v>140</v>
      </c>
      <c r="D215" t="s">
        <v>37</v>
      </c>
      <c r="E215" s="3">
        <v>36.228260869565219</v>
      </c>
      <c r="F215" s="3">
        <v>20.615217391304355</v>
      </c>
      <c r="G215" s="3">
        <v>25.847826086956523</v>
      </c>
      <c r="H215" s="3">
        <v>71.235108695652173</v>
      </c>
      <c r="I215" s="3">
        <v>117.69815217391306</v>
      </c>
      <c r="J215" s="3">
        <v>3.248793879387939</v>
      </c>
      <c r="K215" s="3">
        <v>3.6413171317131714</v>
      </c>
      <c r="L215" s="3">
        <v>0.56903690369036919</v>
      </c>
      <c r="M215" s="3">
        <v>0.96156015601560163</v>
      </c>
      <c r="N215" s="27">
        <v>175445</v>
      </c>
      <c r="O215"/>
      <c r="Q215"/>
      <c r="R215"/>
    </row>
    <row r="216" spans="1:18" x14ac:dyDescent="0.3">
      <c r="A216" t="s">
        <v>89</v>
      </c>
      <c r="B216" t="s">
        <v>460</v>
      </c>
      <c r="C216" t="s">
        <v>30</v>
      </c>
      <c r="D216" t="s">
        <v>18</v>
      </c>
      <c r="E216" s="3">
        <v>58.782608695652172</v>
      </c>
      <c r="F216" s="3">
        <v>32.746304347826076</v>
      </c>
      <c r="G216" s="3">
        <v>17.052717391304348</v>
      </c>
      <c r="H216" s="3">
        <v>125.91173913043477</v>
      </c>
      <c r="I216" s="3">
        <v>175.71076086956521</v>
      </c>
      <c r="J216" s="3">
        <v>2.989162352071006</v>
      </c>
      <c r="K216" s="3">
        <v>3.242357618343195</v>
      </c>
      <c r="L216" s="3">
        <v>0.55707470414201166</v>
      </c>
      <c r="M216" s="3">
        <v>0.81026997041420112</v>
      </c>
      <c r="N216" s="27">
        <v>175208</v>
      </c>
      <c r="O216"/>
      <c r="Q216"/>
      <c r="R216"/>
    </row>
    <row r="217" spans="1:18" x14ac:dyDescent="0.3">
      <c r="A217" t="s">
        <v>89</v>
      </c>
      <c r="B217" t="s">
        <v>461</v>
      </c>
      <c r="C217" t="s">
        <v>95</v>
      </c>
      <c r="D217" t="s">
        <v>96</v>
      </c>
      <c r="E217" s="3">
        <v>96.836956521739125</v>
      </c>
      <c r="F217" s="3">
        <v>62.491847826086953</v>
      </c>
      <c r="G217" s="3">
        <v>65.755978260869568</v>
      </c>
      <c r="H217" s="3">
        <v>198.16304347826087</v>
      </c>
      <c r="I217" s="3">
        <v>326.41086956521741</v>
      </c>
      <c r="J217" s="3">
        <v>3.3707262319003259</v>
      </c>
      <c r="K217" s="3">
        <v>3.404147491300932</v>
      </c>
      <c r="L217" s="3">
        <v>0.64533056459759797</v>
      </c>
      <c r="M217" s="3">
        <v>0.67875182399820411</v>
      </c>
      <c r="N217" s="27">
        <v>175255</v>
      </c>
      <c r="O217"/>
      <c r="Q217"/>
      <c r="R217"/>
    </row>
    <row r="218" spans="1:18" x14ac:dyDescent="0.3">
      <c r="A218" t="s">
        <v>89</v>
      </c>
      <c r="B218" t="s">
        <v>462</v>
      </c>
      <c r="C218" t="s">
        <v>463</v>
      </c>
      <c r="D218" t="s">
        <v>464</v>
      </c>
      <c r="E218" s="3">
        <v>44.956521739130437</v>
      </c>
      <c r="F218" s="3">
        <v>31.348913043478252</v>
      </c>
      <c r="G218" s="3">
        <v>24.288043478260871</v>
      </c>
      <c r="H218" s="3">
        <v>80.714130434782604</v>
      </c>
      <c r="I218" s="3">
        <v>136.35108695652173</v>
      </c>
      <c r="J218" s="3">
        <v>3.0329545454545448</v>
      </c>
      <c r="K218" s="3">
        <v>3.1335348162475816</v>
      </c>
      <c r="L218" s="3">
        <v>0.69731624758220478</v>
      </c>
      <c r="M218" s="3">
        <v>0.79789651837524156</v>
      </c>
      <c r="N218" s="27">
        <v>175232</v>
      </c>
      <c r="O218"/>
      <c r="Q218"/>
      <c r="R218"/>
    </row>
    <row r="219" spans="1:18" x14ac:dyDescent="0.3">
      <c r="A219" t="s">
        <v>89</v>
      </c>
      <c r="B219" t="s">
        <v>67</v>
      </c>
      <c r="C219" t="s">
        <v>465</v>
      </c>
      <c r="D219" t="s">
        <v>131</v>
      </c>
      <c r="E219" s="3">
        <v>98.467391304347828</v>
      </c>
      <c r="F219" s="3">
        <v>52.801847826086963</v>
      </c>
      <c r="G219" s="3">
        <v>104.04945652173912</v>
      </c>
      <c r="H219" s="3">
        <v>294.38695652173914</v>
      </c>
      <c r="I219" s="3">
        <v>451.23826086956524</v>
      </c>
      <c r="J219" s="3">
        <v>4.5826161828016341</v>
      </c>
      <c r="K219" s="3">
        <v>4.6314626338447953</v>
      </c>
      <c r="L219" s="3">
        <v>0.5362368914891269</v>
      </c>
      <c r="M219" s="3">
        <v>0.58508334253228833</v>
      </c>
      <c r="N219" s="27">
        <v>175406</v>
      </c>
      <c r="O219"/>
      <c r="Q219"/>
      <c r="R219"/>
    </row>
    <row r="220" spans="1:18" x14ac:dyDescent="0.3">
      <c r="A220" t="s">
        <v>89</v>
      </c>
      <c r="B220" t="s">
        <v>466</v>
      </c>
      <c r="C220" t="s">
        <v>467</v>
      </c>
      <c r="D220" t="s">
        <v>202</v>
      </c>
      <c r="E220" s="3">
        <v>40.728260869565219</v>
      </c>
      <c r="F220" s="3">
        <v>29.557826086956524</v>
      </c>
      <c r="G220" s="3">
        <v>19.726956521739133</v>
      </c>
      <c r="H220" s="3">
        <v>99.376956521739132</v>
      </c>
      <c r="I220" s="3">
        <v>148.6617391304348</v>
      </c>
      <c r="J220" s="3">
        <v>3.6500880704563654</v>
      </c>
      <c r="K220" s="3">
        <v>3.680290899386176</v>
      </c>
      <c r="L220" s="3">
        <v>0.72573258606885516</v>
      </c>
      <c r="M220" s="3">
        <v>0.75593541499866568</v>
      </c>
      <c r="N220" s="27">
        <v>175468</v>
      </c>
      <c r="O220"/>
      <c r="Q220"/>
      <c r="R220"/>
    </row>
    <row r="221" spans="1:18" x14ac:dyDescent="0.3">
      <c r="A221" t="s">
        <v>89</v>
      </c>
      <c r="B221" t="s">
        <v>468</v>
      </c>
      <c r="C221" t="s">
        <v>469</v>
      </c>
      <c r="D221" t="s">
        <v>154</v>
      </c>
      <c r="E221" s="3">
        <v>38.739130434782609</v>
      </c>
      <c r="F221" s="3">
        <v>18.167717391304347</v>
      </c>
      <c r="G221" s="3">
        <v>24.866847826086957</v>
      </c>
      <c r="H221" s="3">
        <v>38.41054347826087</v>
      </c>
      <c r="I221" s="3">
        <v>81.445108695652181</v>
      </c>
      <c r="J221" s="3">
        <v>2.1023989898989899</v>
      </c>
      <c r="K221" s="3">
        <v>2.3897558922558919</v>
      </c>
      <c r="L221" s="3">
        <v>0.46897586980920308</v>
      </c>
      <c r="M221" s="3">
        <v>0.7563327721661055</v>
      </c>
      <c r="N221" s="27">
        <v>175489</v>
      </c>
      <c r="O221"/>
      <c r="Q221"/>
      <c r="R221"/>
    </row>
    <row r="222" spans="1:18" x14ac:dyDescent="0.3">
      <c r="A222" t="s">
        <v>89</v>
      </c>
      <c r="B222" t="s">
        <v>470</v>
      </c>
      <c r="C222" t="s">
        <v>471</v>
      </c>
      <c r="D222" t="s">
        <v>472</v>
      </c>
      <c r="E222" s="3">
        <v>38.163043478260867</v>
      </c>
      <c r="F222" s="3">
        <v>21.231304347826089</v>
      </c>
      <c r="G222" s="3">
        <v>21.256086956521738</v>
      </c>
      <c r="H222" s="3">
        <v>67.545326086956521</v>
      </c>
      <c r="I222" s="3">
        <v>110.03271739130435</v>
      </c>
      <c r="J222" s="3">
        <v>2.8832270008544576</v>
      </c>
      <c r="K222" s="3">
        <v>3.1535203645684988</v>
      </c>
      <c r="L222" s="3">
        <v>0.55633152947878106</v>
      </c>
      <c r="M222" s="3">
        <v>0.82662489319282262</v>
      </c>
      <c r="N222" s="27">
        <v>175315</v>
      </c>
      <c r="O222"/>
      <c r="Q222"/>
      <c r="R222"/>
    </row>
    <row r="223" spans="1:18" x14ac:dyDescent="0.3">
      <c r="A223" t="s">
        <v>89</v>
      </c>
      <c r="B223" t="s">
        <v>473</v>
      </c>
      <c r="C223" t="s">
        <v>471</v>
      </c>
      <c r="D223" t="s">
        <v>472</v>
      </c>
      <c r="E223" s="3">
        <v>7.0652173913043477</v>
      </c>
      <c r="F223" s="3">
        <v>1.3301086956521739</v>
      </c>
      <c r="G223" s="3">
        <v>4.2486956521739128</v>
      </c>
      <c r="H223" s="3">
        <v>26.573695652173914</v>
      </c>
      <c r="I223" s="3">
        <v>32.152500000000003</v>
      </c>
      <c r="J223" s="3">
        <v>4.5508153846153849</v>
      </c>
      <c r="K223" s="3">
        <v>5.0672923076923082</v>
      </c>
      <c r="L223" s="3">
        <v>0.18826153846153848</v>
      </c>
      <c r="M223" s="3">
        <v>0.70473846153846154</v>
      </c>
      <c r="N223" s="27">
        <v>175496</v>
      </c>
      <c r="O223"/>
      <c r="Q223"/>
      <c r="R223"/>
    </row>
    <row r="224" spans="1:18" x14ac:dyDescent="0.3">
      <c r="A224" t="s">
        <v>89</v>
      </c>
      <c r="B224" t="s">
        <v>474</v>
      </c>
      <c r="C224" t="s">
        <v>475</v>
      </c>
      <c r="D224" t="s">
        <v>458</v>
      </c>
      <c r="E224" s="3">
        <v>37.391304347826086</v>
      </c>
      <c r="F224" s="3">
        <v>6.2567391304347835</v>
      </c>
      <c r="G224" s="3">
        <v>22.855326086956524</v>
      </c>
      <c r="H224" s="3">
        <v>42.473260869565216</v>
      </c>
      <c r="I224" s="3">
        <v>71.585326086956528</v>
      </c>
      <c r="J224" s="3">
        <v>1.9144912790697677</v>
      </c>
      <c r="K224" s="3">
        <v>2.2357732558139536</v>
      </c>
      <c r="L224" s="3">
        <v>0.16733139534883723</v>
      </c>
      <c r="M224" s="3">
        <v>0.4886133720930233</v>
      </c>
      <c r="N224" s="27" t="s">
        <v>645</v>
      </c>
      <c r="O224"/>
      <c r="Q224"/>
      <c r="R224"/>
    </row>
    <row r="225" spans="1:18" x14ac:dyDescent="0.3">
      <c r="A225" t="s">
        <v>89</v>
      </c>
      <c r="B225" t="s">
        <v>476</v>
      </c>
      <c r="C225" t="s">
        <v>95</v>
      </c>
      <c r="D225" t="s">
        <v>96</v>
      </c>
      <c r="E225" s="3">
        <v>64.554347826086953</v>
      </c>
      <c r="F225" s="3">
        <v>17.777934782608696</v>
      </c>
      <c r="G225" s="3">
        <v>28.470434782608699</v>
      </c>
      <c r="H225" s="3">
        <v>74.053586956521741</v>
      </c>
      <c r="I225" s="3">
        <v>120.30195652173913</v>
      </c>
      <c r="J225" s="3">
        <v>1.8635763596565078</v>
      </c>
      <c r="K225" s="3">
        <v>1.9524802155244994</v>
      </c>
      <c r="L225" s="3">
        <v>0.27539484761744404</v>
      </c>
      <c r="M225" s="3">
        <v>0.3642987034854353</v>
      </c>
      <c r="N225" s="27">
        <v>175418</v>
      </c>
      <c r="O225"/>
      <c r="Q225"/>
      <c r="R225"/>
    </row>
    <row r="226" spans="1:18" x14ac:dyDescent="0.3">
      <c r="A226" t="s">
        <v>89</v>
      </c>
      <c r="B226" t="s">
        <v>477</v>
      </c>
      <c r="C226" t="s">
        <v>297</v>
      </c>
      <c r="D226" t="s">
        <v>138</v>
      </c>
      <c r="E226" s="3">
        <v>35.945652173913047</v>
      </c>
      <c r="F226" s="3">
        <v>47.914130434782614</v>
      </c>
      <c r="G226" s="3">
        <v>14.333695652173914</v>
      </c>
      <c r="H226" s="3">
        <v>72.71521739130435</v>
      </c>
      <c r="I226" s="3">
        <v>134.96304347826089</v>
      </c>
      <c r="J226" s="3">
        <v>3.754641669186574</v>
      </c>
      <c r="K226" s="3">
        <v>4.2144239491986699</v>
      </c>
      <c r="L226" s="3">
        <v>1.3329603870577562</v>
      </c>
      <c r="M226" s="3">
        <v>1.7927426670698521</v>
      </c>
      <c r="N226" s="27">
        <v>175159</v>
      </c>
      <c r="O226"/>
      <c r="Q226"/>
      <c r="R226"/>
    </row>
    <row r="227" spans="1:18" x14ac:dyDescent="0.3">
      <c r="A227" t="s">
        <v>89</v>
      </c>
      <c r="B227" t="s">
        <v>478</v>
      </c>
      <c r="C227" t="s">
        <v>479</v>
      </c>
      <c r="D227" t="s">
        <v>5</v>
      </c>
      <c r="E227" s="3">
        <v>33.956521739130437</v>
      </c>
      <c r="F227" s="3">
        <v>17.013043478260869</v>
      </c>
      <c r="G227" s="3">
        <v>19.139130434782608</v>
      </c>
      <c r="H227" s="3">
        <v>63.042391304347824</v>
      </c>
      <c r="I227" s="3">
        <v>99.1945652173913</v>
      </c>
      <c r="J227" s="3">
        <v>2.9212227912932134</v>
      </c>
      <c r="K227" s="3">
        <v>3.0338988476312418</v>
      </c>
      <c r="L227" s="3">
        <v>0.50102432778489114</v>
      </c>
      <c r="M227" s="3">
        <v>0.61370038412291927</v>
      </c>
      <c r="N227" s="27">
        <v>175470</v>
      </c>
      <c r="O227"/>
      <c r="Q227"/>
      <c r="R227"/>
    </row>
    <row r="228" spans="1:18" x14ac:dyDescent="0.3">
      <c r="A228" t="s">
        <v>89</v>
      </c>
      <c r="B228" t="s">
        <v>480</v>
      </c>
      <c r="C228" t="s">
        <v>242</v>
      </c>
      <c r="D228" t="s">
        <v>243</v>
      </c>
      <c r="E228" s="3">
        <v>45.032608695652172</v>
      </c>
      <c r="F228" s="3">
        <v>28.298913043478251</v>
      </c>
      <c r="G228" s="3">
        <v>20.048913043478262</v>
      </c>
      <c r="H228" s="3">
        <v>107.33695652173913</v>
      </c>
      <c r="I228" s="3">
        <v>155.68478260869563</v>
      </c>
      <c r="J228" s="3">
        <v>3.4571566497706971</v>
      </c>
      <c r="K228" s="3">
        <v>3.8265218440743425</v>
      </c>
      <c r="L228" s="3">
        <v>0.62840936519430346</v>
      </c>
      <c r="M228" s="3">
        <v>0.99777455949794824</v>
      </c>
      <c r="N228" s="27">
        <v>175562</v>
      </c>
      <c r="O228"/>
      <c r="Q228"/>
      <c r="R228"/>
    </row>
    <row r="229" spans="1:18" x14ac:dyDescent="0.3">
      <c r="A229" t="s">
        <v>89</v>
      </c>
      <c r="B229" t="s">
        <v>481</v>
      </c>
      <c r="C229" t="s">
        <v>120</v>
      </c>
      <c r="D229" t="s">
        <v>43</v>
      </c>
      <c r="E229" s="3">
        <v>55.065217391304351</v>
      </c>
      <c r="F229" s="3">
        <v>26.445652173913043</v>
      </c>
      <c r="G229" s="3">
        <v>53.956521739130437</v>
      </c>
      <c r="H229" s="3">
        <v>163.20652173913044</v>
      </c>
      <c r="I229" s="3">
        <v>243.60869565217394</v>
      </c>
      <c r="J229" s="3">
        <v>4.4240031583103043</v>
      </c>
      <c r="K229" s="3">
        <v>4.884721673904461</v>
      </c>
      <c r="L229" s="3">
        <v>0.48026056060007893</v>
      </c>
      <c r="M229" s="3">
        <v>0.94097907619423593</v>
      </c>
      <c r="N229" s="27">
        <v>175527</v>
      </c>
      <c r="O229"/>
      <c r="Q229"/>
      <c r="R229"/>
    </row>
    <row r="230" spans="1:18" x14ac:dyDescent="0.3">
      <c r="A230" t="s">
        <v>89</v>
      </c>
      <c r="B230" t="s">
        <v>482</v>
      </c>
      <c r="C230" t="s">
        <v>36</v>
      </c>
      <c r="D230" t="s">
        <v>2</v>
      </c>
      <c r="E230" s="3">
        <v>50.652173913043477</v>
      </c>
      <c r="F230" s="3">
        <v>14.388586956521738</v>
      </c>
      <c r="G230" s="3">
        <v>26.997282608695652</v>
      </c>
      <c r="H230" s="3">
        <v>77.853260869565219</v>
      </c>
      <c r="I230" s="3">
        <v>119.23913043478261</v>
      </c>
      <c r="J230" s="3">
        <v>2.3540772532188843</v>
      </c>
      <c r="K230" s="3">
        <v>2.7639484978540771</v>
      </c>
      <c r="L230" s="3">
        <v>0.28406652360515022</v>
      </c>
      <c r="M230" s="3">
        <v>0.69393776824034326</v>
      </c>
      <c r="N230" s="27">
        <v>175444</v>
      </c>
      <c r="O230"/>
      <c r="Q230"/>
      <c r="R230"/>
    </row>
    <row r="231" spans="1:18" x14ac:dyDescent="0.3">
      <c r="A231" t="s">
        <v>89</v>
      </c>
      <c r="B231" t="s">
        <v>483</v>
      </c>
      <c r="C231" t="s">
        <v>297</v>
      </c>
      <c r="D231" t="s">
        <v>138</v>
      </c>
      <c r="E231" s="3">
        <v>83.010869565217391</v>
      </c>
      <c r="F231" s="3">
        <v>14.594021739130433</v>
      </c>
      <c r="G231" s="3">
        <v>50.56630434782609</v>
      </c>
      <c r="H231" s="3">
        <v>154.45304347826087</v>
      </c>
      <c r="I231" s="3">
        <v>219.6133695652174</v>
      </c>
      <c r="J231" s="3">
        <v>2.6455977478067303</v>
      </c>
      <c r="K231" s="3">
        <v>2.8201754615686787</v>
      </c>
      <c r="L231" s="3">
        <v>0.17580856357208327</v>
      </c>
      <c r="M231" s="3">
        <v>0.35038627733403166</v>
      </c>
      <c r="N231" s="27">
        <v>175298</v>
      </c>
      <c r="O231"/>
      <c r="Q231"/>
      <c r="R231"/>
    </row>
    <row r="232" spans="1:18" x14ac:dyDescent="0.3">
      <c r="A232" t="s">
        <v>89</v>
      </c>
      <c r="B232" t="s">
        <v>484</v>
      </c>
      <c r="C232" t="s">
        <v>86</v>
      </c>
      <c r="D232" t="s">
        <v>131</v>
      </c>
      <c r="E232" s="3">
        <v>30.913043478260871</v>
      </c>
      <c r="F232" s="3">
        <v>26.939130434782619</v>
      </c>
      <c r="G232" s="3">
        <v>21.159130434782611</v>
      </c>
      <c r="H232" s="3">
        <v>48.428804347826087</v>
      </c>
      <c r="I232" s="3">
        <v>96.527065217391311</v>
      </c>
      <c r="J232" s="3">
        <v>3.1225351617440227</v>
      </c>
      <c r="K232" s="3">
        <v>3.4562798874824194</v>
      </c>
      <c r="L232" s="3">
        <v>0.87144866385372743</v>
      </c>
      <c r="M232" s="3">
        <v>1.2051933895921243</v>
      </c>
      <c r="N232" s="27">
        <v>175497</v>
      </c>
      <c r="O232"/>
      <c r="Q232"/>
      <c r="R232"/>
    </row>
    <row r="233" spans="1:18" x14ac:dyDescent="0.3">
      <c r="A233" t="s">
        <v>89</v>
      </c>
      <c r="B233" t="s">
        <v>485</v>
      </c>
      <c r="C233" t="s">
        <v>79</v>
      </c>
      <c r="D233" t="s">
        <v>2</v>
      </c>
      <c r="E233" s="3">
        <v>59.217391304347828</v>
      </c>
      <c r="F233" s="3">
        <v>16.5</v>
      </c>
      <c r="G233" s="3">
        <v>39.60108695652174</v>
      </c>
      <c r="H233" s="3">
        <v>93.709891304347821</v>
      </c>
      <c r="I233" s="3">
        <v>149.81097826086955</v>
      </c>
      <c r="J233" s="3">
        <v>2.5298476505139496</v>
      </c>
      <c r="K233" s="3">
        <v>2.8753267254038177</v>
      </c>
      <c r="L233" s="3">
        <v>0.27863436123348018</v>
      </c>
      <c r="M233" s="3">
        <v>0.62411343612334791</v>
      </c>
      <c r="N233" s="27">
        <v>175332</v>
      </c>
      <c r="O233"/>
      <c r="Q233"/>
      <c r="R233"/>
    </row>
    <row r="234" spans="1:18" x14ac:dyDescent="0.3">
      <c r="A234" t="s">
        <v>89</v>
      </c>
      <c r="B234" t="s">
        <v>486</v>
      </c>
      <c r="C234" t="s">
        <v>120</v>
      </c>
      <c r="D234" t="s">
        <v>43</v>
      </c>
      <c r="E234" s="3">
        <v>52.391304347826086</v>
      </c>
      <c r="F234" s="3">
        <v>34.701304347826088</v>
      </c>
      <c r="G234" s="3">
        <v>33.200326086956522</v>
      </c>
      <c r="H234" s="3">
        <v>112.05499999999999</v>
      </c>
      <c r="I234" s="3">
        <v>179.9566304347826</v>
      </c>
      <c r="J234" s="3">
        <v>3.4348568464730289</v>
      </c>
      <c r="K234" s="3">
        <v>3.5400435684647298</v>
      </c>
      <c r="L234" s="3">
        <v>0.66234854771784235</v>
      </c>
      <c r="M234" s="3">
        <v>0.76753526970954356</v>
      </c>
      <c r="N234" s="27">
        <v>175253</v>
      </c>
      <c r="O234"/>
      <c r="Q234"/>
      <c r="R234"/>
    </row>
    <row r="235" spans="1:18" x14ac:dyDescent="0.3">
      <c r="A235" t="s">
        <v>89</v>
      </c>
      <c r="B235" t="s">
        <v>487</v>
      </c>
      <c r="C235" t="s">
        <v>95</v>
      </c>
      <c r="D235" t="s">
        <v>96</v>
      </c>
      <c r="E235" s="3">
        <v>52.5</v>
      </c>
      <c r="F235" s="3">
        <v>20.009782608695648</v>
      </c>
      <c r="G235" s="3">
        <v>38.179347826086953</v>
      </c>
      <c r="H235" s="3">
        <v>99.707608695652183</v>
      </c>
      <c r="I235" s="3">
        <v>157.89673913043478</v>
      </c>
      <c r="J235" s="3">
        <v>3.0075569358178051</v>
      </c>
      <c r="K235" s="3">
        <v>3.2827701863354042</v>
      </c>
      <c r="L235" s="3">
        <v>0.38113871635610758</v>
      </c>
      <c r="M235" s="3">
        <v>0.65635196687370612</v>
      </c>
      <c r="N235" s="27">
        <v>175165</v>
      </c>
      <c r="O235"/>
      <c r="Q235"/>
      <c r="R235"/>
    </row>
    <row r="236" spans="1:18" x14ac:dyDescent="0.3">
      <c r="A236" t="s">
        <v>89</v>
      </c>
      <c r="B236" t="s">
        <v>488</v>
      </c>
      <c r="C236" t="s">
        <v>44</v>
      </c>
      <c r="D236" t="s">
        <v>489</v>
      </c>
      <c r="E236" s="3">
        <v>23.739130434782609</v>
      </c>
      <c r="F236" s="3">
        <v>13.991304347826082</v>
      </c>
      <c r="G236" s="3">
        <v>26.98054347826087</v>
      </c>
      <c r="H236" s="3">
        <v>50.533586956521738</v>
      </c>
      <c r="I236" s="3">
        <v>91.505434782608688</v>
      </c>
      <c r="J236" s="3">
        <v>3.8546245421245415</v>
      </c>
      <c r="K236" s="3">
        <v>4.0970146520146518</v>
      </c>
      <c r="L236" s="3">
        <v>0.58937728937728917</v>
      </c>
      <c r="M236" s="3">
        <v>0.83176739926739907</v>
      </c>
      <c r="N236" s="27" t="s">
        <v>649</v>
      </c>
      <c r="O236"/>
      <c r="Q236"/>
      <c r="R236"/>
    </row>
    <row r="237" spans="1:18" x14ac:dyDescent="0.3">
      <c r="A237" t="s">
        <v>89</v>
      </c>
      <c r="B237" t="s">
        <v>490</v>
      </c>
      <c r="C237" t="s">
        <v>54</v>
      </c>
      <c r="D237" t="s">
        <v>96</v>
      </c>
      <c r="E237" s="3">
        <v>69.25</v>
      </c>
      <c r="F237" s="3">
        <v>22.739673913043479</v>
      </c>
      <c r="G237" s="3">
        <v>42.763586956521742</v>
      </c>
      <c r="H237" s="3">
        <v>129.38152173913045</v>
      </c>
      <c r="I237" s="3">
        <v>194.88478260869567</v>
      </c>
      <c r="J237" s="3">
        <v>2.8142206874901903</v>
      </c>
      <c r="K237" s="3">
        <v>2.9877805681996552</v>
      </c>
      <c r="L237" s="3">
        <v>0.32837074242662062</v>
      </c>
      <c r="M237" s="3">
        <v>0.50193062313608539</v>
      </c>
      <c r="N237" s="27">
        <v>175397</v>
      </c>
      <c r="O237"/>
      <c r="Q237"/>
      <c r="R237"/>
    </row>
    <row r="238" spans="1:18" x14ac:dyDescent="0.3">
      <c r="A238" t="s">
        <v>89</v>
      </c>
      <c r="B238" t="s">
        <v>491</v>
      </c>
      <c r="C238" t="s">
        <v>105</v>
      </c>
      <c r="D238" t="s">
        <v>106</v>
      </c>
      <c r="E238" s="3">
        <v>26.913043478260871</v>
      </c>
      <c r="F238" s="3">
        <v>6.3543478260869568</v>
      </c>
      <c r="G238" s="3">
        <v>23.882608695652173</v>
      </c>
      <c r="H238" s="3">
        <v>49.879347826086949</v>
      </c>
      <c r="I238" s="3">
        <v>80.116304347826087</v>
      </c>
      <c r="J238" s="3">
        <v>2.9768578352180937</v>
      </c>
      <c r="K238" s="3">
        <v>3.1899030694668817</v>
      </c>
      <c r="L238" s="3">
        <v>0.23610662358642973</v>
      </c>
      <c r="M238" s="3">
        <v>0.4491518578352181</v>
      </c>
      <c r="N238" s="27">
        <v>175241</v>
      </c>
      <c r="O238"/>
      <c r="Q238"/>
      <c r="R238"/>
    </row>
    <row r="239" spans="1:18" x14ac:dyDescent="0.3">
      <c r="A239" t="s">
        <v>89</v>
      </c>
      <c r="B239" t="s">
        <v>492</v>
      </c>
      <c r="C239" t="s">
        <v>78</v>
      </c>
      <c r="D239" t="s">
        <v>11</v>
      </c>
      <c r="E239" s="3">
        <v>38.858695652173914</v>
      </c>
      <c r="F239" s="3">
        <v>16.137065217391307</v>
      </c>
      <c r="G239" s="3">
        <v>11.134782608695653</v>
      </c>
      <c r="H239" s="3">
        <v>85.238260869565224</v>
      </c>
      <c r="I239" s="3">
        <v>112.51010869565218</v>
      </c>
      <c r="J239" s="3">
        <v>2.8953650349650348</v>
      </c>
      <c r="K239" s="3">
        <v>3.18939020979021</v>
      </c>
      <c r="L239" s="3">
        <v>0.41527552447552452</v>
      </c>
      <c r="M239" s="3">
        <v>0.70930069930069928</v>
      </c>
      <c r="N239" s="27">
        <v>175484</v>
      </c>
      <c r="O239"/>
      <c r="Q239"/>
      <c r="R239"/>
    </row>
    <row r="240" spans="1:18" x14ac:dyDescent="0.3">
      <c r="A240" t="s">
        <v>89</v>
      </c>
      <c r="B240" t="s">
        <v>493</v>
      </c>
      <c r="C240" t="s">
        <v>294</v>
      </c>
      <c r="D240" t="s">
        <v>16</v>
      </c>
      <c r="E240" s="3">
        <v>48.032608695652172</v>
      </c>
      <c r="F240" s="3">
        <v>25.252282608695644</v>
      </c>
      <c r="G240" s="3">
        <v>48.209673913043481</v>
      </c>
      <c r="H240" s="3">
        <v>113.18489130434783</v>
      </c>
      <c r="I240" s="3">
        <v>186.64684782608697</v>
      </c>
      <c r="J240" s="3">
        <v>3.8858361620276085</v>
      </c>
      <c r="K240" s="3">
        <v>4.2791083955646076</v>
      </c>
      <c r="L240" s="3">
        <v>0.52573206607829814</v>
      </c>
      <c r="M240" s="3">
        <v>0.91900429961529728</v>
      </c>
      <c r="N240" s="27">
        <v>175300</v>
      </c>
      <c r="O240"/>
      <c r="Q240"/>
      <c r="R240"/>
    </row>
    <row r="241" spans="1:18" x14ac:dyDescent="0.3">
      <c r="A241" t="s">
        <v>89</v>
      </c>
      <c r="B241" t="s">
        <v>494</v>
      </c>
      <c r="C241" t="s">
        <v>120</v>
      </c>
      <c r="D241" t="s">
        <v>43</v>
      </c>
      <c r="E241" s="3">
        <v>99.608695652173907</v>
      </c>
      <c r="F241" s="3">
        <v>16.505434782608695</v>
      </c>
      <c r="G241" s="3">
        <v>62.336956521739133</v>
      </c>
      <c r="H241" s="3">
        <v>163.36108695652175</v>
      </c>
      <c r="I241" s="3">
        <v>242.20347826086959</v>
      </c>
      <c r="J241" s="3">
        <v>2.4315495416848543</v>
      </c>
      <c r="K241" s="3">
        <v>2.5941150152771719</v>
      </c>
      <c r="L241" s="3">
        <v>0.16570274989087735</v>
      </c>
      <c r="M241" s="3">
        <v>0.32826822348319512</v>
      </c>
      <c r="N241" s="27">
        <v>175344</v>
      </c>
      <c r="O241"/>
      <c r="Q241"/>
      <c r="R241"/>
    </row>
    <row r="242" spans="1:18" x14ac:dyDescent="0.3">
      <c r="A242" t="s">
        <v>89</v>
      </c>
      <c r="B242" t="s">
        <v>495</v>
      </c>
      <c r="C242" t="s">
        <v>496</v>
      </c>
      <c r="D242" t="s">
        <v>262</v>
      </c>
      <c r="E242" s="3">
        <v>24.467391304347824</v>
      </c>
      <c r="F242" s="3">
        <v>19.697826086956525</v>
      </c>
      <c r="G242" s="3">
        <v>19.765434782608697</v>
      </c>
      <c r="H242" s="3">
        <v>43.947608695652171</v>
      </c>
      <c r="I242" s="3">
        <v>83.410869565217382</v>
      </c>
      <c r="J242" s="3">
        <v>3.4090626388271876</v>
      </c>
      <c r="K242" s="3">
        <v>3.6996446023989344</v>
      </c>
      <c r="L242" s="3">
        <v>0.80506441581519339</v>
      </c>
      <c r="M242" s="3">
        <v>1.0956463793869393</v>
      </c>
      <c r="N242" s="27">
        <v>175509</v>
      </c>
      <c r="O242"/>
      <c r="Q242"/>
      <c r="R242"/>
    </row>
    <row r="243" spans="1:18" x14ac:dyDescent="0.3">
      <c r="A243" t="s">
        <v>89</v>
      </c>
      <c r="B243" t="s">
        <v>497</v>
      </c>
      <c r="C243" t="s">
        <v>498</v>
      </c>
      <c r="D243" t="s">
        <v>499</v>
      </c>
      <c r="E243" s="3">
        <v>36.989130434782609</v>
      </c>
      <c r="F243" s="3">
        <v>13.259565217391305</v>
      </c>
      <c r="G243" s="3">
        <v>20.304347826086957</v>
      </c>
      <c r="H243" s="3">
        <v>94.708043478260862</v>
      </c>
      <c r="I243" s="3">
        <v>128.27195652173913</v>
      </c>
      <c r="J243" s="3">
        <v>3.4678283867176019</v>
      </c>
      <c r="K243" s="3">
        <v>3.733931824860417</v>
      </c>
      <c r="L243" s="3">
        <v>0.3584719365265942</v>
      </c>
      <c r="M243" s="3">
        <v>0.62457537466940938</v>
      </c>
      <c r="N243" s="27" t="s">
        <v>652</v>
      </c>
      <c r="O243"/>
      <c r="Q243"/>
      <c r="R243"/>
    </row>
    <row r="244" spans="1:18" x14ac:dyDescent="0.3">
      <c r="A244" t="s">
        <v>89</v>
      </c>
      <c r="B244" t="s">
        <v>500</v>
      </c>
      <c r="C244" t="s">
        <v>501</v>
      </c>
      <c r="D244" t="s">
        <v>113</v>
      </c>
      <c r="E244" s="3">
        <v>96.097826086956516</v>
      </c>
      <c r="F244" s="3">
        <v>55.419347826086955</v>
      </c>
      <c r="G244" s="3">
        <v>58.881413043478261</v>
      </c>
      <c r="H244" s="3">
        <v>168.93978260869565</v>
      </c>
      <c r="I244" s="3">
        <v>283.24054347826086</v>
      </c>
      <c r="J244" s="3">
        <v>2.9474188440221694</v>
      </c>
      <c r="K244" s="3">
        <v>3.3157595294649926</v>
      </c>
      <c r="L244" s="3">
        <v>0.57669720619839382</v>
      </c>
      <c r="M244" s="3">
        <v>0.94503789164121699</v>
      </c>
      <c r="N244" s="27">
        <v>175386</v>
      </c>
      <c r="O244"/>
      <c r="Q244"/>
      <c r="R244"/>
    </row>
    <row r="245" spans="1:18" x14ac:dyDescent="0.3">
      <c r="A245" t="s">
        <v>89</v>
      </c>
      <c r="B245" t="s">
        <v>502</v>
      </c>
      <c r="C245" t="s">
        <v>148</v>
      </c>
      <c r="D245" t="s">
        <v>22</v>
      </c>
      <c r="E245" s="3">
        <v>52.021739130434781</v>
      </c>
      <c r="F245" s="3">
        <v>17.872282608695652</v>
      </c>
      <c r="G245" s="3">
        <v>48.759456521739132</v>
      </c>
      <c r="H245" s="3">
        <v>113.96184782608695</v>
      </c>
      <c r="I245" s="3">
        <v>180.59358695652173</v>
      </c>
      <c r="J245" s="3">
        <v>3.4715022983702464</v>
      </c>
      <c r="K245" s="3">
        <v>3.6921458420392814</v>
      </c>
      <c r="L245" s="3">
        <v>0.34355411617216886</v>
      </c>
      <c r="M245" s="3">
        <v>0.56419765984120351</v>
      </c>
      <c r="N245" s="27">
        <v>175257</v>
      </c>
      <c r="O245"/>
      <c r="Q245"/>
      <c r="R245"/>
    </row>
    <row r="246" spans="1:18" x14ac:dyDescent="0.3">
      <c r="A246" t="s">
        <v>89</v>
      </c>
      <c r="B246" t="s">
        <v>503</v>
      </c>
      <c r="C246" t="s">
        <v>148</v>
      </c>
      <c r="D246" t="s">
        <v>22</v>
      </c>
      <c r="E246" s="3">
        <v>107.09782608695652</v>
      </c>
      <c r="F246" s="3">
        <v>39.964673913043477</v>
      </c>
      <c r="G246" s="3">
        <v>74.845108695652172</v>
      </c>
      <c r="H246" s="3">
        <v>181.71739130434781</v>
      </c>
      <c r="I246" s="3">
        <v>296.5271739130435</v>
      </c>
      <c r="J246" s="3">
        <v>2.7687506343245714</v>
      </c>
      <c r="K246" s="3">
        <v>2.8814066781690855</v>
      </c>
      <c r="L246" s="3">
        <v>0.37316045874352988</v>
      </c>
      <c r="M246" s="3">
        <v>0.48581650258804432</v>
      </c>
      <c r="N246" s="27">
        <v>175267</v>
      </c>
      <c r="O246"/>
      <c r="Q246"/>
      <c r="R246"/>
    </row>
    <row r="247" spans="1:18" x14ac:dyDescent="0.3">
      <c r="A247" t="s">
        <v>89</v>
      </c>
      <c r="B247" t="s">
        <v>504</v>
      </c>
      <c r="C247" t="s">
        <v>92</v>
      </c>
      <c r="D247" t="s">
        <v>22</v>
      </c>
      <c r="E247" s="3">
        <v>88.641304347826093</v>
      </c>
      <c r="F247" s="3">
        <v>26.603695652173922</v>
      </c>
      <c r="G247" s="3">
        <v>104.70097826086956</v>
      </c>
      <c r="H247" s="3">
        <v>195.00782608695653</v>
      </c>
      <c r="I247" s="3">
        <v>326.3125</v>
      </c>
      <c r="J247" s="3">
        <v>3.6812691600245246</v>
      </c>
      <c r="K247" s="3">
        <v>3.9292667075413856</v>
      </c>
      <c r="L247" s="3">
        <v>0.30012752912323737</v>
      </c>
      <c r="M247" s="3">
        <v>0.54812507664009824</v>
      </c>
      <c r="N247" s="27">
        <v>175550</v>
      </c>
      <c r="O247"/>
      <c r="Q247"/>
      <c r="R247"/>
    </row>
    <row r="248" spans="1:18" x14ac:dyDescent="0.3">
      <c r="A248" t="s">
        <v>89</v>
      </c>
      <c r="B248" t="s">
        <v>505</v>
      </c>
      <c r="C248" t="s">
        <v>506</v>
      </c>
      <c r="D248" t="s">
        <v>507</v>
      </c>
      <c r="E248" s="3">
        <v>27.076086956521738</v>
      </c>
      <c r="F248" s="3">
        <v>12.172826086956523</v>
      </c>
      <c r="G248" s="3">
        <v>27.361739130434785</v>
      </c>
      <c r="H248" s="3">
        <v>60.16423913043478</v>
      </c>
      <c r="I248" s="3">
        <v>99.698804347826083</v>
      </c>
      <c r="J248" s="3">
        <v>3.6821718185467684</v>
      </c>
      <c r="K248" s="3">
        <v>3.8941348855881173</v>
      </c>
      <c r="L248" s="3">
        <v>0.44957848253713373</v>
      </c>
      <c r="M248" s="3">
        <v>0.66154154957848266</v>
      </c>
      <c r="N248" s="27" t="s">
        <v>653</v>
      </c>
      <c r="O248"/>
      <c r="Q248"/>
      <c r="R248"/>
    </row>
    <row r="249" spans="1:18" x14ac:dyDescent="0.3">
      <c r="A249" t="s">
        <v>89</v>
      </c>
      <c r="B249" t="s">
        <v>508</v>
      </c>
      <c r="C249" t="s">
        <v>509</v>
      </c>
      <c r="D249" t="s">
        <v>510</v>
      </c>
      <c r="E249" s="3">
        <v>44.206521739130437</v>
      </c>
      <c r="F249" s="3">
        <v>28.729673913043484</v>
      </c>
      <c r="G249" s="3">
        <v>12.035217391304348</v>
      </c>
      <c r="H249" s="3">
        <v>70.493586956521739</v>
      </c>
      <c r="I249" s="3">
        <v>111.25847826086957</v>
      </c>
      <c r="J249" s="3">
        <v>2.5167887878042783</v>
      </c>
      <c r="K249" s="3">
        <v>2.6426801081878533</v>
      </c>
      <c r="L249" s="3">
        <v>0.64989672977624791</v>
      </c>
      <c r="M249" s="3">
        <v>0.77578805015982299</v>
      </c>
      <c r="N249" s="27">
        <v>175295</v>
      </c>
      <c r="O249"/>
      <c r="Q249"/>
      <c r="R249"/>
    </row>
    <row r="250" spans="1:18" x14ac:dyDescent="0.3">
      <c r="A250" t="s">
        <v>89</v>
      </c>
      <c r="B250" t="s">
        <v>511</v>
      </c>
      <c r="C250" t="s">
        <v>294</v>
      </c>
      <c r="D250" t="s">
        <v>16</v>
      </c>
      <c r="E250" s="3">
        <v>60.695652173913047</v>
      </c>
      <c r="F250" s="3">
        <v>21.484782608695649</v>
      </c>
      <c r="G250" s="3">
        <v>53.100543478260867</v>
      </c>
      <c r="H250" s="3">
        <v>116.36195652173912</v>
      </c>
      <c r="I250" s="3">
        <v>190.94728260869562</v>
      </c>
      <c r="J250" s="3">
        <v>3.14597958452722</v>
      </c>
      <c r="K250" s="3">
        <v>3.2376701289398278</v>
      </c>
      <c r="L250" s="3">
        <v>0.35397564469914033</v>
      </c>
      <c r="M250" s="3">
        <v>0.44566618911174777</v>
      </c>
      <c r="N250" s="27">
        <v>175185</v>
      </c>
      <c r="O250"/>
      <c r="Q250"/>
      <c r="R250"/>
    </row>
    <row r="251" spans="1:18" x14ac:dyDescent="0.3">
      <c r="A251" t="s">
        <v>89</v>
      </c>
      <c r="B251" t="s">
        <v>512</v>
      </c>
      <c r="C251" t="s">
        <v>29</v>
      </c>
      <c r="D251" t="s">
        <v>489</v>
      </c>
      <c r="E251" s="3">
        <v>25.663043478260871</v>
      </c>
      <c r="F251" s="3">
        <v>17.860869565217396</v>
      </c>
      <c r="G251" s="3">
        <v>18.369565217391305</v>
      </c>
      <c r="H251" s="3">
        <v>77.424456521739131</v>
      </c>
      <c r="I251" s="3">
        <v>113.65489130434783</v>
      </c>
      <c r="J251" s="3">
        <v>4.4287378229563741</v>
      </c>
      <c r="K251" s="3">
        <v>4.5998517577297759</v>
      </c>
      <c r="L251" s="3">
        <v>0.69597628123676425</v>
      </c>
      <c r="M251" s="3">
        <v>0.86709021601016523</v>
      </c>
      <c r="N251" s="27" t="s">
        <v>672</v>
      </c>
      <c r="O251"/>
      <c r="Q251"/>
      <c r="R251"/>
    </row>
    <row r="252" spans="1:18" x14ac:dyDescent="0.3">
      <c r="A252" t="s">
        <v>89</v>
      </c>
      <c r="B252" t="s">
        <v>513</v>
      </c>
      <c r="C252" t="s">
        <v>49</v>
      </c>
      <c r="D252" t="s">
        <v>22</v>
      </c>
      <c r="E252" s="3">
        <v>37.391304347826086</v>
      </c>
      <c r="F252" s="3">
        <v>18.742065217391307</v>
      </c>
      <c r="G252" s="3">
        <v>25.386304347826087</v>
      </c>
      <c r="H252" s="3">
        <v>71.984456521739133</v>
      </c>
      <c r="I252" s="3">
        <v>116.11282608695653</v>
      </c>
      <c r="J252" s="3">
        <v>3.1053430232558141</v>
      </c>
      <c r="K252" s="3">
        <v>3.2341337209302328</v>
      </c>
      <c r="L252" s="3">
        <v>0.50124127906976756</v>
      </c>
      <c r="M252" s="3">
        <v>0.6300319767441861</v>
      </c>
      <c r="N252" s="27">
        <v>175425</v>
      </c>
      <c r="O252"/>
      <c r="Q252"/>
      <c r="R252"/>
    </row>
    <row r="253" spans="1:18" x14ac:dyDescent="0.3">
      <c r="A253" t="s">
        <v>89</v>
      </c>
      <c r="B253" t="s">
        <v>514</v>
      </c>
      <c r="C253" t="s">
        <v>515</v>
      </c>
      <c r="D253" t="s">
        <v>412</v>
      </c>
      <c r="E253" s="3">
        <v>27.369565217391305</v>
      </c>
      <c r="F253" s="3">
        <v>21.440326086956524</v>
      </c>
      <c r="G253" s="3">
        <v>3.4361956521739132</v>
      </c>
      <c r="H253" s="3">
        <v>47.579565217391298</v>
      </c>
      <c r="I253" s="3">
        <v>72.456086956521744</v>
      </c>
      <c r="J253" s="3">
        <v>2.6473232724384435</v>
      </c>
      <c r="K253" s="3">
        <v>3.1200436854646543</v>
      </c>
      <c r="L253" s="3">
        <v>0.78336378077839564</v>
      </c>
      <c r="M253" s="3">
        <v>1.256084193804607</v>
      </c>
      <c r="N253" s="27">
        <v>175504</v>
      </c>
      <c r="O253"/>
      <c r="Q253"/>
      <c r="R253"/>
    </row>
    <row r="254" spans="1:18" x14ac:dyDescent="0.3">
      <c r="A254" t="s">
        <v>89</v>
      </c>
      <c r="B254" t="s">
        <v>516</v>
      </c>
      <c r="C254" t="s">
        <v>13</v>
      </c>
      <c r="D254" t="s">
        <v>11</v>
      </c>
      <c r="E254" s="3">
        <v>28.445652173913043</v>
      </c>
      <c r="F254" s="3">
        <v>15.160326086956522</v>
      </c>
      <c r="G254" s="3">
        <v>11.111413043478262</v>
      </c>
      <c r="H254" s="3">
        <v>39.722826086956523</v>
      </c>
      <c r="I254" s="3">
        <v>65.994565217391312</v>
      </c>
      <c r="J254" s="3">
        <v>2.3200229270156671</v>
      </c>
      <c r="K254" s="3">
        <v>2.764807030951471</v>
      </c>
      <c r="L254" s="3">
        <v>0.53295758502101642</v>
      </c>
      <c r="M254" s="3">
        <v>0.97774168895682079</v>
      </c>
      <c r="N254" s="27" t="s">
        <v>643</v>
      </c>
      <c r="O254"/>
      <c r="Q254"/>
      <c r="R254"/>
    </row>
    <row r="255" spans="1:18" x14ac:dyDescent="0.3">
      <c r="A255" t="s">
        <v>89</v>
      </c>
      <c r="B255" t="s">
        <v>517</v>
      </c>
      <c r="C255" t="s">
        <v>518</v>
      </c>
      <c r="D255" t="s">
        <v>519</v>
      </c>
      <c r="E255" s="3">
        <v>22.086956521739129</v>
      </c>
      <c r="F255" s="3">
        <v>13.441956521739131</v>
      </c>
      <c r="G255" s="3">
        <v>16.915434782608695</v>
      </c>
      <c r="H255" s="3">
        <v>71.2</v>
      </c>
      <c r="I255" s="3">
        <v>101.55739130434783</v>
      </c>
      <c r="J255" s="3">
        <v>4.5980708661417324</v>
      </c>
      <c r="K255" s="3">
        <v>4.8330118110236224</v>
      </c>
      <c r="L255" s="3">
        <v>0.60859251968503947</v>
      </c>
      <c r="M255" s="3">
        <v>0.84353346456692901</v>
      </c>
      <c r="N255" s="27" t="s">
        <v>654</v>
      </c>
      <c r="O255"/>
      <c r="Q255"/>
      <c r="R255"/>
    </row>
    <row r="256" spans="1:18" x14ac:dyDescent="0.3">
      <c r="A256" t="s">
        <v>89</v>
      </c>
      <c r="B256" t="s">
        <v>520</v>
      </c>
      <c r="C256" t="s">
        <v>40</v>
      </c>
      <c r="D256" t="s">
        <v>262</v>
      </c>
      <c r="E256" s="3">
        <v>31.576086956521738</v>
      </c>
      <c r="F256" s="3">
        <v>17.369673913043478</v>
      </c>
      <c r="G256" s="3">
        <v>15.660326086956522</v>
      </c>
      <c r="H256" s="3">
        <v>68.608043478260868</v>
      </c>
      <c r="I256" s="3">
        <v>101.63804347826087</v>
      </c>
      <c r="J256" s="3">
        <v>3.2188296041308089</v>
      </c>
      <c r="K256" s="3">
        <v>3.3813080895008603</v>
      </c>
      <c r="L256" s="3">
        <v>0.55008950086058517</v>
      </c>
      <c r="M256" s="3">
        <v>0.71256798623063677</v>
      </c>
      <c r="N256" s="27">
        <v>175299</v>
      </c>
      <c r="O256"/>
      <c r="Q256"/>
      <c r="R256"/>
    </row>
    <row r="257" spans="1:18" x14ac:dyDescent="0.3">
      <c r="A257" t="s">
        <v>89</v>
      </c>
      <c r="B257" t="s">
        <v>521</v>
      </c>
      <c r="C257" t="s">
        <v>522</v>
      </c>
      <c r="D257" t="s">
        <v>523</v>
      </c>
      <c r="E257" s="3">
        <v>72.271739130434781</v>
      </c>
      <c r="F257" s="3">
        <v>41.679347826086953</v>
      </c>
      <c r="G257" s="3">
        <v>25.5</v>
      </c>
      <c r="H257" s="3">
        <v>182.85054347826087</v>
      </c>
      <c r="I257" s="3">
        <v>250.02989130434781</v>
      </c>
      <c r="J257" s="3">
        <v>3.4595803880282747</v>
      </c>
      <c r="K257" s="3">
        <v>3.5914047225146639</v>
      </c>
      <c r="L257" s="3">
        <v>0.57670326364866897</v>
      </c>
      <c r="M257" s="3">
        <v>0.70852759813505783</v>
      </c>
      <c r="N257" s="27" t="s">
        <v>662</v>
      </c>
      <c r="O257"/>
      <c r="Q257"/>
      <c r="R257"/>
    </row>
    <row r="258" spans="1:18" x14ac:dyDescent="0.3">
      <c r="A258" t="s">
        <v>89</v>
      </c>
      <c r="B258" t="s">
        <v>524</v>
      </c>
      <c r="C258" t="s">
        <v>365</v>
      </c>
      <c r="D258" t="s">
        <v>334</v>
      </c>
      <c r="E258" s="3">
        <v>41.673913043478258</v>
      </c>
      <c r="F258" s="3">
        <v>3.0815217391304341</v>
      </c>
      <c r="G258" s="3">
        <v>29.721739130434784</v>
      </c>
      <c r="H258" s="3">
        <v>63.952173913043481</v>
      </c>
      <c r="I258" s="3">
        <v>96.755434782608702</v>
      </c>
      <c r="J258" s="3">
        <v>2.3217266562336989</v>
      </c>
      <c r="K258" s="3">
        <v>2.5540897235263436</v>
      </c>
      <c r="L258" s="3">
        <v>7.3943661971830971E-2</v>
      </c>
      <c r="M258" s="3">
        <v>0.30630672926447577</v>
      </c>
      <c r="N258" s="27">
        <v>175191</v>
      </c>
      <c r="O258"/>
      <c r="Q258"/>
      <c r="R258"/>
    </row>
    <row r="259" spans="1:18" x14ac:dyDescent="0.3">
      <c r="A259" t="s">
        <v>89</v>
      </c>
      <c r="B259" t="s">
        <v>525</v>
      </c>
      <c r="C259" t="s">
        <v>92</v>
      </c>
      <c r="D259" t="s">
        <v>22</v>
      </c>
      <c r="E259" s="3">
        <v>36.108695652173914</v>
      </c>
      <c r="F259" s="3">
        <v>31.932065217391305</v>
      </c>
      <c r="G259" s="3">
        <v>44.402173913043477</v>
      </c>
      <c r="H259" s="3">
        <v>73.179347826086953</v>
      </c>
      <c r="I259" s="3">
        <v>149.51358695652175</v>
      </c>
      <c r="J259" s="3">
        <v>4.1406532209512346</v>
      </c>
      <c r="K259" s="3">
        <v>4.2826610475617093</v>
      </c>
      <c r="L259" s="3">
        <v>0.88433172787477421</v>
      </c>
      <c r="M259" s="3">
        <v>1.0263395544852498</v>
      </c>
      <c r="N259" s="27">
        <v>175549</v>
      </c>
      <c r="O259"/>
      <c r="Q259"/>
      <c r="R259"/>
    </row>
    <row r="260" spans="1:18" x14ac:dyDescent="0.3">
      <c r="A260" t="s">
        <v>89</v>
      </c>
      <c r="B260" t="s">
        <v>526</v>
      </c>
      <c r="C260" t="s">
        <v>355</v>
      </c>
      <c r="D260" t="s">
        <v>71</v>
      </c>
      <c r="E260" s="3">
        <v>30.239130434782609</v>
      </c>
      <c r="F260" s="3">
        <v>14.963152173913047</v>
      </c>
      <c r="G260" s="3">
        <v>13.967717391304348</v>
      </c>
      <c r="H260" s="3">
        <v>69.033804347826077</v>
      </c>
      <c r="I260" s="3">
        <v>97.96467391304347</v>
      </c>
      <c r="J260" s="3">
        <v>3.2396657081236517</v>
      </c>
      <c r="K260" s="3">
        <v>3.4237059669302656</v>
      </c>
      <c r="L260" s="3">
        <v>0.4948274622573689</v>
      </c>
      <c r="M260" s="3">
        <v>0.67886772106398285</v>
      </c>
      <c r="N260" s="27">
        <v>175207</v>
      </c>
      <c r="O260"/>
      <c r="Q260"/>
      <c r="R260"/>
    </row>
    <row r="261" spans="1:18" x14ac:dyDescent="0.3">
      <c r="A261" t="s">
        <v>89</v>
      </c>
      <c r="B261" t="s">
        <v>527</v>
      </c>
      <c r="C261" t="s">
        <v>509</v>
      </c>
      <c r="D261" t="s">
        <v>510</v>
      </c>
      <c r="E261" s="3">
        <v>21.967391304347824</v>
      </c>
      <c r="F261" s="3">
        <v>12.343804347826088</v>
      </c>
      <c r="G261" s="3">
        <v>21.000869565217389</v>
      </c>
      <c r="H261" s="3">
        <v>64.421956521739133</v>
      </c>
      <c r="I261" s="3">
        <v>97.766630434782613</v>
      </c>
      <c r="J261" s="3">
        <v>4.4505343889163784</v>
      </c>
      <c r="K261" s="3">
        <v>4.565329045027215</v>
      </c>
      <c r="L261" s="3">
        <v>0.5619148936170214</v>
      </c>
      <c r="M261" s="3">
        <v>0.67670954972785768</v>
      </c>
      <c r="N261" s="27">
        <v>175565</v>
      </c>
      <c r="O261"/>
      <c r="Q261"/>
      <c r="R261"/>
    </row>
    <row r="262" spans="1:18" x14ac:dyDescent="0.3">
      <c r="A262" t="s">
        <v>89</v>
      </c>
      <c r="B262" t="s">
        <v>528</v>
      </c>
      <c r="C262" t="s">
        <v>423</v>
      </c>
      <c r="D262" t="s">
        <v>424</v>
      </c>
      <c r="E262" s="3">
        <v>26.826086956521738</v>
      </c>
      <c r="F262" s="3">
        <v>20.788369565217391</v>
      </c>
      <c r="G262" s="3">
        <v>17.402608695652173</v>
      </c>
      <c r="H262" s="3">
        <v>48.824673913043476</v>
      </c>
      <c r="I262" s="3">
        <v>87.01565217391304</v>
      </c>
      <c r="J262" s="3">
        <v>3.2436952998379254</v>
      </c>
      <c r="K262" s="3">
        <v>3.3571596434359803</v>
      </c>
      <c r="L262" s="3">
        <v>0.77493111831442463</v>
      </c>
      <c r="M262" s="3">
        <v>0.88839546191247964</v>
      </c>
      <c r="N262" s="27">
        <v>175422</v>
      </c>
      <c r="O262"/>
      <c r="Q262"/>
      <c r="R262"/>
    </row>
    <row r="263" spans="1:18" x14ac:dyDescent="0.3">
      <c r="A263" t="s">
        <v>89</v>
      </c>
      <c r="B263" t="s">
        <v>529</v>
      </c>
      <c r="C263" t="s">
        <v>92</v>
      </c>
      <c r="D263" t="s">
        <v>22</v>
      </c>
      <c r="E263" s="3">
        <v>32.119565217391305</v>
      </c>
      <c r="F263" s="3">
        <v>45.948369565217391</v>
      </c>
      <c r="G263" s="3">
        <v>19.315217391304348</v>
      </c>
      <c r="H263" s="3">
        <v>80.092391304347828</v>
      </c>
      <c r="I263" s="3">
        <v>145.35597826086956</v>
      </c>
      <c r="J263" s="3">
        <v>4.5254653130287643</v>
      </c>
      <c r="K263" s="3">
        <v>5.1088832487309652</v>
      </c>
      <c r="L263" s="3">
        <v>1.4305414551607445</v>
      </c>
      <c r="M263" s="3">
        <v>2.0139593908629441</v>
      </c>
      <c r="N263" s="27">
        <v>175541</v>
      </c>
      <c r="O263"/>
      <c r="Q263"/>
      <c r="R263"/>
    </row>
    <row r="264" spans="1:18" x14ac:dyDescent="0.3">
      <c r="A264" t="s">
        <v>89</v>
      </c>
      <c r="B264" t="s">
        <v>530</v>
      </c>
      <c r="C264" t="s">
        <v>95</v>
      </c>
      <c r="D264" t="s">
        <v>96</v>
      </c>
      <c r="E264" s="3">
        <v>44.260869565217391</v>
      </c>
      <c r="F264" s="3">
        <v>26.598913043478259</v>
      </c>
      <c r="G264" s="3">
        <v>19.834239130434781</v>
      </c>
      <c r="H264" s="3">
        <v>82.209239130434781</v>
      </c>
      <c r="I264" s="3">
        <v>128.64239130434783</v>
      </c>
      <c r="J264" s="3">
        <v>2.9064587426326129</v>
      </c>
      <c r="K264" s="3">
        <v>3.0184430255402752</v>
      </c>
      <c r="L264" s="3">
        <v>0.60095776031434178</v>
      </c>
      <c r="M264" s="3">
        <v>0.71294204322200383</v>
      </c>
      <c r="N264" s="27">
        <v>175463</v>
      </c>
      <c r="O264"/>
      <c r="Q264"/>
      <c r="R264"/>
    </row>
    <row r="265" spans="1:18" x14ac:dyDescent="0.3">
      <c r="A265" t="s">
        <v>89</v>
      </c>
      <c r="B265" t="s">
        <v>531</v>
      </c>
      <c r="C265" t="s">
        <v>359</v>
      </c>
      <c r="D265" t="s">
        <v>131</v>
      </c>
      <c r="E265" s="3">
        <v>64.304347826086953</v>
      </c>
      <c r="F265" s="3">
        <v>10.907282608695652</v>
      </c>
      <c r="G265" s="3">
        <v>67.471086956521745</v>
      </c>
      <c r="H265" s="3">
        <v>89.421739130434773</v>
      </c>
      <c r="I265" s="3">
        <v>167.80010869565217</v>
      </c>
      <c r="J265" s="3">
        <v>2.6094675456389451</v>
      </c>
      <c r="K265" s="3">
        <v>2.7830223123732249</v>
      </c>
      <c r="L265" s="3">
        <v>0.16961967545638945</v>
      </c>
      <c r="M265" s="3">
        <v>0.34317444219066939</v>
      </c>
      <c r="N265" s="27">
        <v>175380</v>
      </c>
      <c r="O265"/>
      <c r="Q265"/>
      <c r="R265"/>
    </row>
    <row r="266" spans="1:18" x14ac:dyDescent="0.3">
      <c r="A266" t="s">
        <v>89</v>
      </c>
      <c r="B266" t="s">
        <v>532</v>
      </c>
      <c r="C266" t="s">
        <v>46</v>
      </c>
      <c r="D266" t="s">
        <v>14</v>
      </c>
      <c r="E266" s="3">
        <v>18.195652173913043</v>
      </c>
      <c r="F266" s="3">
        <v>6.4878260869565221</v>
      </c>
      <c r="G266" s="3">
        <v>18.510652173913044</v>
      </c>
      <c r="H266" s="3">
        <v>64.996847826086963</v>
      </c>
      <c r="I266" s="3">
        <v>89.995326086956538</v>
      </c>
      <c r="J266" s="3">
        <v>4.9459796893667871</v>
      </c>
      <c r="K266" s="3">
        <v>5.3604480286738347</v>
      </c>
      <c r="L266" s="3">
        <v>0.35655913978494624</v>
      </c>
      <c r="M266" s="3">
        <v>0.77102747909199509</v>
      </c>
      <c r="N266" s="27">
        <v>175512</v>
      </c>
      <c r="O266"/>
      <c r="Q266"/>
      <c r="R266"/>
    </row>
    <row r="267" spans="1:18" x14ac:dyDescent="0.3">
      <c r="A267" t="s">
        <v>89</v>
      </c>
      <c r="B267" t="s">
        <v>533</v>
      </c>
      <c r="C267" t="s">
        <v>92</v>
      </c>
      <c r="D267" t="s">
        <v>22</v>
      </c>
      <c r="E267" s="3">
        <v>28.695652173913043</v>
      </c>
      <c r="F267" s="3">
        <v>13.635978260869566</v>
      </c>
      <c r="G267" s="3">
        <v>45.223369565217396</v>
      </c>
      <c r="H267" s="3">
        <v>58.346413043478258</v>
      </c>
      <c r="I267" s="3">
        <v>117.20576086956521</v>
      </c>
      <c r="J267" s="3">
        <v>4.0844431818181812</v>
      </c>
      <c r="K267" s="3">
        <v>4.28169696969697</v>
      </c>
      <c r="L267" s="3">
        <v>0.47519318181818182</v>
      </c>
      <c r="M267" s="3">
        <v>0.67244696969696971</v>
      </c>
      <c r="N267" s="27">
        <v>175189</v>
      </c>
      <c r="O267"/>
      <c r="Q267"/>
      <c r="R267"/>
    </row>
    <row r="268" spans="1:18" x14ac:dyDescent="0.3">
      <c r="A268" t="s">
        <v>89</v>
      </c>
      <c r="B268" t="s">
        <v>534</v>
      </c>
      <c r="C268" t="s">
        <v>297</v>
      </c>
      <c r="D268" t="s">
        <v>138</v>
      </c>
      <c r="E268" s="3">
        <v>47.956521739130437</v>
      </c>
      <c r="F268" s="3">
        <v>9.0291304347826102</v>
      </c>
      <c r="G268" s="3">
        <v>43.926956521739136</v>
      </c>
      <c r="H268" s="3">
        <v>89.444673913043474</v>
      </c>
      <c r="I268" s="3">
        <v>142.4007608695652</v>
      </c>
      <c r="J268" s="3">
        <v>2.9693721668177693</v>
      </c>
      <c r="K268" s="3">
        <v>3.2633998186763371</v>
      </c>
      <c r="L268" s="3">
        <v>0.18827742520398913</v>
      </c>
      <c r="M268" s="3">
        <v>0.48230507706255676</v>
      </c>
      <c r="N268" s="27">
        <v>175548</v>
      </c>
      <c r="O268"/>
      <c r="Q268"/>
      <c r="R268"/>
    </row>
    <row r="269" spans="1:18" x14ac:dyDescent="0.3">
      <c r="A269" t="s">
        <v>89</v>
      </c>
      <c r="B269" t="s">
        <v>535</v>
      </c>
      <c r="C269" t="s">
        <v>536</v>
      </c>
      <c r="D269" t="s">
        <v>22</v>
      </c>
      <c r="E269" s="3">
        <v>53.163043478260867</v>
      </c>
      <c r="F269" s="3">
        <v>23.893369565217391</v>
      </c>
      <c r="G269" s="3">
        <v>49.43782608695652</v>
      </c>
      <c r="H269" s="3">
        <v>84.300434782608704</v>
      </c>
      <c r="I269" s="3">
        <v>157.63163043478261</v>
      </c>
      <c r="J269" s="3">
        <v>2.965060314864036</v>
      </c>
      <c r="K269" s="3">
        <v>3.421887139644245</v>
      </c>
      <c r="L269" s="3">
        <v>0.44943569822122265</v>
      </c>
      <c r="M269" s="3">
        <v>0.90626252300143129</v>
      </c>
      <c r="N269" s="27">
        <v>175558</v>
      </c>
      <c r="O269"/>
      <c r="Q269"/>
      <c r="R269"/>
    </row>
    <row r="270" spans="1:18" x14ac:dyDescent="0.3">
      <c r="A270" t="s">
        <v>89</v>
      </c>
      <c r="B270" t="s">
        <v>537</v>
      </c>
      <c r="C270" t="s">
        <v>39</v>
      </c>
      <c r="D270" t="s">
        <v>22</v>
      </c>
      <c r="E270" s="3">
        <v>50.434782608695649</v>
      </c>
      <c r="F270" s="3">
        <v>35.424999999999983</v>
      </c>
      <c r="G270" s="3">
        <v>47.466195652173916</v>
      </c>
      <c r="H270" s="3">
        <v>82.649130434782606</v>
      </c>
      <c r="I270" s="3">
        <v>165.5403260869565</v>
      </c>
      <c r="J270" s="3">
        <v>3.2822650862068965</v>
      </c>
      <c r="K270" s="3">
        <v>3.629931034482758</v>
      </c>
      <c r="L270" s="3">
        <v>0.70239224137931</v>
      </c>
      <c r="M270" s="3">
        <v>1.0500581896551722</v>
      </c>
      <c r="N270" s="27">
        <v>175551</v>
      </c>
      <c r="O270"/>
      <c r="Q270"/>
      <c r="R270"/>
    </row>
    <row r="271" spans="1:18" x14ac:dyDescent="0.3">
      <c r="A271" t="s">
        <v>89</v>
      </c>
      <c r="B271" t="s">
        <v>538</v>
      </c>
      <c r="C271" t="s">
        <v>95</v>
      </c>
      <c r="D271" t="s">
        <v>96</v>
      </c>
      <c r="E271" s="3">
        <v>63.967391304347828</v>
      </c>
      <c r="F271" s="3">
        <v>42.630434782608695</v>
      </c>
      <c r="G271" s="3">
        <v>48.679565217391307</v>
      </c>
      <c r="H271" s="3">
        <v>93.224565217391302</v>
      </c>
      <c r="I271" s="3">
        <v>184.5345652173913</v>
      </c>
      <c r="J271" s="3">
        <v>2.8848224299065421</v>
      </c>
      <c r="K271" s="3">
        <v>3.152409515717927</v>
      </c>
      <c r="L271" s="3">
        <v>0.66644010195412062</v>
      </c>
      <c r="M271" s="3">
        <v>0.93402718776550553</v>
      </c>
      <c r="N271" s="27">
        <v>175555</v>
      </c>
      <c r="O271"/>
      <c r="Q271"/>
      <c r="R271"/>
    </row>
    <row r="272" spans="1:18" x14ac:dyDescent="0.3">
      <c r="A272" t="s">
        <v>89</v>
      </c>
      <c r="B272" t="s">
        <v>539</v>
      </c>
      <c r="C272" t="s">
        <v>120</v>
      </c>
      <c r="D272" t="s">
        <v>43</v>
      </c>
      <c r="E272" s="3">
        <v>21.75</v>
      </c>
      <c r="F272" s="3">
        <v>6.9368478260869573</v>
      </c>
      <c r="G272" s="3">
        <v>23.448152173913044</v>
      </c>
      <c r="H272" s="3">
        <v>40.035869565217396</v>
      </c>
      <c r="I272" s="3">
        <v>70.420869565217401</v>
      </c>
      <c r="J272" s="3">
        <v>3.2377411294352827</v>
      </c>
      <c r="K272" s="3">
        <v>3.3676761619190407</v>
      </c>
      <c r="L272" s="3">
        <v>0.3189355322338831</v>
      </c>
      <c r="M272" s="3">
        <v>0.4488705647176412</v>
      </c>
      <c r="N272" s="27">
        <v>175563</v>
      </c>
      <c r="O272"/>
      <c r="Q272"/>
      <c r="R272"/>
    </row>
    <row r="273" spans="1:18" x14ac:dyDescent="0.3">
      <c r="A273" t="s">
        <v>89</v>
      </c>
      <c r="B273" t="s">
        <v>540</v>
      </c>
      <c r="C273" t="s">
        <v>39</v>
      </c>
      <c r="D273" t="s">
        <v>22</v>
      </c>
      <c r="E273" s="3">
        <v>36.217391304347828</v>
      </c>
      <c r="F273" s="3">
        <v>24.572282608695652</v>
      </c>
      <c r="G273" s="3">
        <v>51.755543478260869</v>
      </c>
      <c r="H273" s="3">
        <v>110.48086956521739</v>
      </c>
      <c r="I273" s="3">
        <v>186.80869565217392</v>
      </c>
      <c r="J273" s="3">
        <v>5.1579831932773113</v>
      </c>
      <c r="K273" s="3">
        <v>5.7576890756302523</v>
      </c>
      <c r="L273" s="3">
        <v>0.67846638655462177</v>
      </c>
      <c r="M273" s="3">
        <v>1.2781722689075632</v>
      </c>
      <c r="N273" s="27">
        <v>175503</v>
      </c>
      <c r="O273"/>
      <c r="Q273"/>
      <c r="R273"/>
    </row>
    <row r="274" spans="1:18" x14ac:dyDescent="0.3">
      <c r="A274" t="s">
        <v>89</v>
      </c>
      <c r="B274" t="s">
        <v>541</v>
      </c>
      <c r="C274" t="s">
        <v>542</v>
      </c>
      <c r="D274" t="s">
        <v>134</v>
      </c>
      <c r="E274" s="3">
        <v>24.25</v>
      </c>
      <c r="F274" s="3">
        <v>5.9793478260869559</v>
      </c>
      <c r="G274" s="3">
        <v>20.555760869565219</v>
      </c>
      <c r="H274" s="3">
        <v>50.909891304347823</v>
      </c>
      <c r="I274" s="3">
        <v>77.444999999999993</v>
      </c>
      <c r="J274" s="3">
        <v>3.1936082474226803</v>
      </c>
      <c r="K274" s="3">
        <v>3.6562617660242043</v>
      </c>
      <c r="L274" s="3">
        <v>0.24657104437471983</v>
      </c>
      <c r="M274" s="3">
        <v>0.7092245629762437</v>
      </c>
      <c r="N274" s="27" t="s">
        <v>658</v>
      </c>
      <c r="O274"/>
      <c r="Q274"/>
      <c r="R274"/>
    </row>
    <row r="275" spans="1:18" x14ac:dyDescent="0.3">
      <c r="A275" t="s">
        <v>89</v>
      </c>
      <c r="B275" t="s">
        <v>543</v>
      </c>
      <c r="C275" t="s">
        <v>25</v>
      </c>
      <c r="D275" t="s">
        <v>290</v>
      </c>
      <c r="E275" s="3">
        <v>40.923913043478258</v>
      </c>
      <c r="F275" s="3">
        <v>21.357608695652178</v>
      </c>
      <c r="G275" s="3">
        <v>22.395652173913046</v>
      </c>
      <c r="H275" s="3">
        <v>104.23641304347827</v>
      </c>
      <c r="I275" s="3">
        <v>147.98967391304348</v>
      </c>
      <c r="J275" s="3">
        <v>3.6162151394422311</v>
      </c>
      <c r="K275" s="3">
        <v>3.7500796812749013</v>
      </c>
      <c r="L275" s="3">
        <v>0.52188579017264292</v>
      </c>
      <c r="M275" s="3">
        <v>0.6557503320053123</v>
      </c>
      <c r="N275" s="27">
        <v>175521</v>
      </c>
      <c r="O275"/>
      <c r="Q275"/>
      <c r="R275"/>
    </row>
    <row r="276" spans="1:18" x14ac:dyDescent="0.3">
      <c r="A276" t="s">
        <v>89</v>
      </c>
      <c r="B276" t="s">
        <v>544</v>
      </c>
      <c r="C276" t="s">
        <v>95</v>
      </c>
      <c r="D276" t="s">
        <v>96</v>
      </c>
      <c r="E276" s="3">
        <v>99.152173913043484</v>
      </c>
      <c r="F276" s="3">
        <v>42.241847826086953</v>
      </c>
      <c r="G276" s="3">
        <v>53.228260869565219</v>
      </c>
      <c r="H276" s="3">
        <v>203.4325</v>
      </c>
      <c r="I276" s="3">
        <v>298.90260869565219</v>
      </c>
      <c r="J276" s="3">
        <v>3.0145845209383908</v>
      </c>
      <c r="K276" s="3">
        <v>3.0837579478184609</v>
      </c>
      <c r="L276" s="3">
        <v>0.4260304757728568</v>
      </c>
      <c r="M276" s="3">
        <v>0.49520390265292696</v>
      </c>
      <c r="N276" s="27">
        <v>175172</v>
      </c>
      <c r="O276"/>
      <c r="Q276"/>
      <c r="R276"/>
    </row>
    <row r="277" spans="1:18" x14ac:dyDescent="0.3">
      <c r="A277" t="s">
        <v>89</v>
      </c>
      <c r="B277" t="s">
        <v>545</v>
      </c>
      <c r="C277" t="s">
        <v>95</v>
      </c>
      <c r="D277" t="s">
        <v>96</v>
      </c>
      <c r="E277" s="3">
        <v>38.793478260869563</v>
      </c>
      <c r="F277" s="3">
        <v>28.383043478260863</v>
      </c>
      <c r="G277" s="3">
        <v>43.919347826086955</v>
      </c>
      <c r="H277" s="3">
        <v>104.90152173913044</v>
      </c>
      <c r="I277" s="3">
        <v>177.20391304347828</v>
      </c>
      <c r="J277" s="3">
        <v>4.5678789576912306</v>
      </c>
      <c r="K277" s="3">
        <v>4.9926898290837771</v>
      </c>
      <c r="L277" s="3">
        <v>0.73164471840851764</v>
      </c>
      <c r="M277" s="3">
        <v>1.1564555898010647</v>
      </c>
      <c r="N277" s="27">
        <v>175297</v>
      </c>
      <c r="O277"/>
      <c r="Q277"/>
      <c r="R277"/>
    </row>
    <row r="278" spans="1:18" x14ac:dyDescent="0.3">
      <c r="A278" t="s">
        <v>89</v>
      </c>
      <c r="B278" t="s">
        <v>546</v>
      </c>
      <c r="C278" t="s">
        <v>547</v>
      </c>
      <c r="D278" t="s">
        <v>548</v>
      </c>
      <c r="E278" s="3">
        <v>34.25</v>
      </c>
      <c r="F278" s="3">
        <v>7.0339130434782611</v>
      </c>
      <c r="G278" s="3">
        <v>16.059891304347826</v>
      </c>
      <c r="H278" s="3">
        <v>80.441521739130437</v>
      </c>
      <c r="I278" s="3">
        <v>103.53532608695653</v>
      </c>
      <c r="J278" s="3">
        <v>3.022929228816249</v>
      </c>
      <c r="K278" s="3">
        <v>3.2261631228181531</v>
      </c>
      <c r="L278" s="3">
        <v>0.2053697238971755</v>
      </c>
      <c r="M278" s="3">
        <v>0.40860361789907962</v>
      </c>
      <c r="N278" s="27">
        <v>175361</v>
      </c>
      <c r="O278"/>
      <c r="Q278"/>
      <c r="R278"/>
    </row>
    <row r="279" spans="1:18" x14ac:dyDescent="0.3">
      <c r="A279" t="s">
        <v>89</v>
      </c>
      <c r="B279" t="s">
        <v>549</v>
      </c>
      <c r="C279" t="s">
        <v>550</v>
      </c>
      <c r="D279" t="s">
        <v>551</v>
      </c>
      <c r="E279" s="3">
        <v>27.576086956521738</v>
      </c>
      <c r="F279" s="3">
        <v>20.302173913043486</v>
      </c>
      <c r="G279" s="3">
        <v>35.318913043478261</v>
      </c>
      <c r="H279" s="3">
        <v>74.261739130434776</v>
      </c>
      <c r="I279" s="3">
        <v>129.88282608695653</v>
      </c>
      <c r="J279" s="3">
        <v>4.7099802916830908</v>
      </c>
      <c r="K279" s="3">
        <v>5.0803035080804095</v>
      </c>
      <c r="L279" s="3">
        <v>0.73622388648009485</v>
      </c>
      <c r="M279" s="3">
        <v>1.1065471028774145</v>
      </c>
      <c r="N279" s="27" t="s">
        <v>642</v>
      </c>
      <c r="O279"/>
      <c r="Q279"/>
      <c r="R279"/>
    </row>
    <row r="280" spans="1:18" x14ac:dyDescent="0.3">
      <c r="A280" t="s">
        <v>89</v>
      </c>
      <c r="B280" t="s">
        <v>552</v>
      </c>
      <c r="C280" t="s">
        <v>355</v>
      </c>
      <c r="D280" t="s">
        <v>71</v>
      </c>
      <c r="E280" s="3">
        <v>33.282608695652172</v>
      </c>
      <c r="F280" s="3">
        <v>22.863369565217393</v>
      </c>
      <c r="G280" s="3">
        <v>14.046195652173912</v>
      </c>
      <c r="H280" s="3">
        <v>54.122282608695649</v>
      </c>
      <c r="I280" s="3">
        <v>91.03184782608696</v>
      </c>
      <c r="J280" s="3">
        <v>2.7351175702155457</v>
      </c>
      <c r="K280" s="3">
        <v>2.9442161985630304</v>
      </c>
      <c r="L280" s="3">
        <v>0.68694644023514051</v>
      </c>
      <c r="M280" s="3">
        <v>0.89604506858262578</v>
      </c>
      <c r="N280" s="27">
        <v>175377</v>
      </c>
      <c r="O280"/>
      <c r="Q280"/>
      <c r="R280"/>
    </row>
    <row r="281" spans="1:18" x14ac:dyDescent="0.3">
      <c r="A281" t="s">
        <v>89</v>
      </c>
      <c r="B281" t="s">
        <v>553</v>
      </c>
      <c r="C281" t="s">
        <v>68</v>
      </c>
      <c r="D281" t="s">
        <v>189</v>
      </c>
      <c r="E281" s="3">
        <v>44.728260869565219</v>
      </c>
      <c r="F281" s="3">
        <v>31.053260869565232</v>
      </c>
      <c r="G281" s="3">
        <v>28.089130434782607</v>
      </c>
      <c r="H281" s="3">
        <v>108.15760869565217</v>
      </c>
      <c r="I281" s="3">
        <v>167.3</v>
      </c>
      <c r="J281" s="3">
        <v>3.7403645200486029</v>
      </c>
      <c r="K281" s="3">
        <v>4.06930255164034</v>
      </c>
      <c r="L281" s="3">
        <v>0.69426488456865154</v>
      </c>
      <c r="M281" s="3">
        <v>1.0232029161603891</v>
      </c>
      <c r="N281" s="27">
        <v>175533</v>
      </c>
      <c r="O281"/>
      <c r="Q281"/>
      <c r="R281"/>
    </row>
    <row r="282" spans="1:18" x14ac:dyDescent="0.3">
      <c r="A282" t="s">
        <v>89</v>
      </c>
      <c r="B282" t="s">
        <v>554</v>
      </c>
      <c r="C282" t="s">
        <v>555</v>
      </c>
      <c r="D282" t="s">
        <v>1</v>
      </c>
      <c r="E282" s="3">
        <v>26.782608695652176</v>
      </c>
      <c r="F282" s="3">
        <v>4.8206521739130412</v>
      </c>
      <c r="G282" s="3">
        <v>23.684782608695652</v>
      </c>
      <c r="H282" s="3">
        <v>38.245652173913044</v>
      </c>
      <c r="I282" s="3">
        <v>66.751086956521732</v>
      </c>
      <c r="J282" s="3">
        <v>2.4923295454545449</v>
      </c>
      <c r="K282" s="3">
        <v>2.784082792207792</v>
      </c>
      <c r="L282" s="3">
        <v>0.17999188311688302</v>
      </c>
      <c r="M282" s="3">
        <v>0.47174512987012968</v>
      </c>
      <c r="N282" s="27" t="s">
        <v>667</v>
      </c>
      <c r="O282"/>
      <c r="Q282"/>
      <c r="R282"/>
    </row>
    <row r="283" spans="1:18" x14ac:dyDescent="0.3">
      <c r="A283" t="s">
        <v>89</v>
      </c>
      <c r="B283" t="s">
        <v>556</v>
      </c>
      <c r="C283" t="s">
        <v>557</v>
      </c>
      <c r="D283" t="s">
        <v>558</v>
      </c>
      <c r="E283" s="3">
        <v>70.467391304347828</v>
      </c>
      <c r="F283" s="3">
        <v>34.861413043478258</v>
      </c>
      <c r="G283" s="3">
        <v>53.089673913043477</v>
      </c>
      <c r="H283" s="3">
        <v>180.24478260869566</v>
      </c>
      <c r="I283" s="3">
        <v>268.19586956521738</v>
      </c>
      <c r="J283" s="3">
        <v>3.8059571186179237</v>
      </c>
      <c r="K283" s="3">
        <v>4.009065247570569</v>
      </c>
      <c r="L283" s="3">
        <v>0.4947169520283819</v>
      </c>
      <c r="M283" s="3">
        <v>0.69782508098102725</v>
      </c>
      <c r="N283" s="27">
        <v>175126</v>
      </c>
      <c r="O283"/>
      <c r="Q283"/>
      <c r="R283"/>
    </row>
    <row r="284" spans="1:18" x14ac:dyDescent="0.3">
      <c r="A284" t="s">
        <v>89</v>
      </c>
      <c r="B284" t="s">
        <v>559</v>
      </c>
      <c r="C284" t="s">
        <v>256</v>
      </c>
      <c r="D284" t="s">
        <v>251</v>
      </c>
      <c r="E284" s="3">
        <v>67.913043478260875</v>
      </c>
      <c r="F284" s="3">
        <v>46.111413043478251</v>
      </c>
      <c r="G284" s="3">
        <v>52.391739130434779</v>
      </c>
      <c r="H284" s="3">
        <v>172.89347826086959</v>
      </c>
      <c r="I284" s="3">
        <v>271.39663043478265</v>
      </c>
      <c r="J284" s="3">
        <v>3.996237195902689</v>
      </c>
      <c r="K284" s="3">
        <v>4.2670438540332905</v>
      </c>
      <c r="L284" s="3">
        <v>0.67897727272727249</v>
      </c>
      <c r="M284" s="3">
        <v>0.94978393085787438</v>
      </c>
      <c r="N284" s="27">
        <v>175498</v>
      </c>
      <c r="O284"/>
      <c r="Q284"/>
      <c r="R284"/>
    </row>
    <row r="285" spans="1:18" x14ac:dyDescent="0.3">
      <c r="A285" t="s">
        <v>89</v>
      </c>
      <c r="B285" t="s">
        <v>560</v>
      </c>
      <c r="C285" t="s">
        <v>365</v>
      </c>
      <c r="D285" t="s">
        <v>334</v>
      </c>
      <c r="E285" s="3">
        <v>83.413043478260875</v>
      </c>
      <c r="F285" s="3">
        <v>28.31586956521739</v>
      </c>
      <c r="G285" s="3">
        <v>88.04271739130435</v>
      </c>
      <c r="H285" s="3">
        <v>137.22869565217391</v>
      </c>
      <c r="I285" s="3">
        <v>253.58728260869566</v>
      </c>
      <c r="J285" s="3">
        <v>3.0401394318477974</v>
      </c>
      <c r="K285" s="3">
        <v>3.1930844409695069</v>
      </c>
      <c r="L285" s="3">
        <v>0.33946572843367212</v>
      </c>
      <c r="M285" s="3">
        <v>0.49241073755538178</v>
      </c>
      <c r="N285" s="27">
        <v>175100</v>
      </c>
      <c r="O285"/>
      <c r="Q285"/>
      <c r="R285"/>
    </row>
    <row r="286" spans="1:18" x14ac:dyDescent="0.3">
      <c r="A286" t="s">
        <v>89</v>
      </c>
      <c r="B286" t="s">
        <v>561</v>
      </c>
      <c r="C286" t="s">
        <v>120</v>
      </c>
      <c r="D286" t="s">
        <v>43</v>
      </c>
      <c r="E286" s="3">
        <v>22.619565217391305</v>
      </c>
      <c r="F286" s="3">
        <v>18.335869565217394</v>
      </c>
      <c r="G286" s="3">
        <v>25.882391304347824</v>
      </c>
      <c r="H286" s="3">
        <v>52.90152173913043</v>
      </c>
      <c r="I286" s="3">
        <v>97.119782608695644</v>
      </c>
      <c r="J286" s="3">
        <v>4.2936184526669869</v>
      </c>
      <c r="K286" s="3">
        <v>4.5742527630946661</v>
      </c>
      <c r="L286" s="3">
        <v>0.81061989428159542</v>
      </c>
      <c r="M286" s="3">
        <v>1.0912542047092746</v>
      </c>
      <c r="N286" s="27">
        <v>175543</v>
      </c>
      <c r="O286"/>
      <c r="Q286"/>
      <c r="R286"/>
    </row>
    <row r="287" spans="1:18" x14ac:dyDescent="0.3">
      <c r="A287" t="s">
        <v>89</v>
      </c>
      <c r="B287" t="s">
        <v>562</v>
      </c>
      <c r="C287" t="s">
        <v>30</v>
      </c>
      <c r="D287" t="s">
        <v>18</v>
      </c>
      <c r="E287" s="3">
        <v>64.217391304347828</v>
      </c>
      <c r="F287" s="3">
        <v>48.42576086956521</v>
      </c>
      <c r="G287" s="3">
        <v>39.744782608695651</v>
      </c>
      <c r="H287" s="3">
        <v>156.73141304347828</v>
      </c>
      <c r="I287" s="3">
        <v>244.90195652173915</v>
      </c>
      <c r="J287" s="3">
        <v>3.8136391333784703</v>
      </c>
      <c r="K287" s="3">
        <v>4.1310900473933652</v>
      </c>
      <c r="L287" s="3">
        <v>0.75409106296547035</v>
      </c>
      <c r="M287" s="3">
        <v>1.0715419769803654</v>
      </c>
      <c r="N287" s="27">
        <v>175465</v>
      </c>
      <c r="O287"/>
      <c r="Q287"/>
      <c r="R287"/>
    </row>
    <row r="288" spans="1:18" x14ac:dyDescent="0.3">
      <c r="A288" t="s">
        <v>89</v>
      </c>
      <c r="B288" t="s">
        <v>563</v>
      </c>
      <c r="C288" t="s">
        <v>120</v>
      </c>
      <c r="D288" t="s">
        <v>43</v>
      </c>
      <c r="E288" s="3">
        <v>56.760869565217391</v>
      </c>
      <c r="F288" s="3">
        <v>35.925652173913036</v>
      </c>
      <c r="G288" s="3">
        <v>71.515217391304347</v>
      </c>
      <c r="H288" s="3">
        <v>131.15641304347827</v>
      </c>
      <c r="I288" s="3">
        <v>238.59728260869565</v>
      </c>
      <c r="J288" s="3">
        <v>4.203552278820375</v>
      </c>
      <c r="K288" s="3">
        <v>4.5487361164304865</v>
      </c>
      <c r="L288" s="3">
        <v>0.632929911911145</v>
      </c>
      <c r="M288" s="3">
        <v>0.97811374952125607</v>
      </c>
      <c r="N288" s="27">
        <v>175539</v>
      </c>
      <c r="O288"/>
      <c r="Q288"/>
      <c r="R288"/>
    </row>
    <row r="289" spans="1:18" x14ac:dyDescent="0.3">
      <c r="A289" t="s">
        <v>89</v>
      </c>
      <c r="B289" t="s">
        <v>564</v>
      </c>
      <c r="C289" t="s">
        <v>337</v>
      </c>
      <c r="D289" t="s">
        <v>8</v>
      </c>
      <c r="E289" s="3">
        <v>62.043478260869563</v>
      </c>
      <c r="F289" s="3">
        <v>22.597065217391304</v>
      </c>
      <c r="G289" s="3">
        <v>46.759782608695652</v>
      </c>
      <c r="H289" s="3">
        <v>123.9175</v>
      </c>
      <c r="I289" s="3">
        <v>193.27434782608697</v>
      </c>
      <c r="J289" s="3">
        <v>3.1151436580238263</v>
      </c>
      <c r="K289" s="3">
        <v>3.2076454099509464</v>
      </c>
      <c r="L289" s="3">
        <v>0.36421338472319553</v>
      </c>
      <c r="M289" s="3">
        <v>0.45671513665031538</v>
      </c>
      <c r="N289" s="27">
        <v>175520</v>
      </c>
      <c r="O289"/>
      <c r="Q289"/>
      <c r="R289"/>
    </row>
    <row r="290" spans="1:18" x14ac:dyDescent="0.3">
      <c r="A290" t="s">
        <v>89</v>
      </c>
      <c r="B290" t="s">
        <v>565</v>
      </c>
      <c r="C290" t="s">
        <v>566</v>
      </c>
      <c r="D290" t="s">
        <v>412</v>
      </c>
      <c r="E290" s="3">
        <v>46.532608695652172</v>
      </c>
      <c r="F290" s="3">
        <v>12.679347826086957</v>
      </c>
      <c r="G290" s="3">
        <v>45.600543478260867</v>
      </c>
      <c r="H290" s="3">
        <v>115.77173913043478</v>
      </c>
      <c r="I290" s="3">
        <v>174.05163043478262</v>
      </c>
      <c r="J290" s="3">
        <v>3.7404227984115868</v>
      </c>
      <c r="K290" s="3">
        <v>3.9553258584442892</v>
      </c>
      <c r="L290" s="3">
        <v>0.27248306470450834</v>
      </c>
      <c r="M290" s="3">
        <v>0.48738612473721094</v>
      </c>
      <c r="N290" s="27">
        <v>175456</v>
      </c>
      <c r="O290"/>
      <c r="Q290"/>
      <c r="R290"/>
    </row>
    <row r="291" spans="1:18" x14ac:dyDescent="0.3">
      <c r="A291" t="s">
        <v>89</v>
      </c>
      <c r="B291" t="s">
        <v>567</v>
      </c>
      <c r="C291" t="s">
        <v>92</v>
      </c>
      <c r="D291" t="s">
        <v>22</v>
      </c>
      <c r="E291" s="3">
        <v>97.510869565217391</v>
      </c>
      <c r="F291" s="3">
        <v>44.731086956521722</v>
      </c>
      <c r="G291" s="3">
        <v>60.685652173913041</v>
      </c>
      <c r="H291" s="3">
        <v>168.58217391304348</v>
      </c>
      <c r="I291" s="3">
        <v>273.99891304347824</v>
      </c>
      <c r="J291" s="3">
        <v>2.8099320031211681</v>
      </c>
      <c r="K291" s="3">
        <v>2.9351332070003342</v>
      </c>
      <c r="L291" s="3">
        <v>0.4587292386578975</v>
      </c>
      <c r="M291" s="3">
        <v>0.58393044253706372</v>
      </c>
      <c r="N291" s="27">
        <v>175183</v>
      </c>
      <c r="O291"/>
      <c r="Q291"/>
      <c r="R291"/>
    </row>
    <row r="292" spans="1:18" x14ac:dyDescent="0.3">
      <c r="A292" t="s">
        <v>89</v>
      </c>
      <c r="B292" t="s">
        <v>568</v>
      </c>
      <c r="C292" t="s">
        <v>92</v>
      </c>
      <c r="D292" t="s">
        <v>22</v>
      </c>
      <c r="E292" s="3">
        <v>41.391304347826086</v>
      </c>
      <c r="F292" s="3">
        <v>23.61076086956523</v>
      </c>
      <c r="G292" s="3">
        <v>61.785869565217396</v>
      </c>
      <c r="H292" s="3">
        <v>158.16554347826087</v>
      </c>
      <c r="I292" s="3">
        <v>243.56217391304349</v>
      </c>
      <c r="J292" s="3">
        <v>5.8843802521008408</v>
      </c>
      <c r="K292" s="3">
        <v>6.5662578781512604</v>
      </c>
      <c r="L292" s="3">
        <v>0.57042804621848775</v>
      </c>
      <c r="M292" s="3">
        <v>1.2523056722689079</v>
      </c>
      <c r="N292" s="27">
        <v>175441</v>
      </c>
      <c r="O292"/>
      <c r="Q292"/>
      <c r="R292"/>
    </row>
    <row r="293" spans="1:18" x14ac:dyDescent="0.3">
      <c r="A293" t="s">
        <v>89</v>
      </c>
      <c r="B293" t="s">
        <v>569</v>
      </c>
      <c r="C293" t="s">
        <v>570</v>
      </c>
      <c r="D293" t="s">
        <v>1</v>
      </c>
      <c r="E293" s="3">
        <v>28.869565217391305</v>
      </c>
      <c r="F293" s="3">
        <v>5.1967391304347839</v>
      </c>
      <c r="G293" s="3">
        <v>19.171521739130434</v>
      </c>
      <c r="H293" s="3">
        <v>55.817282608695649</v>
      </c>
      <c r="I293" s="3">
        <v>80.185543478260868</v>
      </c>
      <c r="J293" s="3">
        <v>2.7775112951807226</v>
      </c>
      <c r="K293" s="3">
        <v>2.9763064759036144</v>
      </c>
      <c r="L293" s="3">
        <v>0.18000753012048196</v>
      </c>
      <c r="M293" s="3">
        <v>0.37880271084337347</v>
      </c>
      <c r="N293" s="27">
        <v>175323</v>
      </c>
      <c r="O293"/>
      <c r="Q293"/>
      <c r="R293"/>
    </row>
    <row r="294" spans="1:18" x14ac:dyDescent="0.3">
      <c r="A294" t="s">
        <v>89</v>
      </c>
      <c r="B294" t="s">
        <v>571</v>
      </c>
      <c r="C294" t="s">
        <v>572</v>
      </c>
      <c r="D294" t="s">
        <v>6</v>
      </c>
      <c r="E294" s="3">
        <v>40.336956521739133</v>
      </c>
      <c r="F294" s="3">
        <v>36.245978260869563</v>
      </c>
      <c r="G294" s="3">
        <v>8.6370652173913047</v>
      </c>
      <c r="H294" s="3">
        <v>86.876739130434785</v>
      </c>
      <c r="I294" s="3">
        <v>131.75978260869564</v>
      </c>
      <c r="J294" s="3">
        <v>3.2664780382646184</v>
      </c>
      <c r="K294" s="3">
        <v>3.4273403395311228</v>
      </c>
      <c r="L294" s="3">
        <v>0.89857989760172452</v>
      </c>
      <c r="M294" s="3">
        <v>1.0594421988682294</v>
      </c>
      <c r="N294" s="27">
        <v>175272</v>
      </c>
      <c r="O294"/>
      <c r="Q294"/>
      <c r="R294"/>
    </row>
    <row r="295" spans="1:18" x14ac:dyDescent="0.3">
      <c r="A295" t="s">
        <v>89</v>
      </c>
      <c r="B295" t="s">
        <v>573</v>
      </c>
      <c r="C295" t="s">
        <v>574</v>
      </c>
      <c r="D295" t="s">
        <v>575</v>
      </c>
      <c r="E295" s="3">
        <v>19.945652173913043</v>
      </c>
      <c r="F295" s="3">
        <v>1.4104347826086956</v>
      </c>
      <c r="G295" s="3">
        <v>19.391630434782609</v>
      </c>
      <c r="H295" s="3">
        <v>44.067934782608695</v>
      </c>
      <c r="I295" s="3">
        <v>64.87</v>
      </c>
      <c r="J295" s="3">
        <v>3.2523378746594007</v>
      </c>
      <c r="K295" s="3">
        <v>3.5691716621253406</v>
      </c>
      <c r="L295" s="3">
        <v>7.0713896457765671E-2</v>
      </c>
      <c r="M295" s="3">
        <v>0.3875476839237057</v>
      </c>
      <c r="N295" s="27">
        <v>175524</v>
      </c>
      <c r="O295"/>
      <c r="Q295"/>
      <c r="R295"/>
    </row>
    <row r="296" spans="1:18" x14ac:dyDescent="0.3">
      <c r="A296" t="s">
        <v>89</v>
      </c>
      <c r="B296" t="s">
        <v>576</v>
      </c>
      <c r="C296" t="s">
        <v>577</v>
      </c>
      <c r="D296" t="s">
        <v>281</v>
      </c>
      <c r="E296" s="3">
        <v>35.163043478260867</v>
      </c>
      <c r="F296" s="3">
        <v>9.366847826086957</v>
      </c>
      <c r="G296" s="3">
        <v>27.823369565217391</v>
      </c>
      <c r="H296" s="3">
        <v>54.404891304347828</v>
      </c>
      <c r="I296" s="3">
        <v>91.595108695652172</v>
      </c>
      <c r="J296" s="3">
        <v>2.6048686244204018</v>
      </c>
      <c r="K296" s="3">
        <v>2.7475270479134468</v>
      </c>
      <c r="L296" s="3">
        <v>0.26638330757341577</v>
      </c>
      <c r="M296" s="3">
        <v>0.40904173106646058</v>
      </c>
      <c r="N296" s="27">
        <v>175216</v>
      </c>
      <c r="O296"/>
      <c r="Q296"/>
      <c r="R296"/>
    </row>
    <row r="297" spans="1:18" x14ac:dyDescent="0.3">
      <c r="A297" t="s">
        <v>89</v>
      </c>
      <c r="B297" t="s">
        <v>578</v>
      </c>
      <c r="C297" t="s">
        <v>47</v>
      </c>
      <c r="D297" t="s">
        <v>412</v>
      </c>
      <c r="E297" s="3">
        <v>32.847826086956523</v>
      </c>
      <c r="F297" s="3">
        <v>14.734673913043482</v>
      </c>
      <c r="G297" s="3">
        <v>17.976630434782606</v>
      </c>
      <c r="H297" s="3">
        <v>68.472391304347823</v>
      </c>
      <c r="I297" s="3">
        <v>101.18369565217391</v>
      </c>
      <c r="J297" s="3">
        <v>3.0803772336201187</v>
      </c>
      <c r="K297" s="3">
        <v>3.2193580410324287</v>
      </c>
      <c r="L297" s="3">
        <v>0.44857379219060234</v>
      </c>
      <c r="M297" s="3">
        <v>0.58755459960291212</v>
      </c>
      <c r="N297" s="27">
        <v>175357</v>
      </c>
      <c r="O297"/>
      <c r="Q297"/>
      <c r="R297"/>
    </row>
    <row r="298" spans="1:18" x14ac:dyDescent="0.3">
      <c r="A298" t="s">
        <v>89</v>
      </c>
      <c r="B298" t="s">
        <v>579</v>
      </c>
      <c r="C298" t="s">
        <v>47</v>
      </c>
      <c r="D298" t="s">
        <v>412</v>
      </c>
      <c r="E298" s="3">
        <v>35.782608695652172</v>
      </c>
      <c r="F298" s="3">
        <v>11.45304347826087</v>
      </c>
      <c r="G298" s="3">
        <v>19.903586956521739</v>
      </c>
      <c r="H298" s="3">
        <v>78.765543478260867</v>
      </c>
      <c r="I298" s="3">
        <v>110.12217391304347</v>
      </c>
      <c r="J298" s="3">
        <v>3.0775334143377884</v>
      </c>
      <c r="K298" s="3">
        <v>3.2268347509113</v>
      </c>
      <c r="L298" s="3">
        <v>0.32007290400972055</v>
      </c>
      <c r="M298" s="3">
        <v>0.46937424058323207</v>
      </c>
      <c r="N298" s="27">
        <v>175337</v>
      </c>
      <c r="O298"/>
      <c r="Q298"/>
      <c r="R298"/>
    </row>
    <row r="299" spans="1:18" x14ac:dyDescent="0.3">
      <c r="A299" t="s">
        <v>89</v>
      </c>
      <c r="B299" t="s">
        <v>580</v>
      </c>
      <c r="C299" t="s">
        <v>581</v>
      </c>
      <c r="D299" t="s">
        <v>2</v>
      </c>
      <c r="E299" s="3">
        <v>49.217391304347828</v>
      </c>
      <c r="F299" s="3">
        <v>18.345108695652176</v>
      </c>
      <c r="G299" s="3">
        <v>26.576086956521738</v>
      </c>
      <c r="H299" s="3">
        <v>134.88565217391303</v>
      </c>
      <c r="I299" s="3">
        <v>179.80684782608694</v>
      </c>
      <c r="J299" s="3">
        <v>3.6533193462897522</v>
      </c>
      <c r="K299" s="3">
        <v>3.7591055653710241</v>
      </c>
      <c r="L299" s="3">
        <v>0.37273630742049474</v>
      </c>
      <c r="M299" s="3">
        <v>0.4785225265017668</v>
      </c>
      <c r="N299" s="27">
        <v>175250</v>
      </c>
      <c r="O299"/>
      <c r="Q299"/>
      <c r="R299"/>
    </row>
    <row r="300" spans="1:18" x14ac:dyDescent="0.3">
      <c r="A300" t="s">
        <v>89</v>
      </c>
      <c r="B300" t="s">
        <v>582</v>
      </c>
      <c r="C300" t="s">
        <v>209</v>
      </c>
      <c r="D300" t="s">
        <v>154</v>
      </c>
      <c r="E300" s="3">
        <v>35.228260869565219</v>
      </c>
      <c r="F300" s="3">
        <v>31.029347826086955</v>
      </c>
      <c r="G300" s="3">
        <v>29.016304347826086</v>
      </c>
      <c r="H300" s="3">
        <v>56.129347826086949</v>
      </c>
      <c r="I300" s="3">
        <v>116.17499999999998</v>
      </c>
      <c r="J300" s="3">
        <v>3.29777846343721</v>
      </c>
      <c r="K300" s="3">
        <v>3.5134989200863926</v>
      </c>
      <c r="L300" s="3">
        <v>0.88080839247145937</v>
      </c>
      <c r="M300" s="3">
        <v>1.0965288491206415</v>
      </c>
      <c r="N300" s="27">
        <v>175383</v>
      </c>
      <c r="O300"/>
      <c r="Q300"/>
      <c r="R300"/>
    </row>
    <row r="301" spans="1:18" x14ac:dyDescent="0.3">
      <c r="A301" t="s">
        <v>89</v>
      </c>
      <c r="B301" t="s">
        <v>583</v>
      </c>
      <c r="C301" t="s">
        <v>196</v>
      </c>
      <c r="D301" t="s">
        <v>22</v>
      </c>
      <c r="E301" s="3">
        <v>27.989130434782609</v>
      </c>
      <c r="F301" s="3">
        <v>13.875217391304348</v>
      </c>
      <c r="G301" s="3">
        <v>24.635217391304348</v>
      </c>
      <c r="H301" s="3">
        <v>68.234565217391307</v>
      </c>
      <c r="I301" s="3">
        <v>106.745</v>
      </c>
      <c r="J301" s="3">
        <v>3.813801941747573</v>
      </c>
      <c r="K301" s="3">
        <v>4.2013747572815534</v>
      </c>
      <c r="L301" s="3">
        <v>0.49573592233009711</v>
      </c>
      <c r="M301" s="3">
        <v>0.88330873786407771</v>
      </c>
      <c r="N301" s="27">
        <v>175536</v>
      </c>
      <c r="O301"/>
      <c r="Q301"/>
      <c r="R301"/>
    </row>
    <row r="302" spans="1:18" x14ac:dyDescent="0.3">
      <c r="A302" t="s">
        <v>89</v>
      </c>
      <c r="B302" t="s">
        <v>584</v>
      </c>
      <c r="C302" t="s">
        <v>585</v>
      </c>
      <c r="D302" t="s">
        <v>24</v>
      </c>
      <c r="E302" s="3">
        <v>36.010869565217391</v>
      </c>
      <c r="F302" s="3">
        <v>3.3010869565217389</v>
      </c>
      <c r="G302" s="3">
        <v>16.853260869565219</v>
      </c>
      <c r="H302" s="3">
        <v>95.273913043478274</v>
      </c>
      <c r="I302" s="3">
        <v>115.42826086956524</v>
      </c>
      <c r="J302" s="3">
        <v>3.2053727739209181</v>
      </c>
      <c r="K302" s="3">
        <v>3.4320193178388174</v>
      </c>
      <c r="L302" s="3">
        <v>9.1669182010262598E-2</v>
      </c>
      <c r="M302" s="3">
        <v>0.31831572592816182</v>
      </c>
      <c r="N302" s="27">
        <v>175559</v>
      </c>
      <c r="O302"/>
      <c r="Q302"/>
      <c r="R302"/>
    </row>
    <row r="303" spans="1:18" x14ac:dyDescent="0.3">
      <c r="A303" t="s">
        <v>89</v>
      </c>
      <c r="B303" t="s">
        <v>586</v>
      </c>
      <c r="C303" t="s">
        <v>199</v>
      </c>
      <c r="D303" t="s">
        <v>43</v>
      </c>
      <c r="E303" s="3">
        <v>37.358695652173914</v>
      </c>
      <c r="F303" s="3">
        <v>13.0625</v>
      </c>
      <c r="G303" s="3">
        <v>17.711956521739129</v>
      </c>
      <c r="H303" s="3">
        <v>65.836956521739125</v>
      </c>
      <c r="I303" s="3">
        <v>96.611413043478251</v>
      </c>
      <c r="J303" s="3">
        <v>2.5860488798370667</v>
      </c>
      <c r="K303" s="3">
        <v>2.6419115507710207</v>
      </c>
      <c r="L303" s="3">
        <v>0.34965085830666276</v>
      </c>
      <c r="M303" s="3">
        <v>0.40551352924061684</v>
      </c>
      <c r="N303" s="27">
        <v>175218</v>
      </c>
      <c r="O303"/>
      <c r="Q303"/>
      <c r="R303"/>
    </row>
    <row r="304" spans="1:18" x14ac:dyDescent="0.3">
      <c r="A304" t="s">
        <v>89</v>
      </c>
      <c r="B304" t="s">
        <v>587</v>
      </c>
      <c r="C304" t="s">
        <v>588</v>
      </c>
      <c r="D304" t="s">
        <v>186</v>
      </c>
      <c r="E304" s="3">
        <v>34.076086956521742</v>
      </c>
      <c r="F304" s="3">
        <v>22.713043478260875</v>
      </c>
      <c r="G304" s="3">
        <v>8.9959782608695651</v>
      </c>
      <c r="H304" s="3">
        <v>65.079673913043479</v>
      </c>
      <c r="I304" s="3">
        <v>96.788695652173914</v>
      </c>
      <c r="J304" s="3">
        <v>2.8403700159489631</v>
      </c>
      <c r="K304" s="3">
        <v>3.0848165869218498</v>
      </c>
      <c r="L304" s="3">
        <v>0.66653907496012765</v>
      </c>
      <c r="M304" s="3">
        <v>0.91098564593301434</v>
      </c>
      <c r="N304" s="27">
        <v>175471</v>
      </c>
      <c r="O304"/>
      <c r="Q304"/>
      <c r="R304"/>
    </row>
    <row r="305" spans="1:18" x14ac:dyDescent="0.3">
      <c r="A305" t="s">
        <v>89</v>
      </c>
      <c r="B305" t="s">
        <v>589</v>
      </c>
      <c r="C305" t="s">
        <v>590</v>
      </c>
      <c r="D305" t="s">
        <v>8</v>
      </c>
      <c r="E305" s="3">
        <v>43.195652173913047</v>
      </c>
      <c r="F305" s="3">
        <v>33.024456521739133</v>
      </c>
      <c r="G305" s="3">
        <v>28.586956521739129</v>
      </c>
      <c r="H305" s="3">
        <v>110.21195652173913</v>
      </c>
      <c r="I305" s="3">
        <v>171.82336956521738</v>
      </c>
      <c r="J305" s="3">
        <v>3.9777931555108199</v>
      </c>
      <c r="K305" s="3">
        <v>4.3022143935581276</v>
      </c>
      <c r="L305" s="3">
        <v>0.76453195772521387</v>
      </c>
      <c r="M305" s="3">
        <v>1.0889531957725214</v>
      </c>
      <c r="N305" s="27">
        <v>175451</v>
      </c>
      <c r="O305"/>
      <c r="Q305"/>
      <c r="R305"/>
    </row>
    <row r="306" spans="1:18" x14ac:dyDescent="0.3">
      <c r="A306" t="s">
        <v>89</v>
      </c>
      <c r="B306" t="s">
        <v>591</v>
      </c>
      <c r="C306" t="s">
        <v>592</v>
      </c>
      <c r="D306" t="s">
        <v>3</v>
      </c>
      <c r="E306" s="3">
        <v>34.565217391304351</v>
      </c>
      <c r="F306" s="3">
        <v>13.730434782608697</v>
      </c>
      <c r="G306" s="3">
        <v>18.906521739130437</v>
      </c>
      <c r="H306" s="3">
        <v>68.134782608695645</v>
      </c>
      <c r="I306" s="3">
        <v>100.77173913043478</v>
      </c>
      <c r="J306" s="3">
        <v>2.9154088050314462</v>
      </c>
      <c r="K306" s="3">
        <v>3.056855345911949</v>
      </c>
      <c r="L306" s="3">
        <v>0.39723270440251573</v>
      </c>
      <c r="M306" s="3">
        <v>0.5386792452830188</v>
      </c>
      <c r="N306" s="27">
        <v>175286</v>
      </c>
      <c r="O306"/>
      <c r="Q306"/>
      <c r="R306"/>
    </row>
    <row r="307" spans="1:18" x14ac:dyDescent="0.3">
      <c r="A307" t="s">
        <v>89</v>
      </c>
      <c r="B307" t="s">
        <v>593</v>
      </c>
      <c r="C307" t="s">
        <v>259</v>
      </c>
      <c r="D307" t="s">
        <v>260</v>
      </c>
      <c r="E307" s="3">
        <v>42.641304347826086</v>
      </c>
      <c r="F307" s="3">
        <v>30.663043478260871</v>
      </c>
      <c r="G307" s="3">
        <v>4.9130434782608692</v>
      </c>
      <c r="H307" s="3">
        <v>102.72032608695653</v>
      </c>
      <c r="I307" s="3">
        <v>138.29641304347828</v>
      </c>
      <c r="J307" s="3">
        <v>3.2432500637267405</v>
      </c>
      <c r="K307" s="3">
        <v>3.440420596482284</v>
      </c>
      <c r="L307" s="3">
        <v>0.7190925312261025</v>
      </c>
      <c r="M307" s="3">
        <v>0.91626306398164648</v>
      </c>
      <c r="N307" s="27">
        <v>175459</v>
      </c>
      <c r="O307"/>
      <c r="Q307"/>
      <c r="R307"/>
    </row>
    <row r="308" spans="1:18" x14ac:dyDescent="0.3">
      <c r="A308" t="s">
        <v>89</v>
      </c>
      <c r="B308" t="s">
        <v>594</v>
      </c>
      <c r="C308" t="s">
        <v>120</v>
      </c>
      <c r="D308" t="s">
        <v>43</v>
      </c>
      <c r="E308" s="3">
        <v>104.60869565217391</v>
      </c>
      <c r="F308" s="3">
        <v>34.119565217391305</v>
      </c>
      <c r="G308" s="3">
        <v>96.769021739130437</v>
      </c>
      <c r="H308" s="3">
        <v>246.30532608695651</v>
      </c>
      <c r="I308" s="3">
        <v>377.19391304347823</v>
      </c>
      <c r="J308" s="3">
        <v>3.6057605985037404</v>
      </c>
      <c r="K308" s="3">
        <v>3.7159278886118039</v>
      </c>
      <c r="L308" s="3">
        <v>0.32616375727348296</v>
      </c>
      <c r="M308" s="3">
        <v>0.43633104738154621</v>
      </c>
      <c r="N308" s="27">
        <v>175168</v>
      </c>
      <c r="O308"/>
      <c r="Q308"/>
      <c r="R308"/>
    </row>
    <row r="309" spans="1:18" x14ac:dyDescent="0.3">
      <c r="A309" t="s">
        <v>89</v>
      </c>
      <c r="B309" t="s">
        <v>595</v>
      </c>
      <c r="C309" t="s">
        <v>120</v>
      </c>
      <c r="D309" t="s">
        <v>43</v>
      </c>
      <c r="E309" s="3">
        <v>35.619565217391305</v>
      </c>
      <c r="F309" s="3">
        <v>13.842934782608692</v>
      </c>
      <c r="G309" s="3">
        <v>28.916413043478261</v>
      </c>
      <c r="H309" s="3">
        <v>82.881521739130434</v>
      </c>
      <c r="I309" s="3">
        <v>125.64086956521739</v>
      </c>
      <c r="J309" s="3">
        <v>3.5272993591699722</v>
      </c>
      <c r="K309" s="3">
        <v>3.5953494049435459</v>
      </c>
      <c r="L309" s="3">
        <v>0.38863289594140971</v>
      </c>
      <c r="M309" s="3">
        <v>0.45668294171498308</v>
      </c>
      <c r="N309" s="27">
        <v>175273</v>
      </c>
      <c r="O309"/>
      <c r="Q309"/>
      <c r="R309"/>
    </row>
    <row r="310" spans="1:18" x14ac:dyDescent="0.3">
      <c r="A310" t="s">
        <v>89</v>
      </c>
      <c r="B310" t="s">
        <v>596</v>
      </c>
      <c r="C310" t="s">
        <v>120</v>
      </c>
      <c r="D310" t="s">
        <v>43</v>
      </c>
      <c r="E310" s="3">
        <v>44.478260869565219</v>
      </c>
      <c r="F310" s="3">
        <v>31.62836956521738</v>
      </c>
      <c r="G310" s="3">
        <v>48.161413043478262</v>
      </c>
      <c r="H310" s="3">
        <v>70.325434782608696</v>
      </c>
      <c r="I310" s="3">
        <v>150.11521739130433</v>
      </c>
      <c r="J310" s="3">
        <v>3.3750244379276633</v>
      </c>
      <c r="K310" s="3">
        <v>3.6282478005865095</v>
      </c>
      <c r="L310" s="3">
        <v>0.71109726295210141</v>
      </c>
      <c r="M310" s="3">
        <v>0.96432062561094778</v>
      </c>
      <c r="N310" s="27">
        <v>175301</v>
      </c>
      <c r="O310"/>
      <c r="Q310"/>
      <c r="R310"/>
    </row>
    <row r="311" spans="1:18" x14ac:dyDescent="0.3">
      <c r="A311" t="s">
        <v>89</v>
      </c>
      <c r="B311" t="s">
        <v>597</v>
      </c>
      <c r="C311" t="s">
        <v>598</v>
      </c>
      <c r="D311" t="s">
        <v>254</v>
      </c>
      <c r="E311" s="3">
        <v>31.663043478260871</v>
      </c>
      <c r="F311" s="3">
        <v>21.506739130434777</v>
      </c>
      <c r="G311" s="3">
        <v>19.204673913043479</v>
      </c>
      <c r="H311" s="3">
        <v>70.289456521739126</v>
      </c>
      <c r="I311" s="3">
        <v>111.00086956521739</v>
      </c>
      <c r="J311" s="3">
        <v>3.5056917267421897</v>
      </c>
      <c r="K311" s="3">
        <v>3.5166769653278402</v>
      </c>
      <c r="L311" s="3">
        <v>0.67923789907312027</v>
      </c>
      <c r="M311" s="3">
        <v>0.69022313765877086</v>
      </c>
      <c r="N311" s="27">
        <v>175205</v>
      </c>
      <c r="O311"/>
      <c r="Q311"/>
      <c r="R311"/>
    </row>
    <row r="312" spans="1:18" x14ac:dyDescent="0.3">
      <c r="A312" t="s">
        <v>89</v>
      </c>
      <c r="B312" t="s">
        <v>599</v>
      </c>
      <c r="C312" t="s">
        <v>600</v>
      </c>
      <c r="D312" t="s">
        <v>82</v>
      </c>
      <c r="E312" s="3">
        <v>40.076086956521742</v>
      </c>
      <c r="F312" s="3">
        <v>33.176630434782602</v>
      </c>
      <c r="G312" s="3">
        <v>16.856304347826086</v>
      </c>
      <c r="H312" s="3">
        <v>81.357065217391309</v>
      </c>
      <c r="I312" s="3">
        <v>131.38999999999999</v>
      </c>
      <c r="J312" s="3">
        <v>3.2785136967724431</v>
      </c>
      <c r="K312" s="3">
        <v>3.3837483048548953</v>
      </c>
      <c r="L312" s="3">
        <v>0.82784106319500927</v>
      </c>
      <c r="M312" s="3">
        <v>0.93307567127746116</v>
      </c>
      <c r="N312" s="27">
        <v>175226</v>
      </c>
      <c r="O312"/>
      <c r="Q312"/>
      <c r="R312"/>
    </row>
    <row r="313" spans="1:18" x14ac:dyDescent="0.3">
      <c r="A313" t="s">
        <v>89</v>
      </c>
      <c r="B313" t="s">
        <v>601</v>
      </c>
      <c r="C313" t="s">
        <v>370</v>
      </c>
      <c r="D313" t="s">
        <v>4</v>
      </c>
      <c r="E313" s="3">
        <v>110.42391304347827</v>
      </c>
      <c r="F313" s="3">
        <v>78.718369565217358</v>
      </c>
      <c r="G313" s="3">
        <v>51.486304347826085</v>
      </c>
      <c r="H313" s="3">
        <v>287.27097826086958</v>
      </c>
      <c r="I313" s="3">
        <v>417.47565217391303</v>
      </c>
      <c r="J313" s="3">
        <v>3.7806634511270794</v>
      </c>
      <c r="K313" s="3">
        <v>3.9221045378482131</v>
      </c>
      <c r="L313" s="3">
        <v>0.7128742986514417</v>
      </c>
      <c r="M313" s="3">
        <v>0.85431538537257568</v>
      </c>
      <c r="N313" s="27">
        <v>175290</v>
      </c>
      <c r="O313"/>
      <c r="Q313"/>
      <c r="R313"/>
    </row>
    <row r="314" spans="1:18" x14ac:dyDescent="0.3">
      <c r="A314" t="s">
        <v>89</v>
      </c>
      <c r="B314" t="s">
        <v>602</v>
      </c>
      <c r="C314" t="s">
        <v>10</v>
      </c>
      <c r="D314" t="s">
        <v>109</v>
      </c>
      <c r="E314" s="3">
        <v>22.315217391304348</v>
      </c>
      <c r="F314" s="3">
        <v>10.776086956521739</v>
      </c>
      <c r="G314" s="3">
        <v>15.499347826086957</v>
      </c>
      <c r="H314" s="3">
        <v>76.429347826086953</v>
      </c>
      <c r="I314" s="3">
        <v>102.70478260869565</v>
      </c>
      <c r="J314" s="3">
        <v>4.6024549439844131</v>
      </c>
      <c r="K314" s="3">
        <v>4.8979736970287382</v>
      </c>
      <c r="L314" s="3">
        <v>0.48290306867998051</v>
      </c>
      <c r="M314" s="3">
        <v>0.77842182172430596</v>
      </c>
      <c r="N314" s="27">
        <v>175488</v>
      </c>
      <c r="O314"/>
      <c r="Q314"/>
      <c r="R314"/>
    </row>
    <row r="315" spans="1:18" x14ac:dyDescent="0.3">
      <c r="A315" t="s">
        <v>89</v>
      </c>
      <c r="B315" t="s">
        <v>603</v>
      </c>
      <c r="C315" t="s">
        <v>10</v>
      </c>
      <c r="D315" t="s">
        <v>109</v>
      </c>
      <c r="E315" s="3">
        <v>47.326086956521742</v>
      </c>
      <c r="F315" s="3">
        <v>10.567934782608695</v>
      </c>
      <c r="G315" s="3">
        <v>26.985869565217389</v>
      </c>
      <c r="H315" s="3">
        <v>93.916304347826085</v>
      </c>
      <c r="I315" s="3">
        <v>131.47010869565219</v>
      </c>
      <c r="J315" s="3">
        <v>2.7779627928341757</v>
      </c>
      <c r="K315" s="3">
        <v>2.8918580615525946</v>
      </c>
      <c r="L315" s="3">
        <v>0.22330041341295359</v>
      </c>
      <c r="M315" s="3">
        <v>0.33719568213137324</v>
      </c>
      <c r="N315" s="27">
        <v>175327</v>
      </c>
      <c r="O315"/>
      <c r="Q315"/>
      <c r="R315"/>
    </row>
    <row r="316" spans="1:18" x14ac:dyDescent="0.3">
      <c r="A316" t="s">
        <v>89</v>
      </c>
      <c r="B316" t="s">
        <v>604</v>
      </c>
      <c r="C316" t="s">
        <v>605</v>
      </c>
      <c r="D316" t="s">
        <v>606</v>
      </c>
      <c r="E316" s="3">
        <v>29.282608695652176</v>
      </c>
      <c r="F316" s="3">
        <v>9.9905434782608697</v>
      </c>
      <c r="G316" s="3">
        <v>21.843043478260871</v>
      </c>
      <c r="H316" s="3">
        <v>60.999130434782607</v>
      </c>
      <c r="I316" s="3">
        <v>92.832717391304357</v>
      </c>
      <c r="J316" s="3">
        <v>3.1702338530066818</v>
      </c>
      <c r="K316" s="3">
        <v>3.3335597624350406</v>
      </c>
      <c r="L316" s="3">
        <v>0.3411766889383816</v>
      </c>
      <c r="M316" s="3">
        <v>0.50450259836674083</v>
      </c>
      <c r="N316" s="27">
        <v>175389</v>
      </c>
      <c r="O316"/>
      <c r="Q316"/>
      <c r="R316"/>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316"/>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608</v>
      </c>
      <c r="B1" s="1" t="s">
        <v>609</v>
      </c>
      <c r="C1" s="1" t="s">
        <v>611</v>
      </c>
      <c r="D1" s="1" t="s">
        <v>610</v>
      </c>
      <c r="E1" s="2" t="s">
        <v>612</v>
      </c>
      <c r="F1" s="2" t="s">
        <v>613</v>
      </c>
      <c r="G1" s="2" t="s">
        <v>617</v>
      </c>
      <c r="H1" s="4" t="s">
        <v>626</v>
      </c>
      <c r="I1" s="2" t="s">
        <v>614</v>
      </c>
      <c r="J1" s="2" t="s">
        <v>618</v>
      </c>
      <c r="K1" s="4" t="s">
        <v>625</v>
      </c>
      <c r="L1" s="2" t="s">
        <v>616</v>
      </c>
      <c r="M1" s="2" t="s">
        <v>615</v>
      </c>
      <c r="N1" s="4" t="s">
        <v>627</v>
      </c>
      <c r="O1" s="28" t="s">
        <v>619</v>
      </c>
    </row>
    <row r="2" spans="1:16" x14ac:dyDescent="0.3">
      <c r="A2" t="s">
        <v>89</v>
      </c>
      <c r="B2" t="s">
        <v>90</v>
      </c>
      <c r="C2" t="s">
        <v>39</v>
      </c>
      <c r="D2" t="s">
        <v>22</v>
      </c>
      <c r="E2" s="3">
        <v>46.945652173913047</v>
      </c>
      <c r="F2" s="3">
        <v>47.137282608695642</v>
      </c>
      <c r="G2" s="3">
        <v>2.7065217391304346</v>
      </c>
      <c r="H2" s="5">
        <v>5.7417856722847015E-2</v>
      </c>
      <c r="I2" s="3">
        <v>32.825326086956522</v>
      </c>
      <c r="J2" s="3">
        <v>2.9456521739130435</v>
      </c>
      <c r="K2" s="5">
        <v>8.9737179338593945E-2</v>
      </c>
      <c r="L2" s="3">
        <v>140.6</v>
      </c>
      <c r="M2" s="3">
        <v>18.816630434782606</v>
      </c>
      <c r="N2" s="5">
        <v>0.13383094192590758</v>
      </c>
      <c r="O2" s="27">
        <v>175448</v>
      </c>
      <c r="P2"/>
    </row>
    <row r="3" spans="1:16" x14ac:dyDescent="0.3">
      <c r="A3" t="s">
        <v>89</v>
      </c>
      <c r="B3" t="s">
        <v>91</v>
      </c>
      <c r="C3" t="s">
        <v>92</v>
      </c>
      <c r="D3" t="s">
        <v>22</v>
      </c>
      <c r="E3" s="3">
        <v>36.75</v>
      </c>
      <c r="F3" s="3">
        <v>39.987717391304351</v>
      </c>
      <c r="G3" s="3">
        <v>0</v>
      </c>
      <c r="H3" s="5">
        <v>0</v>
      </c>
      <c r="I3" s="3">
        <v>17.212826086956522</v>
      </c>
      <c r="J3" s="3">
        <v>0</v>
      </c>
      <c r="K3" s="5">
        <v>0</v>
      </c>
      <c r="L3" s="3">
        <v>118.2638043478261</v>
      </c>
      <c r="M3" s="3">
        <v>2.7601086956521739</v>
      </c>
      <c r="N3" s="5">
        <v>2.3338575237563036E-2</v>
      </c>
      <c r="O3" s="27">
        <v>175542</v>
      </c>
      <c r="P3"/>
    </row>
    <row r="4" spans="1:16" x14ac:dyDescent="0.3">
      <c r="A4" t="s">
        <v>89</v>
      </c>
      <c r="B4" t="s">
        <v>93</v>
      </c>
      <c r="C4" t="s">
        <v>92</v>
      </c>
      <c r="D4" t="s">
        <v>22</v>
      </c>
      <c r="E4" s="3">
        <v>65.402173913043484</v>
      </c>
      <c r="F4" s="3">
        <v>21.122391304347829</v>
      </c>
      <c r="G4" s="3">
        <v>8.6086956521739122</v>
      </c>
      <c r="H4" s="5">
        <v>0.40756254953017085</v>
      </c>
      <c r="I4" s="3">
        <v>71.396847826086955</v>
      </c>
      <c r="J4" s="3">
        <v>7.2934782608695654</v>
      </c>
      <c r="K4" s="5">
        <v>0.10215406538164667</v>
      </c>
      <c r="L4" s="3">
        <v>152.65195652173912</v>
      </c>
      <c r="M4" s="3">
        <v>14.331304347826086</v>
      </c>
      <c r="N4" s="5">
        <v>9.3882218573367371E-2</v>
      </c>
      <c r="O4" s="27">
        <v>175187</v>
      </c>
      <c r="P4"/>
    </row>
    <row r="5" spans="1:16" x14ac:dyDescent="0.3">
      <c r="A5" t="s">
        <v>89</v>
      </c>
      <c r="B5" t="s">
        <v>94</v>
      </c>
      <c r="C5" t="s">
        <v>95</v>
      </c>
      <c r="D5" t="s">
        <v>96</v>
      </c>
      <c r="E5" s="3">
        <v>141.03260869565219</v>
      </c>
      <c r="F5" s="3">
        <v>91.489130434782609</v>
      </c>
      <c r="G5" s="3">
        <v>0</v>
      </c>
      <c r="H5" s="5">
        <v>0</v>
      </c>
      <c r="I5" s="3">
        <v>129.42391304347825</v>
      </c>
      <c r="J5" s="3">
        <v>0</v>
      </c>
      <c r="K5" s="5">
        <v>0</v>
      </c>
      <c r="L5" s="3">
        <v>281.32880434782606</v>
      </c>
      <c r="M5" s="3">
        <v>0</v>
      </c>
      <c r="N5" s="5">
        <v>0</v>
      </c>
      <c r="O5" s="27">
        <v>175340</v>
      </c>
      <c r="P5"/>
    </row>
    <row r="6" spans="1:16" x14ac:dyDescent="0.3">
      <c r="A6" t="s">
        <v>89</v>
      </c>
      <c r="B6" t="s">
        <v>97</v>
      </c>
      <c r="C6" t="s">
        <v>17</v>
      </c>
      <c r="D6" t="s">
        <v>98</v>
      </c>
      <c r="E6" s="3">
        <v>35.217391304347828</v>
      </c>
      <c r="F6" s="3">
        <v>13.888043478260863</v>
      </c>
      <c r="G6" s="3">
        <v>0</v>
      </c>
      <c r="H6" s="5">
        <v>0</v>
      </c>
      <c r="I6" s="3">
        <v>14.215217391304348</v>
      </c>
      <c r="J6" s="3">
        <v>0</v>
      </c>
      <c r="K6" s="5">
        <v>0</v>
      </c>
      <c r="L6" s="3">
        <v>40.27282608695652</v>
      </c>
      <c r="M6" s="3">
        <v>0</v>
      </c>
      <c r="N6" s="5">
        <v>0</v>
      </c>
      <c r="O6" s="27">
        <v>175346</v>
      </c>
      <c r="P6"/>
    </row>
    <row r="7" spans="1:16" x14ac:dyDescent="0.3">
      <c r="A7" t="s">
        <v>89</v>
      </c>
      <c r="B7" t="s">
        <v>99</v>
      </c>
      <c r="C7" t="s">
        <v>100</v>
      </c>
      <c r="D7" t="s">
        <v>101</v>
      </c>
      <c r="E7" s="3">
        <v>24.423913043478262</v>
      </c>
      <c r="F7" s="3">
        <v>11.305434782608694</v>
      </c>
      <c r="G7" s="3">
        <v>0</v>
      </c>
      <c r="H7" s="5">
        <v>0</v>
      </c>
      <c r="I7" s="3">
        <v>22.027173913043477</v>
      </c>
      <c r="J7" s="3">
        <v>0</v>
      </c>
      <c r="K7" s="5">
        <v>0</v>
      </c>
      <c r="L7" s="3">
        <v>39.428804347826087</v>
      </c>
      <c r="M7" s="3">
        <v>0</v>
      </c>
      <c r="N7" s="5">
        <v>0</v>
      </c>
      <c r="O7" s="27" t="s">
        <v>663</v>
      </c>
      <c r="P7"/>
    </row>
    <row r="8" spans="1:16" x14ac:dyDescent="0.3">
      <c r="A8" t="s">
        <v>89</v>
      </c>
      <c r="B8" t="s">
        <v>102</v>
      </c>
      <c r="C8" t="s">
        <v>103</v>
      </c>
      <c r="D8" t="s">
        <v>104</v>
      </c>
      <c r="E8" s="3">
        <v>24.717391304347824</v>
      </c>
      <c r="F8" s="3">
        <v>5.5838043478260859</v>
      </c>
      <c r="G8" s="3">
        <v>0</v>
      </c>
      <c r="H8" s="5">
        <v>0</v>
      </c>
      <c r="I8" s="3">
        <v>12.938152173913043</v>
      </c>
      <c r="J8" s="3">
        <v>0</v>
      </c>
      <c r="K8" s="5">
        <v>0</v>
      </c>
      <c r="L8" s="3">
        <v>41.724130434782609</v>
      </c>
      <c r="M8" s="3">
        <v>0</v>
      </c>
      <c r="N8" s="5">
        <v>0</v>
      </c>
      <c r="O8" s="27" t="s">
        <v>671</v>
      </c>
      <c r="P8"/>
    </row>
    <row r="9" spans="1:16" x14ac:dyDescent="0.3">
      <c r="A9" t="s">
        <v>89</v>
      </c>
      <c r="B9" t="s">
        <v>72</v>
      </c>
      <c r="C9" t="s">
        <v>105</v>
      </c>
      <c r="D9" t="s">
        <v>106</v>
      </c>
      <c r="E9" s="3">
        <v>68.684782608695656</v>
      </c>
      <c r="F9" s="3">
        <v>28.144021739130434</v>
      </c>
      <c r="G9" s="3">
        <v>0</v>
      </c>
      <c r="H9" s="5">
        <v>0</v>
      </c>
      <c r="I9" s="3">
        <v>42.932065217391305</v>
      </c>
      <c r="J9" s="3">
        <v>0</v>
      </c>
      <c r="K9" s="5">
        <v>0</v>
      </c>
      <c r="L9" s="3">
        <v>157.1875</v>
      </c>
      <c r="M9" s="3">
        <v>0</v>
      </c>
      <c r="N9" s="5">
        <v>0</v>
      </c>
      <c r="O9" s="27">
        <v>175376</v>
      </c>
      <c r="P9"/>
    </row>
    <row r="10" spans="1:16" x14ac:dyDescent="0.3">
      <c r="A10" t="s">
        <v>89</v>
      </c>
      <c r="B10" t="s">
        <v>107</v>
      </c>
      <c r="C10" t="s">
        <v>108</v>
      </c>
      <c r="D10" t="s">
        <v>109</v>
      </c>
      <c r="E10" s="3">
        <v>37.673913043478258</v>
      </c>
      <c r="F10" s="3">
        <v>11.794347826086961</v>
      </c>
      <c r="G10" s="3">
        <v>0</v>
      </c>
      <c r="H10" s="5">
        <v>0</v>
      </c>
      <c r="I10" s="3">
        <v>34.510434782608698</v>
      </c>
      <c r="J10" s="3">
        <v>0</v>
      </c>
      <c r="K10" s="5">
        <v>0</v>
      </c>
      <c r="L10" s="3">
        <v>79.57815217391304</v>
      </c>
      <c r="M10" s="3">
        <v>0</v>
      </c>
      <c r="N10" s="5">
        <v>0</v>
      </c>
      <c r="O10" s="27">
        <v>175309</v>
      </c>
      <c r="P10"/>
    </row>
    <row r="11" spans="1:16" x14ac:dyDescent="0.3">
      <c r="A11" t="s">
        <v>89</v>
      </c>
      <c r="B11" t="s">
        <v>110</v>
      </c>
      <c r="C11" t="s">
        <v>111</v>
      </c>
      <c r="D11" t="s">
        <v>18</v>
      </c>
      <c r="E11" s="3">
        <v>41.141304347826086</v>
      </c>
      <c r="F11" s="3">
        <v>27.193260869565211</v>
      </c>
      <c r="G11" s="3">
        <v>0</v>
      </c>
      <c r="H11" s="5">
        <v>0</v>
      </c>
      <c r="I11" s="3">
        <v>20.837173913043479</v>
      </c>
      <c r="J11" s="3">
        <v>0</v>
      </c>
      <c r="K11" s="5">
        <v>0</v>
      </c>
      <c r="L11" s="3">
        <v>88.848586956521743</v>
      </c>
      <c r="M11" s="3">
        <v>3.8777173913043477</v>
      </c>
      <c r="N11" s="5">
        <v>4.3644108748762851E-2</v>
      </c>
      <c r="O11" s="27">
        <v>175353</v>
      </c>
      <c r="P11"/>
    </row>
    <row r="12" spans="1:16" x14ac:dyDescent="0.3">
      <c r="A12" t="s">
        <v>89</v>
      </c>
      <c r="B12" t="s">
        <v>112</v>
      </c>
      <c r="C12" t="s">
        <v>60</v>
      </c>
      <c r="D12" t="s">
        <v>113</v>
      </c>
      <c r="E12" s="3">
        <v>88.467391304347828</v>
      </c>
      <c r="F12" s="3">
        <v>54.320326086956555</v>
      </c>
      <c r="G12" s="3">
        <v>0</v>
      </c>
      <c r="H12" s="5">
        <v>0</v>
      </c>
      <c r="I12" s="3">
        <v>74.114999999999995</v>
      </c>
      <c r="J12" s="3">
        <v>8.6956521739130432E-2</v>
      </c>
      <c r="K12" s="5">
        <v>1.1732648146681568E-3</v>
      </c>
      <c r="L12" s="3">
        <v>117.4958695652174</v>
      </c>
      <c r="M12" s="3">
        <v>2.7690217391304346</v>
      </c>
      <c r="N12" s="5">
        <v>2.3566970901844835E-2</v>
      </c>
      <c r="O12" s="27">
        <v>175385</v>
      </c>
      <c r="P12"/>
    </row>
    <row r="13" spans="1:16" x14ac:dyDescent="0.3">
      <c r="A13" t="s">
        <v>89</v>
      </c>
      <c r="B13" t="s">
        <v>114</v>
      </c>
      <c r="C13" t="s">
        <v>115</v>
      </c>
      <c r="D13" t="s">
        <v>116</v>
      </c>
      <c r="E13" s="3">
        <v>41.652173913043477</v>
      </c>
      <c r="F13" s="3">
        <v>22.595108695652176</v>
      </c>
      <c r="G13" s="3">
        <v>3.3152173913043477</v>
      </c>
      <c r="H13" s="5">
        <v>0.14672279013830425</v>
      </c>
      <c r="I13" s="3">
        <v>29.826086956521738</v>
      </c>
      <c r="J13" s="3">
        <v>8.3804347826086953</v>
      </c>
      <c r="K13" s="5">
        <v>0.28097667638483964</v>
      </c>
      <c r="L13" s="3">
        <v>125.60597826086956</v>
      </c>
      <c r="M13" s="3">
        <v>30.470108695652176</v>
      </c>
      <c r="N13" s="5">
        <v>0.24258486035090757</v>
      </c>
      <c r="O13" s="27">
        <v>175531</v>
      </c>
      <c r="P13"/>
    </row>
    <row r="14" spans="1:16" x14ac:dyDescent="0.3">
      <c r="A14" t="s">
        <v>89</v>
      </c>
      <c r="B14" t="s">
        <v>117</v>
      </c>
      <c r="C14" t="s">
        <v>118</v>
      </c>
      <c r="D14" t="s">
        <v>104</v>
      </c>
      <c r="E14" s="3">
        <v>45.293478260869563</v>
      </c>
      <c r="F14" s="3">
        <v>13.023260869565213</v>
      </c>
      <c r="G14" s="3">
        <v>3.9456521739130435</v>
      </c>
      <c r="H14" s="5">
        <v>0.302969602884471</v>
      </c>
      <c r="I14" s="3">
        <v>21.098695652173912</v>
      </c>
      <c r="J14" s="3">
        <v>2.9347826086956523</v>
      </c>
      <c r="K14" s="5">
        <v>0.13909782183114555</v>
      </c>
      <c r="L14" s="3">
        <v>130.24902173913043</v>
      </c>
      <c r="M14" s="3">
        <v>61.768478260869564</v>
      </c>
      <c r="N14" s="5">
        <v>0.47423372119126322</v>
      </c>
      <c r="O14" s="27" t="s">
        <v>661</v>
      </c>
      <c r="P14"/>
    </row>
    <row r="15" spans="1:16" x14ac:dyDescent="0.3">
      <c r="A15" t="s">
        <v>89</v>
      </c>
      <c r="B15" t="s">
        <v>119</v>
      </c>
      <c r="C15" t="s">
        <v>120</v>
      </c>
      <c r="D15" t="s">
        <v>43</v>
      </c>
      <c r="E15" s="3">
        <v>46.630434782608695</v>
      </c>
      <c r="F15" s="3">
        <v>16.200652173913038</v>
      </c>
      <c r="G15" s="3">
        <v>12.065217391304348</v>
      </c>
      <c r="H15" s="5">
        <v>0.74473652429451331</v>
      </c>
      <c r="I15" s="3">
        <v>61.3679347826087</v>
      </c>
      <c r="J15" s="3">
        <v>2.9891304347826089</v>
      </c>
      <c r="K15" s="5">
        <v>4.8708343296403556E-2</v>
      </c>
      <c r="L15" s="3">
        <v>98.560108695652175</v>
      </c>
      <c r="M15" s="3">
        <v>14.517717391304346</v>
      </c>
      <c r="N15" s="5">
        <v>0.14729810654059042</v>
      </c>
      <c r="O15" s="27">
        <v>175532</v>
      </c>
      <c r="P15"/>
    </row>
    <row r="16" spans="1:16" x14ac:dyDescent="0.3">
      <c r="A16" t="s">
        <v>89</v>
      </c>
      <c r="B16" t="s">
        <v>121</v>
      </c>
      <c r="C16" t="s">
        <v>39</v>
      </c>
      <c r="D16" t="s">
        <v>22</v>
      </c>
      <c r="E16" s="3">
        <v>102.14130434782609</v>
      </c>
      <c r="F16" s="3">
        <v>48.029891304347828</v>
      </c>
      <c r="G16" s="3">
        <v>2.7065217391304346</v>
      </c>
      <c r="H16" s="5">
        <v>5.6350777934936341E-2</v>
      </c>
      <c r="I16" s="3">
        <v>91.693369565217395</v>
      </c>
      <c r="J16" s="3">
        <v>6.1847826086956523</v>
      </c>
      <c r="K16" s="5">
        <v>6.7450707046998556E-2</v>
      </c>
      <c r="L16" s="3">
        <v>173.52336956521739</v>
      </c>
      <c r="M16" s="3">
        <v>25.354891304347827</v>
      </c>
      <c r="N16" s="5">
        <v>0.14611802069010879</v>
      </c>
      <c r="O16" s="27">
        <v>175557</v>
      </c>
      <c r="P16"/>
    </row>
    <row r="17" spans="1:16" x14ac:dyDescent="0.3">
      <c r="A17" t="s">
        <v>89</v>
      </c>
      <c r="B17" t="s">
        <v>122</v>
      </c>
      <c r="C17" t="s">
        <v>123</v>
      </c>
      <c r="D17" t="s">
        <v>124</v>
      </c>
      <c r="E17" s="3">
        <v>29.239130434782609</v>
      </c>
      <c r="F17" s="3">
        <v>7.5864130434782577</v>
      </c>
      <c r="G17" s="3">
        <v>0</v>
      </c>
      <c r="H17" s="5">
        <v>0</v>
      </c>
      <c r="I17" s="3">
        <v>28.432173913043481</v>
      </c>
      <c r="J17" s="3">
        <v>0</v>
      </c>
      <c r="K17" s="5">
        <v>0</v>
      </c>
      <c r="L17" s="3">
        <v>48.912173913043482</v>
      </c>
      <c r="M17" s="3">
        <v>0</v>
      </c>
      <c r="N17" s="5">
        <v>0</v>
      </c>
      <c r="O17" s="27">
        <v>175354</v>
      </c>
      <c r="P17"/>
    </row>
    <row r="18" spans="1:16" x14ac:dyDescent="0.3">
      <c r="A18" t="s">
        <v>89</v>
      </c>
      <c r="B18" t="s">
        <v>125</v>
      </c>
      <c r="C18" t="s">
        <v>126</v>
      </c>
      <c r="D18" t="s">
        <v>37</v>
      </c>
      <c r="E18" s="3">
        <v>47.434782608695649</v>
      </c>
      <c r="F18" s="3">
        <v>18.228260869565219</v>
      </c>
      <c r="G18" s="3">
        <v>0</v>
      </c>
      <c r="H18" s="5">
        <v>0</v>
      </c>
      <c r="I18" s="3">
        <v>24.293478260869566</v>
      </c>
      <c r="J18" s="3">
        <v>0</v>
      </c>
      <c r="K18" s="5">
        <v>0</v>
      </c>
      <c r="L18" s="3">
        <v>76.782608695652172</v>
      </c>
      <c r="M18" s="3">
        <v>1.2309782608695652</v>
      </c>
      <c r="N18" s="5">
        <v>1.6031993204983011E-2</v>
      </c>
      <c r="O18" s="27">
        <v>175338</v>
      </c>
      <c r="P18"/>
    </row>
    <row r="19" spans="1:16" x14ac:dyDescent="0.3">
      <c r="A19" t="s">
        <v>89</v>
      </c>
      <c r="B19" t="s">
        <v>127</v>
      </c>
      <c r="C19" t="s">
        <v>73</v>
      </c>
      <c r="D19" t="s">
        <v>128</v>
      </c>
      <c r="E19" s="3">
        <v>30.608695652173914</v>
      </c>
      <c r="F19" s="3">
        <v>8.2717391304347831</v>
      </c>
      <c r="G19" s="3">
        <v>0.18478260869565216</v>
      </c>
      <c r="H19" s="5">
        <v>2.233902759526938E-2</v>
      </c>
      <c r="I19" s="3">
        <v>34.836956521739133</v>
      </c>
      <c r="J19" s="3">
        <v>3.6847826086956523</v>
      </c>
      <c r="K19" s="5">
        <v>0.10577223088923557</v>
      </c>
      <c r="L19" s="3">
        <v>68.773804347826086</v>
      </c>
      <c r="M19" s="3">
        <v>6.3270652173913051</v>
      </c>
      <c r="N19" s="5">
        <v>9.1998185608461278E-2</v>
      </c>
      <c r="O19" s="27">
        <v>175246</v>
      </c>
      <c r="P19"/>
    </row>
    <row r="20" spans="1:16" x14ac:dyDescent="0.3">
      <c r="A20" t="s">
        <v>89</v>
      </c>
      <c r="B20" t="s">
        <v>129</v>
      </c>
      <c r="C20" t="s">
        <v>130</v>
      </c>
      <c r="D20" t="s">
        <v>131</v>
      </c>
      <c r="E20" s="3">
        <v>89.326086956521735</v>
      </c>
      <c r="F20" s="3">
        <v>26.158586956521727</v>
      </c>
      <c r="G20" s="3">
        <v>1.0978260869565217</v>
      </c>
      <c r="H20" s="5">
        <v>4.1968095936574176E-2</v>
      </c>
      <c r="I20" s="3">
        <v>79.5695652173913</v>
      </c>
      <c r="J20" s="3">
        <v>7.5543478260869561</v>
      </c>
      <c r="K20" s="5">
        <v>9.4940167203977924E-2</v>
      </c>
      <c r="L20" s="3">
        <v>210.46228260869563</v>
      </c>
      <c r="M20" s="3">
        <v>19.169021739130425</v>
      </c>
      <c r="N20" s="5">
        <v>9.1080556105013102E-2</v>
      </c>
      <c r="O20" s="27">
        <v>175507</v>
      </c>
      <c r="P20"/>
    </row>
    <row r="21" spans="1:16" x14ac:dyDescent="0.3">
      <c r="A21" t="s">
        <v>89</v>
      </c>
      <c r="B21" t="s">
        <v>45</v>
      </c>
      <c r="C21" t="s">
        <v>132</v>
      </c>
      <c r="D21" t="s">
        <v>113</v>
      </c>
      <c r="E21" s="3">
        <v>57.184782608695649</v>
      </c>
      <c r="F21" s="3">
        <v>33.878369565217398</v>
      </c>
      <c r="G21" s="3">
        <v>0</v>
      </c>
      <c r="H21" s="5">
        <v>0</v>
      </c>
      <c r="I21" s="3">
        <v>25.665869565217395</v>
      </c>
      <c r="J21" s="3">
        <v>0</v>
      </c>
      <c r="K21" s="5">
        <v>0</v>
      </c>
      <c r="L21" s="3">
        <v>73.129782608695649</v>
      </c>
      <c r="M21" s="3">
        <v>0</v>
      </c>
      <c r="N21" s="5">
        <v>0</v>
      </c>
      <c r="O21" s="27">
        <v>175402</v>
      </c>
      <c r="P21"/>
    </row>
    <row r="22" spans="1:16" x14ac:dyDescent="0.3">
      <c r="A22" t="s">
        <v>89</v>
      </c>
      <c r="B22" t="s">
        <v>133</v>
      </c>
      <c r="C22" t="s">
        <v>56</v>
      </c>
      <c r="D22" t="s">
        <v>134</v>
      </c>
      <c r="E22" s="3">
        <v>49.130434782608695</v>
      </c>
      <c r="F22" s="3">
        <v>23.089673913043477</v>
      </c>
      <c r="G22" s="3">
        <v>0</v>
      </c>
      <c r="H22" s="5">
        <v>0</v>
      </c>
      <c r="I22" s="3">
        <v>20.499130434782611</v>
      </c>
      <c r="J22" s="3">
        <v>8.6956521739130432E-2</v>
      </c>
      <c r="K22" s="5">
        <v>4.241961482989734E-3</v>
      </c>
      <c r="L22" s="3">
        <v>133.16478260869565</v>
      </c>
      <c r="M22" s="3">
        <v>6.6510869565217376</v>
      </c>
      <c r="N22" s="5">
        <v>4.9946290800218091E-2</v>
      </c>
      <c r="O22" s="27">
        <v>175528</v>
      </c>
      <c r="P22"/>
    </row>
    <row r="23" spans="1:16" x14ac:dyDescent="0.3">
      <c r="A23" t="s">
        <v>89</v>
      </c>
      <c r="B23" t="s">
        <v>28</v>
      </c>
      <c r="C23" t="s">
        <v>135</v>
      </c>
      <c r="D23" t="s">
        <v>11</v>
      </c>
      <c r="E23" s="3">
        <v>42.108695652173914</v>
      </c>
      <c r="F23" s="3">
        <v>21.00793478260869</v>
      </c>
      <c r="G23" s="3">
        <v>0</v>
      </c>
      <c r="H23" s="5">
        <v>0</v>
      </c>
      <c r="I23" s="3">
        <v>28.988260869565217</v>
      </c>
      <c r="J23" s="3">
        <v>0</v>
      </c>
      <c r="K23" s="5">
        <v>0</v>
      </c>
      <c r="L23" s="3">
        <v>78.123478260869561</v>
      </c>
      <c r="M23" s="3">
        <v>5.4375</v>
      </c>
      <c r="N23" s="5">
        <v>6.9601355713363469E-2</v>
      </c>
      <c r="O23" s="27">
        <v>175403</v>
      </c>
      <c r="P23"/>
    </row>
    <row r="24" spans="1:16" x14ac:dyDescent="0.3">
      <c r="A24" t="s">
        <v>89</v>
      </c>
      <c r="B24" t="s">
        <v>136</v>
      </c>
      <c r="C24" t="s">
        <v>137</v>
      </c>
      <c r="D24" t="s">
        <v>138</v>
      </c>
      <c r="E24" s="3">
        <v>29.760869565217391</v>
      </c>
      <c r="F24" s="3">
        <v>8.2065217391304337</v>
      </c>
      <c r="G24" s="3">
        <v>2.0108695652173911</v>
      </c>
      <c r="H24" s="5">
        <v>0.24503311258278146</v>
      </c>
      <c r="I24" s="3">
        <v>14.103478260869565</v>
      </c>
      <c r="J24" s="3">
        <v>4.2065217391304346</v>
      </c>
      <c r="K24" s="5">
        <v>0.29826129847709476</v>
      </c>
      <c r="L24" s="3">
        <v>47.299130434782612</v>
      </c>
      <c r="M24" s="3">
        <v>5.1635869565217387</v>
      </c>
      <c r="N24" s="5">
        <v>0.10916875022980474</v>
      </c>
      <c r="O24" s="27">
        <v>175401</v>
      </c>
      <c r="P24"/>
    </row>
    <row r="25" spans="1:16" x14ac:dyDescent="0.3">
      <c r="A25" t="s">
        <v>89</v>
      </c>
      <c r="B25" t="s">
        <v>139</v>
      </c>
      <c r="C25" t="s">
        <v>140</v>
      </c>
      <c r="D25" t="s">
        <v>37</v>
      </c>
      <c r="E25" s="3">
        <v>62.793478260869563</v>
      </c>
      <c r="F25" s="3">
        <v>59.411739130434775</v>
      </c>
      <c r="G25" s="3">
        <v>0</v>
      </c>
      <c r="H25" s="5">
        <v>0</v>
      </c>
      <c r="I25" s="3">
        <v>34.357826086956521</v>
      </c>
      <c r="J25" s="3">
        <v>0</v>
      </c>
      <c r="K25" s="5">
        <v>0</v>
      </c>
      <c r="L25" s="3">
        <v>94.597391304347823</v>
      </c>
      <c r="M25" s="3">
        <v>0</v>
      </c>
      <c r="N25" s="5">
        <v>0</v>
      </c>
      <c r="O25" s="27">
        <v>175277</v>
      </c>
      <c r="P25"/>
    </row>
    <row r="26" spans="1:16" x14ac:dyDescent="0.3">
      <c r="A26" t="s">
        <v>89</v>
      </c>
      <c r="B26" t="s">
        <v>141</v>
      </c>
      <c r="C26" t="s">
        <v>95</v>
      </c>
      <c r="D26" t="s">
        <v>96</v>
      </c>
      <c r="E26" s="3">
        <v>75.489130434782609</v>
      </c>
      <c r="F26" s="3">
        <v>35.203369565217379</v>
      </c>
      <c r="G26" s="3">
        <v>0</v>
      </c>
      <c r="H26" s="5">
        <v>0</v>
      </c>
      <c r="I26" s="3">
        <v>73.594565217391306</v>
      </c>
      <c r="J26" s="3">
        <v>0</v>
      </c>
      <c r="K26" s="5">
        <v>0</v>
      </c>
      <c r="L26" s="3">
        <v>225.31173913043477</v>
      </c>
      <c r="M26" s="3">
        <v>0</v>
      </c>
      <c r="N26" s="5">
        <v>0</v>
      </c>
      <c r="O26" s="27">
        <v>175044</v>
      </c>
      <c r="P26"/>
    </row>
    <row r="27" spans="1:16" x14ac:dyDescent="0.3">
      <c r="A27" t="s">
        <v>89</v>
      </c>
      <c r="B27" t="s">
        <v>142</v>
      </c>
      <c r="C27" t="s">
        <v>143</v>
      </c>
      <c r="D27" t="s">
        <v>22</v>
      </c>
      <c r="E27" s="3">
        <v>24.054347826086957</v>
      </c>
      <c r="F27" s="3">
        <v>31.092065217391301</v>
      </c>
      <c r="G27" s="3">
        <v>0</v>
      </c>
      <c r="H27" s="5">
        <v>0</v>
      </c>
      <c r="I27" s="3">
        <v>27.530652173913044</v>
      </c>
      <c r="J27" s="3">
        <v>1.4782608695652173</v>
      </c>
      <c r="K27" s="5">
        <v>5.3695090847355909E-2</v>
      </c>
      <c r="L27" s="3">
        <v>44.249347826086954</v>
      </c>
      <c r="M27" s="3">
        <v>2.6684782608695654</v>
      </c>
      <c r="N27" s="5">
        <v>6.0305482271907726E-2</v>
      </c>
      <c r="O27" s="27">
        <v>175499</v>
      </c>
      <c r="P27"/>
    </row>
    <row r="28" spans="1:16" x14ac:dyDescent="0.3">
      <c r="A28" t="s">
        <v>89</v>
      </c>
      <c r="B28" t="s">
        <v>144</v>
      </c>
      <c r="C28" t="s">
        <v>95</v>
      </c>
      <c r="D28" t="s">
        <v>96</v>
      </c>
      <c r="E28" s="3">
        <v>33.706521739130437</v>
      </c>
      <c r="F28" s="3">
        <v>8.9673913043478262</v>
      </c>
      <c r="G28" s="3">
        <v>0</v>
      </c>
      <c r="H28" s="5">
        <v>0</v>
      </c>
      <c r="I28" s="3">
        <v>15.157608695652174</v>
      </c>
      <c r="J28" s="3">
        <v>0</v>
      </c>
      <c r="K28" s="5">
        <v>0</v>
      </c>
      <c r="L28" s="3">
        <v>45.657608695652172</v>
      </c>
      <c r="M28" s="3">
        <v>0</v>
      </c>
      <c r="N28" s="5">
        <v>0</v>
      </c>
      <c r="O28" s="27" t="s">
        <v>651</v>
      </c>
      <c r="P28"/>
    </row>
    <row r="29" spans="1:16" x14ac:dyDescent="0.3">
      <c r="A29" t="s">
        <v>89</v>
      </c>
      <c r="B29" t="s">
        <v>145</v>
      </c>
      <c r="C29" t="s">
        <v>95</v>
      </c>
      <c r="D29" t="s">
        <v>96</v>
      </c>
      <c r="E29" s="3">
        <v>43.097826086956523</v>
      </c>
      <c r="F29" s="3">
        <v>8.9318478260869565</v>
      </c>
      <c r="G29" s="3">
        <v>1.7608695652173914</v>
      </c>
      <c r="H29" s="5">
        <v>0.19714504764338653</v>
      </c>
      <c r="I29" s="3">
        <v>13.387608695652174</v>
      </c>
      <c r="J29" s="3">
        <v>0.35869565217391303</v>
      </c>
      <c r="K29" s="5">
        <v>2.6793108487732004E-2</v>
      </c>
      <c r="L29" s="3">
        <v>36.019021739130437</v>
      </c>
      <c r="M29" s="3">
        <v>0.66304347826086951</v>
      </c>
      <c r="N29" s="5">
        <v>1.840814786872878E-2</v>
      </c>
      <c r="O29" s="27">
        <v>175547</v>
      </c>
      <c r="P29"/>
    </row>
    <row r="30" spans="1:16" x14ac:dyDescent="0.3">
      <c r="A30" t="s">
        <v>89</v>
      </c>
      <c r="B30" t="s">
        <v>146</v>
      </c>
      <c r="C30" t="s">
        <v>92</v>
      </c>
      <c r="D30" t="s">
        <v>22</v>
      </c>
      <c r="E30" s="3">
        <v>56.206521739130437</v>
      </c>
      <c r="F30" s="3">
        <v>55.535326086956523</v>
      </c>
      <c r="G30" s="3">
        <v>0</v>
      </c>
      <c r="H30" s="5">
        <v>0</v>
      </c>
      <c r="I30" s="3">
        <v>67.057065217391298</v>
      </c>
      <c r="J30" s="3">
        <v>0</v>
      </c>
      <c r="K30" s="5">
        <v>0</v>
      </c>
      <c r="L30" s="3">
        <v>94.396739130434781</v>
      </c>
      <c r="M30" s="3">
        <v>0</v>
      </c>
      <c r="N30" s="5">
        <v>0</v>
      </c>
      <c r="O30" s="27">
        <v>175517</v>
      </c>
      <c r="P30"/>
    </row>
    <row r="31" spans="1:16" x14ac:dyDescent="0.3">
      <c r="A31" t="s">
        <v>89</v>
      </c>
      <c r="B31" t="s">
        <v>147</v>
      </c>
      <c r="C31" t="s">
        <v>148</v>
      </c>
      <c r="D31" t="s">
        <v>22</v>
      </c>
      <c r="E31" s="3">
        <v>45.565217391304351</v>
      </c>
      <c r="F31" s="3">
        <v>32.410326086956523</v>
      </c>
      <c r="G31" s="3">
        <v>0</v>
      </c>
      <c r="H31" s="5">
        <v>0</v>
      </c>
      <c r="I31" s="3">
        <v>78.230978260869563</v>
      </c>
      <c r="J31" s="3">
        <v>0</v>
      </c>
      <c r="K31" s="5">
        <v>0</v>
      </c>
      <c r="L31" s="3">
        <v>128.9266304347826</v>
      </c>
      <c r="M31" s="3">
        <v>0</v>
      </c>
      <c r="N31" s="5">
        <v>0</v>
      </c>
      <c r="O31" s="27">
        <v>175478</v>
      </c>
      <c r="P31"/>
    </row>
    <row r="32" spans="1:16" x14ac:dyDescent="0.3">
      <c r="A32" t="s">
        <v>89</v>
      </c>
      <c r="B32" t="s">
        <v>149</v>
      </c>
      <c r="C32" t="s">
        <v>150</v>
      </c>
      <c r="D32" t="s">
        <v>151</v>
      </c>
      <c r="E32" s="3">
        <v>57.978260869565219</v>
      </c>
      <c r="F32" s="3">
        <v>27.086956521739129</v>
      </c>
      <c r="G32" s="3">
        <v>0</v>
      </c>
      <c r="H32" s="5">
        <v>0</v>
      </c>
      <c r="I32" s="3">
        <v>27.665760869565219</v>
      </c>
      <c r="J32" s="3">
        <v>0</v>
      </c>
      <c r="K32" s="5">
        <v>0</v>
      </c>
      <c r="L32" s="3">
        <v>137.87771739130434</v>
      </c>
      <c r="M32" s="3">
        <v>0</v>
      </c>
      <c r="N32" s="5">
        <v>0</v>
      </c>
      <c r="O32" s="27">
        <v>175145</v>
      </c>
      <c r="P32"/>
    </row>
    <row r="33" spans="1:16" x14ac:dyDescent="0.3">
      <c r="A33" t="s">
        <v>89</v>
      </c>
      <c r="B33" t="s">
        <v>152</v>
      </c>
      <c r="C33" t="s">
        <v>153</v>
      </c>
      <c r="D33" t="s">
        <v>154</v>
      </c>
      <c r="E33" s="3">
        <v>46.467391304347828</v>
      </c>
      <c r="F33" s="3">
        <v>23.809891304347818</v>
      </c>
      <c r="G33" s="3">
        <v>0</v>
      </c>
      <c r="H33" s="5">
        <v>0</v>
      </c>
      <c r="I33" s="3">
        <v>29.795869565217391</v>
      </c>
      <c r="J33" s="3">
        <v>0</v>
      </c>
      <c r="K33" s="5">
        <v>0</v>
      </c>
      <c r="L33" s="3">
        <v>91.10847826086956</v>
      </c>
      <c r="M33" s="3">
        <v>0</v>
      </c>
      <c r="N33" s="5">
        <v>0</v>
      </c>
      <c r="O33" s="27">
        <v>175404</v>
      </c>
      <c r="P33"/>
    </row>
    <row r="34" spans="1:16" x14ac:dyDescent="0.3">
      <c r="A34" t="s">
        <v>89</v>
      </c>
      <c r="B34" t="s">
        <v>155</v>
      </c>
      <c r="C34" t="s">
        <v>35</v>
      </c>
      <c r="D34" t="s">
        <v>0</v>
      </c>
      <c r="E34" s="3">
        <v>71.815217391304344</v>
      </c>
      <c r="F34" s="3">
        <v>32.779347826086948</v>
      </c>
      <c r="G34" s="3">
        <v>0.53260869565217395</v>
      </c>
      <c r="H34" s="5">
        <v>1.6248300560400577E-2</v>
      </c>
      <c r="I34" s="3">
        <v>31.709239130434781</v>
      </c>
      <c r="J34" s="3">
        <v>1.0217391304347827</v>
      </c>
      <c r="K34" s="5">
        <v>3.22221270031708E-2</v>
      </c>
      <c r="L34" s="3">
        <v>158.65445652173912</v>
      </c>
      <c r="M34" s="3">
        <v>2.7331521739130435</v>
      </c>
      <c r="N34" s="5">
        <v>1.7227074699528167E-2</v>
      </c>
      <c r="O34" s="27">
        <v>175350</v>
      </c>
      <c r="P34"/>
    </row>
    <row r="35" spans="1:16" x14ac:dyDescent="0.3">
      <c r="A35" t="s">
        <v>89</v>
      </c>
      <c r="B35" t="s">
        <v>156</v>
      </c>
      <c r="C35" t="s">
        <v>120</v>
      </c>
      <c r="D35" t="s">
        <v>43</v>
      </c>
      <c r="E35" s="3">
        <v>19.880434782608695</v>
      </c>
      <c r="F35" s="3">
        <v>11.826413043478265</v>
      </c>
      <c r="G35" s="3">
        <v>0</v>
      </c>
      <c r="H35" s="5">
        <v>0</v>
      </c>
      <c r="I35" s="3">
        <v>17.680108695652173</v>
      </c>
      <c r="J35" s="3">
        <v>0</v>
      </c>
      <c r="K35" s="5">
        <v>0</v>
      </c>
      <c r="L35" s="3">
        <v>71.684782608695656</v>
      </c>
      <c r="M35" s="3">
        <v>0</v>
      </c>
      <c r="N35" s="5">
        <v>0</v>
      </c>
      <c r="O35" s="27">
        <v>175534</v>
      </c>
      <c r="P35"/>
    </row>
    <row r="36" spans="1:16" x14ac:dyDescent="0.3">
      <c r="A36" t="s">
        <v>89</v>
      </c>
      <c r="B36" t="s">
        <v>157</v>
      </c>
      <c r="C36" t="s">
        <v>158</v>
      </c>
      <c r="D36" t="s">
        <v>43</v>
      </c>
      <c r="E36" s="3">
        <v>133.81521739130434</v>
      </c>
      <c r="F36" s="3">
        <v>51.570869565217393</v>
      </c>
      <c r="G36" s="3">
        <v>13.836956521739131</v>
      </c>
      <c r="H36" s="5">
        <v>0.26830954448500588</v>
      </c>
      <c r="I36" s="3">
        <v>119.79576086956521</v>
      </c>
      <c r="J36" s="3">
        <v>10.706521739130435</v>
      </c>
      <c r="K36" s="5">
        <v>8.9373126907118197E-2</v>
      </c>
      <c r="L36" s="3">
        <v>437.26021739130437</v>
      </c>
      <c r="M36" s="3">
        <v>97.956847826086957</v>
      </c>
      <c r="N36" s="5">
        <v>0.2240241483903973</v>
      </c>
      <c r="O36" s="27">
        <v>175410</v>
      </c>
      <c r="P36"/>
    </row>
    <row r="37" spans="1:16" x14ac:dyDescent="0.3">
      <c r="A37" t="s">
        <v>89</v>
      </c>
      <c r="B37" t="s">
        <v>159</v>
      </c>
      <c r="C37" t="s">
        <v>120</v>
      </c>
      <c r="D37" t="s">
        <v>43</v>
      </c>
      <c r="E37" s="3">
        <v>54.239130434782609</v>
      </c>
      <c r="F37" s="3">
        <v>61.385434782608677</v>
      </c>
      <c r="G37" s="3">
        <v>2.0869565217391304</v>
      </c>
      <c r="H37" s="5">
        <v>3.3997584754916377E-2</v>
      </c>
      <c r="I37" s="3">
        <v>65.350652173913048</v>
      </c>
      <c r="J37" s="3">
        <v>3.0326086956521738</v>
      </c>
      <c r="K37" s="5">
        <v>4.6405178751417933E-2</v>
      </c>
      <c r="L37" s="3">
        <v>134.95554347826086</v>
      </c>
      <c r="M37" s="3">
        <v>14.010869565217391</v>
      </c>
      <c r="N37" s="5">
        <v>0.10381840718884076</v>
      </c>
      <c r="O37" s="27">
        <v>175564</v>
      </c>
      <c r="P37"/>
    </row>
    <row r="38" spans="1:16" x14ac:dyDescent="0.3">
      <c r="A38" t="s">
        <v>89</v>
      </c>
      <c r="B38" t="s">
        <v>160</v>
      </c>
      <c r="C38" t="s">
        <v>161</v>
      </c>
      <c r="D38" t="s">
        <v>59</v>
      </c>
      <c r="E38" s="3">
        <v>28.097826086956523</v>
      </c>
      <c r="F38" s="3">
        <v>22.076086956521738</v>
      </c>
      <c r="G38" s="3">
        <v>0</v>
      </c>
      <c r="H38" s="5">
        <v>0</v>
      </c>
      <c r="I38" s="3">
        <v>10.494565217391305</v>
      </c>
      <c r="J38" s="3">
        <v>0</v>
      </c>
      <c r="K38" s="5">
        <v>0</v>
      </c>
      <c r="L38" s="3">
        <v>75.357608695652175</v>
      </c>
      <c r="M38" s="3">
        <v>2.7217391304347829</v>
      </c>
      <c r="N38" s="5">
        <v>3.6117641968007617E-2</v>
      </c>
      <c r="O38" s="27">
        <v>175474</v>
      </c>
      <c r="P38"/>
    </row>
    <row r="39" spans="1:16" x14ac:dyDescent="0.3">
      <c r="A39" t="s">
        <v>89</v>
      </c>
      <c r="B39" t="s">
        <v>162</v>
      </c>
      <c r="C39" t="s">
        <v>163</v>
      </c>
      <c r="D39" t="s">
        <v>164</v>
      </c>
      <c r="E39" s="3">
        <v>28.630434782608695</v>
      </c>
      <c r="F39" s="3">
        <v>3.8348913043478263</v>
      </c>
      <c r="G39" s="3">
        <v>1.0434782608695652</v>
      </c>
      <c r="H39" s="5">
        <v>0.27210113092032534</v>
      </c>
      <c r="I39" s="3">
        <v>17.364021739130436</v>
      </c>
      <c r="J39" s="3">
        <v>0</v>
      </c>
      <c r="K39" s="5">
        <v>0</v>
      </c>
      <c r="L39" s="3">
        <v>30.510760869565214</v>
      </c>
      <c r="M39" s="3">
        <v>0</v>
      </c>
      <c r="N39" s="5">
        <v>0</v>
      </c>
      <c r="O39" s="27">
        <v>175223</v>
      </c>
      <c r="P39"/>
    </row>
    <row r="40" spans="1:16" x14ac:dyDescent="0.3">
      <c r="A40" t="s">
        <v>89</v>
      </c>
      <c r="B40" t="s">
        <v>165</v>
      </c>
      <c r="C40" t="s">
        <v>166</v>
      </c>
      <c r="D40" t="s">
        <v>43</v>
      </c>
      <c r="E40" s="3">
        <v>29.956521739130434</v>
      </c>
      <c r="F40" s="3">
        <v>21.186086956521741</v>
      </c>
      <c r="G40" s="3">
        <v>0.29347826086956524</v>
      </c>
      <c r="H40" s="5">
        <v>1.3852405187982269E-2</v>
      </c>
      <c r="I40" s="3">
        <v>25.134782608695652</v>
      </c>
      <c r="J40" s="3">
        <v>0</v>
      </c>
      <c r="K40" s="5">
        <v>0</v>
      </c>
      <c r="L40" s="3">
        <v>107.97032608695653</v>
      </c>
      <c r="M40" s="3">
        <v>4.0625</v>
      </c>
      <c r="N40" s="5">
        <v>3.76260788239925E-2</v>
      </c>
      <c r="O40" s="27">
        <v>175399</v>
      </c>
      <c r="P40"/>
    </row>
    <row r="41" spans="1:16" x14ac:dyDescent="0.3">
      <c r="A41" t="s">
        <v>89</v>
      </c>
      <c r="B41" t="s">
        <v>167</v>
      </c>
      <c r="C41" t="s">
        <v>168</v>
      </c>
      <c r="D41" t="s">
        <v>4</v>
      </c>
      <c r="E41" s="3">
        <v>40.836956521739133</v>
      </c>
      <c r="F41" s="3">
        <v>21.049456521739128</v>
      </c>
      <c r="G41" s="3">
        <v>1.0652173913043479</v>
      </c>
      <c r="H41" s="5">
        <v>5.0605458160130137E-2</v>
      </c>
      <c r="I41" s="3">
        <v>15.757608695652175</v>
      </c>
      <c r="J41" s="3">
        <v>0</v>
      </c>
      <c r="K41" s="5">
        <v>0</v>
      </c>
      <c r="L41" s="3">
        <v>86.9929347826087</v>
      </c>
      <c r="M41" s="3">
        <v>0</v>
      </c>
      <c r="N41" s="5">
        <v>0</v>
      </c>
      <c r="O41" s="27">
        <v>175335</v>
      </c>
      <c r="P41"/>
    </row>
    <row r="42" spans="1:16" x14ac:dyDescent="0.3">
      <c r="A42" t="s">
        <v>89</v>
      </c>
      <c r="B42" t="s">
        <v>169</v>
      </c>
      <c r="C42" t="s">
        <v>170</v>
      </c>
      <c r="D42" t="s">
        <v>171</v>
      </c>
      <c r="E42" s="3">
        <v>23.576086956521738</v>
      </c>
      <c r="F42" s="3">
        <v>32.165760869565219</v>
      </c>
      <c r="G42" s="3">
        <v>0</v>
      </c>
      <c r="H42" s="5">
        <v>0</v>
      </c>
      <c r="I42" s="3">
        <v>6.2364130434782608</v>
      </c>
      <c r="J42" s="3">
        <v>0</v>
      </c>
      <c r="K42" s="5">
        <v>0</v>
      </c>
      <c r="L42" s="3">
        <v>41.75</v>
      </c>
      <c r="M42" s="3">
        <v>0</v>
      </c>
      <c r="N42" s="5">
        <v>0</v>
      </c>
      <c r="O42" s="27">
        <v>175396</v>
      </c>
      <c r="P42"/>
    </row>
    <row r="43" spans="1:16" x14ac:dyDescent="0.3">
      <c r="A43" t="s">
        <v>89</v>
      </c>
      <c r="B43" t="s">
        <v>172</v>
      </c>
      <c r="C43" t="s">
        <v>173</v>
      </c>
      <c r="D43" t="s">
        <v>38</v>
      </c>
      <c r="E43" s="3">
        <v>23.173913043478262</v>
      </c>
      <c r="F43" s="3">
        <v>20.547826086956523</v>
      </c>
      <c r="G43" s="3">
        <v>0</v>
      </c>
      <c r="H43" s="5">
        <v>0</v>
      </c>
      <c r="I43" s="3">
        <v>19.400652173913041</v>
      </c>
      <c r="J43" s="3">
        <v>9.3478260869565215</v>
      </c>
      <c r="K43" s="5">
        <v>0.48183050771489083</v>
      </c>
      <c r="L43" s="3">
        <v>97.949456521739137</v>
      </c>
      <c r="M43" s="3">
        <v>38.226847826086953</v>
      </c>
      <c r="N43" s="5">
        <v>0.39027115803958334</v>
      </c>
      <c r="O43" s="27">
        <v>175347</v>
      </c>
      <c r="P43"/>
    </row>
    <row r="44" spans="1:16" x14ac:dyDescent="0.3">
      <c r="A44" t="s">
        <v>89</v>
      </c>
      <c r="B44" t="s">
        <v>174</v>
      </c>
      <c r="C44" t="s">
        <v>175</v>
      </c>
      <c r="D44" t="s">
        <v>53</v>
      </c>
      <c r="E44" s="3">
        <v>44.25</v>
      </c>
      <c r="F44" s="3">
        <v>45.688152173913046</v>
      </c>
      <c r="G44" s="3">
        <v>0</v>
      </c>
      <c r="H44" s="5">
        <v>0</v>
      </c>
      <c r="I44" s="3">
        <v>31.673804347826085</v>
      </c>
      <c r="J44" s="3">
        <v>0</v>
      </c>
      <c r="K44" s="5">
        <v>0</v>
      </c>
      <c r="L44" s="3">
        <v>126.28597826086956</v>
      </c>
      <c r="M44" s="3">
        <v>0</v>
      </c>
      <c r="N44" s="5">
        <v>0</v>
      </c>
      <c r="O44" s="27">
        <v>175554</v>
      </c>
      <c r="P44"/>
    </row>
    <row r="45" spans="1:16" x14ac:dyDescent="0.3">
      <c r="A45" t="s">
        <v>89</v>
      </c>
      <c r="B45" t="s">
        <v>176</v>
      </c>
      <c r="C45" t="s">
        <v>143</v>
      </c>
      <c r="D45" t="s">
        <v>22</v>
      </c>
      <c r="E45" s="3">
        <v>35.586956521739133</v>
      </c>
      <c r="F45" s="3">
        <v>23.094999999999988</v>
      </c>
      <c r="G45" s="3">
        <v>0.29347826086956524</v>
      </c>
      <c r="H45" s="5">
        <v>1.2707437145250721E-2</v>
      </c>
      <c r="I45" s="3">
        <v>42.738804347826083</v>
      </c>
      <c r="J45" s="3">
        <v>1.4673913043478262</v>
      </c>
      <c r="K45" s="5">
        <v>3.4333934389123015E-2</v>
      </c>
      <c r="L45" s="3">
        <v>88.461847826086952</v>
      </c>
      <c r="M45" s="3">
        <v>2.7717391304347827</v>
      </c>
      <c r="N45" s="5">
        <v>3.1332593638377634E-2</v>
      </c>
      <c r="O45" s="27">
        <v>175343</v>
      </c>
      <c r="P45"/>
    </row>
    <row r="46" spans="1:16" x14ac:dyDescent="0.3">
      <c r="A46" t="s">
        <v>89</v>
      </c>
      <c r="B46" t="s">
        <v>177</v>
      </c>
      <c r="C46" t="s">
        <v>178</v>
      </c>
      <c r="D46" t="s">
        <v>6</v>
      </c>
      <c r="E46" s="3">
        <v>23.880434782608695</v>
      </c>
      <c r="F46" s="3">
        <v>11.050869565217392</v>
      </c>
      <c r="G46" s="3">
        <v>0</v>
      </c>
      <c r="H46" s="5">
        <v>0</v>
      </c>
      <c r="I46" s="3">
        <v>13.834999999999999</v>
      </c>
      <c r="J46" s="3">
        <v>0</v>
      </c>
      <c r="K46" s="5">
        <v>0</v>
      </c>
      <c r="L46" s="3">
        <v>56.128478260869564</v>
      </c>
      <c r="M46" s="3">
        <v>0</v>
      </c>
      <c r="N46" s="5">
        <v>0</v>
      </c>
      <c r="O46" s="27">
        <v>175310</v>
      </c>
      <c r="P46"/>
    </row>
    <row r="47" spans="1:16" x14ac:dyDescent="0.3">
      <c r="A47" t="s">
        <v>89</v>
      </c>
      <c r="B47" t="s">
        <v>179</v>
      </c>
      <c r="C47" t="s">
        <v>48</v>
      </c>
      <c r="D47" t="s">
        <v>43</v>
      </c>
      <c r="E47" s="3">
        <v>43.304347826086953</v>
      </c>
      <c r="F47" s="3">
        <v>13.113478260869567</v>
      </c>
      <c r="G47" s="3">
        <v>3.1086956521739131</v>
      </c>
      <c r="H47" s="5">
        <v>0.23706110540101452</v>
      </c>
      <c r="I47" s="3">
        <v>11.059239130434783</v>
      </c>
      <c r="J47" s="3">
        <v>0</v>
      </c>
      <c r="K47" s="5">
        <v>0</v>
      </c>
      <c r="L47" s="3">
        <v>71.447282608695645</v>
      </c>
      <c r="M47" s="3">
        <v>15.794782608695654</v>
      </c>
      <c r="N47" s="5">
        <v>0.22106904604337346</v>
      </c>
      <c r="O47" s="27">
        <v>175454</v>
      </c>
      <c r="P47"/>
    </row>
    <row r="48" spans="1:16" x14ac:dyDescent="0.3">
      <c r="A48" t="s">
        <v>89</v>
      </c>
      <c r="B48" t="s">
        <v>180</v>
      </c>
      <c r="C48" t="s">
        <v>70</v>
      </c>
      <c r="D48" t="s">
        <v>181</v>
      </c>
      <c r="E48" s="3">
        <v>19.358695652173914</v>
      </c>
      <c r="F48" s="3">
        <v>18.377717391304348</v>
      </c>
      <c r="G48" s="3">
        <v>0</v>
      </c>
      <c r="H48" s="5">
        <v>0</v>
      </c>
      <c r="I48" s="3">
        <v>21.258152173913043</v>
      </c>
      <c r="J48" s="3">
        <v>0</v>
      </c>
      <c r="K48" s="5">
        <v>0</v>
      </c>
      <c r="L48" s="3">
        <v>61.747282608695649</v>
      </c>
      <c r="M48" s="3">
        <v>10.154891304347826</v>
      </c>
      <c r="N48" s="5">
        <v>0.16445891827663603</v>
      </c>
      <c r="O48" s="27" t="s">
        <v>657</v>
      </c>
      <c r="P48"/>
    </row>
    <row r="49" spans="1:16" x14ac:dyDescent="0.3">
      <c r="A49" t="s">
        <v>89</v>
      </c>
      <c r="B49" t="s">
        <v>182</v>
      </c>
      <c r="C49" t="s">
        <v>175</v>
      </c>
      <c r="D49" t="s">
        <v>53</v>
      </c>
      <c r="E49" s="3">
        <v>28.445652173913043</v>
      </c>
      <c r="F49" s="3">
        <v>18.612608695652177</v>
      </c>
      <c r="G49" s="3">
        <v>0</v>
      </c>
      <c r="H49" s="5">
        <v>0</v>
      </c>
      <c r="I49" s="3">
        <v>5.2071739130434782</v>
      </c>
      <c r="J49" s="3">
        <v>0</v>
      </c>
      <c r="K49" s="5">
        <v>0</v>
      </c>
      <c r="L49" s="3">
        <v>51.054347826086953</v>
      </c>
      <c r="M49" s="3">
        <v>1.1576086956521738</v>
      </c>
      <c r="N49" s="5">
        <v>2.2674047264211197E-2</v>
      </c>
      <c r="O49" s="27">
        <v>175202</v>
      </c>
      <c r="P49"/>
    </row>
    <row r="50" spans="1:16" x14ac:dyDescent="0.3">
      <c r="A50" t="s">
        <v>89</v>
      </c>
      <c r="B50" t="s">
        <v>183</v>
      </c>
      <c r="C50" t="s">
        <v>92</v>
      </c>
      <c r="D50" t="s">
        <v>22</v>
      </c>
      <c r="E50" s="3">
        <v>28.728260869565219</v>
      </c>
      <c r="F50" s="3">
        <v>16.863478260869567</v>
      </c>
      <c r="G50" s="3">
        <v>0</v>
      </c>
      <c r="H50" s="5">
        <v>0</v>
      </c>
      <c r="I50" s="3">
        <v>23.119021739130432</v>
      </c>
      <c r="J50" s="3">
        <v>0</v>
      </c>
      <c r="K50" s="5">
        <v>0</v>
      </c>
      <c r="L50" s="3">
        <v>71.668913043478256</v>
      </c>
      <c r="M50" s="3">
        <v>0</v>
      </c>
      <c r="N50" s="5">
        <v>0</v>
      </c>
      <c r="O50" s="27">
        <v>175560</v>
      </c>
      <c r="P50"/>
    </row>
    <row r="51" spans="1:16" x14ac:dyDescent="0.3">
      <c r="A51" t="s">
        <v>89</v>
      </c>
      <c r="B51" t="s">
        <v>184</v>
      </c>
      <c r="C51" t="s">
        <v>185</v>
      </c>
      <c r="D51" t="s">
        <v>186</v>
      </c>
      <c r="E51" s="3">
        <v>28.217391304347824</v>
      </c>
      <c r="F51" s="3">
        <v>22.172717391304349</v>
      </c>
      <c r="G51" s="3">
        <v>0</v>
      </c>
      <c r="H51" s="5">
        <v>0</v>
      </c>
      <c r="I51" s="3">
        <v>24.080000000000002</v>
      </c>
      <c r="J51" s="3">
        <v>0</v>
      </c>
      <c r="K51" s="5">
        <v>0</v>
      </c>
      <c r="L51" s="3">
        <v>57.600326086956514</v>
      </c>
      <c r="M51" s="3">
        <v>3.4619565217391304</v>
      </c>
      <c r="N51" s="5">
        <v>6.0103071578323654E-2</v>
      </c>
      <c r="O51" s="27" t="s">
        <v>650</v>
      </c>
      <c r="P51"/>
    </row>
    <row r="52" spans="1:16" x14ac:dyDescent="0.3">
      <c r="A52" t="s">
        <v>89</v>
      </c>
      <c r="B52" t="s">
        <v>187</v>
      </c>
      <c r="C52" t="s">
        <v>188</v>
      </c>
      <c r="D52" t="s">
        <v>189</v>
      </c>
      <c r="E52" s="3">
        <v>39.891304347826086</v>
      </c>
      <c r="F52" s="3">
        <v>20.915760869565219</v>
      </c>
      <c r="G52" s="3">
        <v>0</v>
      </c>
      <c r="H52" s="5">
        <v>0</v>
      </c>
      <c r="I52" s="3">
        <v>16.594021739130437</v>
      </c>
      <c r="J52" s="3">
        <v>10.869565217391305</v>
      </c>
      <c r="K52" s="5">
        <v>0.65502898503258766</v>
      </c>
      <c r="L52" s="3">
        <v>99.584239130434781</v>
      </c>
      <c r="M52" s="3">
        <v>0</v>
      </c>
      <c r="N52" s="5">
        <v>0</v>
      </c>
      <c r="O52" s="27">
        <v>175411</v>
      </c>
      <c r="P52"/>
    </row>
    <row r="53" spans="1:16" x14ac:dyDescent="0.3">
      <c r="A53" t="s">
        <v>89</v>
      </c>
      <c r="B53" t="s">
        <v>55</v>
      </c>
      <c r="C53" t="s">
        <v>95</v>
      </c>
      <c r="D53" t="s">
        <v>96</v>
      </c>
      <c r="E53" s="3">
        <v>84.978260869565219</v>
      </c>
      <c r="F53" s="3">
        <v>24.790217391304346</v>
      </c>
      <c r="G53" s="3">
        <v>0</v>
      </c>
      <c r="H53" s="5">
        <v>0</v>
      </c>
      <c r="I53" s="3">
        <v>28.989130434782609</v>
      </c>
      <c r="J53" s="3">
        <v>0</v>
      </c>
      <c r="K53" s="5">
        <v>0</v>
      </c>
      <c r="L53" s="3">
        <v>48.356521739130436</v>
      </c>
      <c r="M53" s="3">
        <v>0</v>
      </c>
      <c r="N53" s="5">
        <v>0</v>
      </c>
      <c r="O53" s="27" t="s">
        <v>659</v>
      </c>
      <c r="P53"/>
    </row>
    <row r="54" spans="1:16" x14ac:dyDescent="0.3">
      <c r="A54" t="s">
        <v>89</v>
      </c>
      <c r="B54" t="s">
        <v>190</v>
      </c>
      <c r="C54" t="s">
        <v>191</v>
      </c>
      <c r="D54" t="s">
        <v>106</v>
      </c>
      <c r="E54" s="3">
        <v>21.565217391304348</v>
      </c>
      <c r="F54" s="3">
        <v>10.291086956521738</v>
      </c>
      <c r="G54" s="3">
        <v>0</v>
      </c>
      <c r="H54" s="5">
        <v>0</v>
      </c>
      <c r="I54" s="3">
        <v>25.0625</v>
      </c>
      <c r="J54" s="3">
        <v>0</v>
      </c>
      <c r="K54" s="5">
        <v>0</v>
      </c>
      <c r="L54" s="3">
        <v>50.989130434782609</v>
      </c>
      <c r="M54" s="3">
        <v>0</v>
      </c>
      <c r="N54" s="5">
        <v>0</v>
      </c>
      <c r="O54" s="27">
        <v>175426</v>
      </c>
      <c r="P54"/>
    </row>
    <row r="55" spans="1:16" x14ac:dyDescent="0.3">
      <c r="A55" t="s">
        <v>89</v>
      </c>
      <c r="B55" t="s">
        <v>192</v>
      </c>
      <c r="C55" t="s">
        <v>10</v>
      </c>
      <c r="D55" t="s">
        <v>109</v>
      </c>
      <c r="E55" s="3">
        <v>38.054347826086953</v>
      </c>
      <c r="F55" s="3">
        <v>17.592500000000001</v>
      </c>
      <c r="G55" s="3">
        <v>0</v>
      </c>
      <c r="H55" s="5">
        <v>0</v>
      </c>
      <c r="I55" s="3">
        <v>26.643804347826087</v>
      </c>
      <c r="J55" s="3">
        <v>0</v>
      </c>
      <c r="K55" s="5">
        <v>0</v>
      </c>
      <c r="L55" s="3">
        <v>94.203478260869559</v>
      </c>
      <c r="M55" s="3">
        <v>0</v>
      </c>
      <c r="N55" s="5">
        <v>0</v>
      </c>
      <c r="O55" s="27" t="s">
        <v>666</v>
      </c>
      <c r="P55"/>
    </row>
    <row r="56" spans="1:16" x14ac:dyDescent="0.3">
      <c r="A56" t="s">
        <v>89</v>
      </c>
      <c r="B56" t="s">
        <v>193</v>
      </c>
      <c r="C56" t="s">
        <v>194</v>
      </c>
      <c r="D56" t="s">
        <v>26</v>
      </c>
      <c r="E56" s="3">
        <v>31.141304347826086</v>
      </c>
      <c r="F56" s="3">
        <v>17.040760869565219</v>
      </c>
      <c r="G56" s="3">
        <v>0</v>
      </c>
      <c r="H56" s="5">
        <v>0</v>
      </c>
      <c r="I56" s="3">
        <v>12.895652173913044</v>
      </c>
      <c r="J56" s="3">
        <v>0</v>
      </c>
      <c r="K56" s="5">
        <v>0</v>
      </c>
      <c r="L56" s="3">
        <v>65.772173913043474</v>
      </c>
      <c r="M56" s="3">
        <v>14.229130434782602</v>
      </c>
      <c r="N56" s="5">
        <v>0.21633967053597389</v>
      </c>
      <c r="O56" s="27" t="s">
        <v>655</v>
      </c>
      <c r="P56"/>
    </row>
    <row r="57" spans="1:16" x14ac:dyDescent="0.3">
      <c r="A57" t="s">
        <v>89</v>
      </c>
      <c r="B57" t="s">
        <v>195</v>
      </c>
      <c r="C57" t="s">
        <v>196</v>
      </c>
      <c r="D57" t="s">
        <v>22</v>
      </c>
      <c r="E57" s="3">
        <v>151.52173913043478</v>
      </c>
      <c r="F57" s="3">
        <v>37.361413043478258</v>
      </c>
      <c r="G57" s="3">
        <v>0</v>
      </c>
      <c r="H57" s="5">
        <v>0</v>
      </c>
      <c r="I57" s="3">
        <v>95.975543478260875</v>
      </c>
      <c r="J57" s="3">
        <v>0</v>
      </c>
      <c r="K57" s="5">
        <v>0</v>
      </c>
      <c r="L57" s="3">
        <v>333.26902173913044</v>
      </c>
      <c r="M57" s="3">
        <v>0</v>
      </c>
      <c r="N57" s="5">
        <v>0</v>
      </c>
      <c r="O57" s="27">
        <v>175122</v>
      </c>
      <c r="P57"/>
    </row>
    <row r="58" spans="1:16" x14ac:dyDescent="0.3">
      <c r="A58" t="s">
        <v>89</v>
      </c>
      <c r="B58" t="s">
        <v>197</v>
      </c>
      <c r="C58" t="s">
        <v>92</v>
      </c>
      <c r="D58" t="s">
        <v>22</v>
      </c>
      <c r="E58" s="3">
        <v>85.641304347826093</v>
      </c>
      <c r="F58" s="3">
        <v>43.559782608695649</v>
      </c>
      <c r="G58" s="3">
        <v>0</v>
      </c>
      <c r="H58" s="5">
        <v>0</v>
      </c>
      <c r="I58" s="3">
        <v>31.445652173913043</v>
      </c>
      <c r="J58" s="3">
        <v>0</v>
      </c>
      <c r="K58" s="5">
        <v>0</v>
      </c>
      <c r="L58" s="3">
        <v>179.26902173913044</v>
      </c>
      <c r="M58" s="3">
        <v>0</v>
      </c>
      <c r="N58" s="5">
        <v>0</v>
      </c>
      <c r="O58" s="27">
        <v>175182</v>
      </c>
      <c r="P58"/>
    </row>
    <row r="59" spans="1:16" x14ac:dyDescent="0.3">
      <c r="A59" t="s">
        <v>89</v>
      </c>
      <c r="B59" t="s">
        <v>198</v>
      </c>
      <c r="C59" t="s">
        <v>199</v>
      </c>
      <c r="D59" t="s">
        <v>43</v>
      </c>
      <c r="E59" s="3">
        <v>59.184782608695649</v>
      </c>
      <c r="F59" s="3">
        <v>64.399782608695645</v>
      </c>
      <c r="G59" s="3">
        <v>0.78260869565217395</v>
      </c>
      <c r="H59" s="5">
        <v>1.2152349960673646E-2</v>
      </c>
      <c r="I59" s="3">
        <v>57.103695652173911</v>
      </c>
      <c r="J59" s="3">
        <v>2.4673913043478262</v>
      </c>
      <c r="K59" s="5">
        <v>4.3208960053601954E-2</v>
      </c>
      <c r="L59" s="3">
        <v>164.15728260869565</v>
      </c>
      <c r="M59" s="3">
        <v>33.123043478260868</v>
      </c>
      <c r="N59" s="5">
        <v>0.20177626573666427</v>
      </c>
      <c r="O59" s="27">
        <v>175514</v>
      </c>
      <c r="P59"/>
    </row>
    <row r="60" spans="1:16" x14ac:dyDescent="0.3">
      <c r="A60" t="s">
        <v>89</v>
      </c>
      <c r="B60" t="s">
        <v>200</v>
      </c>
      <c r="C60" t="s">
        <v>201</v>
      </c>
      <c r="D60" t="s">
        <v>202</v>
      </c>
      <c r="E60" s="3">
        <v>49.554347826086953</v>
      </c>
      <c r="F60" s="3">
        <v>10.949565217391301</v>
      </c>
      <c r="G60" s="3">
        <v>0</v>
      </c>
      <c r="H60" s="5">
        <v>0</v>
      </c>
      <c r="I60" s="3">
        <v>31.033586956521741</v>
      </c>
      <c r="J60" s="3">
        <v>0</v>
      </c>
      <c r="K60" s="5">
        <v>0</v>
      </c>
      <c r="L60" s="3">
        <v>78.755978260869568</v>
      </c>
      <c r="M60" s="3">
        <v>3.6793478260869565</v>
      </c>
      <c r="N60" s="5">
        <v>4.6718330561517064E-2</v>
      </c>
      <c r="O60" s="27">
        <v>175214</v>
      </c>
      <c r="P60"/>
    </row>
    <row r="61" spans="1:16" x14ac:dyDescent="0.3">
      <c r="A61" t="s">
        <v>89</v>
      </c>
      <c r="B61" t="s">
        <v>203</v>
      </c>
      <c r="C61" t="s">
        <v>204</v>
      </c>
      <c r="D61" t="s">
        <v>205</v>
      </c>
      <c r="E61" s="3">
        <v>49.021739130434781</v>
      </c>
      <c r="F61" s="3">
        <v>8.1391304347826097</v>
      </c>
      <c r="G61" s="3">
        <v>0</v>
      </c>
      <c r="H61" s="5">
        <v>0</v>
      </c>
      <c r="I61" s="3">
        <v>46.072065217391305</v>
      </c>
      <c r="J61" s="3">
        <v>0</v>
      </c>
      <c r="K61" s="5">
        <v>0</v>
      </c>
      <c r="L61" s="3">
        <v>102.1208695652174</v>
      </c>
      <c r="M61" s="3">
        <v>0</v>
      </c>
      <c r="N61" s="5">
        <v>0</v>
      </c>
      <c r="O61" s="27">
        <v>175239</v>
      </c>
      <c r="P61"/>
    </row>
    <row r="62" spans="1:16" x14ac:dyDescent="0.3">
      <c r="A62" t="s">
        <v>89</v>
      </c>
      <c r="B62" t="s">
        <v>206</v>
      </c>
      <c r="C62" t="s">
        <v>207</v>
      </c>
      <c r="D62" t="s">
        <v>43</v>
      </c>
      <c r="E62" s="3">
        <v>80.260869565217391</v>
      </c>
      <c r="F62" s="3">
        <v>20.91358695652173</v>
      </c>
      <c r="G62" s="3">
        <v>0</v>
      </c>
      <c r="H62" s="5">
        <v>0</v>
      </c>
      <c r="I62" s="3">
        <v>46.834347826086962</v>
      </c>
      <c r="J62" s="3">
        <v>0.42391304347826086</v>
      </c>
      <c r="K62" s="5">
        <v>9.0513279922761983E-3</v>
      </c>
      <c r="L62" s="3">
        <v>117.17836956521739</v>
      </c>
      <c r="M62" s="3">
        <v>1.8722826086956521</v>
      </c>
      <c r="N62" s="5">
        <v>1.5978056493213152E-2</v>
      </c>
      <c r="O62" s="27">
        <v>175133</v>
      </c>
      <c r="P62"/>
    </row>
    <row r="63" spans="1:16" x14ac:dyDescent="0.3">
      <c r="A63" t="s">
        <v>89</v>
      </c>
      <c r="B63" t="s">
        <v>208</v>
      </c>
      <c r="C63" t="s">
        <v>209</v>
      </c>
      <c r="D63" t="s">
        <v>154</v>
      </c>
      <c r="E63" s="3">
        <v>52.445652173913047</v>
      </c>
      <c r="F63" s="3">
        <v>12.251630434782607</v>
      </c>
      <c r="G63" s="3">
        <v>0</v>
      </c>
      <c r="H63" s="5">
        <v>0</v>
      </c>
      <c r="I63" s="3">
        <v>43.698586956521737</v>
      </c>
      <c r="J63" s="3">
        <v>0.29347826086956524</v>
      </c>
      <c r="K63" s="5">
        <v>6.7159668380481919E-3</v>
      </c>
      <c r="L63" s="3">
        <v>79.79271739130435</v>
      </c>
      <c r="M63" s="3">
        <v>5.5788043478260869</v>
      </c>
      <c r="N63" s="5">
        <v>6.9916209526585865E-2</v>
      </c>
      <c r="O63" s="27">
        <v>175114</v>
      </c>
      <c r="P63"/>
    </row>
    <row r="64" spans="1:16" x14ac:dyDescent="0.3">
      <c r="A64" t="s">
        <v>89</v>
      </c>
      <c r="B64" t="s">
        <v>210</v>
      </c>
      <c r="C64" t="s">
        <v>211</v>
      </c>
      <c r="D64" t="s">
        <v>212</v>
      </c>
      <c r="E64" s="3">
        <v>48.402173913043477</v>
      </c>
      <c r="F64" s="3">
        <v>37.725652173913041</v>
      </c>
      <c r="G64" s="3">
        <v>0</v>
      </c>
      <c r="H64" s="5">
        <v>0</v>
      </c>
      <c r="I64" s="3">
        <v>5.971304347826087</v>
      </c>
      <c r="J64" s="3">
        <v>0</v>
      </c>
      <c r="K64" s="5">
        <v>0</v>
      </c>
      <c r="L64" s="3">
        <v>54.01239130434783</v>
      </c>
      <c r="M64" s="3">
        <v>0</v>
      </c>
      <c r="N64" s="5">
        <v>0</v>
      </c>
      <c r="O64" s="27">
        <v>175235</v>
      </c>
      <c r="P64"/>
    </row>
    <row r="65" spans="1:16" x14ac:dyDescent="0.3">
      <c r="A65" t="s">
        <v>89</v>
      </c>
      <c r="B65" t="s">
        <v>213</v>
      </c>
      <c r="C65" t="s">
        <v>214</v>
      </c>
      <c r="D65" t="s">
        <v>113</v>
      </c>
      <c r="E65" s="3">
        <v>47.402173913043477</v>
      </c>
      <c r="F65" s="3">
        <v>18.309999999999992</v>
      </c>
      <c r="G65" s="3">
        <v>0</v>
      </c>
      <c r="H65" s="5">
        <v>0</v>
      </c>
      <c r="I65" s="3">
        <v>21.798804347826088</v>
      </c>
      <c r="J65" s="3">
        <v>0.27173913043478259</v>
      </c>
      <c r="K65" s="5">
        <v>1.2465781429974718E-2</v>
      </c>
      <c r="L65" s="3">
        <v>81.242065217391314</v>
      </c>
      <c r="M65" s="3">
        <v>7.0727173913043488</v>
      </c>
      <c r="N65" s="5">
        <v>8.7057331351422948E-2</v>
      </c>
      <c r="O65" s="27">
        <v>175254</v>
      </c>
      <c r="P65"/>
    </row>
    <row r="66" spans="1:16" x14ac:dyDescent="0.3">
      <c r="A66" t="s">
        <v>89</v>
      </c>
      <c r="B66" t="s">
        <v>215</v>
      </c>
      <c r="C66" t="s">
        <v>115</v>
      </c>
      <c r="D66" t="s">
        <v>116</v>
      </c>
      <c r="E66" s="3">
        <v>34.5</v>
      </c>
      <c r="F66" s="3">
        <v>23.021521739130435</v>
      </c>
      <c r="G66" s="3">
        <v>0</v>
      </c>
      <c r="H66" s="5">
        <v>0</v>
      </c>
      <c r="I66" s="3">
        <v>36.261413043478264</v>
      </c>
      <c r="J66" s="3">
        <v>0.2608695652173913</v>
      </c>
      <c r="K66" s="5">
        <v>7.1941367785255013E-3</v>
      </c>
      <c r="L66" s="3">
        <v>82.568478260869568</v>
      </c>
      <c r="M66" s="3">
        <v>0</v>
      </c>
      <c r="N66" s="5">
        <v>0</v>
      </c>
      <c r="O66" s="27" t="s">
        <v>665</v>
      </c>
      <c r="P66"/>
    </row>
    <row r="67" spans="1:16" x14ac:dyDescent="0.3">
      <c r="A67" t="s">
        <v>89</v>
      </c>
      <c r="B67" t="s">
        <v>216</v>
      </c>
      <c r="C67" t="s">
        <v>217</v>
      </c>
      <c r="D67" t="s">
        <v>218</v>
      </c>
      <c r="E67" s="3">
        <v>37.923913043478258</v>
      </c>
      <c r="F67" s="3">
        <v>10.32836956521739</v>
      </c>
      <c r="G67" s="3">
        <v>2.1739130434782608E-2</v>
      </c>
      <c r="H67" s="5">
        <v>2.1047978867829221E-3</v>
      </c>
      <c r="I67" s="3">
        <v>21.93804347826087</v>
      </c>
      <c r="J67" s="3">
        <v>4.6630434782608692</v>
      </c>
      <c r="K67" s="5">
        <v>0.21255512064608828</v>
      </c>
      <c r="L67" s="3">
        <v>75.493260869565219</v>
      </c>
      <c r="M67" s="3">
        <v>3.362173913043478</v>
      </c>
      <c r="N67" s="5">
        <v>4.453608009928902E-2</v>
      </c>
      <c r="O67" s="27">
        <v>175201</v>
      </c>
      <c r="P67"/>
    </row>
    <row r="68" spans="1:16" x14ac:dyDescent="0.3">
      <c r="A68" t="s">
        <v>89</v>
      </c>
      <c r="B68" t="s">
        <v>219</v>
      </c>
      <c r="C68" t="s">
        <v>75</v>
      </c>
      <c r="D68" t="s">
        <v>106</v>
      </c>
      <c r="E68" s="3">
        <v>22.695652173913043</v>
      </c>
      <c r="F68" s="3">
        <v>24.703369565217397</v>
      </c>
      <c r="G68" s="3">
        <v>0.88043478260869568</v>
      </c>
      <c r="H68" s="5">
        <v>3.5640270866058574E-2</v>
      </c>
      <c r="I68" s="3">
        <v>17.550978260869567</v>
      </c>
      <c r="J68" s="3">
        <v>0</v>
      </c>
      <c r="K68" s="5">
        <v>0</v>
      </c>
      <c r="L68" s="3">
        <v>58.98760869565217</v>
      </c>
      <c r="M68" s="3">
        <v>0.89673913043478259</v>
      </c>
      <c r="N68" s="5">
        <v>1.520216110236859E-2</v>
      </c>
      <c r="O68" s="27">
        <v>175374</v>
      </c>
      <c r="P68"/>
    </row>
    <row r="69" spans="1:16" x14ac:dyDescent="0.3">
      <c r="A69" t="s">
        <v>89</v>
      </c>
      <c r="B69" t="s">
        <v>220</v>
      </c>
      <c r="C69" t="s">
        <v>74</v>
      </c>
      <c r="D69" t="s">
        <v>138</v>
      </c>
      <c r="E69" s="3">
        <v>90.315217391304344</v>
      </c>
      <c r="F69" s="3">
        <v>24.543804347826093</v>
      </c>
      <c r="G69" s="3">
        <v>1.9565217391304348</v>
      </c>
      <c r="H69" s="5">
        <v>7.9715504222707387E-2</v>
      </c>
      <c r="I69" s="3">
        <v>22.45695652173913</v>
      </c>
      <c r="J69" s="3">
        <v>1.3369565217391304</v>
      </c>
      <c r="K69" s="5">
        <v>5.9534181332404019E-2</v>
      </c>
      <c r="L69" s="3">
        <v>102.45521739130434</v>
      </c>
      <c r="M69" s="3">
        <v>0</v>
      </c>
      <c r="N69" s="5">
        <v>0</v>
      </c>
      <c r="O69" s="27">
        <v>175245</v>
      </c>
      <c r="P69"/>
    </row>
    <row r="70" spans="1:16" x14ac:dyDescent="0.3">
      <c r="A70" t="s">
        <v>89</v>
      </c>
      <c r="B70" t="s">
        <v>221</v>
      </c>
      <c r="C70" t="s">
        <v>15</v>
      </c>
      <c r="D70" t="s">
        <v>8</v>
      </c>
      <c r="E70" s="3">
        <v>32.206521739130437</v>
      </c>
      <c r="F70" s="3">
        <v>11.205869565217389</v>
      </c>
      <c r="G70" s="3">
        <v>5.0217391304347823</v>
      </c>
      <c r="H70" s="5">
        <v>0.44813471201039834</v>
      </c>
      <c r="I70" s="3">
        <v>20.470217391304349</v>
      </c>
      <c r="J70" s="3">
        <v>0.13043478260869565</v>
      </c>
      <c r="K70" s="5">
        <v>6.3719295264594369E-3</v>
      </c>
      <c r="L70" s="3">
        <v>46.241630434782607</v>
      </c>
      <c r="M70" s="3">
        <v>10.326086956521738</v>
      </c>
      <c r="N70" s="5">
        <v>0.22330715546644161</v>
      </c>
      <c r="O70" s="27">
        <v>175324</v>
      </c>
      <c r="P70"/>
    </row>
    <row r="71" spans="1:16" x14ac:dyDescent="0.3">
      <c r="A71" t="s">
        <v>89</v>
      </c>
      <c r="B71" t="s">
        <v>222</v>
      </c>
      <c r="C71" t="s">
        <v>223</v>
      </c>
      <c r="D71" t="s">
        <v>171</v>
      </c>
      <c r="E71" s="3">
        <v>29.086956521739129</v>
      </c>
      <c r="F71" s="3">
        <v>20.25</v>
      </c>
      <c r="G71" s="3">
        <v>0</v>
      </c>
      <c r="H71" s="5">
        <v>0</v>
      </c>
      <c r="I71" s="3">
        <v>15.222826086956522</v>
      </c>
      <c r="J71" s="3">
        <v>0</v>
      </c>
      <c r="K71" s="5">
        <v>0</v>
      </c>
      <c r="L71" s="3">
        <v>60.779891304347828</v>
      </c>
      <c r="M71" s="3">
        <v>0</v>
      </c>
      <c r="N71" s="5">
        <v>0</v>
      </c>
      <c r="O71" s="27">
        <v>175415</v>
      </c>
      <c r="P71"/>
    </row>
    <row r="72" spans="1:16" x14ac:dyDescent="0.3">
      <c r="A72" t="s">
        <v>89</v>
      </c>
      <c r="B72" t="s">
        <v>224</v>
      </c>
      <c r="C72" t="s">
        <v>225</v>
      </c>
      <c r="D72" t="s">
        <v>64</v>
      </c>
      <c r="E72" s="3">
        <v>39.054347826086953</v>
      </c>
      <c r="F72" s="3">
        <v>13.877065217391307</v>
      </c>
      <c r="G72" s="3">
        <v>0</v>
      </c>
      <c r="H72" s="5">
        <v>0</v>
      </c>
      <c r="I72" s="3">
        <v>54.479891304347824</v>
      </c>
      <c r="J72" s="3">
        <v>0</v>
      </c>
      <c r="K72" s="5">
        <v>0</v>
      </c>
      <c r="L72" s="3">
        <v>89.995760869565217</v>
      </c>
      <c r="M72" s="3">
        <v>6.5333695652173907</v>
      </c>
      <c r="N72" s="5">
        <v>7.2596414565420347E-2</v>
      </c>
      <c r="O72" s="27">
        <v>175304</v>
      </c>
      <c r="P72"/>
    </row>
    <row r="73" spans="1:16" x14ac:dyDescent="0.3">
      <c r="A73" t="s">
        <v>89</v>
      </c>
      <c r="B73" t="s">
        <v>226</v>
      </c>
      <c r="C73" t="s">
        <v>12</v>
      </c>
      <c r="D73" t="s">
        <v>59</v>
      </c>
      <c r="E73" s="3">
        <v>35.423913043478258</v>
      </c>
      <c r="F73" s="3">
        <v>14.438804347826091</v>
      </c>
      <c r="G73" s="3">
        <v>0</v>
      </c>
      <c r="H73" s="5">
        <v>0</v>
      </c>
      <c r="I73" s="3">
        <v>26.482826086956521</v>
      </c>
      <c r="J73" s="3">
        <v>0.89130434782608692</v>
      </c>
      <c r="K73" s="5">
        <v>3.3655937810393936E-2</v>
      </c>
      <c r="L73" s="3">
        <v>62.35173913043478</v>
      </c>
      <c r="M73" s="3">
        <v>10.264021739130431</v>
      </c>
      <c r="N73" s="5">
        <v>0.16461484286202396</v>
      </c>
      <c r="O73" s="27">
        <v>175475</v>
      </c>
      <c r="P73"/>
    </row>
    <row r="74" spans="1:16" x14ac:dyDescent="0.3">
      <c r="A74" t="s">
        <v>89</v>
      </c>
      <c r="B74" t="s">
        <v>227</v>
      </c>
      <c r="C74" t="s">
        <v>228</v>
      </c>
      <c r="D74" t="s">
        <v>98</v>
      </c>
      <c r="E74" s="3">
        <v>55.108695652173914</v>
      </c>
      <c r="F74" s="3">
        <v>12.649891304347824</v>
      </c>
      <c r="G74" s="3">
        <v>6.2065217391304346</v>
      </c>
      <c r="H74" s="5">
        <v>0.49063834540595819</v>
      </c>
      <c r="I74" s="3">
        <v>23.356304347826089</v>
      </c>
      <c r="J74" s="3">
        <v>6.3913043478260869</v>
      </c>
      <c r="K74" s="5">
        <v>0.27364364895429033</v>
      </c>
      <c r="L74" s="3">
        <v>71.672608695652173</v>
      </c>
      <c r="M74" s="3">
        <v>18.753695652173914</v>
      </c>
      <c r="N74" s="5">
        <v>0.26165777963808867</v>
      </c>
      <c r="O74" s="27">
        <v>175455</v>
      </c>
      <c r="P74"/>
    </row>
    <row r="75" spans="1:16" x14ac:dyDescent="0.3">
      <c r="A75" t="s">
        <v>89</v>
      </c>
      <c r="B75" t="s">
        <v>229</v>
      </c>
      <c r="C75" t="s">
        <v>32</v>
      </c>
      <c r="D75" t="s">
        <v>230</v>
      </c>
      <c r="E75" s="3">
        <v>42.815217391304351</v>
      </c>
      <c r="F75" s="3">
        <v>14.850000000000009</v>
      </c>
      <c r="G75" s="3">
        <v>0</v>
      </c>
      <c r="H75" s="5">
        <v>0</v>
      </c>
      <c r="I75" s="3">
        <v>25.608695652173914</v>
      </c>
      <c r="J75" s="3">
        <v>0</v>
      </c>
      <c r="K75" s="5">
        <v>0</v>
      </c>
      <c r="L75" s="3">
        <v>98.114130434782609</v>
      </c>
      <c r="M75" s="3">
        <v>0</v>
      </c>
      <c r="N75" s="5">
        <v>0</v>
      </c>
      <c r="O75" s="27">
        <v>175287</v>
      </c>
      <c r="P75"/>
    </row>
    <row r="76" spans="1:16" x14ac:dyDescent="0.3">
      <c r="A76" t="s">
        <v>89</v>
      </c>
      <c r="B76" t="s">
        <v>231</v>
      </c>
      <c r="C76" t="s">
        <v>39</v>
      </c>
      <c r="D76" t="s">
        <v>22</v>
      </c>
      <c r="E76" s="3">
        <v>77.706521739130437</v>
      </c>
      <c r="F76" s="3">
        <v>33.967500000000001</v>
      </c>
      <c r="G76" s="3">
        <v>0</v>
      </c>
      <c r="H76" s="5">
        <v>0</v>
      </c>
      <c r="I76" s="3">
        <v>66.018369565217384</v>
      </c>
      <c r="J76" s="3">
        <v>0</v>
      </c>
      <c r="K76" s="5">
        <v>0</v>
      </c>
      <c r="L76" s="3">
        <v>158.97717391304349</v>
      </c>
      <c r="M76" s="3">
        <v>0</v>
      </c>
      <c r="N76" s="5">
        <v>0</v>
      </c>
      <c r="O76" s="27">
        <v>175355</v>
      </c>
      <c r="P76"/>
    </row>
    <row r="77" spans="1:16" x14ac:dyDescent="0.3">
      <c r="A77" t="s">
        <v>89</v>
      </c>
      <c r="B77" t="s">
        <v>232</v>
      </c>
      <c r="C77" t="s">
        <v>120</v>
      </c>
      <c r="D77" t="s">
        <v>43</v>
      </c>
      <c r="E77" s="3">
        <v>55.847826086956523</v>
      </c>
      <c r="F77" s="3">
        <v>34.040543478260865</v>
      </c>
      <c r="G77" s="3">
        <v>3.3913043478260869</v>
      </c>
      <c r="H77" s="5">
        <v>9.962544663812016E-2</v>
      </c>
      <c r="I77" s="3">
        <v>84.739673913043475</v>
      </c>
      <c r="J77" s="3">
        <v>1.3369565217391304</v>
      </c>
      <c r="K77" s="5">
        <v>1.5777220515517474E-2</v>
      </c>
      <c r="L77" s="3">
        <v>194.81391304347827</v>
      </c>
      <c r="M77" s="3">
        <v>2.9538043478260869</v>
      </c>
      <c r="N77" s="5">
        <v>1.5162183756182042E-2</v>
      </c>
      <c r="O77" s="27">
        <v>175501</v>
      </c>
      <c r="P77"/>
    </row>
    <row r="78" spans="1:16" x14ac:dyDescent="0.3">
      <c r="A78" t="s">
        <v>89</v>
      </c>
      <c r="B78" t="s">
        <v>233</v>
      </c>
      <c r="C78" t="s">
        <v>225</v>
      </c>
      <c r="D78" t="s">
        <v>64</v>
      </c>
      <c r="E78" s="3">
        <v>38.423913043478258</v>
      </c>
      <c r="F78" s="3">
        <v>4.4076086956521738</v>
      </c>
      <c r="G78" s="3">
        <v>0</v>
      </c>
      <c r="H78" s="5">
        <v>0</v>
      </c>
      <c r="I78" s="3">
        <v>28.070652173913043</v>
      </c>
      <c r="J78" s="3">
        <v>0</v>
      </c>
      <c r="K78" s="5">
        <v>0</v>
      </c>
      <c r="L78" s="3">
        <v>55.986413043478258</v>
      </c>
      <c r="M78" s="3">
        <v>0</v>
      </c>
      <c r="N78" s="5">
        <v>0</v>
      </c>
      <c r="O78" s="27">
        <v>175280</v>
      </c>
      <c r="P78"/>
    </row>
    <row r="79" spans="1:16" x14ac:dyDescent="0.3">
      <c r="A79" t="s">
        <v>89</v>
      </c>
      <c r="B79" t="s">
        <v>234</v>
      </c>
      <c r="C79" t="s">
        <v>235</v>
      </c>
      <c r="D79" t="s">
        <v>8</v>
      </c>
      <c r="E79" s="3">
        <v>41.880434782608695</v>
      </c>
      <c r="F79" s="3">
        <v>9.61</v>
      </c>
      <c r="G79" s="3">
        <v>0</v>
      </c>
      <c r="H79" s="5">
        <v>0</v>
      </c>
      <c r="I79" s="3">
        <v>29.531521739130437</v>
      </c>
      <c r="J79" s="3">
        <v>0</v>
      </c>
      <c r="K79" s="5">
        <v>0</v>
      </c>
      <c r="L79" s="3">
        <v>77.906304347826094</v>
      </c>
      <c r="M79" s="3">
        <v>8.2181521739130421</v>
      </c>
      <c r="N79" s="5">
        <v>0.10548763983491873</v>
      </c>
      <c r="O79" s="27">
        <v>175221</v>
      </c>
      <c r="P79"/>
    </row>
    <row r="80" spans="1:16" x14ac:dyDescent="0.3">
      <c r="A80" t="s">
        <v>89</v>
      </c>
      <c r="B80" t="s">
        <v>236</v>
      </c>
      <c r="C80" t="s">
        <v>31</v>
      </c>
      <c r="D80" t="s">
        <v>237</v>
      </c>
      <c r="E80" s="3">
        <v>15.260869565217391</v>
      </c>
      <c r="F80" s="3">
        <v>22.594891304347826</v>
      </c>
      <c r="G80" s="3">
        <v>2.9456521739130435</v>
      </c>
      <c r="H80" s="5">
        <v>0.13036806126817818</v>
      </c>
      <c r="I80" s="3">
        <v>5.94</v>
      </c>
      <c r="J80" s="3">
        <v>3.1086956521739131</v>
      </c>
      <c r="K80" s="5">
        <v>0.52334943639291465</v>
      </c>
      <c r="L80" s="3">
        <v>40.078043478260867</v>
      </c>
      <c r="M80" s="3">
        <v>3.8347826086956518</v>
      </c>
      <c r="N80" s="5">
        <v>9.5682879599043175E-2</v>
      </c>
      <c r="O80" s="27">
        <v>175526</v>
      </c>
      <c r="P80"/>
    </row>
    <row r="81" spans="1:16" x14ac:dyDescent="0.3">
      <c r="A81" t="s">
        <v>89</v>
      </c>
      <c r="B81" t="s">
        <v>238</v>
      </c>
      <c r="C81" t="s">
        <v>88</v>
      </c>
      <c r="D81" t="s">
        <v>0</v>
      </c>
      <c r="E81" s="3">
        <v>25.239130434782609</v>
      </c>
      <c r="F81" s="3">
        <v>9.9801086956521772</v>
      </c>
      <c r="G81" s="3">
        <v>0</v>
      </c>
      <c r="H81" s="5">
        <v>0</v>
      </c>
      <c r="I81" s="3">
        <v>15.639130434782608</v>
      </c>
      <c r="J81" s="3">
        <v>0</v>
      </c>
      <c r="K81" s="5">
        <v>0</v>
      </c>
      <c r="L81" s="3">
        <v>56.731195652173916</v>
      </c>
      <c r="M81" s="3">
        <v>5.4356521739130432</v>
      </c>
      <c r="N81" s="5">
        <v>9.5814165582543145E-2</v>
      </c>
      <c r="O81" s="27">
        <v>175417</v>
      </c>
      <c r="P81"/>
    </row>
    <row r="82" spans="1:16" x14ac:dyDescent="0.3">
      <c r="A82" t="s">
        <v>89</v>
      </c>
      <c r="B82" t="s">
        <v>239</v>
      </c>
      <c r="C82" t="s">
        <v>76</v>
      </c>
      <c r="D82" t="s">
        <v>5</v>
      </c>
      <c r="E82" s="3">
        <v>35.130434782608695</v>
      </c>
      <c r="F82" s="3">
        <v>24.353260869565219</v>
      </c>
      <c r="G82" s="3">
        <v>0</v>
      </c>
      <c r="H82" s="5">
        <v>0</v>
      </c>
      <c r="I82" s="3">
        <v>18.774999999999999</v>
      </c>
      <c r="J82" s="3">
        <v>0</v>
      </c>
      <c r="K82" s="5">
        <v>0</v>
      </c>
      <c r="L82" s="3">
        <v>81.5</v>
      </c>
      <c r="M82" s="3">
        <v>0</v>
      </c>
      <c r="N82" s="5">
        <v>0</v>
      </c>
      <c r="O82" s="27">
        <v>175233</v>
      </c>
      <c r="P82"/>
    </row>
    <row r="83" spans="1:16" x14ac:dyDescent="0.3">
      <c r="A83" t="s">
        <v>89</v>
      </c>
      <c r="B83" t="s">
        <v>240</v>
      </c>
      <c r="C83" t="s">
        <v>92</v>
      </c>
      <c r="D83" t="s">
        <v>22</v>
      </c>
      <c r="E83" s="3">
        <v>88.782608695652172</v>
      </c>
      <c r="F83" s="3">
        <v>68.029782608695626</v>
      </c>
      <c r="G83" s="3">
        <v>10.293478260869565</v>
      </c>
      <c r="H83" s="5">
        <v>0.15130841031900993</v>
      </c>
      <c r="I83" s="3">
        <v>105.56967391304347</v>
      </c>
      <c r="J83" s="3">
        <v>42.206521739130437</v>
      </c>
      <c r="K83" s="5">
        <v>0.39979778448397468</v>
      </c>
      <c r="L83" s="3">
        <v>282.49673913043478</v>
      </c>
      <c r="M83" s="3">
        <v>119.39684782608695</v>
      </c>
      <c r="N83" s="5">
        <v>0.42264858770974656</v>
      </c>
      <c r="O83" s="27">
        <v>175158</v>
      </c>
      <c r="P83"/>
    </row>
    <row r="84" spans="1:16" x14ac:dyDescent="0.3">
      <c r="A84" t="s">
        <v>89</v>
      </c>
      <c r="B84" t="s">
        <v>241</v>
      </c>
      <c r="C84" t="s">
        <v>242</v>
      </c>
      <c r="D84" t="s">
        <v>243</v>
      </c>
      <c r="E84" s="3">
        <v>43.086956521739133</v>
      </c>
      <c r="F84" s="3">
        <v>28.305978260869566</v>
      </c>
      <c r="G84" s="3">
        <v>0</v>
      </c>
      <c r="H84" s="5">
        <v>0</v>
      </c>
      <c r="I84" s="3">
        <v>15.758152173913043</v>
      </c>
      <c r="J84" s="3">
        <v>0</v>
      </c>
      <c r="K84" s="5">
        <v>0</v>
      </c>
      <c r="L84" s="3">
        <v>84.690217391304344</v>
      </c>
      <c r="M84" s="3">
        <v>0</v>
      </c>
      <c r="N84" s="5">
        <v>0</v>
      </c>
      <c r="O84" s="27">
        <v>175175</v>
      </c>
      <c r="P84"/>
    </row>
    <row r="85" spans="1:16" x14ac:dyDescent="0.3">
      <c r="A85" t="s">
        <v>89</v>
      </c>
      <c r="B85" t="s">
        <v>244</v>
      </c>
      <c r="C85" t="s">
        <v>245</v>
      </c>
      <c r="D85" t="s">
        <v>246</v>
      </c>
      <c r="E85" s="3">
        <v>32.206521739130437</v>
      </c>
      <c r="F85" s="3">
        <v>12.304347826086957</v>
      </c>
      <c r="G85" s="3">
        <v>0.10869565217391304</v>
      </c>
      <c r="H85" s="5">
        <v>8.8339222614840975E-3</v>
      </c>
      <c r="I85" s="3">
        <v>17.366847826086957</v>
      </c>
      <c r="J85" s="3">
        <v>1.75</v>
      </c>
      <c r="K85" s="5">
        <v>0.10076670317634173</v>
      </c>
      <c r="L85" s="3">
        <v>58.711956521739133</v>
      </c>
      <c r="M85" s="3">
        <v>3.3940217391304346</v>
      </c>
      <c r="N85" s="5">
        <v>5.7808016291770799E-2</v>
      </c>
      <c r="O85" s="27">
        <v>175366</v>
      </c>
      <c r="P85"/>
    </row>
    <row r="86" spans="1:16" x14ac:dyDescent="0.3">
      <c r="A86" t="s">
        <v>89</v>
      </c>
      <c r="B86" t="s">
        <v>247</v>
      </c>
      <c r="C86" t="s">
        <v>248</v>
      </c>
      <c r="D86" t="s">
        <v>52</v>
      </c>
      <c r="E86" s="3">
        <v>36.586956521739133</v>
      </c>
      <c r="F86" s="3">
        <v>15.603260869565217</v>
      </c>
      <c r="G86" s="3">
        <v>0</v>
      </c>
      <c r="H86" s="5">
        <v>0</v>
      </c>
      <c r="I86" s="3">
        <v>23.10967391304348</v>
      </c>
      <c r="J86" s="3">
        <v>2.097826086956522</v>
      </c>
      <c r="K86" s="5">
        <v>9.0776966167942091E-2</v>
      </c>
      <c r="L86" s="3">
        <v>72.399456521739125</v>
      </c>
      <c r="M86" s="3">
        <v>2.5706521739130435</v>
      </c>
      <c r="N86" s="5">
        <v>3.5506512029426118E-2</v>
      </c>
      <c r="O86" s="27">
        <v>175356</v>
      </c>
      <c r="P86"/>
    </row>
    <row r="87" spans="1:16" x14ac:dyDescent="0.3">
      <c r="A87" t="s">
        <v>89</v>
      </c>
      <c r="B87" t="s">
        <v>249</v>
      </c>
      <c r="C87" t="s">
        <v>250</v>
      </c>
      <c r="D87" t="s">
        <v>251</v>
      </c>
      <c r="E87" s="3">
        <v>31.184782608695652</v>
      </c>
      <c r="F87" s="3">
        <v>15.701086956521738</v>
      </c>
      <c r="G87" s="3">
        <v>0</v>
      </c>
      <c r="H87" s="5">
        <v>0</v>
      </c>
      <c r="I87" s="3">
        <v>15.097826086956522</v>
      </c>
      <c r="J87" s="3">
        <v>0</v>
      </c>
      <c r="K87" s="5">
        <v>0</v>
      </c>
      <c r="L87" s="3">
        <v>55.836956521739133</v>
      </c>
      <c r="M87" s="3">
        <v>0</v>
      </c>
      <c r="N87" s="5">
        <v>0</v>
      </c>
      <c r="O87" s="27">
        <v>175328</v>
      </c>
      <c r="P87"/>
    </row>
    <row r="88" spans="1:16" x14ac:dyDescent="0.3">
      <c r="A88" t="s">
        <v>89</v>
      </c>
      <c r="B88" t="s">
        <v>252</v>
      </c>
      <c r="C88" t="s">
        <v>253</v>
      </c>
      <c r="D88" t="s">
        <v>254</v>
      </c>
      <c r="E88" s="3">
        <v>34.760869565217391</v>
      </c>
      <c r="F88" s="3">
        <v>10.959239130434783</v>
      </c>
      <c r="G88" s="3">
        <v>0</v>
      </c>
      <c r="H88" s="5">
        <v>0</v>
      </c>
      <c r="I88" s="3">
        <v>17.429347826086957</v>
      </c>
      <c r="J88" s="3">
        <v>1.8478260869565217</v>
      </c>
      <c r="K88" s="5">
        <v>0.10601808543810415</v>
      </c>
      <c r="L88" s="3">
        <v>47.081521739130437</v>
      </c>
      <c r="M88" s="3">
        <v>6.8722826086956523</v>
      </c>
      <c r="N88" s="5">
        <v>0.14596560083112087</v>
      </c>
      <c r="O88" s="27">
        <v>175231</v>
      </c>
      <c r="P88"/>
    </row>
    <row r="89" spans="1:16" x14ac:dyDescent="0.3">
      <c r="A89" t="s">
        <v>89</v>
      </c>
      <c r="B89" t="s">
        <v>255</v>
      </c>
      <c r="C89" t="s">
        <v>256</v>
      </c>
      <c r="D89" t="s">
        <v>251</v>
      </c>
      <c r="E89" s="3">
        <v>38.521739130434781</v>
      </c>
      <c r="F89" s="3">
        <v>18.173913043478262</v>
      </c>
      <c r="G89" s="3">
        <v>0</v>
      </c>
      <c r="H89" s="5">
        <v>0</v>
      </c>
      <c r="I89" s="3">
        <v>24.771739130434781</v>
      </c>
      <c r="J89" s="3">
        <v>0</v>
      </c>
      <c r="K89" s="5">
        <v>0</v>
      </c>
      <c r="L89" s="3">
        <v>100.3804347826087</v>
      </c>
      <c r="M89" s="3">
        <v>0</v>
      </c>
      <c r="N89" s="5">
        <v>0</v>
      </c>
      <c r="O89" s="27">
        <v>175322</v>
      </c>
      <c r="P89"/>
    </row>
    <row r="90" spans="1:16" x14ac:dyDescent="0.3">
      <c r="A90" t="s">
        <v>89</v>
      </c>
      <c r="B90" t="s">
        <v>257</v>
      </c>
      <c r="C90" t="s">
        <v>209</v>
      </c>
      <c r="D90" t="s">
        <v>154</v>
      </c>
      <c r="E90" s="3">
        <v>50.554347826086953</v>
      </c>
      <c r="F90" s="3">
        <v>17.657608695652176</v>
      </c>
      <c r="G90" s="3">
        <v>0</v>
      </c>
      <c r="H90" s="5">
        <v>0</v>
      </c>
      <c r="I90" s="3">
        <v>29.002717391304348</v>
      </c>
      <c r="J90" s="3">
        <v>0</v>
      </c>
      <c r="K90" s="5">
        <v>0</v>
      </c>
      <c r="L90" s="3">
        <v>82.874782608695654</v>
      </c>
      <c r="M90" s="3">
        <v>0</v>
      </c>
      <c r="N90" s="5">
        <v>0</v>
      </c>
      <c r="O90" s="27">
        <v>175260</v>
      </c>
      <c r="P90"/>
    </row>
    <row r="91" spans="1:16" x14ac:dyDescent="0.3">
      <c r="A91" t="s">
        <v>89</v>
      </c>
      <c r="B91" t="s">
        <v>258</v>
      </c>
      <c r="C91" t="s">
        <v>259</v>
      </c>
      <c r="D91" t="s">
        <v>260</v>
      </c>
      <c r="E91" s="3">
        <v>25.978260869565219</v>
      </c>
      <c r="F91" s="3">
        <v>10.214673913043478</v>
      </c>
      <c r="G91" s="3">
        <v>0</v>
      </c>
      <c r="H91" s="5">
        <v>0</v>
      </c>
      <c r="I91" s="3">
        <v>9.4864130434782616</v>
      </c>
      <c r="J91" s="3">
        <v>0</v>
      </c>
      <c r="K91" s="5">
        <v>0</v>
      </c>
      <c r="L91" s="3">
        <v>33.847826086956523</v>
      </c>
      <c r="M91" s="3">
        <v>0</v>
      </c>
      <c r="N91" s="5">
        <v>0</v>
      </c>
      <c r="O91" s="27">
        <v>175334</v>
      </c>
      <c r="P91"/>
    </row>
    <row r="92" spans="1:16" x14ac:dyDescent="0.3">
      <c r="A92" t="s">
        <v>89</v>
      </c>
      <c r="B92" t="s">
        <v>261</v>
      </c>
      <c r="C92" t="s">
        <v>57</v>
      </c>
      <c r="D92" t="s">
        <v>262</v>
      </c>
      <c r="E92" s="3">
        <v>28.097826086956523</v>
      </c>
      <c r="F92" s="3">
        <v>11.733695652173912</v>
      </c>
      <c r="G92" s="3">
        <v>5.7391304347826084</v>
      </c>
      <c r="H92" s="5">
        <v>0.48911533117183881</v>
      </c>
      <c r="I92" s="3">
        <v>13.806413043478262</v>
      </c>
      <c r="J92" s="3">
        <v>0</v>
      </c>
      <c r="K92" s="5">
        <v>0</v>
      </c>
      <c r="L92" s="3">
        <v>29.391304347826086</v>
      </c>
      <c r="M92" s="3">
        <v>5.625</v>
      </c>
      <c r="N92" s="5">
        <v>0.19138313609467456</v>
      </c>
      <c r="O92" s="27">
        <v>175336</v>
      </c>
      <c r="P92"/>
    </row>
    <row r="93" spans="1:16" x14ac:dyDescent="0.3">
      <c r="A93" t="s">
        <v>89</v>
      </c>
      <c r="B93" t="s">
        <v>263</v>
      </c>
      <c r="C93" t="s">
        <v>39</v>
      </c>
      <c r="D93" t="s">
        <v>22</v>
      </c>
      <c r="E93" s="3">
        <v>111.14130434782609</v>
      </c>
      <c r="F93" s="3">
        <v>46.508152173913047</v>
      </c>
      <c r="G93" s="3">
        <v>0.15217391304347827</v>
      </c>
      <c r="H93" s="5">
        <v>3.2719836400817996E-3</v>
      </c>
      <c r="I93" s="3">
        <v>84.630434782608702</v>
      </c>
      <c r="J93" s="3">
        <v>0.39130434782608697</v>
      </c>
      <c r="K93" s="5">
        <v>4.6236835345491905E-3</v>
      </c>
      <c r="L93" s="3">
        <v>145.38043478260869</v>
      </c>
      <c r="M93" s="3">
        <v>8.9673913043478257E-2</v>
      </c>
      <c r="N93" s="5">
        <v>6.1682242990654206E-4</v>
      </c>
      <c r="O93" s="27">
        <v>175263</v>
      </c>
      <c r="P93"/>
    </row>
    <row r="94" spans="1:16" x14ac:dyDescent="0.3">
      <c r="A94" t="s">
        <v>89</v>
      </c>
      <c r="B94" t="s">
        <v>264</v>
      </c>
      <c r="C94" t="s">
        <v>223</v>
      </c>
      <c r="D94" t="s">
        <v>171</v>
      </c>
      <c r="E94" s="3">
        <v>47.141304347826086</v>
      </c>
      <c r="F94" s="3">
        <v>11.380434782608695</v>
      </c>
      <c r="G94" s="3">
        <v>0</v>
      </c>
      <c r="H94" s="5">
        <v>0</v>
      </c>
      <c r="I94" s="3">
        <v>15.551630434782609</v>
      </c>
      <c r="J94" s="3">
        <v>0</v>
      </c>
      <c r="K94" s="5">
        <v>0</v>
      </c>
      <c r="L94" s="3">
        <v>74.836956521739125</v>
      </c>
      <c r="M94" s="3">
        <v>0</v>
      </c>
      <c r="N94" s="5">
        <v>0</v>
      </c>
      <c r="O94" s="27">
        <v>175210</v>
      </c>
      <c r="P94"/>
    </row>
    <row r="95" spans="1:16" x14ac:dyDescent="0.3">
      <c r="A95" t="s">
        <v>89</v>
      </c>
      <c r="B95" t="s">
        <v>265</v>
      </c>
      <c r="C95" t="s">
        <v>266</v>
      </c>
      <c r="D95" t="s">
        <v>186</v>
      </c>
      <c r="E95" s="3">
        <v>40.315217391304351</v>
      </c>
      <c r="F95" s="3">
        <v>10.097826086956522</v>
      </c>
      <c r="G95" s="3">
        <v>0</v>
      </c>
      <c r="H95" s="5">
        <v>0</v>
      </c>
      <c r="I95" s="3">
        <v>38.940217391304351</v>
      </c>
      <c r="J95" s="3">
        <v>0</v>
      </c>
      <c r="K95" s="5">
        <v>0</v>
      </c>
      <c r="L95" s="3">
        <v>37.146739130434781</v>
      </c>
      <c r="M95" s="3">
        <v>0</v>
      </c>
      <c r="N95" s="5">
        <v>0</v>
      </c>
      <c r="O95" s="27">
        <v>175359</v>
      </c>
      <c r="P95"/>
    </row>
    <row r="96" spans="1:16" x14ac:dyDescent="0.3">
      <c r="A96" t="s">
        <v>89</v>
      </c>
      <c r="B96" t="s">
        <v>267</v>
      </c>
      <c r="C96" t="s">
        <v>268</v>
      </c>
      <c r="D96" t="s">
        <v>269</v>
      </c>
      <c r="E96" s="3">
        <v>24.739130434782609</v>
      </c>
      <c r="F96" s="3">
        <v>18.362717391304344</v>
      </c>
      <c r="G96" s="3">
        <v>0</v>
      </c>
      <c r="H96" s="5">
        <v>0</v>
      </c>
      <c r="I96" s="3">
        <v>24.430652173913042</v>
      </c>
      <c r="J96" s="3">
        <v>0</v>
      </c>
      <c r="K96" s="5">
        <v>0</v>
      </c>
      <c r="L96" s="3">
        <v>100.43119565217391</v>
      </c>
      <c r="M96" s="3">
        <v>2.5304347826086961</v>
      </c>
      <c r="N96" s="5">
        <v>2.5195705041413823E-2</v>
      </c>
      <c r="O96" s="27" t="s">
        <v>648</v>
      </c>
      <c r="P96"/>
    </row>
    <row r="97" spans="1:16" x14ac:dyDescent="0.3">
      <c r="A97" t="s">
        <v>89</v>
      </c>
      <c r="B97" t="s">
        <v>270</v>
      </c>
      <c r="C97" t="s">
        <v>271</v>
      </c>
      <c r="D97" t="s">
        <v>124</v>
      </c>
      <c r="E97" s="3">
        <v>39.978260869565219</v>
      </c>
      <c r="F97" s="3">
        <v>22.188260869565216</v>
      </c>
      <c r="G97" s="3">
        <v>0</v>
      </c>
      <c r="H97" s="5">
        <v>0</v>
      </c>
      <c r="I97" s="3">
        <v>11.963043478260868</v>
      </c>
      <c r="J97" s="3">
        <v>0</v>
      </c>
      <c r="K97" s="5">
        <v>0</v>
      </c>
      <c r="L97" s="3">
        <v>85.438913043478266</v>
      </c>
      <c r="M97" s="3">
        <v>0</v>
      </c>
      <c r="N97" s="5">
        <v>0</v>
      </c>
      <c r="O97" s="27">
        <v>175291</v>
      </c>
      <c r="P97"/>
    </row>
    <row r="98" spans="1:16" x14ac:dyDescent="0.3">
      <c r="A98" t="s">
        <v>89</v>
      </c>
      <c r="B98" t="s">
        <v>272</v>
      </c>
      <c r="C98" t="s">
        <v>273</v>
      </c>
      <c r="D98" t="s">
        <v>274</v>
      </c>
      <c r="E98" s="3">
        <v>23.228260869565219</v>
      </c>
      <c r="F98" s="3">
        <v>11.202065217391304</v>
      </c>
      <c r="G98" s="3">
        <v>0</v>
      </c>
      <c r="H98" s="5">
        <v>0</v>
      </c>
      <c r="I98" s="3">
        <v>6.629130434782609</v>
      </c>
      <c r="J98" s="3">
        <v>0</v>
      </c>
      <c r="K98" s="5">
        <v>0</v>
      </c>
      <c r="L98" s="3">
        <v>60.875978260869566</v>
      </c>
      <c r="M98" s="3">
        <v>1.691086956521739</v>
      </c>
      <c r="N98" s="5">
        <v>2.7779216118301819E-2</v>
      </c>
      <c r="O98" s="27" t="s">
        <v>647</v>
      </c>
      <c r="P98"/>
    </row>
    <row r="99" spans="1:16" x14ac:dyDescent="0.3">
      <c r="A99" t="s">
        <v>89</v>
      </c>
      <c r="B99" t="s">
        <v>275</v>
      </c>
      <c r="C99" t="s">
        <v>276</v>
      </c>
      <c r="D99" t="s">
        <v>113</v>
      </c>
      <c r="E99" s="3">
        <v>36.5</v>
      </c>
      <c r="F99" s="3">
        <v>10.386956521739132</v>
      </c>
      <c r="G99" s="3">
        <v>0</v>
      </c>
      <c r="H99" s="5">
        <v>0</v>
      </c>
      <c r="I99" s="3">
        <v>19.11304347826087</v>
      </c>
      <c r="J99" s="3">
        <v>0</v>
      </c>
      <c r="K99" s="5">
        <v>0</v>
      </c>
      <c r="L99" s="3">
        <v>65.997826086956522</v>
      </c>
      <c r="M99" s="3">
        <v>0</v>
      </c>
      <c r="N99" s="5">
        <v>0</v>
      </c>
      <c r="O99" s="27">
        <v>175446</v>
      </c>
      <c r="P99"/>
    </row>
    <row r="100" spans="1:16" x14ac:dyDescent="0.3">
      <c r="A100" t="s">
        <v>89</v>
      </c>
      <c r="B100" t="s">
        <v>277</v>
      </c>
      <c r="C100" t="s">
        <v>278</v>
      </c>
      <c r="D100" t="s">
        <v>279</v>
      </c>
      <c r="E100" s="3">
        <v>43.826086956521742</v>
      </c>
      <c r="F100" s="3">
        <v>15.954673913043475</v>
      </c>
      <c r="G100" s="3">
        <v>1.4782608695652173</v>
      </c>
      <c r="H100" s="5">
        <v>9.2653781432454729E-2</v>
      </c>
      <c r="I100" s="3">
        <v>13.442826086956522</v>
      </c>
      <c r="J100" s="3">
        <v>5.2391304347826084</v>
      </c>
      <c r="K100" s="5">
        <v>0.38973430146999366</v>
      </c>
      <c r="L100" s="3">
        <v>49.31282608695652</v>
      </c>
      <c r="M100" s="3">
        <v>2.160326086956522</v>
      </c>
      <c r="N100" s="5">
        <v>4.3808604340523465E-2</v>
      </c>
      <c r="O100" s="27" t="s">
        <v>646</v>
      </c>
      <c r="P100"/>
    </row>
    <row r="101" spans="1:16" x14ac:dyDescent="0.3">
      <c r="A101" t="s">
        <v>89</v>
      </c>
      <c r="B101" t="s">
        <v>27</v>
      </c>
      <c r="C101" t="s">
        <v>201</v>
      </c>
      <c r="D101" t="s">
        <v>202</v>
      </c>
      <c r="E101" s="3">
        <v>50.358695652173914</v>
      </c>
      <c r="F101" s="3">
        <v>29.492391304347823</v>
      </c>
      <c r="G101" s="3">
        <v>0</v>
      </c>
      <c r="H101" s="5">
        <v>0</v>
      </c>
      <c r="I101" s="3">
        <v>45.411956521739128</v>
      </c>
      <c r="J101" s="3">
        <v>0</v>
      </c>
      <c r="K101" s="5">
        <v>0</v>
      </c>
      <c r="L101" s="3">
        <v>82.019565217391303</v>
      </c>
      <c r="M101" s="3">
        <v>0</v>
      </c>
      <c r="N101" s="5">
        <v>0</v>
      </c>
      <c r="O101" s="27">
        <v>175249</v>
      </c>
      <c r="P101"/>
    </row>
    <row r="102" spans="1:16" x14ac:dyDescent="0.3">
      <c r="A102" t="s">
        <v>89</v>
      </c>
      <c r="B102" t="s">
        <v>280</v>
      </c>
      <c r="C102" t="s">
        <v>33</v>
      </c>
      <c r="D102" t="s">
        <v>281</v>
      </c>
      <c r="E102" s="3">
        <v>31.934782608695652</v>
      </c>
      <c r="F102" s="3">
        <v>6.8831521739130439</v>
      </c>
      <c r="G102" s="3">
        <v>0</v>
      </c>
      <c r="H102" s="5">
        <v>0</v>
      </c>
      <c r="I102" s="3">
        <v>25.102717391304346</v>
      </c>
      <c r="J102" s="3">
        <v>0.89130434782608692</v>
      </c>
      <c r="K102" s="5">
        <v>3.5506289376258417E-2</v>
      </c>
      <c r="L102" s="3">
        <v>49.358695652173914</v>
      </c>
      <c r="M102" s="3">
        <v>6.6766304347826084</v>
      </c>
      <c r="N102" s="5">
        <v>0.13526756221096675</v>
      </c>
      <c r="O102" s="27">
        <v>175412</v>
      </c>
      <c r="P102"/>
    </row>
    <row r="103" spans="1:16" x14ac:dyDescent="0.3">
      <c r="A103" t="s">
        <v>89</v>
      </c>
      <c r="B103" t="s">
        <v>282</v>
      </c>
      <c r="C103" t="s">
        <v>283</v>
      </c>
      <c r="D103" t="s">
        <v>71</v>
      </c>
      <c r="E103" s="3">
        <v>22.097826086956523</v>
      </c>
      <c r="F103" s="3">
        <v>18.301847826086952</v>
      </c>
      <c r="G103" s="3">
        <v>1.3369565217391304</v>
      </c>
      <c r="H103" s="5">
        <v>7.3050357234064042E-2</v>
      </c>
      <c r="I103" s="3">
        <v>6.2536956521739135</v>
      </c>
      <c r="J103" s="3">
        <v>5.9673913043478262</v>
      </c>
      <c r="K103" s="5">
        <v>0.95421837522160802</v>
      </c>
      <c r="L103" s="3">
        <v>60.880869565217388</v>
      </c>
      <c r="M103" s="3">
        <v>4.0249999999999995</v>
      </c>
      <c r="N103" s="5">
        <v>6.6112721923071424E-2</v>
      </c>
      <c r="O103" s="27">
        <v>175500</v>
      </c>
      <c r="P103"/>
    </row>
    <row r="104" spans="1:16" x14ac:dyDescent="0.3">
      <c r="A104" t="s">
        <v>89</v>
      </c>
      <c r="B104" t="s">
        <v>284</v>
      </c>
      <c r="C104" t="s">
        <v>285</v>
      </c>
      <c r="D104" t="s">
        <v>22</v>
      </c>
      <c r="E104" s="3">
        <v>39.347826086956523</v>
      </c>
      <c r="F104" s="3">
        <v>18.465869565217393</v>
      </c>
      <c r="G104" s="3">
        <v>0</v>
      </c>
      <c r="H104" s="5">
        <v>0</v>
      </c>
      <c r="I104" s="3">
        <v>23.041195652173911</v>
      </c>
      <c r="J104" s="3">
        <v>0</v>
      </c>
      <c r="K104" s="5">
        <v>0</v>
      </c>
      <c r="L104" s="3">
        <v>84.23347826086956</v>
      </c>
      <c r="M104" s="3">
        <v>0</v>
      </c>
      <c r="N104" s="5">
        <v>0</v>
      </c>
      <c r="O104" s="27">
        <v>175472</v>
      </c>
      <c r="P104"/>
    </row>
    <row r="105" spans="1:16" x14ac:dyDescent="0.3">
      <c r="A105" t="s">
        <v>89</v>
      </c>
      <c r="B105" t="s">
        <v>286</v>
      </c>
      <c r="C105" t="s">
        <v>287</v>
      </c>
      <c r="D105" t="s">
        <v>63</v>
      </c>
      <c r="E105" s="3">
        <v>69.586956521739125</v>
      </c>
      <c r="F105" s="3">
        <v>13.230543478260868</v>
      </c>
      <c r="G105" s="3">
        <v>1.0326086956521738</v>
      </c>
      <c r="H105" s="5">
        <v>7.8047337764231312E-2</v>
      </c>
      <c r="I105" s="3">
        <v>29.899021739130436</v>
      </c>
      <c r="J105" s="3">
        <v>0.52173913043478259</v>
      </c>
      <c r="K105" s="5">
        <v>1.7450040171446645E-2</v>
      </c>
      <c r="L105" s="3">
        <v>142.57347826086956</v>
      </c>
      <c r="M105" s="3">
        <v>2.8195652173913039</v>
      </c>
      <c r="N105" s="5">
        <v>1.9776225226351626E-2</v>
      </c>
      <c r="O105" s="27">
        <v>175348</v>
      </c>
      <c r="P105"/>
    </row>
    <row r="106" spans="1:16" x14ac:dyDescent="0.3">
      <c r="A106" t="s">
        <v>89</v>
      </c>
      <c r="B106" t="s">
        <v>288</v>
      </c>
      <c r="C106" t="s">
        <v>289</v>
      </c>
      <c r="D106" t="s">
        <v>290</v>
      </c>
      <c r="E106" s="3">
        <v>37.532608695652172</v>
      </c>
      <c r="F106" s="3">
        <v>25.307065217391305</v>
      </c>
      <c r="G106" s="3">
        <v>0</v>
      </c>
      <c r="H106" s="5">
        <v>0</v>
      </c>
      <c r="I106" s="3">
        <v>22.633152173913043</v>
      </c>
      <c r="J106" s="3">
        <v>0</v>
      </c>
      <c r="K106" s="5">
        <v>0</v>
      </c>
      <c r="L106" s="3">
        <v>88.019021739130437</v>
      </c>
      <c r="M106" s="3">
        <v>0</v>
      </c>
      <c r="N106" s="5">
        <v>0</v>
      </c>
      <c r="O106" s="27">
        <v>175545</v>
      </c>
      <c r="P106"/>
    </row>
    <row r="107" spans="1:16" x14ac:dyDescent="0.3">
      <c r="A107" t="s">
        <v>89</v>
      </c>
      <c r="B107" t="s">
        <v>291</v>
      </c>
      <c r="C107" t="s">
        <v>39</v>
      </c>
      <c r="D107" t="s">
        <v>22</v>
      </c>
      <c r="E107" s="3">
        <v>23.641304347826086</v>
      </c>
      <c r="F107" s="3">
        <v>24.008152173913043</v>
      </c>
      <c r="G107" s="3">
        <v>2.1739130434782608E-2</v>
      </c>
      <c r="H107" s="5">
        <v>9.0548953027730621E-4</v>
      </c>
      <c r="I107" s="3">
        <v>17.929347826086957</v>
      </c>
      <c r="J107" s="3">
        <v>0</v>
      </c>
      <c r="K107" s="5">
        <v>0</v>
      </c>
      <c r="L107" s="3">
        <v>0</v>
      </c>
      <c r="M107" s="3">
        <v>0</v>
      </c>
      <c r="N107" s="5" t="s">
        <v>687</v>
      </c>
      <c r="O107" s="27">
        <v>175491</v>
      </c>
      <c r="P107"/>
    </row>
    <row r="108" spans="1:16" x14ac:dyDescent="0.3">
      <c r="A108" t="s">
        <v>89</v>
      </c>
      <c r="B108" t="s">
        <v>292</v>
      </c>
      <c r="C108" t="s">
        <v>225</v>
      </c>
      <c r="D108" t="s">
        <v>64</v>
      </c>
      <c r="E108" s="3">
        <v>85.043478260869563</v>
      </c>
      <c r="F108" s="3">
        <v>29.485869565217389</v>
      </c>
      <c r="G108" s="3">
        <v>0</v>
      </c>
      <c r="H108" s="5">
        <v>0</v>
      </c>
      <c r="I108" s="3">
        <v>85.431521739130432</v>
      </c>
      <c r="J108" s="3">
        <v>0</v>
      </c>
      <c r="K108" s="5">
        <v>0</v>
      </c>
      <c r="L108" s="3">
        <v>137.02282608695651</v>
      </c>
      <c r="M108" s="3">
        <v>0</v>
      </c>
      <c r="N108" s="5">
        <v>0</v>
      </c>
      <c r="O108" s="27">
        <v>175173</v>
      </c>
      <c r="P108"/>
    </row>
    <row r="109" spans="1:16" x14ac:dyDescent="0.3">
      <c r="A109" t="s">
        <v>89</v>
      </c>
      <c r="B109" t="s">
        <v>293</v>
      </c>
      <c r="C109" t="s">
        <v>294</v>
      </c>
      <c r="D109" t="s">
        <v>16</v>
      </c>
      <c r="E109" s="3">
        <v>50.739130434782609</v>
      </c>
      <c r="F109" s="3">
        <v>28.47717391304349</v>
      </c>
      <c r="G109" s="3">
        <v>0</v>
      </c>
      <c r="H109" s="5">
        <v>0</v>
      </c>
      <c r="I109" s="3">
        <v>33.972826086956523</v>
      </c>
      <c r="J109" s="3">
        <v>0</v>
      </c>
      <c r="K109" s="5">
        <v>0</v>
      </c>
      <c r="L109" s="3">
        <v>81.844565217391306</v>
      </c>
      <c r="M109" s="3">
        <v>0</v>
      </c>
      <c r="N109" s="5">
        <v>0</v>
      </c>
      <c r="O109" s="27">
        <v>175423</v>
      </c>
      <c r="P109"/>
    </row>
    <row r="110" spans="1:16" x14ac:dyDescent="0.3">
      <c r="A110" t="s">
        <v>89</v>
      </c>
      <c r="B110" t="s">
        <v>295</v>
      </c>
      <c r="C110" t="s">
        <v>209</v>
      </c>
      <c r="D110" t="s">
        <v>154</v>
      </c>
      <c r="E110" s="3">
        <v>43.619565217391305</v>
      </c>
      <c r="F110" s="3">
        <v>18.582717391304342</v>
      </c>
      <c r="G110" s="3">
        <v>0</v>
      </c>
      <c r="H110" s="5">
        <v>0</v>
      </c>
      <c r="I110" s="3">
        <v>34.819565217391307</v>
      </c>
      <c r="J110" s="3">
        <v>0</v>
      </c>
      <c r="K110" s="5">
        <v>0</v>
      </c>
      <c r="L110" s="3">
        <v>79.836630434782606</v>
      </c>
      <c r="M110" s="3">
        <v>0</v>
      </c>
      <c r="N110" s="5">
        <v>0</v>
      </c>
      <c r="O110" s="27">
        <v>175236</v>
      </c>
      <c r="P110"/>
    </row>
    <row r="111" spans="1:16" x14ac:dyDescent="0.3">
      <c r="A111" t="s">
        <v>89</v>
      </c>
      <c r="B111" t="s">
        <v>296</v>
      </c>
      <c r="C111" t="s">
        <v>297</v>
      </c>
      <c r="D111" t="s">
        <v>138</v>
      </c>
      <c r="E111" s="3">
        <v>88.217391304347828</v>
      </c>
      <c r="F111" s="3">
        <v>52.199891304347808</v>
      </c>
      <c r="G111" s="3">
        <v>0</v>
      </c>
      <c r="H111" s="5">
        <v>0</v>
      </c>
      <c r="I111" s="3">
        <v>81.763478260869562</v>
      </c>
      <c r="J111" s="3">
        <v>0</v>
      </c>
      <c r="K111" s="5">
        <v>0</v>
      </c>
      <c r="L111" s="3">
        <v>132.57815217391305</v>
      </c>
      <c r="M111" s="3">
        <v>0</v>
      </c>
      <c r="N111" s="5">
        <v>0</v>
      </c>
      <c r="O111" s="27">
        <v>175544</v>
      </c>
      <c r="P111"/>
    </row>
    <row r="112" spans="1:16" x14ac:dyDescent="0.3">
      <c r="A112" t="s">
        <v>89</v>
      </c>
      <c r="B112" t="s">
        <v>298</v>
      </c>
      <c r="C112" t="s">
        <v>92</v>
      </c>
      <c r="D112" t="s">
        <v>22</v>
      </c>
      <c r="E112" s="3">
        <v>75.228260869565219</v>
      </c>
      <c r="F112" s="3">
        <v>26.407499999999999</v>
      </c>
      <c r="G112" s="3">
        <v>5.5434782608695654</v>
      </c>
      <c r="H112" s="5">
        <v>0.20992060061988321</v>
      </c>
      <c r="I112" s="3">
        <v>70.835869565217394</v>
      </c>
      <c r="J112" s="3">
        <v>2.7282608695652173</v>
      </c>
      <c r="K112" s="5">
        <v>3.8515244978440666E-2</v>
      </c>
      <c r="L112" s="3">
        <v>150.94804347826087</v>
      </c>
      <c r="M112" s="3">
        <v>13.530869565217392</v>
      </c>
      <c r="N112" s="5">
        <v>8.9639251052406457E-2</v>
      </c>
      <c r="O112" s="27">
        <v>175176</v>
      </c>
      <c r="P112"/>
    </row>
    <row r="113" spans="1:16" x14ac:dyDescent="0.3">
      <c r="A113" t="s">
        <v>89</v>
      </c>
      <c r="B113" t="s">
        <v>299</v>
      </c>
      <c r="C113" t="s">
        <v>62</v>
      </c>
      <c r="D113" t="s">
        <v>1</v>
      </c>
      <c r="E113" s="3">
        <v>32.228260869565219</v>
      </c>
      <c r="F113" s="3">
        <v>9.3340217391304332</v>
      </c>
      <c r="G113" s="3">
        <v>1.0326086956521738</v>
      </c>
      <c r="H113" s="5">
        <v>0.11062848625295496</v>
      </c>
      <c r="I113" s="3">
        <v>19.126847826086959</v>
      </c>
      <c r="J113" s="3">
        <v>1.3804347826086956</v>
      </c>
      <c r="K113" s="5">
        <v>7.2172623275955139E-2</v>
      </c>
      <c r="L113" s="3">
        <v>52.141086956521733</v>
      </c>
      <c r="M113" s="3">
        <v>3.5923913043478262</v>
      </c>
      <c r="N113" s="5">
        <v>6.8897514686323491E-2</v>
      </c>
      <c r="O113" s="27">
        <v>175333</v>
      </c>
      <c r="P113"/>
    </row>
    <row r="114" spans="1:16" x14ac:dyDescent="0.3">
      <c r="A114" t="s">
        <v>89</v>
      </c>
      <c r="B114" t="s">
        <v>300</v>
      </c>
      <c r="C114" t="s">
        <v>60</v>
      </c>
      <c r="D114" t="s">
        <v>113</v>
      </c>
      <c r="E114" s="3">
        <v>52.217391304347828</v>
      </c>
      <c r="F114" s="3">
        <v>23.755978260869568</v>
      </c>
      <c r="G114" s="3">
        <v>4.7391304347826084</v>
      </c>
      <c r="H114" s="5">
        <v>0.19949211868865957</v>
      </c>
      <c r="I114" s="3">
        <v>36.862391304347831</v>
      </c>
      <c r="J114" s="3">
        <v>2.2173913043478262</v>
      </c>
      <c r="K114" s="5">
        <v>6.0153213773906471E-2</v>
      </c>
      <c r="L114" s="3">
        <v>64.943586956521742</v>
      </c>
      <c r="M114" s="3">
        <v>0</v>
      </c>
      <c r="N114" s="5">
        <v>0</v>
      </c>
      <c r="O114" s="27">
        <v>175467</v>
      </c>
      <c r="P114"/>
    </row>
    <row r="115" spans="1:16" x14ac:dyDescent="0.3">
      <c r="A115" t="s">
        <v>89</v>
      </c>
      <c r="B115" t="s">
        <v>301</v>
      </c>
      <c r="C115" t="s">
        <v>65</v>
      </c>
      <c r="D115" t="s">
        <v>71</v>
      </c>
      <c r="E115" s="3">
        <v>46.804347826086953</v>
      </c>
      <c r="F115" s="3">
        <v>47.480978260869563</v>
      </c>
      <c r="G115" s="3">
        <v>6.1304347826086953</v>
      </c>
      <c r="H115" s="5">
        <v>0.12911348938362044</v>
      </c>
      <c r="I115" s="3">
        <v>10.334239130434783</v>
      </c>
      <c r="J115" s="3">
        <v>4.3913043478260869</v>
      </c>
      <c r="K115" s="5">
        <v>0.42492768866684194</v>
      </c>
      <c r="L115" s="3">
        <v>101.96760869565217</v>
      </c>
      <c r="M115" s="3">
        <v>64.32902173913044</v>
      </c>
      <c r="N115" s="5">
        <v>0.63087702616559826</v>
      </c>
      <c r="O115" s="27">
        <v>175513</v>
      </c>
      <c r="P115"/>
    </row>
    <row r="116" spans="1:16" x14ac:dyDescent="0.3">
      <c r="A116" t="s">
        <v>89</v>
      </c>
      <c r="B116" t="s">
        <v>302</v>
      </c>
      <c r="C116" t="s">
        <v>10</v>
      </c>
      <c r="D116" t="s">
        <v>109</v>
      </c>
      <c r="E116" s="3">
        <v>77.206521739130437</v>
      </c>
      <c r="F116" s="3">
        <v>52.540760869565219</v>
      </c>
      <c r="G116" s="3">
        <v>7.4565217391304346</v>
      </c>
      <c r="H116" s="5">
        <v>0.14191880010343935</v>
      </c>
      <c r="I116" s="3">
        <v>80.168478260869563</v>
      </c>
      <c r="J116" s="3">
        <v>10.119565217391305</v>
      </c>
      <c r="K116" s="5">
        <v>0.1262287302555759</v>
      </c>
      <c r="L116" s="3">
        <v>197.93478260869566</v>
      </c>
      <c r="M116" s="3">
        <v>66.144021739130437</v>
      </c>
      <c r="N116" s="5">
        <v>0.33417078528281163</v>
      </c>
      <c r="O116" s="27">
        <v>175516</v>
      </c>
      <c r="P116"/>
    </row>
    <row r="117" spans="1:16" x14ac:dyDescent="0.3">
      <c r="A117" t="s">
        <v>89</v>
      </c>
      <c r="B117" t="s">
        <v>303</v>
      </c>
      <c r="C117" t="s">
        <v>74</v>
      </c>
      <c r="D117" t="s">
        <v>138</v>
      </c>
      <c r="E117" s="3">
        <v>32.760869565217391</v>
      </c>
      <c r="F117" s="3">
        <v>8.098369565217391</v>
      </c>
      <c r="G117" s="3">
        <v>3.4130434782608696</v>
      </c>
      <c r="H117" s="5">
        <v>0.4214482249513456</v>
      </c>
      <c r="I117" s="3">
        <v>28.744130434782608</v>
      </c>
      <c r="J117" s="3">
        <v>1.5108695652173914</v>
      </c>
      <c r="K117" s="5">
        <v>5.2562716017636874E-2</v>
      </c>
      <c r="L117" s="3">
        <v>50.721195652173918</v>
      </c>
      <c r="M117" s="3">
        <v>13.220108695652174</v>
      </c>
      <c r="N117" s="5">
        <v>0.26064268646801031</v>
      </c>
      <c r="O117" s="27">
        <v>175219</v>
      </c>
      <c r="P117"/>
    </row>
    <row r="118" spans="1:16" x14ac:dyDescent="0.3">
      <c r="A118" t="s">
        <v>89</v>
      </c>
      <c r="B118" t="s">
        <v>304</v>
      </c>
      <c r="C118" t="s">
        <v>305</v>
      </c>
      <c r="D118" t="s">
        <v>306</v>
      </c>
      <c r="E118" s="3">
        <v>30.554347826086957</v>
      </c>
      <c r="F118" s="3">
        <v>28.677717391304355</v>
      </c>
      <c r="G118" s="3">
        <v>15.793478260869565</v>
      </c>
      <c r="H118" s="5">
        <v>0.55072298974737977</v>
      </c>
      <c r="I118" s="3">
        <v>9.6541304347826085</v>
      </c>
      <c r="J118" s="3">
        <v>0</v>
      </c>
      <c r="K118" s="5">
        <v>0</v>
      </c>
      <c r="L118" s="3">
        <v>124.78717391304347</v>
      </c>
      <c r="M118" s="3">
        <v>0</v>
      </c>
      <c r="N118" s="5">
        <v>0</v>
      </c>
      <c r="O118" s="27" t="s">
        <v>660</v>
      </c>
      <c r="P118"/>
    </row>
    <row r="119" spans="1:16" x14ac:dyDescent="0.3">
      <c r="A119" t="s">
        <v>89</v>
      </c>
      <c r="B119" t="s">
        <v>307</v>
      </c>
      <c r="C119" t="s">
        <v>294</v>
      </c>
      <c r="D119" t="s">
        <v>16</v>
      </c>
      <c r="E119" s="3">
        <v>55.108695652173914</v>
      </c>
      <c r="F119" s="3">
        <v>36.331304347826091</v>
      </c>
      <c r="G119" s="3">
        <v>0.30434782608695654</v>
      </c>
      <c r="H119" s="5">
        <v>8.3770134750245327E-3</v>
      </c>
      <c r="I119" s="3">
        <v>30.702608695652174</v>
      </c>
      <c r="J119" s="3">
        <v>0</v>
      </c>
      <c r="K119" s="5">
        <v>0</v>
      </c>
      <c r="L119" s="3">
        <v>133.22880434782607</v>
      </c>
      <c r="M119" s="3">
        <v>0.23369565217391305</v>
      </c>
      <c r="N119" s="5">
        <v>1.754092542659123E-3</v>
      </c>
      <c r="O119" s="27">
        <v>175200</v>
      </c>
      <c r="P119"/>
    </row>
    <row r="120" spans="1:16" x14ac:dyDescent="0.3">
      <c r="A120" t="s">
        <v>89</v>
      </c>
      <c r="B120" t="s">
        <v>308</v>
      </c>
      <c r="C120" t="s">
        <v>309</v>
      </c>
      <c r="D120" t="s">
        <v>310</v>
      </c>
      <c r="E120" s="3">
        <v>20.597826086956523</v>
      </c>
      <c r="F120" s="3">
        <v>17.996521739130436</v>
      </c>
      <c r="G120" s="3">
        <v>0</v>
      </c>
      <c r="H120" s="5">
        <v>0</v>
      </c>
      <c r="I120" s="3">
        <v>9.8776086956521745</v>
      </c>
      <c r="J120" s="3">
        <v>0</v>
      </c>
      <c r="K120" s="5">
        <v>0</v>
      </c>
      <c r="L120" s="3">
        <v>64.497608695652175</v>
      </c>
      <c r="M120" s="3">
        <v>0</v>
      </c>
      <c r="N120" s="5">
        <v>0</v>
      </c>
      <c r="O120" s="27" t="s">
        <v>668</v>
      </c>
      <c r="P120"/>
    </row>
    <row r="121" spans="1:16" x14ac:dyDescent="0.3">
      <c r="A121" t="s">
        <v>89</v>
      </c>
      <c r="B121" t="s">
        <v>311</v>
      </c>
      <c r="C121" t="s">
        <v>92</v>
      </c>
      <c r="D121" t="s">
        <v>22</v>
      </c>
      <c r="E121" s="3">
        <v>31.75</v>
      </c>
      <c r="F121" s="3">
        <v>44.847391304347823</v>
      </c>
      <c r="G121" s="3">
        <v>2</v>
      </c>
      <c r="H121" s="5">
        <v>4.4595681974619245E-2</v>
      </c>
      <c r="I121" s="3">
        <v>33.638152173913042</v>
      </c>
      <c r="J121" s="3">
        <v>7.3695652173913047</v>
      </c>
      <c r="K121" s="5">
        <v>0.21908353286737692</v>
      </c>
      <c r="L121" s="3">
        <v>40.63695652173913</v>
      </c>
      <c r="M121" s="3">
        <v>9.7932608695652181</v>
      </c>
      <c r="N121" s="5">
        <v>0.2409939549564008</v>
      </c>
      <c r="O121" s="27">
        <v>175240</v>
      </c>
      <c r="P121"/>
    </row>
    <row r="122" spans="1:16" x14ac:dyDescent="0.3">
      <c r="A122" t="s">
        <v>89</v>
      </c>
      <c r="B122" t="s">
        <v>312</v>
      </c>
      <c r="C122" t="s">
        <v>50</v>
      </c>
      <c r="D122" t="s">
        <v>8</v>
      </c>
      <c r="E122" s="3">
        <v>58.652173913043477</v>
      </c>
      <c r="F122" s="3">
        <v>23.618478260869573</v>
      </c>
      <c r="G122" s="3">
        <v>0</v>
      </c>
      <c r="H122" s="5">
        <v>0</v>
      </c>
      <c r="I122" s="3">
        <v>33.75</v>
      </c>
      <c r="J122" s="3">
        <v>0</v>
      </c>
      <c r="K122" s="5">
        <v>0</v>
      </c>
      <c r="L122" s="3">
        <v>103.51217391304348</v>
      </c>
      <c r="M122" s="3">
        <v>0</v>
      </c>
      <c r="N122" s="5">
        <v>0</v>
      </c>
      <c r="O122" s="27">
        <v>175424</v>
      </c>
      <c r="P122"/>
    </row>
    <row r="123" spans="1:16" x14ac:dyDescent="0.3">
      <c r="A123" t="s">
        <v>89</v>
      </c>
      <c r="B123" t="s">
        <v>313</v>
      </c>
      <c r="C123" t="s">
        <v>15</v>
      </c>
      <c r="D123" t="s">
        <v>8</v>
      </c>
      <c r="E123" s="3">
        <v>51.934782608695649</v>
      </c>
      <c r="F123" s="3">
        <v>28.71141304347826</v>
      </c>
      <c r="G123" s="3">
        <v>0</v>
      </c>
      <c r="H123" s="5">
        <v>0</v>
      </c>
      <c r="I123" s="3">
        <v>39.273260869565213</v>
      </c>
      <c r="J123" s="3">
        <v>0</v>
      </c>
      <c r="K123" s="5">
        <v>0</v>
      </c>
      <c r="L123" s="3">
        <v>67.108260869565214</v>
      </c>
      <c r="M123" s="3">
        <v>0</v>
      </c>
      <c r="N123" s="5">
        <v>0</v>
      </c>
      <c r="O123" s="27">
        <v>175124</v>
      </c>
      <c r="P123"/>
    </row>
    <row r="124" spans="1:16" x14ac:dyDescent="0.3">
      <c r="A124" t="s">
        <v>89</v>
      </c>
      <c r="B124" t="s">
        <v>314</v>
      </c>
      <c r="C124" t="s">
        <v>120</v>
      </c>
      <c r="D124" t="s">
        <v>43</v>
      </c>
      <c r="E124" s="3">
        <v>85.771739130434781</v>
      </c>
      <c r="F124" s="3">
        <v>46.325108695652162</v>
      </c>
      <c r="G124" s="3">
        <v>9.1195652173913047</v>
      </c>
      <c r="H124" s="5">
        <v>0.1968600932445782</v>
      </c>
      <c r="I124" s="3">
        <v>31.924021739130438</v>
      </c>
      <c r="J124" s="3">
        <v>1.5978260869565217</v>
      </c>
      <c r="K124" s="5">
        <v>5.0050902107926079E-2</v>
      </c>
      <c r="L124" s="3">
        <v>125.58076086956522</v>
      </c>
      <c r="M124" s="3">
        <v>6.7989130434782608</v>
      </c>
      <c r="N124" s="5">
        <v>5.4139766285856233E-2</v>
      </c>
      <c r="O124" s="27">
        <v>175466</v>
      </c>
      <c r="P124"/>
    </row>
    <row r="125" spans="1:16" x14ac:dyDescent="0.3">
      <c r="A125" t="s">
        <v>89</v>
      </c>
      <c r="B125" t="s">
        <v>315</v>
      </c>
      <c r="C125" t="s">
        <v>196</v>
      </c>
      <c r="D125" t="s">
        <v>22</v>
      </c>
      <c r="E125" s="3">
        <v>102.56521739130434</v>
      </c>
      <c r="F125" s="3">
        <v>111.45315217391303</v>
      </c>
      <c r="G125" s="3">
        <v>0.55434782608695654</v>
      </c>
      <c r="H125" s="5">
        <v>4.9738191811923328E-3</v>
      </c>
      <c r="I125" s="3">
        <v>97.937282608695654</v>
      </c>
      <c r="J125" s="3">
        <v>0</v>
      </c>
      <c r="K125" s="5">
        <v>0</v>
      </c>
      <c r="L125" s="3">
        <v>262.83586956521742</v>
      </c>
      <c r="M125" s="3">
        <v>0</v>
      </c>
      <c r="N125" s="5">
        <v>0</v>
      </c>
      <c r="O125" s="27">
        <v>175242</v>
      </c>
      <c r="P125"/>
    </row>
    <row r="126" spans="1:16" x14ac:dyDescent="0.3">
      <c r="A126" t="s">
        <v>89</v>
      </c>
      <c r="B126" t="s">
        <v>316</v>
      </c>
      <c r="C126" t="s">
        <v>68</v>
      </c>
      <c r="D126" t="s">
        <v>189</v>
      </c>
      <c r="E126" s="3">
        <v>47.663043478260867</v>
      </c>
      <c r="F126" s="3">
        <v>24.529673913043478</v>
      </c>
      <c r="G126" s="3">
        <v>1.2717391304347827</v>
      </c>
      <c r="H126" s="5">
        <v>5.1844926065590484E-2</v>
      </c>
      <c r="I126" s="3">
        <v>28.105434782608693</v>
      </c>
      <c r="J126" s="3">
        <v>9.7826086956521743E-2</v>
      </c>
      <c r="K126" s="5">
        <v>3.4806822137138883E-3</v>
      </c>
      <c r="L126" s="3">
        <v>107.19239130434784</v>
      </c>
      <c r="M126" s="3">
        <v>0</v>
      </c>
      <c r="N126" s="5">
        <v>0</v>
      </c>
      <c r="O126" s="27">
        <v>175228</v>
      </c>
      <c r="P126"/>
    </row>
    <row r="127" spans="1:16" x14ac:dyDescent="0.3">
      <c r="A127" t="s">
        <v>89</v>
      </c>
      <c r="B127" t="s">
        <v>317</v>
      </c>
      <c r="C127" t="s">
        <v>120</v>
      </c>
      <c r="D127" t="s">
        <v>43</v>
      </c>
      <c r="E127" s="3">
        <v>64.456521739130437</v>
      </c>
      <c r="F127" s="3">
        <v>46.218804347826079</v>
      </c>
      <c r="G127" s="3">
        <v>3.3586956521739131</v>
      </c>
      <c r="H127" s="5">
        <v>7.2669462128392134E-2</v>
      </c>
      <c r="I127" s="3">
        <v>67.767391304347825</v>
      </c>
      <c r="J127" s="3">
        <v>1.7826086956521738</v>
      </c>
      <c r="K127" s="5">
        <v>2.630481506431848E-2</v>
      </c>
      <c r="L127" s="3">
        <v>167.58423913043478</v>
      </c>
      <c r="M127" s="3">
        <v>7.4316304347826092</v>
      </c>
      <c r="N127" s="5">
        <v>4.4345640576608135E-2</v>
      </c>
      <c r="O127" s="27">
        <v>175181</v>
      </c>
      <c r="P127"/>
    </row>
    <row r="128" spans="1:16" x14ac:dyDescent="0.3">
      <c r="A128" t="s">
        <v>89</v>
      </c>
      <c r="B128" t="s">
        <v>318</v>
      </c>
      <c r="C128" t="s">
        <v>140</v>
      </c>
      <c r="D128" t="s">
        <v>37</v>
      </c>
      <c r="E128" s="3">
        <v>14.554347826086957</v>
      </c>
      <c r="F128" s="3">
        <v>56</v>
      </c>
      <c r="G128" s="3">
        <v>0</v>
      </c>
      <c r="H128" s="5">
        <v>0</v>
      </c>
      <c r="I128" s="3">
        <v>4.9701086956521738</v>
      </c>
      <c r="J128" s="3">
        <v>0</v>
      </c>
      <c r="K128" s="5">
        <v>0</v>
      </c>
      <c r="L128" s="3">
        <v>42.956413043478257</v>
      </c>
      <c r="M128" s="3">
        <v>0</v>
      </c>
      <c r="N128" s="5">
        <v>0</v>
      </c>
      <c r="O128" s="27">
        <v>175151</v>
      </c>
      <c r="P128"/>
    </row>
    <row r="129" spans="1:16" x14ac:dyDescent="0.3">
      <c r="A129" t="s">
        <v>89</v>
      </c>
      <c r="B129" t="s">
        <v>319</v>
      </c>
      <c r="C129" t="s">
        <v>140</v>
      </c>
      <c r="D129" t="s">
        <v>37</v>
      </c>
      <c r="E129" s="3">
        <v>26.380434782608695</v>
      </c>
      <c r="F129" s="3">
        <v>18.8279347826087</v>
      </c>
      <c r="G129" s="3">
        <v>6.5326086956521738</v>
      </c>
      <c r="H129" s="5">
        <v>0.34696363520901519</v>
      </c>
      <c r="I129" s="3">
        <v>23.92141304347826</v>
      </c>
      <c r="J129" s="3">
        <v>0.77173913043478259</v>
      </c>
      <c r="K129" s="5">
        <v>3.2261435770207701E-2</v>
      </c>
      <c r="L129" s="3">
        <v>69.790978260869565</v>
      </c>
      <c r="M129" s="3">
        <v>20.539782608695646</v>
      </c>
      <c r="N129" s="5">
        <v>0.29430426568776008</v>
      </c>
      <c r="O129" s="27">
        <v>175305</v>
      </c>
      <c r="P129"/>
    </row>
    <row r="130" spans="1:16" x14ac:dyDescent="0.3">
      <c r="A130" t="s">
        <v>89</v>
      </c>
      <c r="B130" t="s">
        <v>320</v>
      </c>
      <c r="C130" t="s">
        <v>120</v>
      </c>
      <c r="D130" t="s">
        <v>43</v>
      </c>
      <c r="E130" s="3">
        <v>50.956521739130437</v>
      </c>
      <c r="F130" s="3">
        <v>17.857826086956521</v>
      </c>
      <c r="G130" s="3">
        <v>8.6956521739130432E-2</v>
      </c>
      <c r="H130" s="5">
        <v>4.8693789107199376E-3</v>
      </c>
      <c r="I130" s="3">
        <v>41.366521739130434</v>
      </c>
      <c r="J130" s="3">
        <v>0</v>
      </c>
      <c r="K130" s="5">
        <v>0</v>
      </c>
      <c r="L130" s="3">
        <v>106.03065217391304</v>
      </c>
      <c r="M130" s="3">
        <v>3.4565217391304346</v>
      </c>
      <c r="N130" s="5">
        <v>3.2599268874259082E-2</v>
      </c>
      <c r="O130" s="27">
        <v>175078</v>
      </c>
      <c r="P130"/>
    </row>
    <row r="131" spans="1:16" x14ac:dyDescent="0.3">
      <c r="A131" t="s">
        <v>89</v>
      </c>
      <c r="B131" t="s">
        <v>321</v>
      </c>
      <c r="C131" t="s">
        <v>322</v>
      </c>
      <c r="D131" t="s">
        <v>59</v>
      </c>
      <c r="E131" s="3">
        <v>25.173913043478262</v>
      </c>
      <c r="F131" s="3">
        <v>9.6205434782608688</v>
      </c>
      <c r="G131" s="3">
        <v>0</v>
      </c>
      <c r="H131" s="5">
        <v>0</v>
      </c>
      <c r="I131" s="3">
        <v>20.851086956521737</v>
      </c>
      <c r="J131" s="3">
        <v>4.9782608695652177</v>
      </c>
      <c r="K131" s="5">
        <v>0.23875306260751711</v>
      </c>
      <c r="L131" s="3">
        <v>69.650652173913045</v>
      </c>
      <c r="M131" s="3">
        <v>0</v>
      </c>
      <c r="N131" s="5">
        <v>0</v>
      </c>
      <c r="O131" s="27">
        <v>175490</v>
      </c>
      <c r="P131"/>
    </row>
    <row r="132" spans="1:16" x14ac:dyDescent="0.3">
      <c r="A132" t="s">
        <v>89</v>
      </c>
      <c r="B132" t="s">
        <v>323</v>
      </c>
      <c r="C132" t="s">
        <v>294</v>
      </c>
      <c r="D132" t="s">
        <v>16</v>
      </c>
      <c r="E132" s="3">
        <v>34.489130434782609</v>
      </c>
      <c r="F132" s="3">
        <v>18.174782608695658</v>
      </c>
      <c r="G132" s="3">
        <v>0</v>
      </c>
      <c r="H132" s="5">
        <v>0</v>
      </c>
      <c r="I132" s="3">
        <v>24.33945652173913</v>
      </c>
      <c r="J132" s="3">
        <v>0</v>
      </c>
      <c r="K132" s="5">
        <v>0</v>
      </c>
      <c r="L132" s="3">
        <v>71.108043478260868</v>
      </c>
      <c r="M132" s="3">
        <v>0</v>
      </c>
      <c r="N132" s="5">
        <v>0</v>
      </c>
      <c r="O132" s="27">
        <v>175127</v>
      </c>
      <c r="P132"/>
    </row>
    <row r="133" spans="1:16" x14ac:dyDescent="0.3">
      <c r="A133" t="s">
        <v>89</v>
      </c>
      <c r="B133" t="s">
        <v>324</v>
      </c>
      <c r="C133" t="s">
        <v>95</v>
      </c>
      <c r="D133" t="s">
        <v>96</v>
      </c>
      <c r="E133" s="3">
        <v>54.130434782608695</v>
      </c>
      <c r="F133" s="3">
        <v>8.6635869565217423</v>
      </c>
      <c r="G133" s="3">
        <v>0.86956521739130432</v>
      </c>
      <c r="H133" s="5">
        <v>0.10037011479831875</v>
      </c>
      <c r="I133" s="3">
        <v>37.208152173913042</v>
      </c>
      <c r="J133" s="3">
        <v>19.945652173913043</v>
      </c>
      <c r="K133" s="5">
        <v>0.53605597183880349</v>
      </c>
      <c r="L133" s="3">
        <v>107.36989130434783</v>
      </c>
      <c r="M133" s="3">
        <v>10.870978260869563</v>
      </c>
      <c r="N133" s="5">
        <v>0.10124792089110883</v>
      </c>
      <c r="O133" s="27">
        <v>175113</v>
      </c>
      <c r="P133"/>
    </row>
    <row r="134" spans="1:16" x14ac:dyDescent="0.3">
      <c r="A134" t="s">
        <v>89</v>
      </c>
      <c r="B134" t="s">
        <v>325</v>
      </c>
      <c r="C134" t="s">
        <v>326</v>
      </c>
      <c r="D134" t="s">
        <v>189</v>
      </c>
      <c r="E134" s="3">
        <v>52.25</v>
      </c>
      <c r="F134" s="3">
        <v>16.030434782608701</v>
      </c>
      <c r="G134" s="3">
        <v>3.5</v>
      </c>
      <c r="H134" s="5">
        <v>0.21833468944941681</v>
      </c>
      <c r="I134" s="3">
        <v>39.256521739130434</v>
      </c>
      <c r="J134" s="3">
        <v>5.0434782608695654</v>
      </c>
      <c r="K134" s="5">
        <v>0.12847491416546683</v>
      </c>
      <c r="L134" s="3">
        <v>100.06967391304347</v>
      </c>
      <c r="M134" s="3">
        <v>4.9402173913043477</v>
      </c>
      <c r="N134" s="5">
        <v>4.936777745071097E-2</v>
      </c>
      <c r="O134" s="27">
        <v>175215</v>
      </c>
      <c r="P134"/>
    </row>
    <row r="135" spans="1:16" x14ac:dyDescent="0.3">
      <c r="A135" t="s">
        <v>89</v>
      </c>
      <c r="B135" t="s">
        <v>327</v>
      </c>
      <c r="C135" t="s">
        <v>328</v>
      </c>
      <c r="D135" t="s">
        <v>329</v>
      </c>
      <c r="E135" s="3">
        <v>22.336956521739129</v>
      </c>
      <c r="F135" s="3">
        <v>15.076195652173915</v>
      </c>
      <c r="G135" s="3">
        <v>0</v>
      </c>
      <c r="H135" s="5">
        <v>0</v>
      </c>
      <c r="I135" s="3">
        <v>7.9358695652173914</v>
      </c>
      <c r="J135" s="3">
        <v>0</v>
      </c>
      <c r="K135" s="5">
        <v>0</v>
      </c>
      <c r="L135" s="3">
        <v>30.972065217391304</v>
      </c>
      <c r="M135" s="3">
        <v>0</v>
      </c>
      <c r="N135" s="5">
        <v>0</v>
      </c>
      <c r="O135" s="27">
        <v>175529</v>
      </c>
      <c r="P135"/>
    </row>
    <row r="136" spans="1:16" x14ac:dyDescent="0.3">
      <c r="A136" t="s">
        <v>89</v>
      </c>
      <c r="B136" t="s">
        <v>330</v>
      </c>
      <c r="C136" t="s">
        <v>331</v>
      </c>
      <c r="D136" t="s">
        <v>329</v>
      </c>
      <c r="E136" s="3">
        <v>27.217391304347824</v>
      </c>
      <c r="F136" s="3">
        <v>22.79228260869565</v>
      </c>
      <c r="G136" s="3">
        <v>0</v>
      </c>
      <c r="H136" s="5">
        <v>0</v>
      </c>
      <c r="I136" s="3">
        <v>1.3551086956521738</v>
      </c>
      <c r="J136" s="3">
        <v>0</v>
      </c>
      <c r="K136" s="5">
        <v>0</v>
      </c>
      <c r="L136" s="3">
        <v>51.026847826086957</v>
      </c>
      <c r="M136" s="3">
        <v>0</v>
      </c>
      <c r="N136" s="5">
        <v>0</v>
      </c>
      <c r="O136" s="27">
        <v>175530</v>
      </c>
      <c r="P136"/>
    </row>
    <row r="137" spans="1:16" x14ac:dyDescent="0.3">
      <c r="A137" t="s">
        <v>89</v>
      </c>
      <c r="B137" t="s">
        <v>332</v>
      </c>
      <c r="C137" t="s">
        <v>333</v>
      </c>
      <c r="D137" t="s">
        <v>334</v>
      </c>
      <c r="E137" s="3">
        <v>44.282608695652172</v>
      </c>
      <c r="F137" s="3">
        <v>24.173804347826085</v>
      </c>
      <c r="G137" s="3">
        <v>0</v>
      </c>
      <c r="H137" s="5">
        <v>0</v>
      </c>
      <c r="I137" s="3">
        <v>16.567934782608695</v>
      </c>
      <c r="J137" s="3">
        <v>0</v>
      </c>
      <c r="K137" s="5">
        <v>0</v>
      </c>
      <c r="L137" s="3">
        <v>101.40706521739131</v>
      </c>
      <c r="M137" s="3">
        <v>0</v>
      </c>
      <c r="N137" s="5">
        <v>0</v>
      </c>
      <c r="O137" s="27">
        <v>175477</v>
      </c>
      <c r="P137"/>
    </row>
    <row r="138" spans="1:16" x14ac:dyDescent="0.3">
      <c r="A138" t="s">
        <v>89</v>
      </c>
      <c r="B138" t="s">
        <v>335</v>
      </c>
      <c r="C138" t="s">
        <v>95</v>
      </c>
      <c r="D138" t="s">
        <v>96</v>
      </c>
      <c r="E138" s="3">
        <v>58.586956521739133</v>
      </c>
      <c r="F138" s="3">
        <v>31.616304347826091</v>
      </c>
      <c r="G138" s="3">
        <v>0</v>
      </c>
      <c r="H138" s="5">
        <v>0</v>
      </c>
      <c r="I138" s="3">
        <v>60.315217391304351</v>
      </c>
      <c r="J138" s="3">
        <v>0</v>
      </c>
      <c r="K138" s="5">
        <v>0</v>
      </c>
      <c r="L138" s="3">
        <v>126.07934782608694</v>
      </c>
      <c r="M138" s="3">
        <v>0</v>
      </c>
      <c r="N138" s="5">
        <v>0</v>
      </c>
      <c r="O138" s="27">
        <v>175154</v>
      </c>
      <c r="P138"/>
    </row>
    <row r="139" spans="1:16" x14ac:dyDescent="0.3">
      <c r="A139" t="s">
        <v>89</v>
      </c>
      <c r="B139" t="s">
        <v>336</v>
      </c>
      <c r="C139" t="s">
        <v>337</v>
      </c>
      <c r="D139" t="s">
        <v>8</v>
      </c>
      <c r="E139" s="3">
        <v>78.445652173913047</v>
      </c>
      <c r="F139" s="3">
        <v>18.377173913043485</v>
      </c>
      <c r="G139" s="3">
        <v>0.15217391304347827</v>
      </c>
      <c r="H139" s="5">
        <v>8.2805938368722982E-3</v>
      </c>
      <c r="I139" s="3">
        <v>73.732608695652175</v>
      </c>
      <c r="J139" s="3">
        <v>3.8586956521739131</v>
      </c>
      <c r="K139" s="5">
        <v>5.2333637998643746E-2</v>
      </c>
      <c r="L139" s="3">
        <v>178.21239130434785</v>
      </c>
      <c r="M139" s="3">
        <v>68.855978260869563</v>
      </c>
      <c r="N139" s="5">
        <v>0.38637031778154296</v>
      </c>
      <c r="O139" s="27">
        <v>175157</v>
      </c>
      <c r="P139"/>
    </row>
    <row r="140" spans="1:16" x14ac:dyDescent="0.3">
      <c r="A140" t="s">
        <v>89</v>
      </c>
      <c r="B140" t="s">
        <v>338</v>
      </c>
      <c r="C140" t="s">
        <v>41</v>
      </c>
      <c r="D140" t="s">
        <v>181</v>
      </c>
      <c r="E140" s="3">
        <v>59.771739130434781</v>
      </c>
      <c r="F140" s="3">
        <v>15.626195652173912</v>
      </c>
      <c r="G140" s="3">
        <v>8.5978260869565215</v>
      </c>
      <c r="H140" s="5">
        <v>0.55021876586835095</v>
      </c>
      <c r="I140" s="3">
        <v>59.936195652173915</v>
      </c>
      <c r="J140" s="3">
        <v>0.13043478260869565</v>
      </c>
      <c r="K140" s="5">
        <v>2.1762272561582697E-3</v>
      </c>
      <c r="L140" s="3">
        <v>83.67184782608696</v>
      </c>
      <c r="M140" s="3">
        <v>20.233260869565214</v>
      </c>
      <c r="N140" s="5">
        <v>0.24181682842262925</v>
      </c>
      <c r="O140" s="27">
        <v>175373</v>
      </c>
      <c r="P140"/>
    </row>
    <row r="141" spans="1:16" x14ac:dyDescent="0.3">
      <c r="A141" t="s">
        <v>89</v>
      </c>
      <c r="B141" t="s">
        <v>339</v>
      </c>
      <c r="C141" t="s">
        <v>297</v>
      </c>
      <c r="D141" t="s">
        <v>138</v>
      </c>
      <c r="E141" s="3">
        <v>55.239130434782609</v>
      </c>
      <c r="F141" s="3">
        <v>8.1428260869565214</v>
      </c>
      <c r="G141" s="3">
        <v>0</v>
      </c>
      <c r="H141" s="5">
        <v>0</v>
      </c>
      <c r="I141" s="3">
        <v>66.988260869565224</v>
      </c>
      <c r="J141" s="3">
        <v>19.326086956521738</v>
      </c>
      <c r="K141" s="5">
        <v>0.28849960732899338</v>
      </c>
      <c r="L141" s="3">
        <v>79.635326086956525</v>
      </c>
      <c r="M141" s="3">
        <v>16.333043478260869</v>
      </c>
      <c r="N141" s="5">
        <v>0.20509796695534671</v>
      </c>
      <c r="O141" s="27">
        <v>175281</v>
      </c>
      <c r="P141"/>
    </row>
    <row r="142" spans="1:16" x14ac:dyDescent="0.3">
      <c r="A142" t="s">
        <v>89</v>
      </c>
      <c r="B142" t="s">
        <v>340</v>
      </c>
      <c r="C142" t="s">
        <v>341</v>
      </c>
      <c r="D142" t="s">
        <v>83</v>
      </c>
      <c r="E142" s="3">
        <v>40.206521739130437</v>
      </c>
      <c r="F142" s="3">
        <v>17.695434782608693</v>
      </c>
      <c r="G142" s="3">
        <v>4.9782608695652177</v>
      </c>
      <c r="H142" s="5">
        <v>0.28133023747220487</v>
      </c>
      <c r="I142" s="3">
        <v>49.107065217391309</v>
      </c>
      <c r="J142" s="3">
        <v>13.032608695652174</v>
      </c>
      <c r="K142" s="5">
        <v>0.26539172393948446</v>
      </c>
      <c r="L142" s="3">
        <v>81.116304347826087</v>
      </c>
      <c r="M142" s="3">
        <v>27.567282608695653</v>
      </c>
      <c r="N142" s="5">
        <v>0.33984884827207312</v>
      </c>
      <c r="O142" s="27">
        <v>175077</v>
      </c>
      <c r="P142"/>
    </row>
    <row r="143" spans="1:16" x14ac:dyDescent="0.3">
      <c r="A143" t="s">
        <v>89</v>
      </c>
      <c r="B143" t="s">
        <v>342</v>
      </c>
      <c r="C143" t="s">
        <v>191</v>
      </c>
      <c r="D143" t="s">
        <v>106</v>
      </c>
      <c r="E143" s="3">
        <v>42.945652173913047</v>
      </c>
      <c r="F143" s="3">
        <v>21.216739130434778</v>
      </c>
      <c r="G143" s="3">
        <v>4.0434782608695654</v>
      </c>
      <c r="H143" s="5">
        <v>0.19057962847218671</v>
      </c>
      <c r="I143" s="3">
        <v>28.54304347826087</v>
      </c>
      <c r="J143" s="3">
        <v>13.434782608695652</v>
      </c>
      <c r="K143" s="5">
        <v>0.47068500662614815</v>
      </c>
      <c r="L143" s="3">
        <v>81.050978260869556</v>
      </c>
      <c r="M143" s="3">
        <v>14.13076086956522</v>
      </c>
      <c r="N143" s="5">
        <v>0.17434411246813269</v>
      </c>
      <c r="O143" s="27">
        <v>175439</v>
      </c>
      <c r="P143"/>
    </row>
    <row r="144" spans="1:16" x14ac:dyDescent="0.3">
      <c r="A144" t="s">
        <v>89</v>
      </c>
      <c r="B144" t="s">
        <v>343</v>
      </c>
      <c r="C144" t="s">
        <v>120</v>
      </c>
      <c r="D144" t="s">
        <v>43</v>
      </c>
      <c r="E144" s="3">
        <v>84.478260869565219</v>
      </c>
      <c r="F144" s="3">
        <v>50.648043478260838</v>
      </c>
      <c r="G144" s="3">
        <v>7.0869565217391308</v>
      </c>
      <c r="H144" s="5">
        <v>0.13992557333001412</v>
      </c>
      <c r="I144" s="3">
        <v>99.054130434782607</v>
      </c>
      <c r="J144" s="3">
        <v>22.858695652173914</v>
      </c>
      <c r="K144" s="5">
        <v>0.2307697372319483</v>
      </c>
      <c r="L144" s="3">
        <v>172.12</v>
      </c>
      <c r="M144" s="3">
        <v>66.323369565217391</v>
      </c>
      <c r="N144" s="5">
        <v>0.3853321494609423</v>
      </c>
      <c r="O144" s="27">
        <v>175407</v>
      </c>
      <c r="P144"/>
    </row>
    <row r="145" spans="1:16" x14ac:dyDescent="0.3">
      <c r="A145" t="s">
        <v>89</v>
      </c>
      <c r="B145" t="s">
        <v>344</v>
      </c>
      <c r="C145" t="s">
        <v>34</v>
      </c>
      <c r="D145" t="s">
        <v>21</v>
      </c>
      <c r="E145" s="3">
        <v>33.195652173913047</v>
      </c>
      <c r="F145" s="3">
        <v>10.085108695652178</v>
      </c>
      <c r="G145" s="3">
        <v>1.673913043478261</v>
      </c>
      <c r="H145" s="5">
        <v>0.1659786814394878</v>
      </c>
      <c r="I145" s="3">
        <v>23.838260869565215</v>
      </c>
      <c r="J145" s="3">
        <v>0.30434782608695654</v>
      </c>
      <c r="K145" s="5">
        <v>1.2767199241263591E-2</v>
      </c>
      <c r="L145" s="3">
        <v>78.515108695652174</v>
      </c>
      <c r="M145" s="3">
        <v>12.89239130434783</v>
      </c>
      <c r="N145" s="5">
        <v>0.16420268045889816</v>
      </c>
      <c r="O145" s="27">
        <v>175419</v>
      </c>
      <c r="P145"/>
    </row>
    <row r="146" spans="1:16" x14ac:dyDescent="0.3">
      <c r="A146" t="s">
        <v>89</v>
      </c>
      <c r="B146" t="s">
        <v>345</v>
      </c>
      <c r="C146" t="s">
        <v>346</v>
      </c>
      <c r="D146" t="s">
        <v>14</v>
      </c>
      <c r="E146" s="3">
        <v>37.478260869565219</v>
      </c>
      <c r="F146" s="3">
        <v>21.881086956521738</v>
      </c>
      <c r="G146" s="3">
        <v>0</v>
      </c>
      <c r="H146" s="5">
        <v>0</v>
      </c>
      <c r="I146" s="3">
        <v>23.240434782608695</v>
      </c>
      <c r="J146" s="3">
        <v>0</v>
      </c>
      <c r="K146" s="5">
        <v>0</v>
      </c>
      <c r="L146" s="3">
        <v>67.772065217391301</v>
      </c>
      <c r="M146" s="3">
        <v>0.62228260869565222</v>
      </c>
      <c r="N146" s="5">
        <v>9.1819927089364459E-3</v>
      </c>
      <c r="O146" s="27">
        <v>175494</v>
      </c>
      <c r="P146"/>
    </row>
    <row r="147" spans="1:16" x14ac:dyDescent="0.3">
      <c r="A147" t="s">
        <v>89</v>
      </c>
      <c r="B147" t="s">
        <v>347</v>
      </c>
      <c r="C147" t="s">
        <v>348</v>
      </c>
      <c r="D147" t="s">
        <v>85</v>
      </c>
      <c r="E147" s="3">
        <v>30.076086956521738</v>
      </c>
      <c r="F147" s="3">
        <v>13.610978260869565</v>
      </c>
      <c r="G147" s="3">
        <v>0.78260869565217395</v>
      </c>
      <c r="H147" s="5">
        <v>5.749834292970029E-2</v>
      </c>
      <c r="I147" s="3">
        <v>15.041847826086956</v>
      </c>
      <c r="J147" s="3">
        <v>0.65217391304347827</v>
      </c>
      <c r="K147" s="5">
        <v>4.3357300285435565E-2</v>
      </c>
      <c r="L147" s="3">
        <v>42.423586956521739</v>
      </c>
      <c r="M147" s="3">
        <v>15.264130434782608</v>
      </c>
      <c r="N147" s="5">
        <v>0.35980291931529063</v>
      </c>
      <c r="O147" s="27">
        <v>175369</v>
      </c>
      <c r="P147"/>
    </row>
    <row r="148" spans="1:16" x14ac:dyDescent="0.3">
      <c r="A148" t="s">
        <v>89</v>
      </c>
      <c r="B148" t="s">
        <v>349</v>
      </c>
      <c r="C148" t="s">
        <v>350</v>
      </c>
      <c r="D148" t="s">
        <v>23</v>
      </c>
      <c r="E148" s="3">
        <v>22.369565217391305</v>
      </c>
      <c r="F148" s="3">
        <v>16.711739130434776</v>
      </c>
      <c r="G148" s="3">
        <v>0</v>
      </c>
      <c r="H148" s="5">
        <v>0</v>
      </c>
      <c r="I148" s="3">
        <v>5.7070652173913041</v>
      </c>
      <c r="J148" s="3">
        <v>0.13043478260869565</v>
      </c>
      <c r="K148" s="5">
        <v>2.2854966193695838E-2</v>
      </c>
      <c r="L148" s="3">
        <v>56.180543478260866</v>
      </c>
      <c r="M148" s="3">
        <v>2.6689130434782613</v>
      </c>
      <c r="N148" s="5">
        <v>4.7506002580964719E-2</v>
      </c>
      <c r="O148" s="27" t="s">
        <v>669</v>
      </c>
      <c r="P148"/>
    </row>
    <row r="149" spans="1:16" x14ac:dyDescent="0.3">
      <c r="A149" t="s">
        <v>89</v>
      </c>
      <c r="B149" t="s">
        <v>351</v>
      </c>
      <c r="C149" t="s">
        <v>69</v>
      </c>
      <c r="D149" t="s">
        <v>20</v>
      </c>
      <c r="E149" s="3">
        <v>26.956521739130434</v>
      </c>
      <c r="F149" s="3">
        <v>12.184782608695645</v>
      </c>
      <c r="G149" s="3">
        <v>0</v>
      </c>
      <c r="H149" s="5">
        <v>0</v>
      </c>
      <c r="I149" s="3">
        <v>22.770652173913046</v>
      </c>
      <c r="J149" s="3">
        <v>0</v>
      </c>
      <c r="K149" s="5">
        <v>0</v>
      </c>
      <c r="L149" s="3">
        <v>87.935434782608695</v>
      </c>
      <c r="M149" s="3">
        <v>0</v>
      </c>
      <c r="N149" s="5">
        <v>0</v>
      </c>
      <c r="O149" s="27">
        <v>175480</v>
      </c>
      <c r="P149"/>
    </row>
    <row r="150" spans="1:16" x14ac:dyDescent="0.3">
      <c r="A150" t="s">
        <v>89</v>
      </c>
      <c r="B150" t="s">
        <v>352</v>
      </c>
      <c r="C150" t="s">
        <v>353</v>
      </c>
      <c r="D150" t="s">
        <v>83</v>
      </c>
      <c r="E150" s="3">
        <v>39.336956521739133</v>
      </c>
      <c r="F150" s="3">
        <v>28.019021739130434</v>
      </c>
      <c r="G150" s="3">
        <v>1.1195652173913044</v>
      </c>
      <c r="H150" s="5">
        <v>3.9957327126369901E-2</v>
      </c>
      <c r="I150" s="3">
        <v>21.122282608695652</v>
      </c>
      <c r="J150" s="3">
        <v>3.3152173913043477</v>
      </c>
      <c r="K150" s="5">
        <v>0.15695355718512799</v>
      </c>
      <c r="L150" s="3">
        <v>66.168478260869563</v>
      </c>
      <c r="M150" s="3">
        <v>2.5244565217391304</v>
      </c>
      <c r="N150" s="5">
        <v>3.815195071868583E-2</v>
      </c>
      <c r="O150" s="27">
        <v>175238</v>
      </c>
      <c r="P150"/>
    </row>
    <row r="151" spans="1:16" x14ac:dyDescent="0.3">
      <c r="A151" t="s">
        <v>89</v>
      </c>
      <c r="B151" t="s">
        <v>354</v>
      </c>
      <c r="C151" t="s">
        <v>355</v>
      </c>
      <c r="D151" t="s">
        <v>71</v>
      </c>
      <c r="E151" s="3">
        <v>25.054347826086957</v>
      </c>
      <c r="F151" s="3">
        <v>38.472934782608675</v>
      </c>
      <c r="G151" s="3">
        <v>0.13043478260869565</v>
      </c>
      <c r="H151" s="5">
        <v>3.3902997872586899E-3</v>
      </c>
      <c r="I151" s="3">
        <v>0.70858695652173909</v>
      </c>
      <c r="J151" s="3">
        <v>0.4891304347826087</v>
      </c>
      <c r="K151" s="5">
        <v>0.69028992176714221</v>
      </c>
      <c r="L151" s="3">
        <v>51.76532608695652</v>
      </c>
      <c r="M151" s="3">
        <v>5.9760869565217387</v>
      </c>
      <c r="N151" s="5">
        <v>0.11544575120579706</v>
      </c>
      <c r="O151" s="27">
        <v>175306</v>
      </c>
      <c r="P151"/>
    </row>
    <row r="152" spans="1:16" x14ac:dyDescent="0.3">
      <c r="A152" t="s">
        <v>89</v>
      </c>
      <c r="B152" t="s">
        <v>356</v>
      </c>
      <c r="C152" t="s">
        <v>66</v>
      </c>
      <c r="D152" t="s">
        <v>77</v>
      </c>
      <c r="E152" s="3">
        <v>36.130434782608695</v>
      </c>
      <c r="F152" s="3">
        <v>8.2740217391304327</v>
      </c>
      <c r="G152" s="3">
        <v>0</v>
      </c>
      <c r="H152" s="5">
        <v>0</v>
      </c>
      <c r="I152" s="3">
        <v>31.67141304347826</v>
      </c>
      <c r="J152" s="3">
        <v>0</v>
      </c>
      <c r="K152" s="5">
        <v>0</v>
      </c>
      <c r="L152" s="3">
        <v>78.931630434782605</v>
      </c>
      <c r="M152" s="3">
        <v>0</v>
      </c>
      <c r="N152" s="5">
        <v>0</v>
      </c>
      <c r="O152" s="27">
        <v>175508</v>
      </c>
      <c r="P152"/>
    </row>
    <row r="153" spans="1:16" x14ac:dyDescent="0.3">
      <c r="A153" t="s">
        <v>89</v>
      </c>
      <c r="B153" t="s">
        <v>357</v>
      </c>
      <c r="C153" t="s">
        <v>95</v>
      </c>
      <c r="D153" t="s">
        <v>96</v>
      </c>
      <c r="E153" s="3">
        <v>36.815217391304351</v>
      </c>
      <c r="F153" s="3">
        <v>28.186413043478247</v>
      </c>
      <c r="G153" s="3">
        <v>0</v>
      </c>
      <c r="H153" s="5">
        <v>0</v>
      </c>
      <c r="I153" s="3">
        <v>54.252173913043478</v>
      </c>
      <c r="J153" s="3">
        <v>0</v>
      </c>
      <c r="K153" s="5">
        <v>0</v>
      </c>
      <c r="L153" s="3">
        <v>119.12</v>
      </c>
      <c r="M153" s="3">
        <v>0</v>
      </c>
      <c r="N153" s="5">
        <v>0</v>
      </c>
      <c r="O153" s="27">
        <v>175171</v>
      </c>
      <c r="P153"/>
    </row>
    <row r="154" spans="1:16" x14ac:dyDescent="0.3">
      <c r="A154" t="s">
        <v>89</v>
      </c>
      <c r="B154" t="s">
        <v>358</v>
      </c>
      <c r="C154" t="s">
        <v>359</v>
      </c>
      <c r="D154" t="s">
        <v>131</v>
      </c>
      <c r="E154" s="3">
        <v>40.739130434782609</v>
      </c>
      <c r="F154" s="3">
        <v>7.9256521739130452</v>
      </c>
      <c r="G154" s="3">
        <v>0.2391304347826087</v>
      </c>
      <c r="H154" s="5">
        <v>3.0171704427011899E-2</v>
      </c>
      <c r="I154" s="3">
        <v>33.789456521739133</v>
      </c>
      <c r="J154" s="3">
        <v>0</v>
      </c>
      <c r="K154" s="5">
        <v>0</v>
      </c>
      <c r="L154" s="3">
        <v>41.144565217391303</v>
      </c>
      <c r="M154" s="3">
        <v>0</v>
      </c>
      <c r="N154" s="5">
        <v>0</v>
      </c>
      <c r="O154" s="27">
        <v>175437</v>
      </c>
      <c r="P154"/>
    </row>
    <row r="155" spans="1:16" x14ac:dyDescent="0.3">
      <c r="A155" t="s">
        <v>89</v>
      </c>
      <c r="B155" t="s">
        <v>360</v>
      </c>
      <c r="C155" t="s">
        <v>361</v>
      </c>
      <c r="D155" t="s">
        <v>237</v>
      </c>
      <c r="E155" s="3">
        <v>31.152173913043477</v>
      </c>
      <c r="F155" s="3">
        <v>34.453804347826086</v>
      </c>
      <c r="G155" s="3">
        <v>8.8695652173913047</v>
      </c>
      <c r="H155" s="5">
        <v>0.25743355154191971</v>
      </c>
      <c r="I155" s="3">
        <v>5.0516304347826084</v>
      </c>
      <c r="J155" s="3">
        <v>0</v>
      </c>
      <c r="K155" s="5">
        <v>0</v>
      </c>
      <c r="L155" s="3">
        <v>64.206521739130437</v>
      </c>
      <c r="M155" s="3">
        <v>21.951086956521738</v>
      </c>
      <c r="N155" s="5">
        <v>0.34188251227357369</v>
      </c>
      <c r="O155" s="27" t="s">
        <v>644</v>
      </c>
      <c r="P155"/>
    </row>
    <row r="156" spans="1:16" x14ac:dyDescent="0.3">
      <c r="A156" t="s">
        <v>89</v>
      </c>
      <c r="B156" t="s">
        <v>362</v>
      </c>
      <c r="C156" t="s">
        <v>363</v>
      </c>
      <c r="D156" t="s">
        <v>22</v>
      </c>
      <c r="E156" s="3">
        <v>31.554347826086957</v>
      </c>
      <c r="F156" s="3">
        <v>27.798913043478262</v>
      </c>
      <c r="G156" s="3">
        <v>3.7282608695652173</v>
      </c>
      <c r="H156" s="5">
        <v>0.13411534701857281</v>
      </c>
      <c r="I156" s="3">
        <v>58.861413043478258</v>
      </c>
      <c r="J156" s="3">
        <v>3.1086956521739131</v>
      </c>
      <c r="K156" s="5">
        <v>5.2813812843359037E-2</v>
      </c>
      <c r="L156" s="3">
        <v>67.258152173913047</v>
      </c>
      <c r="M156" s="3">
        <v>4.4972826086956523</v>
      </c>
      <c r="N156" s="5">
        <v>6.6865985212718679E-2</v>
      </c>
      <c r="O156" s="27">
        <v>175130</v>
      </c>
      <c r="P156"/>
    </row>
    <row r="157" spans="1:16" x14ac:dyDescent="0.3">
      <c r="A157" t="s">
        <v>89</v>
      </c>
      <c r="B157" t="s">
        <v>364</v>
      </c>
      <c r="C157" t="s">
        <v>365</v>
      </c>
      <c r="D157" t="s">
        <v>334</v>
      </c>
      <c r="E157" s="3">
        <v>107.65217391304348</v>
      </c>
      <c r="F157" s="3">
        <v>76.084782608695662</v>
      </c>
      <c r="G157" s="3">
        <v>0</v>
      </c>
      <c r="H157" s="5">
        <v>0</v>
      </c>
      <c r="I157" s="3">
        <v>92.283152173913038</v>
      </c>
      <c r="J157" s="3">
        <v>0</v>
      </c>
      <c r="K157" s="5">
        <v>0</v>
      </c>
      <c r="L157" s="3">
        <v>212.18836956521741</v>
      </c>
      <c r="M157" s="3">
        <v>0</v>
      </c>
      <c r="N157" s="5">
        <v>0</v>
      </c>
      <c r="O157" s="27">
        <v>175174</v>
      </c>
      <c r="P157"/>
    </row>
    <row r="158" spans="1:16" x14ac:dyDescent="0.3">
      <c r="A158" t="s">
        <v>89</v>
      </c>
      <c r="B158" t="s">
        <v>366</v>
      </c>
      <c r="C158" t="s">
        <v>108</v>
      </c>
      <c r="D158" t="s">
        <v>109</v>
      </c>
      <c r="E158" s="3">
        <v>37.152173913043477</v>
      </c>
      <c r="F158" s="3">
        <v>9.6163043478260857</v>
      </c>
      <c r="G158" s="3">
        <v>0.10869565217391304</v>
      </c>
      <c r="H158" s="5">
        <v>1.1303266644060134E-2</v>
      </c>
      <c r="I158" s="3">
        <v>17.169239130434782</v>
      </c>
      <c r="J158" s="3">
        <v>1.2065217391304348</v>
      </c>
      <c r="K158" s="5">
        <v>7.0272289293921764E-2</v>
      </c>
      <c r="L158" s="3">
        <v>89.618478260869566</v>
      </c>
      <c r="M158" s="3">
        <v>0</v>
      </c>
      <c r="N158" s="5">
        <v>0</v>
      </c>
      <c r="O158" s="27">
        <v>175313</v>
      </c>
      <c r="P158"/>
    </row>
    <row r="159" spans="1:16" x14ac:dyDescent="0.3">
      <c r="A159" t="s">
        <v>89</v>
      </c>
      <c r="B159" t="s">
        <v>367</v>
      </c>
      <c r="C159" t="s">
        <v>115</v>
      </c>
      <c r="D159" t="s">
        <v>116</v>
      </c>
      <c r="E159" s="3">
        <v>29.260869565217391</v>
      </c>
      <c r="F159" s="3">
        <v>7.9108695652173884</v>
      </c>
      <c r="G159" s="3">
        <v>0</v>
      </c>
      <c r="H159" s="5">
        <v>0</v>
      </c>
      <c r="I159" s="3">
        <v>22.605978260869566</v>
      </c>
      <c r="J159" s="3">
        <v>0.39130434782608697</v>
      </c>
      <c r="K159" s="5">
        <v>1.730977280923188E-2</v>
      </c>
      <c r="L159" s="3">
        <v>87.992391304347834</v>
      </c>
      <c r="M159" s="3">
        <v>0.46195652173913043</v>
      </c>
      <c r="N159" s="5">
        <v>5.2499598532481807E-3</v>
      </c>
      <c r="O159" s="27">
        <v>175141</v>
      </c>
      <c r="P159"/>
    </row>
    <row r="160" spans="1:16" x14ac:dyDescent="0.3">
      <c r="A160" t="s">
        <v>89</v>
      </c>
      <c r="B160" t="s">
        <v>368</v>
      </c>
      <c r="C160" t="s">
        <v>178</v>
      </c>
      <c r="D160" t="s">
        <v>6</v>
      </c>
      <c r="E160" s="3">
        <v>24.369565217391305</v>
      </c>
      <c r="F160" s="3">
        <v>6.1760869565217398</v>
      </c>
      <c r="G160" s="3">
        <v>0.40217391304347827</v>
      </c>
      <c r="H160" s="5">
        <v>6.5117916226680742E-2</v>
      </c>
      <c r="I160" s="3">
        <v>21.669021739130436</v>
      </c>
      <c r="J160" s="3">
        <v>5.5217391304347823</v>
      </c>
      <c r="K160" s="5">
        <v>0.25482180030598678</v>
      </c>
      <c r="L160" s="3">
        <v>39.792391304347824</v>
      </c>
      <c r="M160" s="3">
        <v>12.732608695652173</v>
      </c>
      <c r="N160" s="5">
        <v>0.31997596219508861</v>
      </c>
      <c r="O160" s="27">
        <v>175351</v>
      </c>
      <c r="P160"/>
    </row>
    <row r="161" spans="1:16" x14ac:dyDescent="0.3">
      <c r="A161" t="s">
        <v>89</v>
      </c>
      <c r="B161" t="s">
        <v>369</v>
      </c>
      <c r="C161" t="s">
        <v>370</v>
      </c>
      <c r="D161" t="s">
        <v>4</v>
      </c>
      <c r="E161" s="3">
        <v>21.413043478260871</v>
      </c>
      <c r="F161" s="3">
        <v>18.198913043478264</v>
      </c>
      <c r="G161" s="3">
        <v>0</v>
      </c>
      <c r="H161" s="5">
        <v>0</v>
      </c>
      <c r="I161" s="3">
        <v>16.06304347826087</v>
      </c>
      <c r="J161" s="3">
        <v>0</v>
      </c>
      <c r="K161" s="5">
        <v>0</v>
      </c>
      <c r="L161" s="3">
        <v>51.744565217391305</v>
      </c>
      <c r="M161" s="3">
        <v>0</v>
      </c>
      <c r="N161" s="5">
        <v>0</v>
      </c>
      <c r="O161" s="27">
        <v>175237</v>
      </c>
      <c r="P161"/>
    </row>
    <row r="162" spans="1:16" x14ac:dyDescent="0.3">
      <c r="A162" t="s">
        <v>89</v>
      </c>
      <c r="B162" t="s">
        <v>371</v>
      </c>
      <c r="C162" t="s">
        <v>51</v>
      </c>
      <c r="D162" t="s">
        <v>5</v>
      </c>
      <c r="E162" s="3">
        <v>24.239130434782609</v>
      </c>
      <c r="F162" s="3">
        <v>12.849456521739132</v>
      </c>
      <c r="G162" s="3">
        <v>0.78260869565217395</v>
      </c>
      <c r="H162" s="5">
        <v>6.0905976398934143E-2</v>
      </c>
      <c r="I162" s="3">
        <v>18.193478260869565</v>
      </c>
      <c r="J162" s="3">
        <v>0</v>
      </c>
      <c r="K162" s="5">
        <v>0</v>
      </c>
      <c r="L162" s="3">
        <v>58.707608695652176</v>
      </c>
      <c r="M162" s="3">
        <v>0</v>
      </c>
      <c r="N162" s="5">
        <v>0</v>
      </c>
      <c r="O162" s="27">
        <v>175264</v>
      </c>
      <c r="P162"/>
    </row>
    <row r="163" spans="1:16" x14ac:dyDescent="0.3">
      <c r="A163" t="s">
        <v>89</v>
      </c>
      <c r="B163" t="s">
        <v>372</v>
      </c>
      <c r="C163" t="s">
        <v>373</v>
      </c>
      <c r="D163" t="s">
        <v>37</v>
      </c>
      <c r="E163" s="3">
        <v>47.565217391304351</v>
      </c>
      <c r="F163" s="3">
        <v>28.079565217391302</v>
      </c>
      <c r="G163" s="3">
        <v>5.2934782608695654</v>
      </c>
      <c r="H163" s="5">
        <v>0.18851710202375241</v>
      </c>
      <c r="I163" s="3">
        <v>16.39445652173913</v>
      </c>
      <c r="J163" s="3">
        <v>7.6195652173913047</v>
      </c>
      <c r="K163" s="5">
        <v>0.46476473357245623</v>
      </c>
      <c r="L163" s="3">
        <v>80.412608695652168</v>
      </c>
      <c r="M163" s="3">
        <v>9.6213043478260865</v>
      </c>
      <c r="N163" s="5">
        <v>0.11964920059043305</v>
      </c>
      <c r="O163" s="27">
        <v>175502</v>
      </c>
      <c r="P163"/>
    </row>
    <row r="164" spans="1:16" x14ac:dyDescent="0.3">
      <c r="A164" t="s">
        <v>89</v>
      </c>
      <c r="B164" t="s">
        <v>374</v>
      </c>
      <c r="C164" t="s">
        <v>375</v>
      </c>
      <c r="D164" t="s">
        <v>376</v>
      </c>
      <c r="E164" s="3">
        <v>46.75</v>
      </c>
      <c r="F164" s="3">
        <v>22.87119565217392</v>
      </c>
      <c r="G164" s="3">
        <v>0.52173913043478259</v>
      </c>
      <c r="H164" s="5">
        <v>2.2812061877717834E-2</v>
      </c>
      <c r="I164" s="3">
        <v>16.318478260869565</v>
      </c>
      <c r="J164" s="3">
        <v>0</v>
      </c>
      <c r="K164" s="5">
        <v>0</v>
      </c>
      <c r="L164" s="3">
        <v>101.58478260869565</v>
      </c>
      <c r="M164" s="3">
        <v>0</v>
      </c>
      <c r="N164" s="5">
        <v>0</v>
      </c>
      <c r="O164" s="27">
        <v>175258</v>
      </c>
      <c r="P164"/>
    </row>
    <row r="165" spans="1:16" x14ac:dyDescent="0.3">
      <c r="A165" t="s">
        <v>89</v>
      </c>
      <c r="B165" t="s">
        <v>377</v>
      </c>
      <c r="C165" t="s">
        <v>378</v>
      </c>
      <c r="D165" t="s">
        <v>18</v>
      </c>
      <c r="E165" s="3">
        <v>34.663043478260867</v>
      </c>
      <c r="F165" s="3">
        <v>26.103260869565222</v>
      </c>
      <c r="G165" s="3">
        <v>0</v>
      </c>
      <c r="H165" s="5">
        <v>0</v>
      </c>
      <c r="I165" s="3">
        <v>8.4445652173913039</v>
      </c>
      <c r="J165" s="3">
        <v>0</v>
      </c>
      <c r="K165" s="5">
        <v>0</v>
      </c>
      <c r="L165" s="3">
        <v>73.977173913043472</v>
      </c>
      <c r="M165" s="3">
        <v>0</v>
      </c>
      <c r="N165" s="5">
        <v>0</v>
      </c>
      <c r="O165" s="27">
        <v>175363</v>
      </c>
      <c r="P165"/>
    </row>
    <row r="166" spans="1:16" x14ac:dyDescent="0.3">
      <c r="A166" t="s">
        <v>89</v>
      </c>
      <c r="B166" t="s">
        <v>379</v>
      </c>
      <c r="C166" t="s">
        <v>363</v>
      </c>
      <c r="D166" t="s">
        <v>22</v>
      </c>
      <c r="E166" s="3">
        <v>67.597826086956516</v>
      </c>
      <c r="F166" s="3">
        <v>34.164239130434801</v>
      </c>
      <c r="G166" s="3">
        <v>7.5760869565217392</v>
      </c>
      <c r="H166" s="5">
        <v>0.22175488608416494</v>
      </c>
      <c r="I166" s="3">
        <v>28.710760869565217</v>
      </c>
      <c r="J166" s="3">
        <v>11.934782608695652</v>
      </c>
      <c r="K166" s="5">
        <v>0.41569022370797193</v>
      </c>
      <c r="L166" s="3">
        <v>110.27097826086957</v>
      </c>
      <c r="M166" s="3">
        <v>49.79271739130435</v>
      </c>
      <c r="N166" s="5">
        <v>0.45154870462388602</v>
      </c>
      <c r="O166" s="27">
        <v>175243</v>
      </c>
      <c r="P166"/>
    </row>
    <row r="167" spans="1:16" x14ac:dyDescent="0.3">
      <c r="A167" t="s">
        <v>89</v>
      </c>
      <c r="B167" t="s">
        <v>380</v>
      </c>
      <c r="C167" t="s">
        <v>381</v>
      </c>
      <c r="D167" t="s">
        <v>18</v>
      </c>
      <c r="E167" s="3">
        <v>22.391304347826086</v>
      </c>
      <c r="F167" s="3">
        <v>15.391304347826084</v>
      </c>
      <c r="G167" s="3">
        <v>0</v>
      </c>
      <c r="H167" s="5">
        <v>0</v>
      </c>
      <c r="I167" s="3">
        <v>5.9369565217391314</v>
      </c>
      <c r="J167" s="3">
        <v>0</v>
      </c>
      <c r="K167" s="5">
        <v>0</v>
      </c>
      <c r="L167" s="3">
        <v>42.095217391304352</v>
      </c>
      <c r="M167" s="3">
        <v>0</v>
      </c>
      <c r="N167" s="5">
        <v>0</v>
      </c>
      <c r="O167" s="27">
        <v>175440</v>
      </c>
      <c r="P167"/>
    </row>
    <row r="168" spans="1:16" x14ac:dyDescent="0.3">
      <c r="A168" t="s">
        <v>89</v>
      </c>
      <c r="B168" t="s">
        <v>382</v>
      </c>
      <c r="C168" t="s">
        <v>383</v>
      </c>
      <c r="D168" t="s">
        <v>43</v>
      </c>
      <c r="E168" s="3">
        <v>37.141304347826086</v>
      </c>
      <c r="F168" s="3">
        <v>22.15217391304347</v>
      </c>
      <c r="G168" s="3">
        <v>0.78260869565217395</v>
      </c>
      <c r="H168" s="5">
        <v>3.5328753680078526E-2</v>
      </c>
      <c r="I168" s="3">
        <v>28.367282608695653</v>
      </c>
      <c r="J168" s="3">
        <v>0.78260869565217395</v>
      </c>
      <c r="K168" s="5">
        <v>2.7588426655018219E-2</v>
      </c>
      <c r="L168" s="3">
        <v>75.748913043478254</v>
      </c>
      <c r="M168" s="3">
        <v>0.35326086956521741</v>
      </c>
      <c r="N168" s="5">
        <v>4.6635767481238077E-3</v>
      </c>
      <c r="O168" s="27">
        <v>175294</v>
      </c>
      <c r="P168"/>
    </row>
    <row r="169" spans="1:16" x14ac:dyDescent="0.3">
      <c r="A169" t="s">
        <v>89</v>
      </c>
      <c r="B169" t="s">
        <v>384</v>
      </c>
      <c r="C169" t="s">
        <v>271</v>
      </c>
      <c r="D169" t="s">
        <v>124</v>
      </c>
      <c r="E169" s="3">
        <v>51.282608695652172</v>
      </c>
      <c r="F169" s="3">
        <v>34.153260869565223</v>
      </c>
      <c r="G169" s="3">
        <v>0</v>
      </c>
      <c r="H169" s="5">
        <v>0</v>
      </c>
      <c r="I169" s="3">
        <v>16.213586956521741</v>
      </c>
      <c r="J169" s="3">
        <v>3.1956521739130435</v>
      </c>
      <c r="K169" s="5">
        <v>0.19709717427010354</v>
      </c>
      <c r="L169" s="3">
        <v>97.632173913043474</v>
      </c>
      <c r="M169" s="3">
        <v>33.27021739130435</v>
      </c>
      <c r="N169" s="5">
        <v>0.34077103948270798</v>
      </c>
      <c r="O169" s="27">
        <v>175522</v>
      </c>
      <c r="P169"/>
    </row>
    <row r="170" spans="1:16" x14ac:dyDescent="0.3">
      <c r="A170" t="s">
        <v>89</v>
      </c>
      <c r="B170" t="s">
        <v>385</v>
      </c>
      <c r="C170" t="s">
        <v>58</v>
      </c>
      <c r="D170" t="s">
        <v>4</v>
      </c>
      <c r="E170" s="3">
        <v>34.413043478260867</v>
      </c>
      <c r="F170" s="3">
        <v>10.316304347826089</v>
      </c>
      <c r="G170" s="3">
        <v>0</v>
      </c>
      <c r="H170" s="5">
        <v>0</v>
      </c>
      <c r="I170" s="3">
        <v>14.975</v>
      </c>
      <c r="J170" s="3">
        <v>0</v>
      </c>
      <c r="K170" s="5">
        <v>0</v>
      </c>
      <c r="L170" s="3">
        <v>51.232608695652168</v>
      </c>
      <c r="M170" s="3">
        <v>0</v>
      </c>
      <c r="N170" s="5">
        <v>0</v>
      </c>
      <c r="O170" s="27">
        <v>175464</v>
      </c>
      <c r="P170"/>
    </row>
    <row r="171" spans="1:16" x14ac:dyDescent="0.3">
      <c r="A171" t="s">
        <v>89</v>
      </c>
      <c r="B171" t="s">
        <v>386</v>
      </c>
      <c r="C171" t="s">
        <v>387</v>
      </c>
      <c r="D171" t="s">
        <v>7</v>
      </c>
      <c r="E171" s="3">
        <v>36.380434782608695</v>
      </c>
      <c r="F171" s="3">
        <v>5.2277173913043491</v>
      </c>
      <c r="G171" s="3">
        <v>0.53260869565217395</v>
      </c>
      <c r="H171" s="5">
        <v>0.10188169248362614</v>
      </c>
      <c r="I171" s="3">
        <v>34.364673913043482</v>
      </c>
      <c r="J171" s="3">
        <v>0.18478260869565216</v>
      </c>
      <c r="K171" s="5">
        <v>5.3771093292846852E-3</v>
      </c>
      <c r="L171" s="3">
        <v>58.771739130434781</v>
      </c>
      <c r="M171" s="3">
        <v>4.7880434782608692</v>
      </c>
      <c r="N171" s="5">
        <v>8.1468466802293318E-2</v>
      </c>
      <c r="O171" s="27">
        <v>175435</v>
      </c>
      <c r="P171"/>
    </row>
    <row r="172" spans="1:16" x14ac:dyDescent="0.3">
      <c r="A172" t="s">
        <v>89</v>
      </c>
      <c r="B172" t="s">
        <v>388</v>
      </c>
      <c r="C172" t="s">
        <v>389</v>
      </c>
      <c r="D172" t="s">
        <v>80</v>
      </c>
      <c r="E172" s="3">
        <v>21.173913043478262</v>
      </c>
      <c r="F172" s="3">
        <v>17.371195652173913</v>
      </c>
      <c r="G172" s="3">
        <v>0.43478260869565216</v>
      </c>
      <c r="H172" s="5">
        <v>2.5028939711541468E-2</v>
      </c>
      <c r="I172" s="3">
        <v>7.3076086956521733</v>
      </c>
      <c r="J172" s="3">
        <v>2.1195652173913042</v>
      </c>
      <c r="K172" s="5">
        <v>0.2900490852298081</v>
      </c>
      <c r="L172" s="3">
        <v>60.478260869565219</v>
      </c>
      <c r="M172" s="3">
        <v>0.86956521739130432</v>
      </c>
      <c r="N172" s="5">
        <v>1.4378145219266714E-2</v>
      </c>
      <c r="O172" s="27">
        <v>175275</v>
      </c>
      <c r="P172"/>
    </row>
    <row r="173" spans="1:16" x14ac:dyDescent="0.3">
      <c r="A173" t="s">
        <v>89</v>
      </c>
      <c r="B173" t="s">
        <v>390</v>
      </c>
      <c r="C173" t="s">
        <v>87</v>
      </c>
      <c r="D173" t="s">
        <v>189</v>
      </c>
      <c r="E173" s="3">
        <v>41.554347826086953</v>
      </c>
      <c r="F173" s="3">
        <v>11.285543478260864</v>
      </c>
      <c r="G173" s="3">
        <v>1.9456521739130435</v>
      </c>
      <c r="H173" s="5">
        <v>0.17240216899265132</v>
      </c>
      <c r="I173" s="3">
        <v>27.10967391304348</v>
      </c>
      <c r="J173" s="3">
        <v>2.6195652173913042</v>
      </c>
      <c r="K173" s="5">
        <v>9.6628429607592339E-2</v>
      </c>
      <c r="L173" s="3">
        <v>93.089021739130445</v>
      </c>
      <c r="M173" s="3">
        <v>14.591195652173912</v>
      </c>
      <c r="N173" s="5">
        <v>0.15674453742852504</v>
      </c>
      <c r="O173" s="27">
        <v>175162</v>
      </c>
      <c r="P173"/>
    </row>
    <row r="174" spans="1:16" x14ac:dyDescent="0.3">
      <c r="A174" t="s">
        <v>89</v>
      </c>
      <c r="B174" t="s">
        <v>391</v>
      </c>
      <c r="C174" t="s">
        <v>392</v>
      </c>
      <c r="D174" t="s">
        <v>83</v>
      </c>
      <c r="E174" s="3">
        <v>65.434782608695656</v>
      </c>
      <c r="F174" s="3">
        <v>22.978260869565219</v>
      </c>
      <c r="G174" s="3">
        <v>0</v>
      </c>
      <c r="H174" s="5">
        <v>0</v>
      </c>
      <c r="I174" s="3">
        <v>28.714130434782607</v>
      </c>
      <c r="J174" s="3">
        <v>0</v>
      </c>
      <c r="K174" s="5">
        <v>0</v>
      </c>
      <c r="L174" s="3">
        <v>31.936956521739127</v>
      </c>
      <c r="M174" s="3">
        <v>0</v>
      </c>
      <c r="N174" s="5">
        <v>0</v>
      </c>
      <c r="O174" s="27">
        <v>175413</v>
      </c>
      <c r="P174"/>
    </row>
    <row r="175" spans="1:16" x14ac:dyDescent="0.3">
      <c r="A175" t="s">
        <v>89</v>
      </c>
      <c r="B175" t="s">
        <v>393</v>
      </c>
      <c r="C175" t="s">
        <v>30</v>
      </c>
      <c r="D175" t="s">
        <v>18</v>
      </c>
      <c r="E175" s="3">
        <v>31.663043478260871</v>
      </c>
      <c r="F175" s="3">
        <v>16.881521739130438</v>
      </c>
      <c r="G175" s="3">
        <v>0</v>
      </c>
      <c r="H175" s="5">
        <v>0</v>
      </c>
      <c r="I175" s="3">
        <v>19.214130434782611</v>
      </c>
      <c r="J175" s="3">
        <v>0</v>
      </c>
      <c r="K175" s="5">
        <v>0</v>
      </c>
      <c r="L175" s="3">
        <v>72.879347826086956</v>
      </c>
      <c r="M175" s="3">
        <v>0</v>
      </c>
      <c r="N175" s="5">
        <v>0</v>
      </c>
      <c r="O175" s="27">
        <v>175070</v>
      </c>
      <c r="P175"/>
    </row>
    <row r="176" spans="1:16" x14ac:dyDescent="0.3">
      <c r="A176" t="s">
        <v>89</v>
      </c>
      <c r="B176" t="s">
        <v>394</v>
      </c>
      <c r="C176" t="s">
        <v>297</v>
      </c>
      <c r="D176" t="s">
        <v>138</v>
      </c>
      <c r="E176" s="3">
        <v>52.152173913043477</v>
      </c>
      <c r="F176" s="3">
        <v>22.068152173913042</v>
      </c>
      <c r="G176" s="3">
        <v>1.423913043478261</v>
      </c>
      <c r="H176" s="5">
        <v>6.4523437769360731E-2</v>
      </c>
      <c r="I176" s="3">
        <v>26.25826086956522</v>
      </c>
      <c r="J176" s="3">
        <v>3.5652173913043477</v>
      </c>
      <c r="K176" s="5">
        <v>0.13577507699440339</v>
      </c>
      <c r="L176" s="3">
        <v>57.221739130434777</v>
      </c>
      <c r="M176" s="3">
        <v>1.8315217391304348</v>
      </c>
      <c r="N176" s="5">
        <v>3.2007446242686727E-2</v>
      </c>
      <c r="O176" s="27">
        <v>175135</v>
      </c>
      <c r="P176"/>
    </row>
    <row r="177" spans="1:16" x14ac:dyDescent="0.3">
      <c r="A177" t="s">
        <v>89</v>
      </c>
      <c r="B177" t="s">
        <v>395</v>
      </c>
      <c r="C177" t="s">
        <v>120</v>
      </c>
      <c r="D177" t="s">
        <v>43</v>
      </c>
      <c r="E177" s="3">
        <v>42.380434782608695</v>
      </c>
      <c r="F177" s="3">
        <v>14.982608695652177</v>
      </c>
      <c r="G177" s="3">
        <v>0.13043478260869565</v>
      </c>
      <c r="H177" s="5">
        <v>8.7057457922228645E-3</v>
      </c>
      <c r="I177" s="3">
        <v>33.823913043478264</v>
      </c>
      <c r="J177" s="3">
        <v>0.80434782608695654</v>
      </c>
      <c r="K177" s="5">
        <v>2.3780448614949545E-2</v>
      </c>
      <c r="L177" s="3">
        <v>71.135652173913044</v>
      </c>
      <c r="M177" s="3">
        <v>2.3530434782608691</v>
      </c>
      <c r="N177" s="5">
        <v>3.3078258318460743E-2</v>
      </c>
      <c r="O177" s="27">
        <v>175008</v>
      </c>
      <c r="P177"/>
    </row>
    <row r="178" spans="1:16" x14ac:dyDescent="0.3">
      <c r="A178" t="s">
        <v>89</v>
      </c>
      <c r="B178" t="s">
        <v>396</v>
      </c>
      <c r="C178" t="s">
        <v>397</v>
      </c>
      <c r="D178" t="s">
        <v>59</v>
      </c>
      <c r="E178" s="3">
        <v>63.304347826086953</v>
      </c>
      <c r="F178" s="3">
        <v>17.265760869565227</v>
      </c>
      <c r="G178" s="3">
        <v>0</v>
      </c>
      <c r="H178" s="5">
        <v>0</v>
      </c>
      <c r="I178" s="3">
        <v>31.688152173913043</v>
      </c>
      <c r="J178" s="3">
        <v>0</v>
      </c>
      <c r="K178" s="5">
        <v>0</v>
      </c>
      <c r="L178" s="3">
        <v>167.98858695652174</v>
      </c>
      <c r="M178" s="3">
        <v>0</v>
      </c>
      <c r="N178" s="5">
        <v>0</v>
      </c>
      <c r="O178" s="27">
        <v>175244</v>
      </c>
      <c r="P178"/>
    </row>
    <row r="179" spans="1:16" x14ac:dyDescent="0.3">
      <c r="A179" t="s">
        <v>89</v>
      </c>
      <c r="B179" t="s">
        <v>398</v>
      </c>
      <c r="C179" t="s">
        <v>399</v>
      </c>
      <c r="D179" t="s">
        <v>154</v>
      </c>
      <c r="E179" s="3">
        <v>73.858695652173907</v>
      </c>
      <c r="F179" s="3">
        <v>54.246630434782617</v>
      </c>
      <c r="G179" s="3">
        <v>18.010869565217391</v>
      </c>
      <c r="H179" s="5">
        <v>0.33201821792177028</v>
      </c>
      <c r="I179" s="3">
        <v>65.127173913043478</v>
      </c>
      <c r="J179" s="3">
        <v>6.8913043478260869</v>
      </c>
      <c r="K179" s="5">
        <v>0.10581304137390056</v>
      </c>
      <c r="L179" s="3">
        <v>228.63684782608695</v>
      </c>
      <c r="M179" s="3">
        <v>61.375760869565212</v>
      </c>
      <c r="N179" s="5">
        <v>0.26844212318851945</v>
      </c>
      <c r="O179" s="27">
        <v>175379</v>
      </c>
      <c r="P179"/>
    </row>
    <row r="180" spans="1:16" x14ac:dyDescent="0.3">
      <c r="A180" t="s">
        <v>89</v>
      </c>
      <c r="B180" t="s">
        <v>400</v>
      </c>
      <c r="C180" t="s">
        <v>120</v>
      </c>
      <c r="D180" t="s">
        <v>43</v>
      </c>
      <c r="E180" s="3">
        <v>74.771739130434781</v>
      </c>
      <c r="F180" s="3">
        <v>34.309782608695649</v>
      </c>
      <c r="G180" s="3">
        <v>0</v>
      </c>
      <c r="H180" s="5">
        <v>0</v>
      </c>
      <c r="I180" s="3">
        <v>37.551630434782609</v>
      </c>
      <c r="J180" s="3">
        <v>0</v>
      </c>
      <c r="K180" s="5">
        <v>0</v>
      </c>
      <c r="L180" s="3">
        <v>124.36163043478261</v>
      </c>
      <c r="M180" s="3">
        <v>0.47304347826086962</v>
      </c>
      <c r="N180" s="5">
        <v>3.8037735321341079E-3</v>
      </c>
      <c r="O180" s="27">
        <v>175274</v>
      </c>
      <c r="P180"/>
    </row>
    <row r="181" spans="1:16" x14ac:dyDescent="0.3">
      <c r="A181" t="s">
        <v>89</v>
      </c>
      <c r="B181" t="s">
        <v>401</v>
      </c>
      <c r="C181" t="s">
        <v>402</v>
      </c>
      <c r="D181" t="s">
        <v>22</v>
      </c>
      <c r="E181" s="3">
        <v>81.010869565217391</v>
      </c>
      <c r="F181" s="3">
        <v>43.861413043478258</v>
      </c>
      <c r="G181" s="3">
        <v>0.35869565217391303</v>
      </c>
      <c r="H181" s="5">
        <v>8.1779319744749394E-3</v>
      </c>
      <c r="I181" s="3">
        <v>82.600543478260875</v>
      </c>
      <c r="J181" s="3">
        <v>1.9456521739130435</v>
      </c>
      <c r="K181" s="5">
        <v>2.3554956081192222E-2</v>
      </c>
      <c r="L181" s="3">
        <v>158.08423913043478</v>
      </c>
      <c r="M181" s="3">
        <v>30.350543478260871</v>
      </c>
      <c r="N181" s="5">
        <v>0.19198968629136229</v>
      </c>
      <c r="O181" s="27">
        <v>175123</v>
      </c>
      <c r="P181"/>
    </row>
    <row r="182" spans="1:16" x14ac:dyDescent="0.3">
      <c r="A182" t="s">
        <v>89</v>
      </c>
      <c r="B182" t="s">
        <v>403</v>
      </c>
      <c r="C182" t="s">
        <v>404</v>
      </c>
      <c r="D182" t="s">
        <v>405</v>
      </c>
      <c r="E182" s="3">
        <v>36.869565217391305</v>
      </c>
      <c r="F182" s="3">
        <v>15.198586956521737</v>
      </c>
      <c r="G182" s="3">
        <v>0.31521739130434784</v>
      </c>
      <c r="H182" s="5">
        <v>2.0739914322698769E-2</v>
      </c>
      <c r="I182" s="3">
        <v>25.602065217391303</v>
      </c>
      <c r="J182" s="3">
        <v>8.7391304347826093</v>
      </c>
      <c r="K182" s="5">
        <v>0.34134474545616655</v>
      </c>
      <c r="L182" s="3">
        <v>92.636304347826098</v>
      </c>
      <c r="M182" s="3">
        <v>1.5027173913043479</v>
      </c>
      <c r="N182" s="5">
        <v>1.6221689777930051E-2</v>
      </c>
      <c r="O182" s="27">
        <v>175282</v>
      </c>
      <c r="P182"/>
    </row>
    <row r="183" spans="1:16" x14ac:dyDescent="0.3">
      <c r="A183" t="s">
        <v>89</v>
      </c>
      <c r="B183" t="s">
        <v>406</v>
      </c>
      <c r="C183" t="s">
        <v>407</v>
      </c>
      <c r="D183" t="s">
        <v>19</v>
      </c>
      <c r="E183" s="3">
        <v>27.413043478260871</v>
      </c>
      <c r="F183" s="3">
        <v>14.487391304347826</v>
      </c>
      <c r="G183" s="3">
        <v>0</v>
      </c>
      <c r="H183" s="5">
        <v>0</v>
      </c>
      <c r="I183" s="3">
        <v>11.98445652173913</v>
      </c>
      <c r="J183" s="3">
        <v>5.7391304347826084</v>
      </c>
      <c r="K183" s="5">
        <v>0.47888115947286791</v>
      </c>
      <c r="L183" s="3">
        <v>85.993695652173912</v>
      </c>
      <c r="M183" s="3">
        <v>26.270108695652169</v>
      </c>
      <c r="N183" s="5">
        <v>0.30548877445515465</v>
      </c>
      <c r="O183" s="27" t="s">
        <v>656</v>
      </c>
      <c r="P183"/>
    </row>
    <row r="184" spans="1:16" x14ac:dyDescent="0.3">
      <c r="A184" t="s">
        <v>89</v>
      </c>
      <c r="B184" t="s">
        <v>408</v>
      </c>
      <c r="C184" t="s">
        <v>409</v>
      </c>
      <c r="D184" t="s">
        <v>77</v>
      </c>
      <c r="E184" s="3">
        <v>25.043478260869566</v>
      </c>
      <c r="F184" s="3">
        <v>4.9782608695652177</v>
      </c>
      <c r="G184" s="3">
        <v>0</v>
      </c>
      <c r="H184" s="5">
        <v>0</v>
      </c>
      <c r="I184" s="3">
        <v>22.331521739130434</v>
      </c>
      <c r="J184" s="3">
        <v>0</v>
      </c>
      <c r="K184" s="5">
        <v>0</v>
      </c>
      <c r="L184" s="3">
        <v>55.842391304347828</v>
      </c>
      <c r="M184" s="3">
        <v>0</v>
      </c>
      <c r="N184" s="5">
        <v>0</v>
      </c>
      <c r="O184" s="27">
        <v>175546</v>
      </c>
      <c r="P184"/>
    </row>
    <row r="185" spans="1:16" x14ac:dyDescent="0.3">
      <c r="A185" t="s">
        <v>89</v>
      </c>
      <c r="B185" t="s">
        <v>410</v>
      </c>
      <c r="C185" t="s">
        <v>287</v>
      </c>
      <c r="D185" t="s">
        <v>63</v>
      </c>
      <c r="E185" s="3">
        <v>31.032608695652176</v>
      </c>
      <c r="F185" s="3">
        <v>20.734456521739116</v>
      </c>
      <c r="G185" s="3">
        <v>4.9891304347826084</v>
      </c>
      <c r="H185" s="5">
        <v>0.24062026557347846</v>
      </c>
      <c r="I185" s="3">
        <v>19.225000000000001</v>
      </c>
      <c r="J185" s="3">
        <v>0</v>
      </c>
      <c r="K185" s="5">
        <v>0</v>
      </c>
      <c r="L185" s="3">
        <v>86.342608695652174</v>
      </c>
      <c r="M185" s="3">
        <v>12.686086956521731</v>
      </c>
      <c r="N185" s="5">
        <v>0.14692730678590843</v>
      </c>
      <c r="O185" s="27">
        <v>175505</v>
      </c>
      <c r="P185"/>
    </row>
    <row r="186" spans="1:16" x14ac:dyDescent="0.3">
      <c r="A186" t="s">
        <v>89</v>
      </c>
      <c r="B186" t="s">
        <v>411</v>
      </c>
      <c r="C186" t="s">
        <v>9</v>
      </c>
      <c r="D186" t="s">
        <v>412</v>
      </c>
      <c r="E186" s="3">
        <v>18.956521739130434</v>
      </c>
      <c r="F186" s="3">
        <v>11.665217391304346</v>
      </c>
      <c r="G186" s="3">
        <v>0</v>
      </c>
      <c r="H186" s="5">
        <v>0</v>
      </c>
      <c r="I186" s="3">
        <v>14.69891304347826</v>
      </c>
      <c r="J186" s="3">
        <v>0</v>
      </c>
      <c r="K186" s="5">
        <v>0</v>
      </c>
      <c r="L186" s="3">
        <v>37.334239130434781</v>
      </c>
      <c r="M186" s="3">
        <v>8.4239130434782608E-2</v>
      </c>
      <c r="N186" s="5">
        <v>2.2563505349734335E-3</v>
      </c>
      <c r="O186" s="27">
        <v>175450</v>
      </c>
      <c r="P186"/>
    </row>
    <row r="187" spans="1:16" x14ac:dyDescent="0.3">
      <c r="A187" t="s">
        <v>89</v>
      </c>
      <c r="B187" t="s">
        <v>413</v>
      </c>
      <c r="C187" t="s">
        <v>58</v>
      </c>
      <c r="D187" t="s">
        <v>4</v>
      </c>
      <c r="E187" s="3">
        <v>28.173913043478262</v>
      </c>
      <c r="F187" s="3">
        <v>10.418478260869566</v>
      </c>
      <c r="G187" s="3">
        <v>0</v>
      </c>
      <c r="H187" s="5">
        <v>0</v>
      </c>
      <c r="I187" s="3">
        <v>11.611956521739129</v>
      </c>
      <c r="J187" s="3">
        <v>0.2608695652173913</v>
      </c>
      <c r="K187" s="5">
        <v>2.2465599550688012E-2</v>
      </c>
      <c r="L187" s="3">
        <v>50.983695652173914</v>
      </c>
      <c r="M187" s="3">
        <v>0</v>
      </c>
      <c r="N187" s="5">
        <v>0</v>
      </c>
      <c r="O187" s="27">
        <v>175511</v>
      </c>
      <c r="P187"/>
    </row>
    <row r="188" spans="1:16" x14ac:dyDescent="0.3">
      <c r="A188" t="s">
        <v>89</v>
      </c>
      <c r="B188" t="s">
        <v>414</v>
      </c>
      <c r="C188" t="s">
        <v>415</v>
      </c>
      <c r="D188" t="s">
        <v>82</v>
      </c>
      <c r="E188" s="3">
        <v>24.554347826086957</v>
      </c>
      <c r="F188" s="3">
        <v>21.881521739130431</v>
      </c>
      <c r="G188" s="3">
        <v>0.2608695652173913</v>
      </c>
      <c r="H188" s="5">
        <v>1.1921911479807264E-2</v>
      </c>
      <c r="I188" s="3">
        <v>11.235869565217392</v>
      </c>
      <c r="J188" s="3">
        <v>6.5217391304347824E-2</v>
      </c>
      <c r="K188" s="5">
        <v>5.8043919899390534E-3</v>
      </c>
      <c r="L188" s="3">
        <v>66.672826086956519</v>
      </c>
      <c r="M188" s="3">
        <v>0</v>
      </c>
      <c r="N188" s="5">
        <v>0</v>
      </c>
      <c r="O188" s="27">
        <v>175224</v>
      </c>
      <c r="P188"/>
    </row>
    <row r="189" spans="1:16" x14ac:dyDescent="0.3">
      <c r="A189" t="s">
        <v>89</v>
      </c>
      <c r="B189" t="s">
        <v>416</v>
      </c>
      <c r="C189" t="s">
        <v>84</v>
      </c>
      <c r="D189" t="s">
        <v>417</v>
      </c>
      <c r="E189" s="3">
        <v>40.739130434782609</v>
      </c>
      <c r="F189" s="3">
        <v>21.592717391304348</v>
      </c>
      <c r="G189" s="3">
        <v>1.826086956521739</v>
      </c>
      <c r="H189" s="5">
        <v>8.4569576094999821E-2</v>
      </c>
      <c r="I189" s="3">
        <v>4.5271739130434785</v>
      </c>
      <c r="J189" s="3">
        <v>0</v>
      </c>
      <c r="K189" s="5">
        <v>0</v>
      </c>
      <c r="L189" s="3">
        <v>77.148043478260874</v>
      </c>
      <c r="M189" s="3">
        <v>0.25847826086956521</v>
      </c>
      <c r="N189" s="5">
        <v>3.3504188728052499E-3</v>
      </c>
      <c r="O189" s="27">
        <v>175552</v>
      </c>
      <c r="P189"/>
    </row>
    <row r="190" spans="1:16" x14ac:dyDescent="0.3">
      <c r="A190" t="s">
        <v>89</v>
      </c>
      <c r="B190" t="s">
        <v>418</v>
      </c>
      <c r="C190" t="s">
        <v>419</v>
      </c>
      <c r="D190" t="s">
        <v>131</v>
      </c>
      <c r="E190" s="3">
        <v>72.054347826086953</v>
      </c>
      <c r="F190" s="3">
        <v>22.165760869565219</v>
      </c>
      <c r="G190" s="3">
        <v>1.4782608695652173</v>
      </c>
      <c r="H190" s="5">
        <v>6.6691185484859625E-2</v>
      </c>
      <c r="I190" s="3">
        <v>46.048695652173912</v>
      </c>
      <c r="J190" s="3">
        <v>2.4347826086956523</v>
      </c>
      <c r="K190" s="5">
        <v>5.2874084145328203E-2</v>
      </c>
      <c r="L190" s="3">
        <v>193.66141304347823</v>
      </c>
      <c r="M190" s="3">
        <v>20.483695652173914</v>
      </c>
      <c r="N190" s="5">
        <v>0.10577066091929832</v>
      </c>
      <c r="O190" s="27">
        <v>175553</v>
      </c>
      <c r="P190"/>
    </row>
    <row r="191" spans="1:16" x14ac:dyDescent="0.3">
      <c r="A191" t="s">
        <v>89</v>
      </c>
      <c r="B191" t="s">
        <v>420</v>
      </c>
      <c r="C191" t="s">
        <v>421</v>
      </c>
      <c r="D191" t="s">
        <v>43</v>
      </c>
      <c r="E191" s="3">
        <v>30.869565217391305</v>
      </c>
      <c r="F191" s="3">
        <v>18.221847826086954</v>
      </c>
      <c r="G191" s="3">
        <v>0.47826086956521741</v>
      </c>
      <c r="H191" s="5">
        <v>2.6246562595069231E-2</v>
      </c>
      <c r="I191" s="3">
        <v>15.265652173913043</v>
      </c>
      <c r="J191" s="3">
        <v>0.40217391304347827</v>
      </c>
      <c r="K191" s="5">
        <v>2.6345020079177467E-2</v>
      </c>
      <c r="L191" s="3">
        <v>88.171086956521734</v>
      </c>
      <c r="M191" s="3">
        <v>6.8929347826086955</v>
      </c>
      <c r="N191" s="5">
        <v>7.8176815331852362E-2</v>
      </c>
      <c r="O191" s="27">
        <v>175481</v>
      </c>
      <c r="P191"/>
    </row>
    <row r="192" spans="1:16" x14ac:dyDescent="0.3">
      <c r="A192" t="s">
        <v>89</v>
      </c>
      <c r="B192" t="s">
        <v>422</v>
      </c>
      <c r="C192" t="s">
        <v>423</v>
      </c>
      <c r="D192" t="s">
        <v>424</v>
      </c>
      <c r="E192" s="3">
        <v>34.75</v>
      </c>
      <c r="F192" s="3">
        <v>18.021739130434781</v>
      </c>
      <c r="G192" s="3">
        <v>0</v>
      </c>
      <c r="H192" s="5">
        <v>0</v>
      </c>
      <c r="I192" s="3">
        <v>19.690217391304348</v>
      </c>
      <c r="J192" s="3">
        <v>0</v>
      </c>
      <c r="K192" s="5">
        <v>0</v>
      </c>
      <c r="L192" s="3">
        <v>54.089673913043477</v>
      </c>
      <c r="M192" s="3">
        <v>0</v>
      </c>
      <c r="N192" s="5">
        <v>0</v>
      </c>
      <c r="O192" s="27">
        <v>175420</v>
      </c>
      <c r="P192"/>
    </row>
    <row r="193" spans="1:16" x14ac:dyDescent="0.3">
      <c r="A193" t="s">
        <v>89</v>
      </c>
      <c r="B193" t="s">
        <v>425</v>
      </c>
      <c r="C193" t="s">
        <v>120</v>
      </c>
      <c r="D193" t="s">
        <v>43</v>
      </c>
      <c r="E193" s="3">
        <v>16.391304347826086</v>
      </c>
      <c r="F193" s="3">
        <v>8.6494565217391308</v>
      </c>
      <c r="G193" s="3">
        <v>0.13043478260869565</v>
      </c>
      <c r="H193" s="5">
        <v>1.5080113100848256E-2</v>
      </c>
      <c r="I193" s="3">
        <v>17.978260869565219</v>
      </c>
      <c r="J193" s="3">
        <v>0</v>
      </c>
      <c r="K193" s="5">
        <v>0</v>
      </c>
      <c r="L193" s="3">
        <v>48.25</v>
      </c>
      <c r="M193" s="3">
        <v>0</v>
      </c>
      <c r="N193" s="5">
        <v>0</v>
      </c>
      <c r="O193" s="27">
        <v>175561</v>
      </c>
      <c r="P193"/>
    </row>
    <row r="194" spans="1:16" x14ac:dyDescent="0.3">
      <c r="A194" t="s">
        <v>89</v>
      </c>
      <c r="B194" t="s">
        <v>426</v>
      </c>
      <c r="C194" t="s">
        <v>427</v>
      </c>
      <c r="D194" t="s">
        <v>428</v>
      </c>
      <c r="E194" s="3">
        <v>42.206521739130437</v>
      </c>
      <c r="F194" s="3">
        <v>11.465760869565216</v>
      </c>
      <c r="G194" s="3">
        <v>0</v>
      </c>
      <c r="H194" s="5">
        <v>0</v>
      </c>
      <c r="I194" s="3">
        <v>11.24836956521739</v>
      </c>
      <c r="J194" s="3">
        <v>0</v>
      </c>
      <c r="K194" s="5">
        <v>0</v>
      </c>
      <c r="L194" s="3">
        <v>44.896304347826089</v>
      </c>
      <c r="M194" s="3">
        <v>0</v>
      </c>
      <c r="N194" s="5">
        <v>0</v>
      </c>
      <c r="O194" s="27">
        <v>175317</v>
      </c>
      <c r="P194"/>
    </row>
    <row r="195" spans="1:16" x14ac:dyDescent="0.3">
      <c r="A195" t="s">
        <v>89</v>
      </c>
      <c r="B195" t="s">
        <v>429</v>
      </c>
      <c r="C195" t="s">
        <v>430</v>
      </c>
      <c r="D195" t="s">
        <v>431</v>
      </c>
      <c r="E195" s="3">
        <v>19.923913043478262</v>
      </c>
      <c r="F195" s="3">
        <v>11.783695652173913</v>
      </c>
      <c r="G195" s="3">
        <v>3.1956521739130435</v>
      </c>
      <c r="H195" s="5">
        <v>0.2711926944008855</v>
      </c>
      <c r="I195" s="3">
        <v>7.3793478260869563</v>
      </c>
      <c r="J195" s="3">
        <v>6.4565217391304346</v>
      </c>
      <c r="K195" s="5">
        <v>0.87494476358815731</v>
      </c>
      <c r="L195" s="3">
        <v>65.3195652173913</v>
      </c>
      <c r="M195" s="3">
        <v>18.149999999999999</v>
      </c>
      <c r="N195" s="5">
        <v>0.27786467867008352</v>
      </c>
      <c r="O195" s="27" t="s">
        <v>670</v>
      </c>
      <c r="P195"/>
    </row>
    <row r="196" spans="1:16" x14ac:dyDescent="0.3">
      <c r="A196" t="s">
        <v>89</v>
      </c>
      <c r="B196" t="s">
        <v>432</v>
      </c>
      <c r="C196" t="s">
        <v>60</v>
      </c>
      <c r="D196" t="s">
        <v>113</v>
      </c>
      <c r="E196" s="3">
        <v>45.608695652173914</v>
      </c>
      <c r="F196" s="3">
        <v>18.535217391304339</v>
      </c>
      <c r="G196" s="3">
        <v>4.5869565217391308</v>
      </c>
      <c r="H196" s="5">
        <v>0.24747249654007661</v>
      </c>
      <c r="I196" s="3">
        <v>20.745760869565217</v>
      </c>
      <c r="J196" s="3">
        <v>2.3586956521739131</v>
      </c>
      <c r="K196" s="5">
        <v>0.11369530705592028</v>
      </c>
      <c r="L196" s="3">
        <v>90.328804347826093</v>
      </c>
      <c r="M196" s="3">
        <v>7.5219565217391313</v>
      </c>
      <c r="N196" s="5">
        <v>8.3273066393911133E-2</v>
      </c>
      <c r="O196" s="27">
        <v>175302</v>
      </c>
      <c r="P196"/>
    </row>
    <row r="197" spans="1:16" x14ac:dyDescent="0.3">
      <c r="A197" t="s">
        <v>89</v>
      </c>
      <c r="B197" t="s">
        <v>433</v>
      </c>
      <c r="C197" t="s">
        <v>39</v>
      </c>
      <c r="D197" t="s">
        <v>22</v>
      </c>
      <c r="E197" s="3">
        <v>30.902173913043477</v>
      </c>
      <c r="F197" s="3">
        <v>38.153586956521742</v>
      </c>
      <c r="G197" s="3">
        <v>0.25</v>
      </c>
      <c r="H197" s="5">
        <v>6.5524638688595569E-3</v>
      </c>
      <c r="I197" s="3">
        <v>29.819673913043477</v>
      </c>
      <c r="J197" s="3">
        <v>0.60869565217391308</v>
      </c>
      <c r="K197" s="5">
        <v>2.0412552261601439E-2</v>
      </c>
      <c r="L197" s="3">
        <v>85.390978260869574</v>
      </c>
      <c r="M197" s="3">
        <v>1.9891304347826086</v>
      </c>
      <c r="N197" s="5">
        <v>2.3294386307483352E-2</v>
      </c>
      <c r="O197" s="27">
        <v>175540</v>
      </c>
      <c r="P197"/>
    </row>
    <row r="198" spans="1:16" x14ac:dyDescent="0.3">
      <c r="A198" t="s">
        <v>89</v>
      </c>
      <c r="B198" t="s">
        <v>434</v>
      </c>
      <c r="C198" t="s">
        <v>435</v>
      </c>
      <c r="D198" t="s">
        <v>186</v>
      </c>
      <c r="E198" s="3">
        <v>36.5</v>
      </c>
      <c r="F198" s="3">
        <v>13.805978260869564</v>
      </c>
      <c r="G198" s="3">
        <v>0.40217391304347827</v>
      </c>
      <c r="H198" s="5">
        <v>2.9130417667204665E-2</v>
      </c>
      <c r="I198" s="3">
        <v>13.872717391304347</v>
      </c>
      <c r="J198" s="3">
        <v>0</v>
      </c>
      <c r="K198" s="5">
        <v>0</v>
      </c>
      <c r="L198" s="3">
        <v>41.203478260869566</v>
      </c>
      <c r="M198" s="3">
        <v>5.7716304347826091</v>
      </c>
      <c r="N198" s="5">
        <v>0.14007629157521526</v>
      </c>
      <c r="O198" s="27">
        <v>175220</v>
      </c>
      <c r="P198"/>
    </row>
    <row r="199" spans="1:16" x14ac:dyDescent="0.3">
      <c r="A199" t="s">
        <v>89</v>
      </c>
      <c r="B199" t="s">
        <v>436</v>
      </c>
      <c r="C199" t="s">
        <v>120</v>
      </c>
      <c r="D199" t="s">
        <v>43</v>
      </c>
      <c r="E199" s="3">
        <v>66.771739130434781</v>
      </c>
      <c r="F199" s="3">
        <v>10.715217391304352</v>
      </c>
      <c r="G199" s="3">
        <v>0</v>
      </c>
      <c r="H199" s="5">
        <v>0</v>
      </c>
      <c r="I199" s="3">
        <v>31.148478260869563</v>
      </c>
      <c r="J199" s="3">
        <v>8.6956521739130432E-2</v>
      </c>
      <c r="K199" s="5">
        <v>2.7916780078585737E-3</v>
      </c>
      <c r="L199" s="3">
        <v>83.376956521739132</v>
      </c>
      <c r="M199" s="3">
        <v>0</v>
      </c>
      <c r="N199" s="5">
        <v>0</v>
      </c>
      <c r="O199" s="27">
        <v>175452</v>
      </c>
      <c r="P199"/>
    </row>
    <row r="200" spans="1:16" x14ac:dyDescent="0.3">
      <c r="A200" t="s">
        <v>89</v>
      </c>
      <c r="B200" t="s">
        <v>437</v>
      </c>
      <c r="C200" t="s">
        <v>438</v>
      </c>
      <c r="D200" t="s">
        <v>151</v>
      </c>
      <c r="E200" s="3">
        <v>36.380434782608695</v>
      </c>
      <c r="F200" s="3">
        <v>19.01630434782609</v>
      </c>
      <c r="G200" s="3">
        <v>0.13043478260869565</v>
      </c>
      <c r="H200" s="5">
        <v>6.8591026007430687E-3</v>
      </c>
      <c r="I200" s="3">
        <v>22.23804347826087</v>
      </c>
      <c r="J200" s="3">
        <v>2.1847826086956523</v>
      </c>
      <c r="K200" s="5">
        <v>9.8245271029864606E-2</v>
      </c>
      <c r="L200" s="3">
        <v>75.113043478260863</v>
      </c>
      <c r="M200" s="3">
        <v>0.42934782608695654</v>
      </c>
      <c r="N200" s="5">
        <v>5.7160222273674472E-3</v>
      </c>
      <c r="O200" s="27">
        <v>175256</v>
      </c>
      <c r="P200"/>
    </row>
    <row r="201" spans="1:16" x14ac:dyDescent="0.3">
      <c r="A201" t="s">
        <v>89</v>
      </c>
      <c r="B201" t="s">
        <v>439</v>
      </c>
      <c r="C201" t="s">
        <v>81</v>
      </c>
      <c r="D201" t="s">
        <v>171</v>
      </c>
      <c r="E201" s="3">
        <v>30.467391304347824</v>
      </c>
      <c r="F201" s="3">
        <v>14.470760869565222</v>
      </c>
      <c r="G201" s="3">
        <v>1.2608695652173914</v>
      </c>
      <c r="H201" s="5">
        <v>8.7132223148628021E-2</v>
      </c>
      <c r="I201" s="3">
        <v>9.2575000000000003</v>
      </c>
      <c r="J201" s="3">
        <v>0.2608695652173913</v>
      </c>
      <c r="K201" s="5">
        <v>2.8179267104228061E-2</v>
      </c>
      <c r="L201" s="3">
        <v>49.350978260869567</v>
      </c>
      <c r="M201" s="3">
        <v>0</v>
      </c>
      <c r="N201" s="5">
        <v>0</v>
      </c>
      <c r="O201" s="27">
        <v>175434</v>
      </c>
      <c r="P201"/>
    </row>
    <row r="202" spans="1:16" x14ac:dyDescent="0.3">
      <c r="A202" t="s">
        <v>89</v>
      </c>
      <c r="B202" t="s">
        <v>440</v>
      </c>
      <c r="C202" t="s">
        <v>92</v>
      </c>
      <c r="D202" t="s">
        <v>22</v>
      </c>
      <c r="E202" s="3">
        <v>113.3804347826087</v>
      </c>
      <c r="F202" s="3">
        <v>31.391521739130436</v>
      </c>
      <c r="G202" s="3">
        <v>0</v>
      </c>
      <c r="H202" s="5">
        <v>0</v>
      </c>
      <c r="I202" s="3">
        <v>105.85554347826086</v>
      </c>
      <c r="J202" s="3">
        <v>0</v>
      </c>
      <c r="K202" s="5">
        <v>0</v>
      </c>
      <c r="L202" s="3">
        <v>166.60173913043479</v>
      </c>
      <c r="M202" s="3">
        <v>0</v>
      </c>
      <c r="N202" s="5">
        <v>0</v>
      </c>
      <c r="O202" s="27">
        <v>175180</v>
      </c>
      <c r="P202"/>
    </row>
    <row r="203" spans="1:16" x14ac:dyDescent="0.3">
      <c r="A203" t="s">
        <v>89</v>
      </c>
      <c r="B203" t="s">
        <v>441</v>
      </c>
      <c r="C203" t="s">
        <v>442</v>
      </c>
      <c r="D203" t="s">
        <v>61</v>
      </c>
      <c r="E203" s="3">
        <v>57.717391304347828</v>
      </c>
      <c r="F203" s="3">
        <v>22.124999999999996</v>
      </c>
      <c r="G203" s="3">
        <v>4.0108695652173916</v>
      </c>
      <c r="H203" s="5">
        <v>0.18128224023581435</v>
      </c>
      <c r="I203" s="3">
        <v>39.047934782608692</v>
      </c>
      <c r="J203" s="3">
        <v>0.66304347826086951</v>
      </c>
      <c r="K203" s="5">
        <v>1.6980244459847291E-2</v>
      </c>
      <c r="L203" s="3">
        <v>126.0345652173913</v>
      </c>
      <c r="M203" s="3">
        <v>33.31586956521739</v>
      </c>
      <c r="N203" s="5">
        <v>0.26433914781831763</v>
      </c>
      <c r="O203" s="27">
        <v>175525</v>
      </c>
      <c r="P203"/>
    </row>
    <row r="204" spans="1:16" x14ac:dyDescent="0.3">
      <c r="A204" t="s">
        <v>89</v>
      </c>
      <c r="B204" t="s">
        <v>443</v>
      </c>
      <c r="C204" t="s">
        <v>444</v>
      </c>
      <c r="D204" t="s">
        <v>424</v>
      </c>
      <c r="E204" s="3">
        <v>27.869565217391305</v>
      </c>
      <c r="F204" s="3">
        <v>5.2245652173913051</v>
      </c>
      <c r="G204" s="3">
        <v>0</v>
      </c>
      <c r="H204" s="5">
        <v>0</v>
      </c>
      <c r="I204" s="3">
        <v>32.482065217391302</v>
      </c>
      <c r="J204" s="3">
        <v>0</v>
      </c>
      <c r="K204" s="5">
        <v>0</v>
      </c>
      <c r="L204" s="3">
        <v>65.480978260869563</v>
      </c>
      <c r="M204" s="3">
        <v>0.2492391304347826</v>
      </c>
      <c r="N204" s="5">
        <v>3.8062829397850356E-3</v>
      </c>
      <c r="O204" s="27">
        <v>175492</v>
      </c>
      <c r="P204"/>
    </row>
    <row r="205" spans="1:16" x14ac:dyDescent="0.3">
      <c r="A205" t="s">
        <v>89</v>
      </c>
      <c r="B205" t="s">
        <v>445</v>
      </c>
      <c r="C205" t="s">
        <v>78</v>
      </c>
      <c r="D205" t="s">
        <v>11</v>
      </c>
      <c r="E205" s="3">
        <v>47.532608695652172</v>
      </c>
      <c r="F205" s="3">
        <v>15.226413043478265</v>
      </c>
      <c r="G205" s="3">
        <v>0</v>
      </c>
      <c r="H205" s="5">
        <v>0</v>
      </c>
      <c r="I205" s="3">
        <v>31.390869565217393</v>
      </c>
      <c r="J205" s="3">
        <v>0</v>
      </c>
      <c r="K205" s="5">
        <v>0</v>
      </c>
      <c r="L205" s="3">
        <v>82.158043478260865</v>
      </c>
      <c r="M205" s="3">
        <v>0</v>
      </c>
      <c r="N205" s="5">
        <v>0</v>
      </c>
      <c r="O205" s="27">
        <v>175387</v>
      </c>
      <c r="P205"/>
    </row>
    <row r="206" spans="1:16" x14ac:dyDescent="0.3">
      <c r="A206" t="s">
        <v>89</v>
      </c>
      <c r="B206" t="s">
        <v>42</v>
      </c>
      <c r="C206" t="s">
        <v>446</v>
      </c>
      <c r="D206" t="s">
        <v>218</v>
      </c>
      <c r="E206" s="3">
        <v>48.586956521739133</v>
      </c>
      <c r="F206" s="3">
        <v>23.039347826086956</v>
      </c>
      <c r="G206" s="3">
        <v>0</v>
      </c>
      <c r="H206" s="5">
        <v>0</v>
      </c>
      <c r="I206" s="3">
        <v>18.181304347826089</v>
      </c>
      <c r="J206" s="3">
        <v>0</v>
      </c>
      <c r="K206" s="5">
        <v>0</v>
      </c>
      <c r="L206" s="3">
        <v>92.715000000000003</v>
      </c>
      <c r="M206" s="3">
        <v>0</v>
      </c>
      <c r="N206" s="5">
        <v>0</v>
      </c>
      <c r="O206" s="27">
        <v>175409</v>
      </c>
      <c r="P206"/>
    </row>
    <row r="207" spans="1:16" x14ac:dyDescent="0.3">
      <c r="A207" t="s">
        <v>89</v>
      </c>
      <c r="B207" t="s">
        <v>447</v>
      </c>
      <c r="C207" t="s">
        <v>100</v>
      </c>
      <c r="D207" t="s">
        <v>101</v>
      </c>
      <c r="E207" s="3">
        <v>31.739130434782609</v>
      </c>
      <c r="F207" s="3">
        <v>21.240000000000006</v>
      </c>
      <c r="G207" s="3">
        <v>0</v>
      </c>
      <c r="H207" s="5">
        <v>0</v>
      </c>
      <c r="I207" s="3">
        <v>6.5296739130434789</v>
      </c>
      <c r="J207" s="3">
        <v>0</v>
      </c>
      <c r="K207" s="5">
        <v>0</v>
      </c>
      <c r="L207" s="3">
        <v>77.240652173913048</v>
      </c>
      <c r="M207" s="3">
        <v>0</v>
      </c>
      <c r="N207" s="5">
        <v>0</v>
      </c>
      <c r="O207" s="27">
        <v>175433</v>
      </c>
      <c r="P207"/>
    </row>
    <row r="208" spans="1:16" x14ac:dyDescent="0.3">
      <c r="A208" t="s">
        <v>89</v>
      </c>
      <c r="B208" t="s">
        <v>448</v>
      </c>
      <c r="C208" t="s">
        <v>74</v>
      </c>
      <c r="D208" t="s">
        <v>138</v>
      </c>
      <c r="E208" s="3">
        <v>38.152173913043477</v>
      </c>
      <c r="F208" s="3">
        <v>9.1671739130434791</v>
      </c>
      <c r="G208" s="3">
        <v>0.2391304347826087</v>
      </c>
      <c r="H208" s="5">
        <v>2.6085513054613579E-2</v>
      </c>
      <c r="I208" s="3">
        <v>19.798695652173912</v>
      </c>
      <c r="J208" s="3">
        <v>0</v>
      </c>
      <c r="K208" s="5">
        <v>0</v>
      </c>
      <c r="L208" s="3">
        <v>50.106521739130436</v>
      </c>
      <c r="M208" s="3">
        <v>8.1521739130434784E-2</v>
      </c>
      <c r="N208" s="5">
        <v>1.6269686320447741E-3</v>
      </c>
      <c r="O208" s="27">
        <v>175229</v>
      </c>
      <c r="P208"/>
    </row>
    <row r="209" spans="1:16" x14ac:dyDescent="0.3">
      <c r="A209" t="s">
        <v>89</v>
      </c>
      <c r="B209" t="s">
        <v>449</v>
      </c>
      <c r="C209" t="s">
        <v>223</v>
      </c>
      <c r="D209" t="s">
        <v>171</v>
      </c>
      <c r="E209" s="3">
        <v>24.402173913043477</v>
      </c>
      <c r="F209" s="3">
        <v>18.440434782608687</v>
      </c>
      <c r="G209" s="3">
        <v>3.4782608695652173</v>
      </c>
      <c r="H209" s="5">
        <v>0.18862141324593884</v>
      </c>
      <c r="I209" s="3">
        <v>7.8339130434782609</v>
      </c>
      <c r="J209" s="3">
        <v>1.4021739130434783</v>
      </c>
      <c r="K209" s="5">
        <v>0.17898767898767898</v>
      </c>
      <c r="L209" s="3">
        <v>81.16010869565217</v>
      </c>
      <c r="M209" s="3">
        <v>8.9538043478260878</v>
      </c>
      <c r="N209" s="5">
        <v>0.11032272494117239</v>
      </c>
      <c r="O209" s="27">
        <v>175303</v>
      </c>
      <c r="P209"/>
    </row>
    <row r="210" spans="1:16" x14ac:dyDescent="0.3">
      <c r="A210" t="s">
        <v>89</v>
      </c>
      <c r="B210" t="s">
        <v>450</v>
      </c>
      <c r="C210" t="s">
        <v>451</v>
      </c>
      <c r="D210" t="s">
        <v>11</v>
      </c>
      <c r="E210" s="3">
        <v>41.021739130434781</v>
      </c>
      <c r="F210" s="3">
        <v>15.121086956521735</v>
      </c>
      <c r="G210" s="3">
        <v>2.2173913043478262</v>
      </c>
      <c r="H210" s="5">
        <v>0.14664232212430098</v>
      </c>
      <c r="I210" s="3">
        <v>10.607173913043479</v>
      </c>
      <c r="J210" s="3">
        <v>4.6195652173913047</v>
      </c>
      <c r="K210" s="5">
        <v>0.43551329084089935</v>
      </c>
      <c r="L210" s="3">
        <v>61.647282608695654</v>
      </c>
      <c r="M210" s="3">
        <v>1.4706521739130436</v>
      </c>
      <c r="N210" s="5">
        <v>2.3855912404898132E-2</v>
      </c>
      <c r="O210" s="27">
        <v>175457</v>
      </c>
      <c r="P210"/>
    </row>
    <row r="211" spans="1:16" x14ac:dyDescent="0.3">
      <c r="A211" t="s">
        <v>89</v>
      </c>
      <c r="B211" t="s">
        <v>452</v>
      </c>
      <c r="C211" t="s">
        <v>453</v>
      </c>
      <c r="D211" t="s">
        <v>20</v>
      </c>
      <c r="E211" s="3">
        <v>33.326086956521742</v>
      </c>
      <c r="F211" s="3">
        <v>7.7727173913043481</v>
      </c>
      <c r="G211" s="3">
        <v>0.2608695652173913</v>
      </c>
      <c r="H211" s="5">
        <v>3.3562208952719233E-2</v>
      </c>
      <c r="I211" s="3">
        <v>20.505217391304349</v>
      </c>
      <c r="J211" s="3">
        <v>0</v>
      </c>
      <c r="K211" s="5">
        <v>0</v>
      </c>
      <c r="L211" s="3">
        <v>81.473913043478262</v>
      </c>
      <c r="M211" s="3">
        <v>2.9269565217391307</v>
      </c>
      <c r="N211" s="5">
        <v>3.5925076044612841E-2</v>
      </c>
      <c r="O211" s="27" t="s">
        <v>673</v>
      </c>
      <c r="P211"/>
    </row>
    <row r="212" spans="1:16" x14ac:dyDescent="0.3">
      <c r="A212" t="s">
        <v>89</v>
      </c>
      <c r="B212" t="s">
        <v>454</v>
      </c>
      <c r="C212" t="s">
        <v>419</v>
      </c>
      <c r="D212" t="s">
        <v>131</v>
      </c>
      <c r="E212" s="3">
        <v>54.347826086956523</v>
      </c>
      <c r="F212" s="3">
        <v>11.638369565217394</v>
      </c>
      <c r="G212" s="3">
        <v>0</v>
      </c>
      <c r="H212" s="5">
        <v>0</v>
      </c>
      <c r="I212" s="3">
        <v>57.790434782608699</v>
      </c>
      <c r="J212" s="3">
        <v>0</v>
      </c>
      <c r="K212" s="5">
        <v>0</v>
      </c>
      <c r="L212" s="3">
        <v>113.50619565217391</v>
      </c>
      <c r="M212" s="3">
        <v>0</v>
      </c>
      <c r="N212" s="5">
        <v>0</v>
      </c>
      <c r="O212" s="27">
        <v>175414</v>
      </c>
      <c r="P212"/>
    </row>
    <row r="213" spans="1:16" x14ac:dyDescent="0.3">
      <c r="A213" t="s">
        <v>89</v>
      </c>
      <c r="B213" t="s">
        <v>455</v>
      </c>
      <c r="C213" t="s">
        <v>294</v>
      </c>
      <c r="D213" t="s">
        <v>16</v>
      </c>
      <c r="E213" s="3">
        <v>53.271739130434781</v>
      </c>
      <c r="F213" s="3">
        <v>32.388586956521742</v>
      </c>
      <c r="G213" s="3">
        <v>8.6956521739130432E-2</v>
      </c>
      <c r="H213" s="5">
        <v>2.6847889923651311E-3</v>
      </c>
      <c r="I213" s="3">
        <v>46.839673913043477</v>
      </c>
      <c r="J213" s="3">
        <v>0</v>
      </c>
      <c r="K213" s="5">
        <v>0</v>
      </c>
      <c r="L213" s="3">
        <v>96.119565217391298</v>
      </c>
      <c r="M213" s="3">
        <v>1.2961956521739131</v>
      </c>
      <c r="N213" s="5">
        <v>1.3485242564740475E-2</v>
      </c>
      <c r="O213" s="27">
        <v>175184</v>
      </c>
      <c r="P213"/>
    </row>
    <row r="214" spans="1:16" x14ac:dyDescent="0.3">
      <c r="A214" t="s">
        <v>89</v>
      </c>
      <c r="B214" t="s">
        <v>456</v>
      </c>
      <c r="C214" t="s">
        <v>457</v>
      </c>
      <c r="D214" t="s">
        <v>458</v>
      </c>
      <c r="E214" s="3">
        <v>22.467391304347824</v>
      </c>
      <c r="F214" s="3">
        <v>12.798478260869565</v>
      </c>
      <c r="G214" s="3">
        <v>1.7717391304347827</v>
      </c>
      <c r="H214" s="5">
        <v>0.13843357736143905</v>
      </c>
      <c r="I214" s="3">
        <v>10.574456521739132</v>
      </c>
      <c r="J214" s="3">
        <v>4.0434782608695654</v>
      </c>
      <c r="K214" s="5">
        <v>0.38238166212674102</v>
      </c>
      <c r="L214" s="3">
        <v>34.033152173913045</v>
      </c>
      <c r="M214" s="3">
        <v>2.9771739130434787</v>
      </c>
      <c r="N214" s="5">
        <v>8.7478641350345734E-2</v>
      </c>
      <c r="O214" s="27" t="s">
        <v>664</v>
      </c>
      <c r="P214"/>
    </row>
    <row r="215" spans="1:16" x14ac:dyDescent="0.3">
      <c r="A215" t="s">
        <v>89</v>
      </c>
      <c r="B215" t="s">
        <v>459</v>
      </c>
      <c r="C215" t="s">
        <v>140</v>
      </c>
      <c r="D215" t="s">
        <v>37</v>
      </c>
      <c r="E215" s="3">
        <v>36.228260869565219</v>
      </c>
      <c r="F215" s="3">
        <v>20.615217391304355</v>
      </c>
      <c r="G215" s="3">
        <v>0</v>
      </c>
      <c r="H215" s="5">
        <v>0</v>
      </c>
      <c r="I215" s="3">
        <v>25.847826086956523</v>
      </c>
      <c r="J215" s="3">
        <v>0</v>
      </c>
      <c r="K215" s="5">
        <v>0</v>
      </c>
      <c r="L215" s="3">
        <v>71.235108695652173</v>
      </c>
      <c r="M215" s="3">
        <v>0</v>
      </c>
      <c r="N215" s="5">
        <v>0</v>
      </c>
      <c r="O215" s="27">
        <v>175445</v>
      </c>
      <c r="P215"/>
    </row>
    <row r="216" spans="1:16" x14ac:dyDescent="0.3">
      <c r="A216" t="s">
        <v>89</v>
      </c>
      <c r="B216" t="s">
        <v>460</v>
      </c>
      <c r="C216" t="s">
        <v>30</v>
      </c>
      <c r="D216" t="s">
        <v>18</v>
      </c>
      <c r="E216" s="3">
        <v>58.782608695652172</v>
      </c>
      <c r="F216" s="3">
        <v>32.746304347826076</v>
      </c>
      <c r="G216" s="3">
        <v>0</v>
      </c>
      <c r="H216" s="5">
        <v>0</v>
      </c>
      <c r="I216" s="3">
        <v>17.052717391304348</v>
      </c>
      <c r="J216" s="3">
        <v>0</v>
      </c>
      <c r="K216" s="5">
        <v>0</v>
      </c>
      <c r="L216" s="3">
        <v>125.91173913043477</v>
      </c>
      <c r="M216" s="3">
        <v>0</v>
      </c>
      <c r="N216" s="5">
        <v>0</v>
      </c>
      <c r="O216" s="27">
        <v>175208</v>
      </c>
      <c r="P216"/>
    </row>
    <row r="217" spans="1:16" x14ac:dyDescent="0.3">
      <c r="A217" t="s">
        <v>89</v>
      </c>
      <c r="B217" t="s">
        <v>461</v>
      </c>
      <c r="C217" t="s">
        <v>95</v>
      </c>
      <c r="D217" t="s">
        <v>96</v>
      </c>
      <c r="E217" s="3">
        <v>96.836956521739125</v>
      </c>
      <c r="F217" s="3">
        <v>62.491847826086953</v>
      </c>
      <c r="G217" s="3">
        <v>0.91304347826086951</v>
      </c>
      <c r="H217" s="5">
        <v>1.461060138278906E-2</v>
      </c>
      <c r="I217" s="3">
        <v>65.755978260869568</v>
      </c>
      <c r="J217" s="3">
        <v>2.347826086956522</v>
      </c>
      <c r="K217" s="5">
        <v>3.5705135092692845E-2</v>
      </c>
      <c r="L217" s="3">
        <v>198.16304347826087</v>
      </c>
      <c r="M217" s="3">
        <v>4.1086956521739131</v>
      </c>
      <c r="N217" s="5">
        <v>2.0733914760572649E-2</v>
      </c>
      <c r="O217" s="27">
        <v>175255</v>
      </c>
      <c r="P217"/>
    </row>
    <row r="218" spans="1:16" x14ac:dyDescent="0.3">
      <c r="A218" t="s">
        <v>89</v>
      </c>
      <c r="B218" t="s">
        <v>462</v>
      </c>
      <c r="C218" t="s">
        <v>463</v>
      </c>
      <c r="D218" t="s">
        <v>464</v>
      </c>
      <c r="E218" s="3">
        <v>44.956521739130437</v>
      </c>
      <c r="F218" s="3">
        <v>31.348913043478252</v>
      </c>
      <c r="G218" s="3">
        <v>0</v>
      </c>
      <c r="H218" s="5">
        <v>0</v>
      </c>
      <c r="I218" s="3">
        <v>24.288043478260871</v>
      </c>
      <c r="J218" s="3">
        <v>0</v>
      </c>
      <c r="K218" s="5">
        <v>0</v>
      </c>
      <c r="L218" s="3">
        <v>80.714130434782604</v>
      </c>
      <c r="M218" s="3">
        <v>0</v>
      </c>
      <c r="N218" s="5">
        <v>0</v>
      </c>
      <c r="O218" s="27">
        <v>175232</v>
      </c>
      <c r="P218"/>
    </row>
    <row r="219" spans="1:16" x14ac:dyDescent="0.3">
      <c r="A219" t="s">
        <v>89</v>
      </c>
      <c r="B219" t="s">
        <v>67</v>
      </c>
      <c r="C219" t="s">
        <v>465</v>
      </c>
      <c r="D219" t="s">
        <v>131</v>
      </c>
      <c r="E219" s="3">
        <v>98.467391304347828</v>
      </c>
      <c r="F219" s="3">
        <v>52.801847826086963</v>
      </c>
      <c r="G219" s="3">
        <v>11.25</v>
      </c>
      <c r="H219" s="5">
        <v>0.21306072539457402</v>
      </c>
      <c r="I219" s="3">
        <v>104.04945652173912</v>
      </c>
      <c r="J219" s="3">
        <v>31.086956521739129</v>
      </c>
      <c r="K219" s="5">
        <v>0.29877096489441163</v>
      </c>
      <c r="L219" s="3">
        <v>294.38695652173914</v>
      </c>
      <c r="M219" s="3">
        <v>77.206956521739144</v>
      </c>
      <c r="N219" s="5">
        <v>0.26226351002082443</v>
      </c>
      <c r="O219" s="27">
        <v>175406</v>
      </c>
      <c r="P219"/>
    </row>
    <row r="220" spans="1:16" x14ac:dyDescent="0.3">
      <c r="A220" t="s">
        <v>89</v>
      </c>
      <c r="B220" t="s">
        <v>466</v>
      </c>
      <c r="C220" t="s">
        <v>467</v>
      </c>
      <c r="D220" t="s">
        <v>202</v>
      </c>
      <c r="E220" s="3">
        <v>40.728260869565219</v>
      </c>
      <c r="F220" s="3">
        <v>29.557826086956524</v>
      </c>
      <c r="G220" s="3">
        <v>0</v>
      </c>
      <c r="H220" s="5">
        <v>0</v>
      </c>
      <c r="I220" s="3">
        <v>19.726956521739133</v>
      </c>
      <c r="J220" s="3">
        <v>0</v>
      </c>
      <c r="K220" s="5">
        <v>0</v>
      </c>
      <c r="L220" s="3">
        <v>99.376956521739132</v>
      </c>
      <c r="M220" s="3">
        <v>0</v>
      </c>
      <c r="N220" s="5">
        <v>0</v>
      </c>
      <c r="O220" s="27">
        <v>175468</v>
      </c>
      <c r="P220"/>
    </row>
    <row r="221" spans="1:16" x14ac:dyDescent="0.3">
      <c r="A221" t="s">
        <v>89</v>
      </c>
      <c r="B221" t="s">
        <v>468</v>
      </c>
      <c r="C221" t="s">
        <v>469</v>
      </c>
      <c r="D221" t="s">
        <v>154</v>
      </c>
      <c r="E221" s="3">
        <v>38.739130434782609</v>
      </c>
      <c r="F221" s="3">
        <v>18.167717391304347</v>
      </c>
      <c r="G221" s="3">
        <v>0</v>
      </c>
      <c r="H221" s="5">
        <v>0</v>
      </c>
      <c r="I221" s="3">
        <v>24.866847826086957</v>
      </c>
      <c r="J221" s="3">
        <v>0</v>
      </c>
      <c r="K221" s="5">
        <v>0</v>
      </c>
      <c r="L221" s="3">
        <v>38.41054347826087</v>
      </c>
      <c r="M221" s="3">
        <v>0</v>
      </c>
      <c r="N221" s="5">
        <v>0</v>
      </c>
      <c r="O221" s="27">
        <v>175489</v>
      </c>
      <c r="P221"/>
    </row>
    <row r="222" spans="1:16" x14ac:dyDescent="0.3">
      <c r="A222" t="s">
        <v>89</v>
      </c>
      <c r="B222" t="s">
        <v>470</v>
      </c>
      <c r="C222" t="s">
        <v>471</v>
      </c>
      <c r="D222" t="s">
        <v>472</v>
      </c>
      <c r="E222" s="3">
        <v>38.163043478260867</v>
      </c>
      <c r="F222" s="3">
        <v>21.231304347826089</v>
      </c>
      <c r="G222" s="3">
        <v>0.17391304347826086</v>
      </c>
      <c r="H222" s="5">
        <v>8.1913499344691987E-3</v>
      </c>
      <c r="I222" s="3">
        <v>21.256086956521738</v>
      </c>
      <c r="J222" s="3">
        <v>0</v>
      </c>
      <c r="K222" s="5">
        <v>0</v>
      </c>
      <c r="L222" s="3">
        <v>67.545326086956521</v>
      </c>
      <c r="M222" s="3">
        <v>0</v>
      </c>
      <c r="N222" s="5">
        <v>0</v>
      </c>
      <c r="O222" s="27">
        <v>175315</v>
      </c>
      <c r="P222"/>
    </row>
    <row r="223" spans="1:16" x14ac:dyDescent="0.3">
      <c r="A223" t="s">
        <v>89</v>
      </c>
      <c r="B223" t="s">
        <v>473</v>
      </c>
      <c r="C223" t="s">
        <v>471</v>
      </c>
      <c r="D223" t="s">
        <v>472</v>
      </c>
      <c r="E223" s="3">
        <v>7.0652173913043477</v>
      </c>
      <c r="F223" s="3">
        <v>1.3301086956521739</v>
      </c>
      <c r="G223" s="3">
        <v>0</v>
      </c>
      <c r="H223" s="5">
        <v>0</v>
      </c>
      <c r="I223" s="3">
        <v>4.2486956521739128</v>
      </c>
      <c r="J223" s="3">
        <v>1.7282608695652173</v>
      </c>
      <c r="K223" s="5">
        <v>0.40677445763405651</v>
      </c>
      <c r="L223" s="3">
        <v>26.573695652173914</v>
      </c>
      <c r="M223" s="3">
        <v>6.6764130434782603</v>
      </c>
      <c r="N223" s="5">
        <v>0.25124142049591369</v>
      </c>
      <c r="O223" s="27">
        <v>175496</v>
      </c>
      <c r="P223"/>
    </row>
    <row r="224" spans="1:16" x14ac:dyDescent="0.3">
      <c r="A224" t="s">
        <v>89</v>
      </c>
      <c r="B224" t="s">
        <v>474</v>
      </c>
      <c r="C224" t="s">
        <v>475</v>
      </c>
      <c r="D224" t="s">
        <v>458</v>
      </c>
      <c r="E224" s="3">
        <v>37.391304347826086</v>
      </c>
      <c r="F224" s="3">
        <v>6.2567391304347835</v>
      </c>
      <c r="G224" s="3">
        <v>0</v>
      </c>
      <c r="H224" s="5">
        <v>0</v>
      </c>
      <c r="I224" s="3">
        <v>22.855326086956524</v>
      </c>
      <c r="J224" s="3">
        <v>0.80434782608695654</v>
      </c>
      <c r="K224" s="5">
        <v>3.5193014662170834E-2</v>
      </c>
      <c r="L224" s="3">
        <v>42.473260869565216</v>
      </c>
      <c r="M224" s="3">
        <v>2.3913043478260874</v>
      </c>
      <c r="N224" s="5">
        <v>5.6301407023344623E-2</v>
      </c>
      <c r="O224" s="27" t="s">
        <v>645</v>
      </c>
      <c r="P224"/>
    </row>
    <row r="225" spans="1:16" x14ac:dyDescent="0.3">
      <c r="A225" t="s">
        <v>89</v>
      </c>
      <c r="B225" t="s">
        <v>476</v>
      </c>
      <c r="C225" t="s">
        <v>95</v>
      </c>
      <c r="D225" t="s">
        <v>96</v>
      </c>
      <c r="E225" s="3">
        <v>64.554347826086953</v>
      </c>
      <c r="F225" s="3">
        <v>17.777934782608696</v>
      </c>
      <c r="G225" s="3">
        <v>7.0217391304347823</v>
      </c>
      <c r="H225" s="5">
        <v>0.3949693379066625</v>
      </c>
      <c r="I225" s="3">
        <v>28.470434782608699</v>
      </c>
      <c r="J225" s="3">
        <v>0.5</v>
      </c>
      <c r="K225" s="5">
        <v>1.7562078128340611E-2</v>
      </c>
      <c r="L225" s="3">
        <v>74.053586956521741</v>
      </c>
      <c r="M225" s="3">
        <v>9.2663043478260878</v>
      </c>
      <c r="N225" s="5">
        <v>0.12512971658302668</v>
      </c>
      <c r="O225" s="27">
        <v>175418</v>
      </c>
      <c r="P225"/>
    </row>
    <row r="226" spans="1:16" x14ac:dyDescent="0.3">
      <c r="A226" t="s">
        <v>89</v>
      </c>
      <c r="B226" t="s">
        <v>477</v>
      </c>
      <c r="C226" t="s">
        <v>297</v>
      </c>
      <c r="D226" t="s">
        <v>138</v>
      </c>
      <c r="E226" s="3">
        <v>35.945652173913047</v>
      </c>
      <c r="F226" s="3">
        <v>47.914130434782614</v>
      </c>
      <c r="G226" s="3">
        <v>0</v>
      </c>
      <c r="H226" s="5">
        <v>0</v>
      </c>
      <c r="I226" s="3">
        <v>14.333695652173914</v>
      </c>
      <c r="J226" s="3">
        <v>0</v>
      </c>
      <c r="K226" s="5">
        <v>0</v>
      </c>
      <c r="L226" s="3">
        <v>72.71521739130435</v>
      </c>
      <c r="M226" s="3">
        <v>0</v>
      </c>
      <c r="N226" s="5">
        <v>0</v>
      </c>
      <c r="O226" s="27">
        <v>175159</v>
      </c>
      <c r="P226"/>
    </row>
    <row r="227" spans="1:16" x14ac:dyDescent="0.3">
      <c r="A227" t="s">
        <v>89</v>
      </c>
      <c r="B227" t="s">
        <v>478</v>
      </c>
      <c r="C227" t="s">
        <v>479</v>
      </c>
      <c r="D227" t="s">
        <v>5</v>
      </c>
      <c r="E227" s="3">
        <v>33.956521739130437</v>
      </c>
      <c r="F227" s="3">
        <v>17.013043478260869</v>
      </c>
      <c r="G227" s="3">
        <v>4.7173913043478262</v>
      </c>
      <c r="H227" s="5">
        <v>0.27728085867620755</v>
      </c>
      <c r="I227" s="3">
        <v>19.139130434782608</v>
      </c>
      <c r="J227" s="3">
        <v>2.0217391304347827</v>
      </c>
      <c r="K227" s="5">
        <v>0.10563380281690142</v>
      </c>
      <c r="L227" s="3">
        <v>63.042391304347824</v>
      </c>
      <c r="M227" s="3">
        <v>0</v>
      </c>
      <c r="N227" s="5">
        <v>0</v>
      </c>
      <c r="O227" s="27">
        <v>175470</v>
      </c>
      <c r="P227"/>
    </row>
    <row r="228" spans="1:16" x14ac:dyDescent="0.3">
      <c r="A228" t="s">
        <v>89</v>
      </c>
      <c r="B228" t="s">
        <v>480</v>
      </c>
      <c r="C228" t="s">
        <v>242</v>
      </c>
      <c r="D228" t="s">
        <v>243</v>
      </c>
      <c r="E228" s="3">
        <v>45.032608695652172</v>
      </c>
      <c r="F228" s="3">
        <v>28.298913043478251</v>
      </c>
      <c r="G228" s="3">
        <v>0</v>
      </c>
      <c r="H228" s="5">
        <v>0</v>
      </c>
      <c r="I228" s="3">
        <v>20.048913043478262</v>
      </c>
      <c r="J228" s="3">
        <v>0</v>
      </c>
      <c r="K228" s="5">
        <v>0</v>
      </c>
      <c r="L228" s="3">
        <v>107.33695652173913</v>
      </c>
      <c r="M228" s="3">
        <v>0</v>
      </c>
      <c r="N228" s="5">
        <v>0</v>
      </c>
      <c r="O228" s="27">
        <v>175562</v>
      </c>
      <c r="P228"/>
    </row>
    <row r="229" spans="1:16" x14ac:dyDescent="0.3">
      <c r="A229" t="s">
        <v>89</v>
      </c>
      <c r="B229" t="s">
        <v>481</v>
      </c>
      <c r="C229" t="s">
        <v>120</v>
      </c>
      <c r="D229" t="s">
        <v>43</v>
      </c>
      <c r="E229" s="3">
        <v>55.065217391304351</v>
      </c>
      <c r="F229" s="3">
        <v>26.445652173913043</v>
      </c>
      <c r="G229" s="3">
        <v>0</v>
      </c>
      <c r="H229" s="5">
        <v>0</v>
      </c>
      <c r="I229" s="3">
        <v>53.956521739130437</v>
      </c>
      <c r="J229" s="3">
        <v>0</v>
      </c>
      <c r="K229" s="5">
        <v>0</v>
      </c>
      <c r="L229" s="3">
        <v>163.20652173913044</v>
      </c>
      <c r="M229" s="3">
        <v>3.4429347826086958</v>
      </c>
      <c r="N229" s="5">
        <v>2.1095571095571097E-2</v>
      </c>
      <c r="O229" s="27">
        <v>175527</v>
      </c>
      <c r="P229"/>
    </row>
    <row r="230" spans="1:16" x14ac:dyDescent="0.3">
      <c r="A230" t="s">
        <v>89</v>
      </c>
      <c r="B230" t="s">
        <v>482</v>
      </c>
      <c r="C230" t="s">
        <v>36</v>
      </c>
      <c r="D230" t="s">
        <v>2</v>
      </c>
      <c r="E230" s="3">
        <v>50.652173913043477</v>
      </c>
      <c r="F230" s="3">
        <v>14.388586956521738</v>
      </c>
      <c r="G230" s="3">
        <v>0.52173913043478259</v>
      </c>
      <c r="H230" s="5">
        <v>3.6260623229461754E-2</v>
      </c>
      <c r="I230" s="3">
        <v>26.997282608695652</v>
      </c>
      <c r="J230" s="3">
        <v>0.45652173913043476</v>
      </c>
      <c r="K230" s="5">
        <v>1.6909914443885253E-2</v>
      </c>
      <c r="L230" s="3">
        <v>77.853260869565219</v>
      </c>
      <c r="M230" s="3">
        <v>0.96467391304347827</v>
      </c>
      <c r="N230" s="5">
        <v>1.2390924956369983E-2</v>
      </c>
      <c r="O230" s="27">
        <v>175444</v>
      </c>
      <c r="P230"/>
    </row>
    <row r="231" spans="1:16" x14ac:dyDescent="0.3">
      <c r="A231" t="s">
        <v>89</v>
      </c>
      <c r="B231" t="s">
        <v>483</v>
      </c>
      <c r="C231" t="s">
        <v>297</v>
      </c>
      <c r="D231" t="s">
        <v>138</v>
      </c>
      <c r="E231" s="3">
        <v>83.010869565217391</v>
      </c>
      <c r="F231" s="3">
        <v>14.594021739130433</v>
      </c>
      <c r="G231" s="3">
        <v>1.9021739130434783</v>
      </c>
      <c r="H231" s="5">
        <v>0.13033925445946451</v>
      </c>
      <c r="I231" s="3">
        <v>50.56630434782609</v>
      </c>
      <c r="J231" s="3">
        <v>3.6086956521739131</v>
      </c>
      <c r="K231" s="5">
        <v>7.136561982760474E-2</v>
      </c>
      <c r="L231" s="3">
        <v>154.45304347826087</v>
      </c>
      <c r="M231" s="3">
        <v>5.9117391304347828</v>
      </c>
      <c r="N231" s="5">
        <v>3.8275316544777928E-2</v>
      </c>
      <c r="O231" s="27">
        <v>175298</v>
      </c>
      <c r="P231"/>
    </row>
    <row r="232" spans="1:16" x14ac:dyDescent="0.3">
      <c r="A232" t="s">
        <v>89</v>
      </c>
      <c r="B232" t="s">
        <v>484</v>
      </c>
      <c r="C232" t="s">
        <v>86</v>
      </c>
      <c r="D232" t="s">
        <v>131</v>
      </c>
      <c r="E232" s="3">
        <v>30.913043478260871</v>
      </c>
      <c r="F232" s="3">
        <v>26.939130434782619</v>
      </c>
      <c r="G232" s="3">
        <v>1.5108695652173914</v>
      </c>
      <c r="H232" s="5">
        <v>5.6084570690768221E-2</v>
      </c>
      <c r="I232" s="3">
        <v>21.159130434782611</v>
      </c>
      <c r="J232" s="3">
        <v>0.59782608695652173</v>
      </c>
      <c r="K232" s="5">
        <v>2.8253811696050627E-2</v>
      </c>
      <c r="L232" s="3">
        <v>48.428804347826087</v>
      </c>
      <c r="M232" s="3">
        <v>1.5271739130434783</v>
      </c>
      <c r="N232" s="5">
        <v>3.1534412910031534E-2</v>
      </c>
      <c r="O232" s="27">
        <v>175497</v>
      </c>
      <c r="P232"/>
    </row>
    <row r="233" spans="1:16" x14ac:dyDescent="0.3">
      <c r="A233" t="s">
        <v>89</v>
      </c>
      <c r="B233" t="s">
        <v>485</v>
      </c>
      <c r="C233" t="s">
        <v>79</v>
      </c>
      <c r="D233" t="s">
        <v>2</v>
      </c>
      <c r="E233" s="3">
        <v>59.217391304347828</v>
      </c>
      <c r="F233" s="3">
        <v>16.5</v>
      </c>
      <c r="G233" s="3">
        <v>0</v>
      </c>
      <c r="H233" s="5">
        <v>0</v>
      </c>
      <c r="I233" s="3">
        <v>39.60108695652174</v>
      </c>
      <c r="J233" s="3">
        <v>0.43478260869565216</v>
      </c>
      <c r="K233" s="5">
        <v>1.0979057447918095E-2</v>
      </c>
      <c r="L233" s="3">
        <v>93.709891304347821</v>
      </c>
      <c r="M233" s="3">
        <v>2.7808695652173911</v>
      </c>
      <c r="N233" s="5">
        <v>2.9675304565083497E-2</v>
      </c>
      <c r="O233" s="27">
        <v>175332</v>
      </c>
      <c r="P233"/>
    </row>
    <row r="234" spans="1:16" x14ac:dyDescent="0.3">
      <c r="A234" t="s">
        <v>89</v>
      </c>
      <c r="B234" t="s">
        <v>486</v>
      </c>
      <c r="C234" t="s">
        <v>120</v>
      </c>
      <c r="D234" t="s">
        <v>43</v>
      </c>
      <c r="E234" s="3">
        <v>52.391304347826086</v>
      </c>
      <c r="F234" s="3">
        <v>34.701304347826088</v>
      </c>
      <c r="G234" s="3">
        <v>16.923913043478262</v>
      </c>
      <c r="H234" s="5">
        <v>0.48770250460451303</v>
      </c>
      <c r="I234" s="3">
        <v>33.200326086956522</v>
      </c>
      <c r="J234" s="3">
        <v>8.9673913043478262</v>
      </c>
      <c r="K234" s="5">
        <v>0.27009949483209633</v>
      </c>
      <c r="L234" s="3">
        <v>112.05499999999999</v>
      </c>
      <c r="M234" s="3">
        <v>76.217282608695641</v>
      </c>
      <c r="N234" s="5">
        <v>0.68017743615809778</v>
      </c>
      <c r="O234" s="27">
        <v>175253</v>
      </c>
      <c r="P234"/>
    </row>
    <row r="235" spans="1:16" x14ac:dyDescent="0.3">
      <c r="A235" t="s">
        <v>89</v>
      </c>
      <c r="B235" t="s">
        <v>487</v>
      </c>
      <c r="C235" t="s">
        <v>95</v>
      </c>
      <c r="D235" t="s">
        <v>96</v>
      </c>
      <c r="E235" s="3">
        <v>52.5</v>
      </c>
      <c r="F235" s="3">
        <v>20.009782608695648</v>
      </c>
      <c r="G235" s="3">
        <v>0</v>
      </c>
      <c r="H235" s="5">
        <v>0</v>
      </c>
      <c r="I235" s="3">
        <v>38.179347826086953</v>
      </c>
      <c r="J235" s="3">
        <v>0</v>
      </c>
      <c r="K235" s="5">
        <v>0</v>
      </c>
      <c r="L235" s="3">
        <v>99.707608695652183</v>
      </c>
      <c r="M235" s="3">
        <v>0</v>
      </c>
      <c r="N235" s="5">
        <v>0</v>
      </c>
      <c r="O235" s="27">
        <v>175165</v>
      </c>
      <c r="P235"/>
    </row>
    <row r="236" spans="1:16" x14ac:dyDescent="0.3">
      <c r="A236" t="s">
        <v>89</v>
      </c>
      <c r="B236" t="s">
        <v>488</v>
      </c>
      <c r="C236" t="s">
        <v>44</v>
      </c>
      <c r="D236" t="s">
        <v>489</v>
      </c>
      <c r="E236" s="3">
        <v>23.739130434782609</v>
      </c>
      <c r="F236" s="3">
        <v>13.991304347826082</v>
      </c>
      <c r="G236" s="3">
        <v>0</v>
      </c>
      <c r="H236" s="5">
        <v>0</v>
      </c>
      <c r="I236" s="3">
        <v>26.98054347826087</v>
      </c>
      <c r="J236" s="3">
        <v>0</v>
      </c>
      <c r="K236" s="5">
        <v>0</v>
      </c>
      <c r="L236" s="3">
        <v>50.533586956521738</v>
      </c>
      <c r="M236" s="3">
        <v>8.0342391304347807</v>
      </c>
      <c r="N236" s="5">
        <v>0.15898810304812336</v>
      </c>
      <c r="O236" s="27" t="s">
        <v>649</v>
      </c>
      <c r="P236"/>
    </row>
    <row r="237" spans="1:16" x14ac:dyDescent="0.3">
      <c r="A237" t="s">
        <v>89</v>
      </c>
      <c r="B237" t="s">
        <v>490</v>
      </c>
      <c r="C237" t="s">
        <v>54</v>
      </c>
      <c r="D237" t="s">
        <v>96</v>
      </c>
      <c r="E237" s="3">
        <v>69.25</v>
      </c>
      <c r="F237" s="3">
        <v>22.739673913043479</v>
      </c>
      <c r="G237" s="3">
        <v>4.0869565217391308</v>
      </c>
      <c r="H237" s="5">
        <v>0.1797280179728018</v>
      </c>
      <c r="I237" s="3">
        <v>42.763586956521742</v>
      </c>
      <c r="J237" s="3">
        <v>7.3695652173913047</v>
      </c>
      <c r="K237" s="5">
        <v>0.17233271906970832</v>
      </c>
      <c r="L237" s="3">
        <v>129.38152173913045</v>
      </c>
      <c r="M237" s="3">
        <v>22.932065217391305</v>
      </c>
      <c r="N237" s="5">
        <v>0.17724374322655442</v>
      </c>
      <c r="O237" s="27">
        <v>175397</v>
      </c>
      <c r="P237"/>
    </row>
    <row r="238" spans="1:16" x14ac:dyDescent="0.3">
      <c r="A238" t="s">
        <v>89</v>
      </c>
      <c r="B238" t="s">
        <v>491</v>
      </c>
      <c r="C238" t="s">
        <v>105</v>
      </c>
      <c r="D238" t="s">
        <v>106</v>
      </c>
      <c r="E238" s="3">
        <v>26.913043478260871</v>
      </c>
      <c r="F238" s="3">
        <v>6.3543478260869568</v>
      </c>
      <c r="G238" s="3">
        <v>0</v>
      </c>
      <c r="H238" s="5">
        <v>0</v>
      </c>
      <c r="I238" s="3">
        <v>23.882608695652173</v>
      </c>
      <c r="J238" s="3">
        <v>0</v>
      </c>
      <c r="K238" s="5">
        <v>0</v>
      </c>
      <c r="L238" s="3">
        <v>49.879347826086949</v>
      </c>
      <c r="M238" s="3">
        <v>0</v>
      </c>
      <c r="N238" s="5">
        <v>0</v>
      </c>
      <c r="O238" s="27">
        <v>175241</v>
      </c>
      <c r="P238"/>
    </row>
    <row r="239" spans="1:16" x14ac:dyDescent="0.3">
      <c r="A239" t="s">
        <v>89</v>
      </c>
      <c r="B239" t="s">
        <v>492</v>
      </c>
      <c r="C239" t="s">
        <v>78</v>
      </c>
      <c r="D239" t="s">
        <v>11</v>
      </c>
      <c r="E239" s="3">
        <v>38.858695652173914</v>
      </c>
      <c r="F239" s="3">
        <v>16.137065217391307</v>
      </c>
      <c r="G239" s="3">
        <v>0.2608695652173913</v>
      </c>
      <c r="H239" s="5">
        <v>1.6165861741467454E-2</v>
      </c>
      <c r="I239" s="3">
        <v>11.134782608695653</v>
      </c>
      <c r="J239" s="3">
        <v>0</v>
      </c>
      <c r="K239" s="5">
        <v>0</v>
      </c>
      <c r="L239" s="3">
        <v>85.238260869565224</v>
      </c>
      <c r="M239" s="3">
        <v>24.261630434782607</v>
      </c>
      <c r="N239" s="5">
        <v>0.28463310005712883</v>
      </c>
      <c r="O239" s="27">
        <v>175484</v>
      </c>
      <c r="P239"/>
    </row>
    <row r="240" spans="1:16" x14ac:dyDescent="0.3">
      <c r="A240" t="s">
        <v>89</v>
      </c>
      <c r="B240" t="s">
        <v>493</v>
      </c>
      <c r="C240" t="s">
        <v>294</v>
      </c>
      <c r="D240" t="s">
        <v>16</v>
      </c>
      <c r="E240" s="3">
        <v>48.032608695652172</v>
      </c>
      <c r="F240" s="3">
        <v>25.252282608695644</v>
      </c>
      <c r="G240" s="3">
        <v>0</v>
      </c>
      <c r="H240" s="5">
        <v>0</v>
      </c>
      <c r="I240" s="3">
        <v>48.209673913043481</v>
      </c>
      <c r="J240" s="3">
        <v>0</v>
      </c>
      <c r="K240" s="5">
        <v>0</v>
      </c>
      <c r="L240" s="3">
        <v>113.18489130434783</v>
      </c>
      <c r="M240" s="3">
        <v>4.6152173913043484</v>
      </c>
      <c r="N240" s="5">
        <v>4.0775913976842437E-2</v>
      </c>
      <c r="O240" s="27">
        <v>175300</v>
      </c>
      <c r="P240"/>
    </row>
    <row r="241" spans="1:16" x14ac:dyDescent="0.3">
      <c r="A241" t="s">
        <v>89</v>
      </c>
      <c r="B241" t="s">
        <v>494</v>
      </c>
      <c r="C241" t="s">
        <v>120</v>
      </c>
      <c r="D241" t="s">
        <v>43</v>
      </c>
      <c r="E241" s="3">
        <v>99.608695652173907</v>
      </c>
      <c r="F241" s="3">
        <v>16.505434782608695</v>
      </c>
      <c r="G241" s="3">
        <v>0</v>
      </c>
      <c r="H241" s="5">
        <v>0</v>
      </c>
      <c r="I241" s="3">
        <v>62.336956521739133</v>
      </c>
      <c r="J241" s="3">
        <v>0</v>
      </c>
      <c r="K241" s="5">
        <v>0</v>
      </c>
      <c r="L241" s="3">
        <v>163.36108695652175</v>
      </c>
      <c r="M241" s="3">
        <v>0</v>
      </c>
      <c r="N241" s="5">
        <v>0</v>
      </c>
      <c r="O241" s="27">
        <v>175344</v>
      </c>
      <c r="P241"/>
    </row>
    <row r="242" spans="1:16" x14ac:dyDescent="0.3">
      <c r="A242" t="s">
        <v>89</v>
      </c>
      <c r="B242" t="s">
        <v>495</v>
      </c>
      <c r="C242" t="s">
        <v>496</v>
      </c>
      <c r="D242" t="s">
        <v>262</v>
      </c>
      <c r="E242" s="3">
        <v>24.467391304347824</v>
      </c>
      <c r="F242" s="3">
        <v>19.697826086956525</v>
      </c>
      <c r="G242" s="3">
        <v>5.3260869565217392</v>
      </c>
      <c r="H242" s="5">
        <v>0.27038958172387151</v>
      </c>
      <c r="I242" s="3">
        <v>19.765434782608697</v>
      </c>
      <c r="J242" s="3">
        <v>2.1195652173913042</v>
      </c>
      <c r="K242" s="5">
        <v>0.10723595209027616</v>
      </c>
      <c r="L242" s="3">
        <v>43.947608695652171</v>
      </c>
      <c r="M242" s="3">
        <v>3.1063043478260872</v>
      </c>
      <c r="N242" s="5">
        <v>7.0681987940185709E-2</v>
      </c>
      <c r="O242" s="27">
        <v>175509</v>
      </c>
      <c r="P242"/>
    </row>
    <row r="243" spans="1:16" x14ac:dyDescent="0.3">
      <c r="A243" t="s">
        <v>89</v>
      </c>
      <c r="B243" t="s">
        <v>497</v>
      </c>
      <c r="C243" t="s">
        <v>498</v>
      </c>
      <c r="D243" t="s">
        <v>499</v>
      </c>
      <c r="E243" s="3">
        <v>36.989130434782609</v>
      </c>
      <c r="F243" s="3">
        <v>13.259565217391305</v>
      </c>
      <c r="G243" s="3">
        <v>1.4347826086956521</v>
      </c>
      <c r="H243" s="5">
        <v>0.10820736465881889</v>
      </c>
      <c r="I243" s="3">
        <v>20.304347826086957</v>
      </c>
      <c r="J243" s="3">
        <v>0.65217391304347827</v>
      </c>
      <c r="K243" s="5">
        <v>3.2119914346895075E-2</v>
      </c>
      <c r="L243" s="3">
        <v>94.708043478260862</v>
      </c>
      <c r="M243" s="3">
        <v>21.983695652173914</v>
      </c>
      <c r="N243" s="5">
        <v>0.23212068209623629</v>
      </c>
      <c r="O243" s="27" t="s">
        <v>652</v>
      </c>
      <c r="P243"/>
    </row>
    <row r="244" spans="1:16" x14ac:dyDescent="0.3">
      <c r="A244" t="s">
        <v>89</v>
      </c>
      <c r="B244" t="s">
        <v>500</v>
      </c>
      <c r="C244" t="s">
        <v>501</v>
      </c>
      <c r="D244" t="s">
        <v>113</v>
      </c>
      <c r="E244" s="3">
        <v>96.097826086956516</v>
      </c>
      <c r="F244" s="3">
        <v>55.419347826086955</v>
      </c>
      <c r="G244" s="3">
        <v>0</v>
      </c>
      <c r="H244" s="5">
        <v>0</v>
      </c>
      <c r="I244" s="3">
        <v>58.881413043478261</v>
      </c>
      <c r="J244" s="3">
        <v>0</v>
      </c>
      <c r="K244" s="5">
        <v>0</v>
      </c>
      <c r="L244" s="3">
        <v>168.93978260869565</v>
      </c>
      <c r="M244" s="3">
        <v>0</v>
      </c>
      <c r="N244" s="5">
        <v>0</v>
      </c>
      <c r="O244" s="27">
        <v>175386</v>
      </c>
      <c r="P244"/>
    </row>
    <row r="245" spans="1:16" x14ac:dyDescent="0.3">
      <c r="A245" t="s">
        <v>89</v>
      </c>
      <c r="B245" t="s">
        <v>502</v>
      </c>
      <c r="C245" t="s">
        <v>148</v>
      </c>
      <c r="D245" t="s">
        <v>22</v>
      </c>
      <c r="E245" s="3">
        <v>52.021739130434781</v>
      </c>
      <c r="F245" s="3">
        <v>17.872282608695652</v>
      </c>
      <c r="G245" s="3">
        <v>0.39130434782608697</v>
      </c>
      <c r="H245" s="5">
        <v>2.1894480766306828E-2</v>
      </c>
      <c r="I245" s="3">
        <v>48.759456521739132</v>
      </c>
      <c r="J245" s="3">
        <v>1.9565217391304348</v>
      </c>
      <c r="K245" s="5">
        <v>4.0125995626266474E-2</v>
      </c>
      <c r="L245" s="3">
        <v>113.96184782608695</v>
      </c>
      <c r="M245" s="3">
        <v>1.5543478260869565</v>
      </c>
      <c r="N245" s="5">
        <v>1.3639194658013887E-2</v>
      </c>
      <c r="O245" s="27">
        <v>175257</v>
      </c>
      <c r="P245"/>
    </row>
    <row r="246" spans="1:16" x14ac:dyDescent="0.3">
      <c r="A246" t="s">
        <v>89</v>
      </c>
      <c r="B246" t="s">
        <v>503</v>
      </c>
      <c r="C246" t="s">
        <v>148</v>
      </c>
      <c r="D246" t="s">
        <v>22</v>
      </c>
      <c r="E246" s="3">
        <v>107.09782608695652</v>
      </c>
      <c r="F246" s="3">
        <v>39.964673913043477</v>
      </c>
      <c r="G246" s="3">
        <v>1.4565217391304348</v>
      </c>
      <c r="H246" s="5">
        <v>3.6445230162507648E-2</v>
      </c>
      <c r="I246" s="3">
        <v>74.845108695652172</v>
      </c>
      <c r="J246" s="3">
        <v>12.728260869565217</v>
      </c>
      <c r="K246" s="5">
        <v>0.1700613586029118</v>
      </c>
      <c r="L246" s="3">
        <v>181.71739130434781</v>
      </c>
      <c r="M246" s="3">
        <v>30.663043478260871</v>
      </c>
      <c r="N246" s="5">
        <v>0.16874027993779162</v>
      </c>
      <c r="O246" s="27">
        <v>175267</v>
      </c>
      <c r="P246"/>
    </row>
    <row r="247" spans="1:16" x14ac:dyDescent="0.3">
      <c r="A247" t="s">
        <v>89</v>
      </c>
      <c r="B247" t="s">
        <v>504</v>
      </c>
      <c r="C247" t="s">
        <v>92</v>
      </c>
      <c r="D247" t="s">
        <v>22</v>
      </c>
      <c r="E247" s="3">
        <v>88.641304347826093</v>
      </c>
      <c r="F247" s="3">
        <v>26.603695652173922</v>
      </c>
      <c r="G247" s="3">
        <v>0</v>
      </c>
      <c r="H247" s="5">
        <v>0</v>
      </c>
      <c r="I247" s="3">
        <v>104.70097826086956</v>
      </c>
      <c r="J247" s="3">
        <v>4.5217391304347823</v>
      </c>
      <c r="K247" s="5">
        <v>4.3187171748945492E-2</v>
      </c>
      <c r="L247" s="3">
        <v>195.00782608695653</v>
      </c>
      <c r="M247" s="3">
        <v>2.75</v>
      </c>
      <c r="N247" s="5">
        <v>1.4101998136083723E-2</v>
      </c>
      <c r="O247" s="27">
        <v>175550</v>
      </c>
      <c r="P247"/>
    </row>
    <row r="248" spans="1:16" x14ac:dyDescent="0.3">
      <c r="A248" t="s">
        <v>89</v>
      </c>
      <c r="B248" t="s">
        <v>505</v>
      </c>
      <c r="C248" t="s">
        <v>506</v>
      </c>
      <c r="D248" t="s">
        <v>507</v>
      </c>
      <c r="E248" s="3">
        <v>27.076086956521738</v>
      </c>
      <c r="F248" s="3">
        <v>12.172826086956523</v>
      </c>
      <c r="G248" s="3">
        <v>0</v>
      </c>
      <c r="H248" s="5">
        <v>0</v>
      </c>
      <c r="I248" s="3">
        <v>27.361739130434785</v>
      </c>
      <c r="J248" s="3">
        <v>11.543478260869565</v>
      </c>
      <c r="K248" s="5">
        <v>0.42188393821903003</v>
      </c>
      <c r="L248" s="3">
        <v>60.16423913043478</v>
      </c>
      <c r="M248" s="3">
        <v>3.2064130434782609</v>
      </c>
      <c r="N248" s="5">
        <v>5.329433380727755E-2</v>
      </c>
      <c r="O248" s="27" t="s">
        <v>653</v>
      </c>
      <c r="P248"/>
    </row>
    <row r="249" spans="1:16" x14ac:dyDescent="0.3">
      <c r="A249" t="s">
        <v>89</v>
      </c>
      <c r="B249" t="s">
        <v>508</v>
      </c>
      <c r="C249" t="s">
        <v>509</v>
      </c>
      <c r="D249" t="s">
        <v>510</v>
      </c>
      <c r="E249" s="3">
        <v>44.206521739130437</v>
      </c>
      <c r="F249" s="3">
        <v>28.729673913043484</v>
      </c>
      <c r="G249" s="3">
        <v>2.3695652173913042</v>
      </c>
      <c r="H249" s="5">
        <v>8.2477971193244348E-2</v>
      </c>
      <c r="I249" s="3">
        <v>12.035217391304348</v>
      </c>
      <c r="J249" s="3">
        <v>0</v>
      </c>
      <c r="K249" s="5">
        <v>0</v>
      </c>
      <c r="L249" s="3">
        <v>70.493586956521739</v>
      </c>
      <c r="M249" s="3">
        <v>15.982065217391304</v>
      </c>
      <c r="N249" s="5">
        <v>0.2267165838397264</v>
      </c>
      <c r="O249" s="27">
        <v>175295</v>
      </c>
      <c r="P249"/>
    </row>
    <row r="250" spans="1:16" x14ac:dyDescent="0.3">
      <c r="A250" t="s">
        <v>89</v>
      </c>
      <c r="B250" t="s">
        <v>511</v>
      </c>
      <c r="C250" t="s">
        <v>294</v>
      </c>
      <c r="D250" t="s">
        <v>16</v>
      </c>
      <c r="E250" s="3">
        <v>60.695652173913047</v>
      </c>
      <c r="F250" s="3">
        <v>21.484782608695649</v>
      </c>
      <c r="G250" s="3">
        <v>0.13043478260869565</v>
      </c>
      <c r="H250" s="5">
        <v>6.071031063442275E-3</v>
      </c>
      <c r="I250" s="3">
        <v>53.100543478260867</v>
      </c>
      <c r="J250" s="3">
        <v>0.77173913043478259</v>
      </c>
      <c r="K250" s="5">
        <v>1.453354485440868E-2</v>
      </c>
      <c r="L250" s="3">
        <v>116.36195652173912</v>
      </c>
      <c r="M250" s="3">
        <v>0.36086956521739133</v>
      </c>
      <c r="N250" s="5">
        <v>3.1012675964242017E-3</v>
      </c>
      <c r="O250" s="27">
        <v>175185</v>
      </c>
      <c r="P250"/>
    </row>
    <row r="251" spans="1:16" x14ac:dyDescent="0.3">
      <c r="A251" t="s">
        <v>89</v>
      </c>
      <c r="B251" t="s">
        <v>512</v>
      </c>
      <c r="C251" t="s">
        <v>29</v>
      </c>
      <c r="D251" t="s">
        <v>489</v>
      </c>
      <c r="E251" s="3">
        <v>25.663043478260871</v>
      </c>
      <c r="F251" s="3">
        <v>17.860869565217396</v>
      </c>
      <c r="G251" s="3">
        <v>0</v>
      </c>
      <c r="H251" s="5">
        <v>0</v>
      </c>
      <c r="I251" s="3">
        <v>18.369565217391305</v>
      </c>
      <c r="J251" s="3">
        <v>0</v>
      </c>
      <c r="K251" s="5">
        <v>0</v>
      </c>
      <c r="L251" s="3">
        <v>77.424456521739131</v>
      </c>
      <c r="M251" s="3">
        <v>0</v>
      </c>
      <c r="N251" s="5">
        <v>0</v>
      </c>
      <c r="O251" s="27" t="s">
        <v>672</v>
      </c>
      <c r="P251"/>
    </row>
    <row r="252" spans="1:16" x14ac:dyDescent="0.3">
      <c r="A252" t="s">
        <v>89</v>
      </c>
      <c r="B252" t="s">
        <v>513</v>
      </c>
      <c r="C252" t="s">
        <v>49</v>
      </c>
      <c r="D252" t="s">
        <v>22</v>
      </c>
      <c r="E252" s="3">
        <v>37.391304347826086</v>
      </c>
      <c r="F252" s="3">
        <v>18.742065217391307</v>
      </c>
      <c r="G252" s="3">
        <v>0</v>
      </c>
      <c r="H252" s="5">
        <v>0</v>
      </c>
      <c r="I252" s="3">
        <v>25.386304347826087</v>
      </c>
      <c r="J252" s="3">
        <v>0</v>
      </c>
      <c r="K252" s="5">
        <v>0</v>
      </c>
      <c r="L252" s="3">
        <v>71.984456521739133</v>
      </c>
      <c r="M252" s="3">
        <v>0</v>
      </c>
      <c r="N252" s="5">
        <v>0</v>
      </c>
      <c r="O252" s="27">
        <v>175425</v>
      </c>
      <c r="P252"/>
    </row>
    <row r="253" spans="1:16" x14ac:dyDescent="0.3">
      <c r="A253" t="s">
        <v>89</v>
      </c>
      <c r="B253" t="s">
        <v>514</v>
      </c>
      <c r="C253" t="s">
        <v>515</v>
      </c>
      <c r="D253" t="s">
        <v>412</v>
      </c>
      <c r="E253" s="3">
        <v>27.369565217391305</v>
      </c>
      <c r="F253" s="3">
        <v>21.440326086956524</v>
      </c>
      <c r="G253" s="3">
        <v>0</v>
      </c>
      <c r="H253" s="5">
        <v>0</v>
      </c>
      <c r="I253" s="3">
        <v>3.4361956521739132</v>
      </c>
      <c r="J253" s="3">
        <v>0</v>
      </c>
      <c r="K253" s="5">
        <v>0</v>
      </c>
      <c r="L253" s="3">
        <v>47.579565217391298</v>
      </c>
      <c r="M253" s="3">
        <v>2.8722826086956523</v>
      </c>
      <c r="N253" s="5">
        <v>6.0367987718512706E-2</v>
      </c>
      <c r="O253" s="27">
        <v>175504</v>
      </c>
      <c r="P253"/>
    </row>
    <row r="254" spans="1:16" x14ac:dyDescent="0.3">
      <c r="A254" t="s">
        <v>89</v>
      </c>
      <c r="B254" t="s">
        <v>516</v>
      </c>
      <c r="C254" t="s">
        <v>13</v>
      </c>
      <c r="D254" t="s">
        <v>11</v>
      </c>
      <c r="E254" s="3">
        <v>28.445652173913043</v>
      </c>
      <c r="F254" s="3">
        <v>15.160326086956522</v>
      </c>
      <c r="G254" s="3">
        <v>8.6956521739130432E-2</v>
      </c>
      <c r="H254" s="5">
        <v>5.7357949453307041E-3</v>
      </c>
      <c r="I254" s="3">
        <v>11.111413043478262</v>
      </c>
      <c r="J254" s="3">
        <v>0</v>
      </c>
      <c r="K254" s="5">
        <v>0</v>
      </c>
      <c r="L254" s="3">
        <v>39.722826086956523</v>
      </c>
      <c r="M254" s="3">
        <v>1.0815217391304348</v>
      </c>
      <c r="N254" s="5">
        <v>2.7226706799835819E-2</v>
      </c>
      <c r="O254" s="27" t="s">
        <v>643</v>
      </c>
      <c r="P254"/>
    </row>
    <row r="255" spans="1:16" x14ac:dyDescent="0.3">
      <c r="A255" t="s">
        <v>89</v>
      </c>
      <c r="B255" t="s">
        <v>517</v>
      </c>
      <c r="C255" t="s">
        <v>518</v>
      </c>
      <c r="D255" t="s">
        <v>519</v>
      </c>
      <c r="E255" s="3">
        <v>22.086956521739129</v>
      </c>
      <c r="F255" s="3">
        <v>13.441956521739131</v>
      </c>
      <c r="G255" s="3">
        <v>0</v>
      </c>
      <c r="H255" s="5">
        <v>0</v>
      </c>
      <c r="I255" s="3">
        <v>16.915434782608695</v>
      </c>
      <c r="J255" s="3">
        <v>0</v>
      </c>
      <c r="K255" s="5">
        <v>0</v>
      </c>
      <c r="L255" s="3">
        <v>71.2</v>
      </c>
      <c r="M255" s="3">
        <v>0</v>
      </c>
      <c r="N255" s="5">
        <v>0</v>
      </c>
      <c r="O255" s="27" t="s">
        <v>654</v>
      </c>
      <c r="P255"/>
    </row>
    <row r="256" spans="1:16" x14ac:dyDescent="0.3">
      <c r="A256" t="s">
        <v>89</v>
      </c>
      <c r="B256" t="s">
        <v>520</v>
      </c>
      <c r="C256" t="s">
        <v>40</v>
      </c>
      <c r="D256" t="s">
        <v>262</v>
      </c>
      <c r="E256" s="3">
        <v>31.576086956521738</v>
      </c>
      <c r="F256" s="3">
        <v>17.369673913043478</v>
      </c>
      <c r="G256" s="3">
        <v>6.7826086956521738</v>
      </c>
      <c r="H256" s="5">
        <v>0.39048566654776878</v>
      </c>
      <c r="I256" s="3">
        <v>15.660326086956522</v>
      </c>
      <c r="J256" s="3">
        <v>1.0652173913043479</v>
      </c>
      <c r="K256" s="5">
        <v>6.8020128405344438E-2</v>
      </c>
      <c r="L256" s="3">
        <v>68.608043478260868</v>
      </c>
      <c r="M256" s="3">
        <v>4.2530434782608699</v>
      </c>
      <c r="N256" s="5">
        <v>6.1990449845847714E-2</v>
      </c>
      <c r="O256" s="27">
        <v>175299</v>
      </c>
      <c r="P256"/>
    </row>
    <row r="257" spans="1:16" x14ac:dyDescent="0.3">
      <c r="A257" t="s">
        <v>89</v>
      </c>
      <c r="B257" t="s">
        <v>521</v>
      </c>
      <c r="C257" t="s">
        <v>522</v>
      </c>
      <c r="D257" t="s">
        <v>523</v>
      </c>
      <c r="E257" s="3">
        <v>72.271739130434781</v>
      </c>
      <c r="F257" s="3">
        <v>41.679347826086953</v>
      </c>
      <c r="G257" s="3">
        <v>0</v>
      </c>
      <c r="H257" s="5">
        <v>0</v>
      </c>
      <c r="I257" s="3">
        <v>25.5</v>
      </c>
      <c r="J257" s="3">
        <v>0</v>
      </c>
      <c r="K257" s="5">
        <v>0</v>
      </c>
      <c r="L257" s="3">
        <v>182.85054347826087</v>
      </c>
      <c r="M257" s="3">
        <v>12.869565217391305</v>
      </c>
      <c r="N257" s="5">
        <v>7.0382974929037431E-2</v>
      </c>
      <c r="O257" s="27" t="s">
        <v>662</v>
      </c>
      <c r="P257"/>
    </row>
    <row r="258" spans="1:16" x14ac:dyDescent="0.3">
      <c r="A258" t="s">
        <v>89</v>
      </c>
      <c r="B258" t="s">
        <v>524</v>
      </c>
      <c r="C258" t="s">
        <v>365</v>
      </c>
      <c r="D258" t="s">
        <v>334</v>
      </c>
      <c r="E258" s="3">
        <v>41.673913043478258</v>
      </c>
      <c r="F258" s="3">
        <v>3.0815217391304341</v>
      </c>
      <c r="G258" s="3">
        <v>0</v>
      </c>
      <c r="H258" s="5">
        <v>0</v>
      </c>
      <c r="I258" s="3">
        <v>29.721739130434784</v>
      </c>
      <c r="J258" s="3">
        <v>0</v>
      </c>
      <c r="K258" s="5">
        <v>0</v>
      </c>
      <c r="L258" s="3">
        <v>63.952173913043481</v>
      </c>
      <c r="M258" s="3">
        <v>0</v>
      </c>
      <c r="N258" s="5">
        <v>0</v>
      </c>
      <c r="O258" s="27">
        <v>175191</v>
      </c>
      <c r="P258"/>
    </row>
    <row r="259" spans="1:16" x14ac:dyDescent="0.3">
      <c r="A259" t="s">
        <v>89</v>
      </c>
      <c r="B259" t="s">
        <v>525</v>
      </c>
      <c r="C259" t="s">
        <v>92</v>
      </c>
      <c r="D259" t="s">
        <v>22</v>
      </c>
      <c r="E259" s="3">
        <v>36.108695652173914</v>
      </c>
      <c r="F259" s="3">
        <v>31.932065217391305</v>
      </c>
      <c r="G259" s="3">
        <v>0</v>
      </c>
      <c r="H259" s="5">
        <v>0</v>
      </c>
      <c r="I259" s="3">
        <v>44.402173913043477</v>
      </c>
      <c r="J259" s="3">
        <v>0</v>
      </c>
      <c r="K259" s="5">
        <v>0</v>
      </c>
      <c r="L259" s="3">
        <v>73.179347826086953</v>
      </c>
      <c r="M259" s="3">
        <v>0</v>
      </c>
      <c r="N259" s="5">
        <v>0</v>
      </c>
      <c r="O259" s="27">
        <v>175549</v>
      </c>
      <c r="P259"/>
    </row>
    <row r="260" spans="1:16" x14ac:dyDescent="0.3">
      <c r="A260" t="s">
        <v>89</v>
      </c>
      <c r="B260" t="s">
        <v>526</v>
      </c>
      <c r="C260" t="s">
        <v>355</v>
      </c>
      <c r="D260" t="s">
        <v>71</v>
      </c>
      <c r="E260" s="3">
        <v>30.239130434782609</v>
      </c>
      <c r="F260" s="3">
        <v>14.963152173913047</v>
      </c>
      <c r="G260" s="3">
        <v>3.9239130434782608</v>
      </c>
      <c r="H260" s="5">
        <v>0.26223839722216163</v>
      </c>
      <c r="I260" s="3">
        <v>13.967717391304348</v>
      </c>
      <c r="J260" s="3">
        <v>5.3152173913043477</v>
      </c>
      <c r="K260" s="5">
        <v>0.38053586297596165</v>
      </c>
      <c r="L260" s="3">
        <v>69.033804347826077</v>
      </c>
      <c r="M260" s="3">
        <v>11.17217391304348</v>
      </c>
      <c r="N260" s="5">
        <v>0.16183627743811715</v>
      </c>
      <c r="O260" s="27">
        <v>175207</v>
      </c>
      <c r="P260"/>
    </row>
    <row r="261" spans="1:16" x14ac:dyDescent="0.3">
      <c r="A261" t="s">
        <v>89</v>
      </c>
      <c r="B261" t="s">
        <v>527</v>
      </c>
      <c r="C261" t="s">
        <v>509</v>
      </c>
      <c r="D261" t="s">
        <v>510</v>
      </c>
      <c r="E261" s="3">
        <v>21.967391304347824</v>
      </c>
      <c r="F261" s="3">
        <v>12.343804347826088</v>
      </c>
      <c r="G261" s="3">
        <v>0</v>
      </c>
      <c r="H261" s="5">
        <v>0</v>
      </c>
      <c r="I261" s="3">
        <v>21.000869565217389</v>
      </c>
      <c r="J261" s="3">
        <v>0</v>
      </c>
      <c r="K261" s="5">
        <v>0</v>
      </c>
      <c r="L261" s="3">
        <v>64.421956521739133</v>
      </c>
      <c r="M261" s="3">
        <v>0</v>
      </c>
      <c r="N261" s="5">
        <v>0</v>
      </c>
      <c r="O261" s="27">
        <v>175565</v>
      </c>
      <c r="P261"/>
    </row>
    <row r="262" spans="1:16" x14ac:dyDescent="0.3">
      <c r="A262" t="s">
        <v>89</v>
      </c>
      <c r="B262" t="s">
        <v>528</v>
      </c>
      <c r="C262" t="s">
        <v>423</v>
      </c>
      <c r="D262" t="s">
        <v>424</v>
      </c>
      <c r="E262" s="3">
        <v>26.826086956521738</v>
      </c>
      <c r="F262" s="3">
        <v>20.788369565217391</v>
      </c>
      <c r="G262" s="3">
        <v>0</v>
      </c>
      <c r="H262" s="5">
        <v>0</v>
      </c>
      <c r="I262" s="3">
        <v>17.402608695652173</v>
      </c>
      <c r="J262" s="3">
        <v>0</v>
      </c>
      <c r="K262" s="5">
        <v>0</v>
      </c>
      <c r="L262" s="3">
        <v>48.824673913043476</v>
      </c>
      <c r="M262" s="3">
        <v>0.38630434782608697</v>
      </c>
      <c r="N262" s="5">
        <v>7.912072254985119E-3</v>
      </c>
      <c r="O262" s="27">
        <v>175422</v>
      </c>
      <c r="P262"/>
    </row>
    <row r="263" spans="1:16" x14ac:dyDescent="0.3">
      <c r="A263" t="s">
        <v>89</v>
      </c>
      <c r="B263" t="s">
        <v>529</v>
      </c>
      <c r="C263" t="s">
        <v>92</v>
      </c>
      <c r="D263" t="s">
        <v>22</v>
      </c>
      <c r="E263" s="3">
        <v>32.119565217391305</v>
      </c>
      <c r="F263" s="3">
        <v>45.948369565217391</v>
      </c>
      <c r="G263" s="3">
        <v>0</v>
      </c>
      <c r="H263" s="5">
        <v>0</v>
      </c>
      <c r="I263" s="3">
        <v>19.315217391304348</v>
      </c>
      <c r="J263" s="3">
        <v>0</v>
      </c>
      <c r="K263" s="5">
        <v>0</v>
      </c>
      <c r="L263" s="3">
        <v>80.092391304347828</v>
      </c>
      <c r="M263" s="3">
        <v>0</v>
      </c>
      <c r="N263" s="5">
        <v>0</v>
      </c>
      <c r="O263" s="27">
        <v>175541</v>
      </c>
      <c r="P263"/>
    </row>
    <row r="264" spans="1:16" x14ac:dyDescent="0.3">
      <c r="A264" t="s">
        <v>89</v>
      </c>
      <c r="B264" t="s">
        <v>530</v>
      </c>
      <c r="C264" t="s">
        <v>95</v>
      </c>
      <c r="D264" t="s">
        <v>96</v>
      </c>
      <c r="E264" s="3">
        <v>44.260869565217391</v>
      </c>
      <c r="F264" s="3">
        <v>26.598913043478259</v>
      </c>
      <c r="G264" s="3">
        <v>0</v>
      </c>
      <c r="H264" s="5">
        <v>0</v>
      </c>
      <c r="I264" s="3">
        <v>19.834239130434781</v>
      </c>
      <c r="J264" s="3">
        <v>0</v>
      </c>
      <c r="K264" s="5">
        <v>0</v>
      </c>
      <c r="L264" s="3">
        <v>82.209239130434781</v>
      </c>
      <c r="M264" s="3">
        <v>0</v>
      </c>
      <c r="N264" s="5">
        <v>0</v>
      </c>
      <c r="O264" s="27">
        <v>175463</v>
      </c>
      <c r="P264"/>
    </row>
    <row r="265" spans="1:16" x14ac:dyDescent="0.3">
      <c r="A265" t="s">
        <v>89</v>
      </c>
      <c r="B265" t="s">
        <v>531</v>
      </c>
      <c r="C265" t="s">
        <v>359</v>
      </c>
      <c r="D265" t="s">
        <v>131</v>
      </c>
      <c r="E265" s="3">
        <v>64.304347826086953</v>
      </c>
      <c r="F265" s="3">
        <v>10.907282608695652</v>
      </c>
      <c r="G265" s="3">
        <v>0</v>
      </c>
      <c r="H265" s="5">
        <v>0</v>
      </c>
      <c r="I265" s="3">
        <v>67.471086956521745</v>
      </c>
      <c r="J265" s="3">
        <v>0</v>
      </c>
      <c r="K265" s="5">
        <v>0</v>
      </c>
      <c r="L265" s="3">
        <v>89.421739130434773</v>
      </c>
      <c r="M265" s="3">
        <v>0</v>
      </c>
      <c r="N265" s="5">
        <v>0</v>
      </c>
      <c r="O265" s="27">
        <v>175380</v>
      </c>
      <c r="P265"/>
    </row>
    <row r="266" spans="1:16" x14ac:dyDescent="0.3">
      <c r="A266" t="s">
        <v>89</v>
      </c>
      <c r="B266" t="s">
        <v>532</v>
      </c>
      <c r="C266" t="s">
        <v>46</v>
      </c>
      <c r="D266" t="s">
        <v>14</v>
      </c>
      <c r="E266" s="3">
        <v>18.195652173913043</v>
      </c>
      <c r="F266" s="3">
        <v>6.4878260869565221</v>
      </c>
      <c r="G266" s="3">
        <v>0</v>
      </c>
      <c r="H266" s="5">
        <v>0</v>
      </c>
      <c r="I266" s="3">
        <v>18.510652173913044</v>
      </c>
      <c r="J266" s="3">
        <v>0</v>
      </c>
      <c r="K266" s="5">
        <v>0</v>
      </c>
      <c r="L266" s="3">
        <v>64.996847826086963</v>
      </c>
      <c r="M266" s="3">
        <v>0</v>
      </c>
      <c r="N266" s="5">
        <v>0</v>
      </c>
      <c r="O266" s="27">
        <v>175512</v>
      </c>
      <c r="P266"/>
    </row>
    <row r="267" spans="1:16" x14ac:dyDescent="0.3">
      <c r="A267" t="s">
        <v>89</v>
      </c>
      <c r="B267" t="s">
        <v>533</v>
      </c>
      <c r="C267" t="s">
        <v>92</v>
      </c>
      <c r="D267" t="s">
        <v>22</v>
      </c>
      <c r="E267" s="3">
        <v>28.695652173913043</v>
      </c>
      <c r="F267" s="3">
        <v>13.635978260869566</v>
      </c>
      <c r="G267" s="3">
        <v>0</v>
      </c>
      <c r="H267" s="5">
        <v>0</v>
      </c>
      <c r="I267" s="3">
        <v>45.223369565217396</v>
      </c>
      <c r="J267" s="3">
        <v>0</v>
      </c>
      <c r="K267" s="5">
        <v>0</v>
      </c>
      <c r="L267" s="3">
        <v>58.346413043478258</v>
      </c>
      <c r="M267" s="3">
        <v>0</v>
      </c>
      <c r="N267" s="5">
        <v>0</v>
      </c>
      <c r="O267" s="27">
        <v>175189</v>
      </c>
      <c r="P267"/>
    </row>
    <row r="268" spans="1:16" x14ac:dyDescent="0.3">
      <c r="A268" t="s">
        <v>89</v>
      </c>
      <c r="B268" t="s">
        <v>534</v>
      </c>
      <c r="C268" t="s">
        <v>297</v>
      </c>
      <c r="D268" t="s">
        <v>138</v>
      </c>
      <c r="E268" s="3">
        <v>47.956521739130437</v>
      </c>
      <c r="F268" s="3">
        <v>9.0291304347826102</v>
      </c>
      <c r="G268" s="3">
        <v>0</v>
      </c>
      <c r="H268" s="5">
        <v>0</v>
      </c>
      <c r="I268" s="3">
        <v>43.926956521739136</v>
      </c>
      <c r="J268" s="3">
        <v>2.5869565217391304</v>
      </c>
      <c r="K268" s="5">
        <v>5.8892232164066818E-2</v>
      </c>
      <c r="L268" s="3">
        <v>89.444673913043474</v>
      </c>
      <c r="M268" s="3">
        <v>0.37728260869565217</v>
      </c>
      <c r="N268" s="5">
        <v>4.2180556112534958E-3</v>
      </c>
      <c r="O268" s="27">
        <v>175548</v>
      </c>
      <c r="P268"/>
    </row>
    <row r="269" spans="1:16" x14ac:dyDescent="0.3">
      <c r="A269" t="s">
        <v>89</v>
      </c>
      <c r="B269" t="s">
        <v>535</v>
      </c>
      <c r="C269" t="s">
        <v>536</v>
      </c>
      <c r="D269" t="s">
        <v>22</v>
      </c>
      <c r="E269" s="3">
        <v>53.163043478260867</v>
      </c>
      <c r="F269" s="3">
        <v>23.893369565217391</v>
      </c>
      <c r="G269" s="3">
        <v>0</v>
      </c>
      <c r="H269" s="5">
        <v>0</v>
      </c>
      <c r="I269" s="3">
        <v>49.43782608695652</v>
      </c>
      <c r="J269" s="3">
        <v>0</v>
      </c>
      <c r="K269" s="5">
        <v>0</v>
      </c>
      <c r="L269" s="3">
        <v>84.300434782608704</v>
      </c>
      <c r="M269" s="3">
        <v>0</v>
      </c>
      <c r="N269" s="5">
        <v>0</v>
      </c>
      <c r="O269" s="27">
        <v>175558</v>
      </c>
      <c r="P269"/>
    </row>
    <row r="270" spans="1:16" x14ac:dyDescent="0.3">
      <c r="A270" t="s">
        <v>89</v>
      </c>
      <c r="B270" t="s">
        <v>537</v>
      </c>
      <c r="C270" t="s">
        <v>39</v>
      </c>
      <c r="D270" t="s">
        <v>22</v>
      </c>
      <c r="E270" s="3">
        <v>50.434782608695649</v>
      </c>
      <c r="F270" s="3">
        <v>35.424999999999983</v>
      </c>
      <c r="G270" s="3">
        <v>0</v>
      </c>
      <c r="H270" s="5">
        <v>0</v>
      </c>
      <c r="I270" s="3">
        <v>47.466195652173916</v>
      </c>
      <c r="J270" s="3">
        <v>0</v>
      </c>
      <c r="K270" s="5">
        <v>0</v>
      </c>
      <c r="L270" s="3">
        <v>82.649130434782606</v>
      </c>
      <c r="M270" s="3">
        <v>0</v>
      </c>
      <c r="N270" s="5">
        <v>0</v>
      </c>
      <c r="O270" s="27">
        <v>175551</v>
      </c>
      <c r="P270"/>
    </row>
    <row r="271" spans="1:16" x14ac:dyDescent="0.3">
      <c r="A271" t="s">
        <v>89</v>
      </c>
      <c r="B271" t="s">
        <v>538</v>
      </c>
      <c r="C271" t="s">
        <v>95</v>
      </c>
      <c r="D271" t="s">
        <v>96</v>
      </c>
      <c r="E271" s="3">
        <v>63.967391304347828</v>
      </c>
      <c r="F271" s="3">
        <v>42.630434782608695</v>
      </c>
      <c r="G271" s="3">
        <v>0</v>
      </c>
      <c r="H271" s="5">
        <v>0</v>
      </c>
      <c r="I271" s="3">
        <v>48.679565217391307</v>
      </c>
      <c r="J271" s="3">
        <v>0</v>
      </c>
      <c r="K271" s="5">
        <v>0</v>
      </c>
      <c r="L271" s="3">
        <v>93.224565217391302</v>
      </c>
      <c r="M271" s="3">
        <v>0</v>
      </c>
      <c r="N271" s="5">
        <v>0</v>
      </c>
      <c r="O271" s="27">
        <v>175555</v>
      </c>
      <c r="P271"/>
    </row>
    <row r="272" spans="1:16" x14ac:dyDescent="0.3">
      <c r="A272" t="s">
        <v>89</v>
      </c>
      <c r="B272" t="s">
        <v>539</v>
      </c>
      <c r="C272" t="s">
        <v>120</v>
      </c>
      <c r="D272" t="s">
        <v>43</v>
      </c>
      <c r="E272" s="3">
        <v>21.75</v>
      </c>
      <c r="F272" s="3">
        <v>6.9368478260869573</v>
      </c>
      <c r="G272" s="3">
        <v>0</v>
      </c>
      <c r="H272" s="5">
        <v>0</v>
      </c>
      <c r="I272" s="3">
        <v>23.448152173913044</v>
      </c>
      <c r="J272" s="3">
        <v>0</v>
      </c>
      <c r="K272" s="5">
        <v>0</v>
      </c>
      <c r="L272" s="3">
        <v>40.035869565217396</v>
      </c>
      <c r="M272" s="3">
        <v>3.5815217391304346</v>
      </c>
      <c r="N272" s="5">
        <v>8.9457823147720772E-2</v>
      </c>
      <c r="O272" s="27">
        <v>175563</v>
      </c>
      <c r="P272"/>
    </row>
    <row r="273" spans="1:16" x14ac:dyDescent="0.3">
      <c r="A273" t="s">
        <v>89</v>
      </c>
      <c r="B273" t="s">
        <v>540</v>
      </c>
      <c r="C273" t="s">
        <v>39</v>
      </c>
      <c r="D273" t="s">
        <v>22</v>
      </c>
      <c r="E273" s="3">
        <v>36.217391304347828</v>
      </c>
      <c r="F273" s="3">
        <v>24.572282608695652</v>
      </c>
      <c r="G273" s="3">
        <v>0</v>
      </c>
      <c r="H273" s="5">
        <v>0</v>
      </c>
      <c r="I273" s="3">
        <v>51.755543478260869</v>
      </c>
      <c r="J273" s="3">
        <v>0</v>
      </c>
      <c r="K273" s="5">
        <v>0</v>
      </c>
      <c r="L273" s="3">
        <v>110.48086956521739</v>
      </c>
      <c r="M273" s="3">
        <v>0</v>
      </c>
      <c r="N273" s="5">
        <v>0</v>
      </c>
      <c r="O273" s="27">
        <v>175503</v>
      </c>
      <c r="P273"/>
    </row>
    <row r="274" spans="1:16" x14ac:dyDescent="0.3">
      <c r="A274" t="s">
        <v>89</v>
      </c>
      <c r="B274" t="s">
        <v>541</v>
      </c>
      <c r="C274" t="s">
        <v>542</v>
      </c>
      <c r="D274" t="s">
        <v>134</v>
      </c>
      <c r="E274" s="3">
        <v>24.25</v>
      </c>
      <c r="F274" s="3">
        <v>5.9793478260869559</v>
      </c>
      <c r="G274" s="3">
        <v>0</v>
      </c>
      <c r="H274" s="5">
        <v>0</v>
      </c>
      <c r="I274" s="3">
        <v>20.555760869565219</v>
      </c>
      <c r="J274" s="3">
        <v>0</v>
      </c>
      <c r="K274" s="5">
        <v>0</v>
      </c>
      <c r="L274" s="3">
        <v>50.909891304347823</v>
      </c>
      <c r="M274" s="3">
        <v>0</v>
      </c>
      <c r="N274" s="5">
        <v>0</v>
      </c>
      <c r="O274" s="27" t="s">
        <v>658</v>
      </c>
      <c r="P274"/>
    </row>
    <row r="275" spans="1:16" x14ac:dyDescent="0.3">
      <c r="A275" t="s">
        <v>89</v>
      </c>
      <c r="B275" t="s">
        <v>543</v>
      </c>
      <c r="C275" t="s">
        <v>25</v>
      </c>
      <c r="D275" t="s">
        <v>290</v>
      </c>
      <c r="E275" s="3">
        <v>40.923913043478258</v>
      </c>
      <c r="F275" s="3">
        <v>21.357608695652178</v>
      </c>
      <c r="G275" s="3">
        <v>0</v>
      </c>
      <c r="H275" s="5">
        <v>0</v>
      </c>
      <c r="I275" s="3">
        <v>22.395652173913046</v>
      </c>
      <c r="J275" s="3">
        <v>0</v>
      </c>
      <c r="K275" s="5">
        <v>0</v>
      </c>
      <c r="L275" s="3">
        <v>104.23641304347827</v>
      </c>
      <c r="M275" s="3">
        <v>0</v>
      </c>
      <c r="N275" s="5">
        <v>0</v>
      </c>
      <c r="O275" s="27">
        <v>175521</v>
      </c>
      <c r="P275"/>
    </row>
    <row r="276" spans="1:16" x14ac:dyDescent="0.3">
      <c r="A276" t="s">
        <v>89</v>
      </c>
      <c r="B276" t="s">
        <v>544</v>
      </c>
      <c r="C276" t="s">
        <v>95</v>
      </c>
      <c r="D276" t="s">
        <v>96</v>
      </c>
      <c r="E276" s="3">
        <v>99.152173913043484</v>
      </c>
      <c r="F276" s="3">
        <v>42.241847826086953</v>
      </c>
      <c r="G276" s="3">
        <v>5.6195652173913047</v>
      </c>
      <c r="H276" s="5">
        <v>0.13303312962367322</v>
      </c>
      <c r="I276" s="3">
        <v>53.228260869565219</v>
      </c>
      <c r="J276" s="3">
        <v>16.467391304347824</v>
      </c>
      <c r="K276" s="5">
        <v>0.3093730855625893</v>
      </c>
      <c r="L276" s="3">
        <v>203.4325</v>
      </c>
      <c r="M276" s="3">
        <v>136.0108695652174</v>
      </c>
      <c r="N276" s="5">
        <v>0.668579846215415</v>
      </c>
      <c r="O276" s="27">
        <v>175172</v>
      </c>
      <c r="P276"/>
    </row>
    <row r="277" spans="1:16" x14ac:dyDescent="0.3">
      <c r="A277" t="s">
        <v>89</v>
      </c>
      <c r="B277" t="s">
        <v>545</v>
      </c>
      <c r="C277" t="s">
        <v>95</v>
      </c>
      <c r="D277" t="s">
        <v>96</v>
      </c>
      <c r="E277" s="3">
        <v>38.793478260869563</v>
      </c>
      <c r="F277" s="3">
        <v>28.383043478260863</v>
      </c>
      <c r="G277" s="3">
        <v>8.8695652173913047</v>
      </c>
      <c r="H277" s="5">
        <v>0.31249521300225191</v>
      </c>
      <c r="I277" s="3">
        <v>43.919347826086955</v>
      </c>
      <c r="J277" s="3">
        <v>5.0543478260869561</v>
      </c>
      <c r="K277" s="5">
        <v>0.11508248815764073</v>
      </c>
      <c r="L277" s="3">
        <v>104.90152173913044</v>
      </c>
      <c r="M277" s="3">
        <v>32.491304347826087</v>
      </c>
      <c r="N277" s="5">
        <v>0.30973148729553801</v>
      </c>
      <c r="O277" s="27">
        <v>175297</v>
      </c>
      <c r="P277"/>
    </row>
    <row r="278" spans="1:16" x14ac:dyDescent="0.3">
      <c r="A278" t="s">
        <v>89</v>
      </c>
      <c r="B278" t="s">
        <v>546</v>
      </c>
      <c r="C278" t="s">
        <v>547</v>
      </c>
      <c r="D278" t="s">
        <v>548</v>
      </c>
      <c r="E278" s="3">
        <v>34.25</v>
      </c>
      <c r="F278" s="3">
        <v>7.0339130434782611</v>
      </c>
      <c r="G278" s="3">
        <v>0.71739130434782605</v>
      </c>
      <c r="H278" s="5">
        <v>0.10199035727531214</v>
      </c>
      <c r="I278" s="3">
        <v>16.059891304347826</v>
      </c>
      <c r="J278" s="3">
        <v>0.79347826086956519</v>
      </c>
      <c r="K278" s="5">
        <v>4.9407449018957571E-2</v>
      </c>
      <c r="L278" s="3">
        <v>80.441521739130437</v>
      </c>
      <c r="M278" s="3">
        <v>12.950108695652174</v>
      </c>
      <c r="N278" s="5">
        <v>0.16098786317903094</v>
      </c>
      <c r="O278" s="27">
        <v>175361</v>
      </c>
      <c r="P278"/>
    </row>
    <row r="279" spans="1:16" x14ac:dyDescent="0.3">
      <c r="A279" t="s">
        <v>89</v>
      </c>
      <c r="B279" t="s">
        <v>549</v>
      </c>
      <c r="C279" t="s">
        <v>550</v>
      </c>
      <c r="D279" t="s">
        <v>551</v>
      </c>
      <c r="E279" s="3">
        <v>27.576086956521738</v>
      </c>
      <c r="F279" s="3">
        <v>20.302173913043486</v>
      </c>
      <c r="G279" s="3">
        <v>0.35869565217391303</v>
      </c>
      <c r="H279" s="5">
        <v>1.7667844522968192E-2</v>
      </c>
      <c r="I279" s="3">
        <v>35.318913043478261</v>
      </c>
      <c r="J279" s="3">
        <v>0.18478260869565216</v>
      </c>
      <c r="K279" s="5">
        <v>5.2318316950519181E-3</v>
      </c>
      <c r="L279" s="3">
        <v>74.261739130434776</v>
      </c>
      <c r="M279" s="3">
        <v>3.3433695652173916</v>
      </c>
      <c r="N279" s="5">
        <v>4.5021428320511474E-2</v>
      </c>
      <c r="O279" s="27" t="s">
        <v>642</v>
      </c>
      <c r="P279"/>
    </row>
    <row r="280" spans="1:16" x14ac:dyDescent="0.3">
      <c r="A280" t="s">
        <v>89</v>
      </c>
      <c r="B280" t="s">
        <v>552</v>
      </c>
      <c r="C280" t="s">
        <v>355</v>
      </c>
      <c r="D280" t="s">
        <v>71</v>
      </c>
      <c r="E280" s="3">
        <v>33.282608695652172</v>
      </c>
      <c r="F280" s="3">
        <v>22.863369565217393</v>
      </c>
      <c r="G280" s="3">
        <v>0</v>
      </c>
      <c r="H280" s="5">
        <v>0</v>
      </c>
      <c r="I280" s="3">
        <v>14.046195652173912</v>
      </c>
      <c r="J280" s="3">
        <v>0</v>
      </c>
      <c r="K280" s="5">
        <v>0</v>
      </c>
      <c r="L280" s="3">
        <v>54.122282608695649</v>
      </c>
      <c r="M280" s="3">
        <v>0</v>
      </c>
      <c r="N280" s="5">
        <v>0</v>
      </c>
      <c r="O280" s="27">
        <v>175377</v>
      </c>
      <c r="P280"/>
    </row>
    <row r="281" spans="1:16" x14ac:dyDescent="0.3">
      <c r="A281" t="s">
        <v>89</v>
      </c>
      <c r="B281" t="s">
        <v>553</v>
      </c>
      <c r="C281" t="s">
        <v>68</v>
      </c>
      <c r="D281" t="s">
        <v>189</v>
      </c>
      <c r="E281" s="3">
        <v>44.728260869565219</v>
      </c>
      <c r="F281" s="3">
        <v>31.053260869565232</v>
      </c>
      <c r="G281" s="3">
        <v>0</v>
      </c>
      <c r="H281" s="5">
        <v>0</v>
      </c>
      <c r="I281" s="3">
        <v>28.089130434782607</v>
      </c>
      <c r="J281" s="3">
        <v>0</v>
      </c>
      <c r="K281" s="5">
        <v>0</v>
      </c>
      <c r="L281" s="3">
        <v>108.15760869565217</v>
      </c>
      <c r="M281" s="3">
        <v>0</v>
      </c>
      <c r="N281" s="5">
        <v>0</v>
      </c>
      <c r="O281" s="27">
        <v>175533</v>
      </c>
      <c r="P281"/>
    </row>
    <row r="282" spans="1:16" x14ac:dyDescent="0.3">
      <c r="A282" t="s">
        <v>89</v>
      </c>
      <c r="B282" t="s">
        <v>554</v>
      </c>
      <c r="C282" t="s">
        <v>555</v>
      </c>
      <c r="D282" t="s">
        <v>1</v>
      </c>
      <c r="E282" s="3">
        <v>26.782608695652176</v>
      </c>
      <c r="F282" s="3">
        <v>4.8206521739130412</v>
      </c>
      <c r="G282" s="3">
        <v>0</v>
      </c>
      <c r="H282" s="5">
        <v>0</v>
      </c>
      <c r="I282" s="3">
        <v>23.684782608695652</v>
      </c>
      <c r="J282" s="3">
        <v>0</v>
      </c>
      <c r="K282" s="5">
        <v>0</v>
      </c>
      <c r="L282" s="3">
        <v>38.245652173913044</v>
      </c>
      <c r="M282" s="3">
        <v>0</v>
      </c>
      <c r="N282" s="5">
        <v>0</v>
      </c>
      <c r="O282" s="27" t="s">
        <v>667</v>
      </c>
      <c r="P282"/>
    </row>
    <row r="283" spans="1:16" x14ac:dyDescent="0.3">
      <c r="A283" t="s">
        <v>89</v>
      </c>
      <c r="B283" t="s">
        <v>556</v>
      </c>
      <c r="C283" t="s">
        <v>557</v>
      </c>
      <c r="D283" t="s">
        <v>558</v>
      </c>
      <c r="E283" s="3">
        <v>70.467391304347828</v>
      </c>
      <c r="F283" s="3">
        <v>34.861413043478258</v>
      </c>
      <c r="G283" s="3">
        <v>0</v>
      </c>
      <c r="H283" s="5">
        <v>0</v>
      </c>
      <c r="I283" s="3">
        <v>53.089673913043477</v>
      </c>
      <c r="J283" s="3">
        <v>0.65217391304347827</v>
      </c>
      <c r="K283" s="5">
        <v>1.2284383477504223E-2</v>
      </c>
      <c r="L283" s="3">
        <v>180.24478260869566</v>
      </c>
      <c r="M283" s="3">
        <v>2.2336956521739131</v>
      </c>
      <c r="N283" s="5">
        <v>1.2392567595275024E-2</v>
      </c>
      <c r="O283" s="27">
        <v>175126</v>
      </c>
      <c r="P283"/>
    </row>
    <row r="284" spans="1:16" x14ac:dyDescent="0.3">
      <c r="A284" t="s">
        <v>89</v>
      </c>
      <c r="B284" t="s">
        <v>559</v>
      </c>
      <c r="C284" t="s">
        <v>256</v>
      </c>
      <c r="D284" t="s">
        <v>251</v>
      </c>
      <c r="E284" s="3">
        <v>67.913043478260875</v>
      </c>
      <c r="F284" s="3">
        <v>46.111413043478251</v>
      </c>
      <c r="G284" s="3">
        <v>0.14130434782608695</v>
      </c>
      <c r="H284" s="5">
        <v>3.0644115740467918E-3</v>
      </c>
      <c r="I284" s="3">
        <v>52.391739130434779</v>
      </c>
      <c r="J284" s="3">
        <v>1.8478260869565217</v>
      </c>
      <c r="K284" s="5">
        <v>3.5269416851312442E-2</v>
      </c>
      <c r="L284" s="3">
        <v>172.89347826086959</v>
      </c>
      <c r="M284" s="3">
        <v>29.467391304347824</v>
      </c>
      <c r="N284" s="5">
        <v>0.17043668506620058</v>
      </c>
      <c r="O284" s="27">
        <v>175498</v>
      </c>
      <c r="P284"/>
    </row>
    <row r="285" spans="1:16" x14ac:dyDescent="0.3">
      <c r="A285" t="s">
        <v>89</v>
      </c>
      <c r="B285" t="s">
        <v>560</v>
      </c>
      <c r="C285" t="s">
        <v>365</v>
      </c>
      <c r="D285" t="s">
        <v>334</v>
      </c>
      <c r="E285" s="3">
        <v>83.413043478260875</v>
      </c>
      <c r="F285" s="3">
        <v>28.31586956521739</v>
      </c>
      <c r="G285" s="3">
        <v>5.2717391304347823</v>
      </c>
      <c r="H285" s="5">
        <v>0.18617613413894496</v>
      </c>
      <c r="I285" s="3">
        <v>88.04271739130435</v>
      </c>
      <c r="J285" s="3">
        <v>6.9347826086956523</v>
      </c>
      <c r="K285" s="5">
        <v>7.876611279356735E-2</v>
      </c>
      <c r="L285" s="3">
        <v>137.22869565217391</v>
      </c>
      <c r="M285" s="3">
        <v>9.7690217391304355</v>
      </c>
      <c r="N285" s="5">
        <v>7.1187893266080743E-2</v>
      </c>
      <c r="O285" s="27">
        <v>175100</v>
      </c>
      <c r="P285"/>
    </row>
    <row r="286" spans="1:16" x14ac:dyDescent="0.3">
      <c r="A286" t="s">
        <v>89</v>
      </c>
      <c r="B286" t="s">
        <v>561</v>
      </c>
      <c r="C286" t="s">
        <v>120</v>
      </c>
      <c r="D286" t="s">
        <v>43</v>
      </c>
      <c r="E286" s="3">
        <v>22.619565217391305</v>
      </c>
      <c r="F286" s="3">
        <v>18.335869565217394</v>
      </c>
      <c r="G286" s="3">
        <v>8.3586956521739122</v>
      </c>
      <c r="H286" s="5">
        <v>0.45586578931768323</v>
      </c>
      <c r="I286" s="3">
        <v>25.882391304347824</v>
      </c>
      <c r="J286" s="3">
        <v>0.66304347826086951</v>
      </c>
      <c r="K286" s="5">
        <v>2.5617550962128022E-2</v>
      </c>
      <c r="L286" s="3">
        <v>52.90152173913043</v>
      </c>
      <c r="M286" s="3">
        <v>0.19021739130434784</v>
      </c>
      <c r="N286" s="5">
        <v>3.595688461332994E-3</v>
      </c>
      <c r="O286" s="27">
        <v>175543</v>
      </c>
      <c r="P286"/>
    </row>
    <row r="287" spans="1:16" x14ac:dyDescent="0.3">
      <c r="A287" t="s">
        <v>89</v>
      </c>
      <c r="B287" t="s">
        <v>562</v>
      </c>
      <c r="C287" t="s">
        <v>30</v>
      </c>
      <c r="D287" t="s">
        <v>18</v>
      </c>
      <c r="E287" s="3">
        <v>64.217391304347828</v>
      </c>
      <c r="F287" s="3">
        <v>48.42576086956521</v>
      </c>
      <c r="G287" s="3">
        <v>0.19565217391304349</v>
      </c>
      <c r="H287" s="5">
        <v>4.0402498670084426E-3</v>
      </c>
      <c r="I287" s="3">
        <v>39.744782608695651</v>
      </c>
      <c r="J287" s="3">
        <v>3.3913043478260869</v>
      </c>
      <c r="K287" s="5">
        <v>8.5327032260181818E-2</v>
      </c>
      <c r="L287" s="3">
        <v>156.73141304347828</v>
      </c>
      <c r="M287" s="3">
        <v>0.25543478260869568</v>
      </c>
      <c r="N287" s="5">
        <v>1.6297612434454122E-3</v>
      </c>
      <c r="O287" s="27">
        <v>175465</v>
      </c>
      <c r="P287"/>
    </row>
    <row r="288" spans="1:16" x14ac:dyDescent="0.3">
      <c r="A288" t="s">
        <v>89</v>
      </c>
      <c r="B288" t="s">
        <v>563</v>
      </c>
      <c r="C288" t="s">
        <v>120</v>
      </c>
      <c r="D288" t="s">
        <v>43</v>
      </c>
      <c r="E288" s="3">
        <v>56.760869565217391</v>
      </c>
      <c r="F288" s="3">
        <v>35.925652173913036</v>
      </c>
      <c r="G288" s="3">
        <v>0</v>
      </c>
      <c r="H288" s="5">
        <v>0</v>
      </c>
      <c r="I288" s="3">
        <v>71.515217391304347</v>
      </c>
      <c r="J288" s="3">
        <v>0</v>
      </c>
      <c r="K288" s="5">
        <v>0</v>
      </c>
      <c r="L288" s="3">
        <v>131.15641304347827</v>
      </c>
      <c r="M288" s="3">
        <v>0</v>
      </c>
      <c r="N288" s="5">
        <v>0</v>
      </c>
      <c r="O288" s="27">
        <v>175539</v>
      </c>
      <c r="P288"/>
    </row>
    <row r="289" spans="1:16" x14ac:dyDescent="0.3">
      <c r="A289" t="s">
        <v>89</v>
      </c>
      <c r="B289" t="s">
        <v>564</v>
      </c>
      <c r="C289" t="s">
        <v>337</v>
      </c>
      <c r="D289" t="s">
        <v>8</v>
      </c>
      <c r="E289" s="3">
        <v>62.043478260869563</v>
      </c>
      <c r="F289" s="3">
        <v>22.597065217391304</v>
      </c>
      <c r="G289" s="3">
        <v>0</v>
      </c>
      <c r="H289" s="5">
        <v>0</v>
      </c>
      <c r="I289" s="3">
        <v>46.759782608695652</v>
      </c>
      <c r="J289" s="3">
        <v>0</v>
      </c>
      <c r="K289" s="5">
        <v>0</v>
      </c>
      <c r="L289" s="3">
        <v>123.9175</v>
      </c>
      <c r="M289" s="3">
        <v>0</v>
      </c>
      <c r="N289" s="5">
        <v>0</v>
      </c>
      <c r="O289" s="27">
        <v>175520</v>
      </c>
      <c r="P289"/>
    </row>
    <row r="290" spans="1:16" x14ac:dyDescent="0.3">
      <c r="A290" t="s">
        <v>89</v>
      </c>
      <c r="B290" t="s">
        <v>565</v>
      </c>
      <c r="C290" t="s">
        <v>566</v>
      </c>
      <c r="D290" t="s">
        <v>412</v>
      </c>
      <c r="E290" s="3">
        <v>46.532608695652172</v>
      </c>
      <c r="F290" s="3">
        <v>12.679347826086957</v>
      </c>
      <c r="G290" s="3">
        <v>0.43478260869565216</v>
      </c>
      <c r="H290" s="5">
        <v>3.4290612944706388E-2</v>
      </c>
      <c r="I290" s="3">
        <v>45.600543478260867</v>
      </c>
      <c r="J290" s="3">
        <v>0.21739130434782608</v>
      </c>
      <c r="K290" s="5">
        <v>4.7672963470591738E-3</v>
      </c>
      <c r="L290" s="3">
        <v>115.77173913043478</v>
      </c>
      <c r="M290" s="3">
        <v>16.853260869565219</v>
      </c>
      <c r="N290" s="5">
        <v>0.14557318561637406</v>
      </c>
      <c r="O290" s="27">
        <v>175456</v>
      </c>
      <c r="P290"/>
    </row>
    <row r="291" spans="1:16" x14ac:dyDescent="0.3">
      <c r="A291" t="s">
        <v>89</v>
      </c>
      <c r="B291" t="s">
        <v>567</v>
      </c>
      <c r="C291" t="s">
        <v>92</v>
      </c>
      <c r="D291" t="s">
        <v>22</v>
      </c>
      <c r="E291" s="3">
        <v>97.510869565217391</v>
      </c>
      <c r="F291" s="3">
        <v>44.731086956521722</v>
      </c>
      <c r="G291" s="3">
        <v>1.0543478260869565</v>
      </c>
      <c r="H291" s="5">
        <v>2.357080719079719E-2</v>
      </c>
      <c r="I291" s="3">
        <v>60.685652173913041</v>
      </c>
      <c r="J291" s="3">
        <v>6.2717391304347823</v>
      </c>
      <c r="K291" s="5">
        <v>0.10334797280354213</v>
      </c>
      <c r="L291" s="3">
        <v>168.58217391304348</v>
      </c>
      <c r="M291" s="3">
        <v>66.22673913043478</v>
      </c>
      <c r="N291" s="5">
        <v>0.39284544500295299</v>
      </c>
      <c r="O291" s="27">
        <v>175183</v>
      </c>
      <c r="P291"/>
    </row>
    <row r="292" spans="1:16" x14ac:dyDescent="0.3">
      <c r="A292" t="s">
        <v>89</v>
      </c>
      <c r="B292" t="s">
        <v>568</v>
      </c>
      <c r="C292" t="s">
        <v>92</v>
      </c>
      <c r="D292" t="s">
        <v>22</v>
      </c>
      <c r="E292" s="3">
        <v>41.391304347826086</v>
      </c>
      <c r="F292" s="3">
        <v>23.61076086956523</v>
      </c>
      <c r="G292" s="3">
        <v>3.1195652173913042</v>
      </c>
      <c r="H292" s="5">
        <v>0.13212472205470049</v>
      </c>
      <c r="I292" s="3">
        <v>61.785869565217396</v>
      </c>
      <c r="J292" s="3">
        <v>2.6739130434782608</v>
      </c>
      <c r="K292" s="5">
        <v>4.3277096564220741E-2</v>
      </c>
      <c r="L292" s="3">
        <v>158.16554347826087</v>
      </c>
      <c r="M292" s="3">
        <v>44.294565217391302</v>
      </c>
      <c r="N292" s="5">
        <v>0.28005192688178249</v>
      </c>
      <c r="O292" s="27">
        <v>175441</v>
      </c>
      <c r="P292"/>
    </row>
    <row r="293" spans="1:16" x14ac:dyDescent="0.3">
      <c r="A293" t="s">
        <v>89</v>
      </c>
      <c r="B293" t="s">
        <v>569</v>
      </c>
      <c r="C293" t="s">
        <v>570</v>
      </c>
      <c r="D293" t="s">
        <v>1</v>
      </c>
      <c r="E293" s="3">
        <v>28.869565217391305</v>
      </c>
      <c r="F293" s="3">
        <v>5.1967391304347839</v>
      </c>
      <c r="G293" s="3">
        <v>0.66304347826086951</v>
      </c>
      <c r="H293" s="5">
        <v>0.12758837063375858</v>
      </c>
      <c r="I293" s="3">
        <v>19.171521739130434</v>
      </c>
      <c r="J293" s="3">
        <v>0</v>
      </c>
      <c r="K293" s="5">
        <v>0</v>
      </c>
      <c r="L293" s="3">
        <v>55.817282608695649</v>
      </c>
      <c r="M293" s="3">
        <v>1.0326086956521738</v>
      </c>
      <c r="N293" s="5">
        <v>1.849980234421706E-2</v>
      </c>
      <c r="O293" s="27">
        <v>175323</v>
      </c>
      <c r="P293"/>
    </row>
    <row r="294" spans="1:16" x14ac:dyDescent="0.3">
      <c r="A294" t="s">
        <v>89</v>
      </c>
      <c r="B294" t="s">
        <v>571</v>
      </c>
      <c r="C294" t="s">
        <v>572</v>
      </c>
      <c r="D294" t="s">
        <v>6</v>
      </c>
      <c r="E294" s="3">
        <v>40.336956521739133</v>
      </c>
      <c r="F294" s="3">
        <v>36.245978260869563</v>
      </c>
      <c r="G294" s="3">
        <v>0</v>
      </c>
      <c r="H294" s="5">
        <v>0</v>
      </c>
      <c r="I294" s="3">
        <v>8.6370652173913047</v>
      </c>
      <c r="J294" s="3">
        <v>0</v>
      </c>
      <c r="K294" s="5">
        <v>0</v>
      </c>
      <c r="L294" s="3">
        <v>86.876739130434785</v>
      </c>
      <c r="M294" s="3">
        <v>0</v>
      </c>
      <c r="N294" s="5">
        <v>0</v>
      </c>
      <c r="O294" s="27">
        <v>175272</v>
      </c>
      <c r="P294"/>
    </row>
    <row r="295" spans="1:16" x14ac:dyDescent="0.3">
      <c r="A295" t="s">
        <v>89</v>
      </c>
      <c r="B295" t="s">
        <v>573</v>
      </c>
      <c r="C295" t="s">
        <v>574</v>
      </c>
      <c r="D295" t="s">
        <v>575</v>
      </c>
      <c r="E295" s="3">
        <v>19.945652173913043</v>
      </c>
      <c r="F295" s="3">
        <v>1.4104347826086956</v>
      </c>
      <c r="G295" s="3">
        <v>0</v>
      </c>
      <c r="H295" s="5">
        <v>0</v>
      </c>
      <c r="I295" s="3">
        <v>19.391630434782609</v>
      </c>
      <c r="J295" s="3">
        <v>8.9565217391304355</v>
      </c>
      <c r="K295" s="5">
        <v>0.46187564110468998</v>
      </c>
      <c r="L295" s="3">
        <v>44.067934782608695</v>
      </c>
      <c r="M295" s="3">
        <v>25.258260869565216</v>
      </c>
      <c r="N295" s="5">
        <v>0.57316643028920267</v>
      </c>
      <c r="O295" s="27">
        <v>175524</v>
      </c>
      <c r="P295"/>
    </row>
    <row r="296" spans="1:16" x14ac:dyDescent="0.3">
      <c r="A296" t="s">
        <v>89</v>
      </c>
      <c r="B296" t="s">
        <v>576</v>
      </c>
      <c r="C296" t="s">
        <v>577</v>
      </c>
      <c r="D296" t="s">
        <v>281</v>
      </c>
      <c r="E296" s="3">
        <v>35.163043478260867</v>
      </c>
      <c r="F296" s="3">
        <v>9.366847826086957</v>
      </c>
      <c r="G296" s="3">
        <v>8.6956521739130432E-2</v>
      </c>
      <c r="H296" s="5">
        <v>9.2834348709022324E-3</v>
      </c>
      <c r="I296" s="3">
        <v>27.823369565217391</v>
      </c>
      <c r="J296" s="3">
        <v>2.6630434782608696</v>
      </c>
      <c r="K296" s="5">
        <v>9.5712471921086048E-2</v>
      </c>
      <c r="L296" s="3">
        <v>54.404891304347828</v>
      </c>
      <c r="M296" s="3">
        <v>8.5951086956521738</v>
      </c>
      <c r="N296" s="5">
        <v>0.15798411667748863</v>
      </c>
      <c r="O296" s="27">
        <v>175216</v>
      </c>
      <c r="P296"/>
    </row>
    <row r="297" spans="1:16" x14ac:dyDescent="0.3">
      <c r="A297" t="s">
        <v>89</v>
      </c>
      <c r="B297" t="s">
        <v>578</v>
      </c>
      <c r="C297" t="s">
        <v>47</v>
      </c>
      <c r="D297" t="s">
        <v>412</v>
      </c>
      <c r="E297" s="3">
        <v>32.847826086956523</v>
      </c>
      <c r="F297" s="3">
        <v>14.734673913043482</v>
      </c>
      <c r="G297" s="3">
        <v>1.5869565217391304</v>
      </c>
      <c r="H297" s="5">
        <v>0.10770218133801515</v>
      </c>
      <c r="I297" s="3">
        <v>17.976630434782606</v>
      </c>
      <c r="J297" s="3">
        <v>0</v>
      </c>
      <c r="K297" s="5">
        <v>0</v>
      </c>
      <c r="L297" s="3">
        <v>68.472391304347823</v>
      </c>
      <c r="M297" s="3">
        <v>1.4809782608695652</v>
      </c>
      <c r="N297" s="5">
        <v>2.1628838027386476E-2</v>
      </c>
      <c r="O297" s="27">
        <v>175357</v>
      </c>
      <c r="P297"/>
    </row>
    <row r="298" spans="1:16" x14ac:dyDescent="0.3">
      <c r="A298" t="s">
        <v>89</v>
      </c>
      <c r="B298" t="s">
        <v>579</v>
      </c>
      <c r="C298" t="s">
        <v>47</v>
      </c>
      <c r="D298" t="s">
        <v>412</v>
      </c>
      <c r="E298" s="3">
        <v>35.782608695652172</v>
      </c>
      <c r="F298" s="3">
        <v>11.45304347826087</v>
      </c>
      <c r="G298" s="3">
        <v>5.0652173913043477</v>
      </c>
      <c r="H298" s="5">
        <v>0.44225950952850956</v>
      </c>
      <c r="I298" s="3">
        <v>19.903586956521739</v>
      </c>
      <c r="J298" s="3">
        <v>0</v>
      </c>
      <c r="K298" s="5">
        <v>0</v>
      </c>
      <c r="L298" s="3">
        <v>78.765543478260867</v>
      </c>
      <c r="M298" s="3">
        <v>0.27445652173913043</v>
      </c>
      <c r="N298" s="5">
        <v>3.4844744239577283E-3</v>
      </c>
      <c r="O298" s="27">
        <v>175337</v>
      </c>
      <c r="P298"/>
    </row>
    <row r="299" spans="1:16" x14ac:dyDescent="0.3">
      <c r="A299" t="s">
        <v>89</v>
      </c>
      <c r="B299" t="s">
        <v>580</v>
      </c>
      <c r="C299" t="s">
        <v>581</v>
      </c>
      <c r="D299" t="s">
        <v>2</v>
      </c>
      <c r="E299" s="3">
        <v>49.217391304347828</v>
      </c>
      <c r="F299" s="3">
        <v>18.345108695652176</v>
      </c>
      <c r="G299" s="3">
        <v>2.0108695652173911</v>
      </c>
      <c r="H299" s="5">
        <v>0.10961339060879868</v>
      </c>
      <c r="I299" s="3">
        <v>26.576086956521738</v>
      </c>
      <c r="J299" s="3">
        <v>0</v>
      </c>
      <c r="K299" s="5">
        <v>0</v>
      </c>
      <c r="L299" s="3">
        <v>134.88565217391303</v>
      </c>
      <c r="M299" s="3">
        <v>1.2934782608695652</v>
      </c>
      <c r="N299" s="5">
        <v>9.5894429097754304E-3</v>
      </c>
      <c r="O299" s="27">
        <v>175250</v>
      </c>
      <c r="P299"/>
    </row>
    <row r="300" spans="1:16" x14ac:dyDescent="0.3">
      <c r="A300" t="s">
        <v>89</v>
      </c>
      <c r="B300" t="s">
        <v>582</v>
      </c>
      <c r="C300" t="s">
        <v>209</v>
      </c>
      <c r="D300" t="s">
        <v>154</v>
      </c>
      <c r="E300" s="3">
        <v>35.228260869565219</v>
      </c>
      <c r="F300" s="3">
        <v>31.029347826086955</v>
      </c>
      <c r="G300" s="3">
        <v>0</v>
      </c>
      <c r="H300" s="5">
        <v>0</v>
      </c>
      <c r="I300" s="3">
        <v>29.016304347826086</v>
      </c>
      <c r="J300" s="3">
        <v>0</v>
      </c>
      <c r="K300" s="5">
        <v>0</v>
      </c>
      <c r="L300" s="3">
        <v>56.129347826086949</v>
      </c>
      <c r="M300" s="3">
        <v>0</v>
      </c>
      <c r="N300" s="5">
        <v>0</v>
      </c>
      <c r="O300" s="27">
        <v>175383</v>
      </c>
      <c r="P300"/>
    </row>
    <row r="301" spans="1:16" x14ac:dyDescent="0.3">
      <c r="A301" t="s">
        <v>89</v>
      </c>
      <c r="B301" t="s">
        <v>583</v>
      </c>
      <c r="C301" t="s">
        <v>196</v>
      </c>
      <c r="D301" t="s">
        <v>22</v>
      </c>
      <c r="E301" s="3">
        <v>27.989130434782609</v>
      </c>
      <c r="F301" s="3">
        <v>13.875217391304348</v>
      </c>
      <c r="G301" s="3">
        <v>0</v>
      </c>
      <c r="H301" s="5">
        <v>0</v>
      </c>
      <c r="I301" s="3">
        <v>24.635217391304348</v>
      </c>
      <c r="J301" s="3">
        <v>0</v>
      </c>
      <c r="K301" s="5">
        <v>0</v>
      </c>
      <c r="L301" s="3">
        <v>68.234565217391307</v>
      </c>
      <c r="M301" s="3">
        <v>0</v>
      </c>
      <c r="N301" s="5">
        <v>0</v>
      </c>
      <c r="O301" s="27">
        <v>175536</v>
      </c>
      <c r="P301"/>
    </row>
    <row r="302" spans="1:16" x14ac:dyDescent="0.3">
      <c r="A302" t="s">
        <v>89</v>
      </c>
      <c r="B302" t="s">
        <v>584</v>
      </c>
      <c r="C302" t="s">
        <v>585</v>
      </c>
      <c r="D302" t="s">
        <v>24</v>
      </c>
      <c r="E302" s="3">
        <v>36.010869565217391</v>
      </c>
      <c r="F302" s="3">
        <v>3.3010869565217389</v>
      </c>
      <c r="G302" s="3">
        <v>0</v>
      </c>
      <c r="H302" s="5">
        <v>0</v>
      </c>
      <c r="I302" s="3">
        <v>16.853260869565219</v>
      </c>
      <c r="J302" s="3">
        <v>0</v>
      </c>
      <c r="K302" s="5">
        <v>0</v>
      </c>
      <c r="L302" s="3">
        <v>95.273913043478274</v>
      </c>
      <c r="M302" s="3">
        <v>0</v>
      </c>
      <c r="N302" s="5">
        <v>0</v>
      </c>
      <c r="O302" s="27">
        <v>175559</v>
      </c>
      <c r="P302"/>
    </row>
    <row r="303" spans="1:16" x14ac:dyDescent="0.3">
      <c r="A303" t="s">
        <v>89</v>
      </c>
      <c r="B303" t="s">
        <v>586</v>
      </c>
      <c r="C303" t="s">
        <v>199</v>
      </c>
      <c r="D303" t="s">
        <v>43</v>
      </c>
      <c r="E303" s="3">
        <v>37.358695652173914</v>
      </c>
      <c r="F303" s="3">
        <v>13.0625</v>
      </c>
      <c r="G303" s="3">
        <v>0</v>
      </c>
      <c r="H303" s="5">
        <v>0</v>
      </c>
      <c r="I303" s="3">
        <v>17.711956521739129</v>
      </c>
      <c r="J303" s="3">
        <v>0</v>
      </c>
      <c r="K303" s="5">
        <v>0</v>
      </c>
      <c r="L303" s="3">
        <v>65.836956521739125</v>
      </c>
      <c r="M303" s="3">
        <v>0</v>
      </c>
      <c r="N303" s="5">
        <v>0</v>
      </c>
      <c r="O303" s="27">
        <v>175218</v>
      </c>
      <c r="P303"/>
    </row>
    <row r="304" spans="1:16" x14ac:dyDescent="0.3">
      <c r="A304" t="s">
        <v>89</v>
      </c>
      <c r="B304" t="s">
        <v>587</v>
      </c>
      <c r="C304" t="s">
        <v>588</v>
      </c>
      <c r="D304" t="s">
        <v>186</v>
      </c>
      <c r="E304" s="3">
        <v>34.076086956521742</v>
      </c>
      <c r="F304" s="3">
        <v>22.713043478260875</v>
      </c>
      <c r="G304" s="3">
        <v>0</v>
      </c>
      <c r="H304" s="5">
        <v>0</v>
      </c>
      <c r="I304" s="3">
        <v>8.9959782608695651</v>
      </c>
      <c r="J304" s="3">
        <v>0</v>
      </c>
      <c r="K304" s="5">
        <v>0</v>
      </c>
      <c r="L304" s="3">
        <v>65.079673913043479</v>
      </c>
      <c r="M304" s="3">
        <v>1.9671739130434782</v>
      </c>
      <c r="N304" s="5">
        <v>3.0227163025923074E-2</v>
      </c>
      <c r="O304" s="27">
        <v>175471</v>
      </c>
      <c r="P304"/>
    </row>
    <row r="305" spans="1:16" x14ac:dyDescent="0.3">
      <c r="A305" t="s">
        <v>89</v>
      </c>
      <c r="B305" t="s">
        <v>589</v>
      </c>
      <c r="C305" t="s">
        <v>590</v>
      </c>
      <c r="D305" t="s">
        <v>8</v>
      </c>
      <c r="E305" s="3">
        <v>43.195652173913047</v>
      </c>
      <c r="F305" s="3">
        <v>33.024456521739133</v>
      </c>
      <c r="G305" s="3">
        <v>0</v>
      </c>
      <c r="H305" s="5">
        <v>0</v>
      </c>
      <c r="I305" s="3">
        <v>28.586956521739129</v>
      </c>
      <c r="J305" s="3">
        <v>0</v>
      </c>
      <c r="K305" s="5">
        <v>0</v>
      </c>
      <c r="L305" s="3">
        <v>110.21195652173913</v>
      </c>
      <c r="M305" s="3">
        <v>0</v>
      </c>
      <c r="N305" s="5">
        <v>0</v>
      </c>
      <c r="O305" s="27">
        <v>175451</v>
      </c>
      <c r="P305"/>
    </row>
    <row r="306" spans="1:16" x14ac:dyDescent="0.3">
      <c r="A306" t="s">
        <v>89</v>
      </c>
      <c r="B306" t="s">
        <v>591</v>
      </c>
      <c r="C306" t="s">
        <v>592</v>
      </c>
      <c r="D306" t="s">
        <v>3</v>
      </c>
      <c r="E306" s="3">
        <v>34.565217391304351</v>
      </c>
      <c r="F306" s="3">
        <v>13.730434782608697</v>
      </c>
      <c r="G306" s="3">
        <v>0</v>
      </c>
      <c r="H306" s="5">
        <v>0</v>
      </c>
      <c r="I306" s="3">
        <v>18.906521739130437</v>
      </c>
      <c r="J306" s="3">
        <v>0</v>
      </c>
      <c r="K306" s="5">
        <v>0</v>
      </c>
      <c r="L306" s="3">
        <v>68.134782608695645</v>
      </c>
      <c r="M306" s="3">
        <v>0</v>
      </c>
      <c r="N306" s="5">
        <v>0</v>
      </c>
      <c r="O306" s="27">
        <v>175286</v>
      </c>
      <c r="P306"/>
    </row>
    <row r="307" spans="1:16" x14ac:dyDescent="0.3">
      <c r="A307" t="s">
        <v>89</v>
      </c>
      <c r="B307" t="s">
        <v>593</v>
      </c>
      <c r="C307" t="s">
        <v>259</v>
      </c>
      <c r="D307" t="s">
        <v>260</v>
      </c>
      <c r="E307" s="3">
        <v>42.641304347826086</v>
      </c>
      <c r="F307" s="3">
        <v>30.663043478260871</v>
      </c>
      <c r="G307" s="3">
        <v>0</v>
      </c>
      <c r="H307" s="5">
        <v>0</v>
      </c>
      <c r="I307" s="3">
        <v>4.9130434782608692</v>
      </c>
      <c r="J307" s="3">
        <v>0.21739130434782608</v>
      </c>
      <c r="K307" s="5">
        <v>4.4247787610619468E-2</v>
      </c>
      <c r="L307" s="3">
        <v>102.72032608695653</v>
      </c>
      <c r="M307" s="3">
        <v>0</v>
      </c>
      <c r="N307" s="5">
        <v>0</v>
      </c>
      <c r="O307" s="27">
        <v>175459</v>
      </c>
      <c r="P307"/>
    </row>
    <row r="308" spans="1:16" x14ac:dyDescent="0.3">
      <c r="A308" t="s">
        <v>89</v>
      </c>
      <c r="B308" t="s">
        <v>594</v>
      </c>
      <c r="C308" t="s">
        <v>120</v>
      </c>
      <c r="D308" t="s">
        <v>43</v>
      </c>
      <c r="E308" s="3">
        <v>104.60869565217391</v>
      </c>
      <c r="F308" s="3">
        <v>34.119565217391305</v>
      </c>
      <c r="G308" s="3">
        <v>2.5543478260869565</v>
      </c>
      <c r="H308" s="5">
        <v>7.486460656259955E-2</v>
      </c>
      <c r="I308" s="3">
        <v>96.769021739130437</v>
      </c>
      <c r="J308" s="3">
        <v>63.402173913043477</v>
      </c>
      <c r="K308" s="5">
        <v>0.65519081182780603</v>
      </c>
      <c r="L308" s="3">
        <v>246.30532608695651</v>
      </c>
      <c r="M308" s="3">
        <v>198.01652173913044</v>
      </c>
      <c r="N308" s="5">
        <v>0.80394738061499316</v>
      </c>
      <c r="O308" s="27">
        <v>175168</v>
      </c>
      <c r="P308"/>
    </row>
    <row r="309" spans="1:16" x14ac:dyDescent="0.3">
      <c r="A309" t="s">
        <v>89</v>
      </c>
      <c r="B309" t="s">
        <v>595</v>
      </c>
      <c r="C309" t="s">
        <v>120</v>
      </c>
      <c r="D309" t="s">
        <v>43</v>
      </c>
      <c r="E309" s="3">
        <v>35.619565217391305</v>
      </c>
      <c r="F309" s="3">
        <v>13.842934782608692</v>
      </c>
      <c r="G309" s="3">
        <v>2.75</v>
      </c>
      <c r="H309" s="5">
        <v>0.19865729653331243</v>
      </c>
      <c r="I309" s="3">
        <v>28.916413043478261</v>
      </c>
      <c r="J309" s="3">
        <v>4.6630434782608692</v>
      </c>
      <c r="K309" s="5">
        <v>0.16125940209975528</v>
      </c>
      <c r="L309" s="3">
        <v>82.881521739130434</v>
      </c>
      <c r="M309" s="3">
        <v>5.1635869565217387</v>
      </c>
      <c r="N309" s="5">
        <v>6.2300822284297903E-2</v>
      </c>
      <c r="O309" s="27">
        <v>175273</v>
      </c>
      <c r="P309"/>
    </row>
    <row r="310" spans="1:16" x14ac:dyDescent="0.3">
      <c r="A310" t="s">
        <v>89</v>
      </c>
      <c r="B310" t="s">
        <v>596</v>
      </c>
      <c r="C310" t="s">
        <v>120</v>
      </c>
      <c r="D310" t="s">
        <v>43</v>
      </c>
      <c r="E310" s="3">
        <v>44.478260869565219</v>
      </c>
      <c r="F310" s="3">
        <v>31.62836956521738</v>
      </c>
      <c r="G310" s="3">
        <v>0</v>
      </c>
      <c r="H310" s="5">
        <v>0</v>
      </c>
      <c r="I310" s="3">
        <v>48.161413043478262</v>
      </c>
      <c r="J310" s="3">
        <v>0</v>
      </c>
      <c r="K310" s="5">
        <v>0</v>
      </c>
      <c r="L310" s="3">
        <v>70.325434782608696</v>
      </c>
      <c r="M310" s="3">
        <v>0</v>
      </c>
      <c r="N310" s="5">
        <v>0</v>
      </c>
      <c r="O310" s="27">
        <v>175301</v>
      </c>
      <c r="P310"/>
    </row>
    <row r="311" spans="1:16" x14ac:dyDescent="0.3">
      <c r="A311" t="s">
        <v>89</v>
      </c>
      <c r="B311" t="s">
        <v>597</v>
      </c>
      <c r="C311" t="s">
        <v>598</v>
      </c>
      <c r="D311" t="s">
        <v>254</v>
      </c>
      <c r="E311" s="3">
        <v>31.663043478260871</v>
      </c>
      <c r="F311" s="3">
        <v>21.506739130434777</v>
      </c>
      <c r="G311" s="3">
        <v>9.7826086956521743E-2</v>
      </c>
      <c r="H311" s="5">
        <v>4.548624799102406E-3</v>
      </c>
      <c r="I311" s="3">
        <v>19.204673913043479</v>
      </c>
      <c r="J311" s="3">
        <v>1.1304347826086956</v>
      </c>
      <c r="K311" s="5">
        <v>5.8862482525200495E-2</v>
      </c>
      <c r="L311" s="3">
        <v>70.289456521739126</v>
      </c>
      <c r="M311" s="3">
        <v>4.9184782608695654</v>
      </c>
      <c r="N311" s="5">
        <v>6.9974623567453223E-2</v>
      </c>
      <c r="O311" s="27">
        <v>175205</v>
      </c>
      <c r="P311"/>
    </row>
    <row r="312" spans="1:16" x14ac:dyDescent="0.3">
      <c r="A312" t="s">
        <v>89</v>
      </c>
      <c r="B312" t="s">
        <v>599</v>
      </c>
      <c r="C312" t="s">
        <v>600</v>
      </c>
      <c r="D312" t="s">
        <v>82</v>
      </c>
      <c r="E312" s="3">
        <v>40.076086956521742</v>
      </c>
      <c r="F312" s="3">
        <v>33.176630434782602</v>
      </c>
      <c r="G312" s="3">
        <v>0</v>
      </c>
      <c r="H312" s="5">
        <v>0</v>
      </c>
      <c r="I312" s="3">
        <v>16.856304347826086</v>
      </c>
      <c r="J312" s="3">
        <v>0</v>
      </c>
      <c r="K312" s="5">
        <v>0</v>
      </c>
      <c r="L312" s="3">
        <v>81.357065217391309</v>
      </c>
      <c r="M312" s="3">
        <v>0</v>
      </c>
      <c r="N312" s="5">
        <v>0</v>
      </c>
      <c r="O312" s="27">
        <v>175226</v>
      </c>
      <c r="P312"/>
    </row>
    <row r="313" spans="1:16" x14ac:dyDescent="0.3">
      <c r="A313" t="s">
        <v>89</v>
      </c>
      <c r="B313" t="s">
        <v>601</v>
      </c>
      <c r="C313" t="s">
        <v>370</v>
      </c>
      <c r="D313" t="s">
        <v>4</v>
      </c>
      <c r="E313" s="3">
        <v>110.42391304347827</v>
      </c>
      <c r="F313" s="3">
        <v>78.718369565217358</v>
      </c>
      <c r="G313" s="3">
        <v>0</v>
      </c>
      <c r="H313" s="5">
        <v>0</v>
      </c>
      <c r="I313" s="3">
        <v>51.486304347826085</v>
      </c>
      <c r="J313" s="3">
        <v>0</v>
      </c>
      <c r="K313" s="5">
        <v>0</v>
      </c>
      <c r="L313" s="3">
        <v>287.27097826086958</v>
      </c>
      <c r="M313" s="3">
        <v>0</v>
      </c>
      <c r="N313" s="5">
        <v>0</v>
      </c>
      <c r="O313" s="27">
        <v>175290</v>
      </c>
      <c r="P313"/>
    </row>
    <row r="314" spans="1:16" x14ac:dyDescent="0.3">
      <c r="A314" t="s">
        <v>89</v>
      </c>
      <c r="B314" t="s">
        <v>602</v>
      </c>
      <c r="C314" t="s">
        <v>10</v>
      </c>
      <c r="D314" t="s">
        <v>109</v>
      </c>
      <c r="E314" s="3">
        <v>22.315217391304348</v>
      </c>
      <c r="F314" s="3">
        <v>10.776086956521739</v>
      </c>
      <c r="G314" s="3">
        <v>2.9565217391304346</v>
      </c>
      <c r="H314" s="5">
        <v>0.27435949162800077</v>
      </c>
      <c r="I314" s="3">
        <v>15.499347826086957</v>
      </c>
      <c r="J314" s="3">
        <v>0.13043478260869565</v>
      </c>
      <c r="K314" s="5">
        <v>8.4155013534931329E-3</v>
      </c>
      <c r="L314" s="3">
        <v>76.429347826086953</v>
      </c>
      <c r="M314" s="3">
        <v>3.0358695652173906</v>
      </c>
      <c r="N314" s="5">
        <v>3.9721254355400692E-2</v>
      </c>
      <c r="O314" s="27">
        <v>175488</v>
      </c>
      <c r="P314"/>
    </row>
    <row r="315" spans="1:16" x14ac:dyDescent="0.3">
      <c r="A315" t="s">
        <v>89</v>
      </c>
      <c r="B315" t="s">
        <v>603</v>
      </c>
      <c r="C315" t="s">
        <v>10</v>
      </c>
      <c r="D315" t="s">
        <v>109</v>
      </c>
      <c r="E315" s="3">
        <v>47.326086956521742</v>
      </c>
      <c r="F315" s="3">
        <v>10.567934782608695</v>
      </c>
      <c r="G315" s="3">
        <v>0</v>
      </c>
      <c r="H315" s="5">
        <v>0</v>
      </c>
      <c r="I315" s="3">
        <v>26.985869565217389</v>
      </c>
      <c r="J315" s="3">
        <v>0.60869565217391308</v>
      </c>
      <c r="K315" s="5">
        <v>2.2556088129858626E-2</v>
      </c>
      <c r="L315" s="3">
        <v>93.916304347826085</v>
      </c>
      <c r="M315" s="3">
        <v>2.6173913043478261</v>
      </c>
      <c r="N315" s="5">
        <v>2.7869402682777218E-2</v>
      </c>
      <c r="O315" s="27">
        <v>175327</v>
      </c>
      <c r="P315"/>
    </row>
    <row r="316" spans="1:16" x14ac:dyDescent="0.3">
      <c r="A316" t="s">
        <v>89</v>
      </c>
      <c r="B316" t="s">
        <v>604</v>
      </c>
      <c r="C316" t="s">
        <v>605</v>
      </c>
      <c r="D316" t="s">
        <v>606</v>
      </c>
      <c r="E316" s="3">
        <v>29.282608695652176</v>
      </c>
      <c r="F316" s="3">
        <v>9.9905434782608697</v>
      </c>
      <c r="G316" s="3">
        <v>0</v>
      </c>
      <c r="H316" s="5">
        <v>0</v>
      </c>
      <c r="I316" s="3">
        <v>21.843043478260871</v>
      </c>
      <c r="J316" s="3">
        <v>0</v>
      </c>
      <c r="K316" s="5">
        <v>0</v>
      </c>
      <c r="L316" s="3">
        <v>60.999130434782607</v>
      </c>
      <c r="M316" s="3">
        <v>0</v>
      </c>
      <c r="N316" s="5">
        <v>0</v>
      </c>
      <c r="O316" s="27">
        <v>175389</v>
      </c>
      <c r="P31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31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608</v>
      </c>
      <c r="B1" s="1" t="s">
        <v>609</v>
      </c>
      <c r="C1" s="1" t="s">
        <v>611</v>
      </c>
      <c r="D1" s="1" t="s">
        <v>610</v>
      </c>
      <c r="E1" s="1" t="s">
        <v>612</v>
      </c>
      <c r="F1" s="1" t="s">
        <v>674</v>
      </c>
      <c r="G1" s="1" t="s">
        <v>675</v>
      </c>
      <c r="H1" s="1" t="s">
        <v>676</v>
      </c>
      <c r="I1" s="1" t="s">
        <v>677</v>
      </c>
      <c r="J1" s="1" t="s">
        <v>678</v>
      </c>
      <c r="K1" s="1" t="s">
        <v>679</v>
      </c>
      <c r="L1" s="1" t="s">
        <v>680</v>
      </c>
      <c r="M1" s="1" t="s">
        <v>681</v>
      </c>
      <c r="N1" s="1" t="s">
        <v>682</v>
      </c>
      <c r="O1" s="1" t="s">
        <v>683</v>
      </c>
      <c r="P1" s="1" t="s">
        <v>684</v>
      </c>
      <c r="Q1" s="1" t="s">
        <v>714</v>
      </c>
      <c r="R1" s="1" t="s">
        <v>685</v>
      </c>
      <c r="S1" s="1" t="s">
        <v>713</v>
      </c>
      <c r="T1" s="1" t="s">
        <v>686</v>
      </c>
      <c r="U1" s="28" t="s">
        <v>619</v>
      </c>
    </row>
    <row r="2" spans="1:22" x14ac:dyDescent="0.3">
      <c r="A2" t="s">
        <v>89</v>
      </c>
      <c r="B2" t="s">
        <v>90</v>
      </c>
      <c r="C2" t="s">
        <v>39</v>
      </c>
      <c r="D2" t="s">
        <v>22</v>
      </c>
      <c r="E2" s="3">
        <v>46.945652173913047</v>
      </c>
      <c r="F2" s="3">
        <v>5.2173913043478262</v>
      </c>
      <c r="G2" s="3">
        <v>2.0108695652173911</v>
      </c>
      <c r="H2" s="3">
        <v>0.16032608695652173</v>
      </c>
      <c r="I2" s="3">
        <v>0.18478260869565216</v>
      </c>
      <c r="J2" s="3">
        <v>0</v>
      </c>
      <c r="K2" s="3">
        <v>0</v>
      </c>
      <c r="L2" s="3">
        <v>3.1147826086956516</v>
      </c>
      <c r="M2" s="3">
        <v>6.8470652173913047</v>
      </c>
      <c r="N2" s="3">
        <v>0.14585089141004862</v>
      </c>
      <c r="O2" s="3">
        <v>17.082934782608696</v>
      </c>
      <c r="P2" s="3">
        <v>0.36388747395230375</v>
      </c>
      <c r="Q2" s="3">
        <v>5.2932608695652172</v>
      </c>
      <c r="R2" s="3">
        <v>0.11275295207223893</v>
      </c>
      <c r="S2" s="3">
        <v>7.2534782608695654</v>
      </c>
      <c r="T2" s="3">
        <v>0.15450798796017595</v>
      </c>
      <c r="U2" s="27">
        <v>175448</v>
      </c>
      <c r="V2"/>
    </row>
    <row r="3" spans="1:22" x14ac:dyDescent="0.3">
      <c r="A3" t="s">
        <v>89</v>
      </c>
      <c r="B3" t="s">
        <v>91</v>
      </c>
      <c r="C3" t="s">
        <v>92</v>
      </c>
      <c r="D3" t="s">
        <v>22</v>
      </c>
      <c r="E3" s="3">
        <v>36.75</v>
      </c>
      <c r="F3" s="3">
        <v>7.6813043478260861</v>
      </c>
      <c r="G3" s="3">
        <v>0.57608695652173914</v>
      </c>
      <c r="H3" s="3">
        <v>0</v>
      </c>
      <c r="I3" s="3">
        <v>0</v>
      </c>
      <c r="J3" s="3">
        <v>0</v>
      </c>
      <c r="K3" s="3">
        <v>0</v>
      </c>
      <c r="L3" s="3">
        <v>5.1382608695652179</v>
      </c>
      <c r="M3" s="3">
        <v>0</v>
      </c>
      <c r="N3" s="3">
        <v>0</v>
      </c>
      <c r="O3" s="3">
        <v>0</v>
      </c>
      <c r="P3" s="3">
        <v>0</v>
      </c>
      <c r="Q3" s="3">
        <v>19.771630434782612</v>
      </c>
      <c r="R3" s="3">
        <v>0.53800354924578531</v>
      </c>
      <c r="S3" s="3">
        <v>26.604673913043477</v>
      </c>
      <c r="T3" s="3">
        <v>0.72393670511682928</v>
      </c>
      <c r="U3" s="27">
        <v>175542</v>
      </c>
      <c r="V3"/>
    </row>
    <row r="4" spans="1:22" x14ac:dyDescent="0.3">
      <c r="A4" t="s">
        <v>89</v>
      </c>
      <c r="B4" t="s">
        <v>93</v>
      </c>
      <c r="C4" t="s">
        <v>92</v>
      </c>
      <c r="D4" t="s">
        <v>22</v>
      </c>
      <c r="E4" s="3">
        <v>65.402173913043484</v>
      </c>
      <c r="F4" s="3">
        <v>4.8695652173913047</v>
      </c>
      <c r="G4" s="3">
        <v>0.28260869565217389</v>
      </c>
      <c r="H4" s="3">
        <v>0.30836956521739134</v>
      </c>
      <c r="I4" s="3">
        <v>2.2608695652173911</v>
      </c>
      <c r="J4" s="3">
        <v>0</v>
      </c>
      <c r="K4" s="3">
        <v>0</v>
      </c>
      <c r="L4" s="3">
        <v>4.4985869565217387</v>
      </c>
      <c r="M4" s="3">
        <v>5.3043478260869561</v>
      </c>
      <c r="N4" s="3">
        <v>8.1103539970084751E-2</v>
      </c>
      <c r="O4" s="3">
        <v>6.2263043478260887</v>
      </c>
      <c r="P4" s="3">
        <v>9.5200265913245818E-2</v>
      </c>
      <c r="Q4" s="3">
        <v>7.2428260869565211</v>
      </c>
      <c r="R4" s="3">
        <v>0.11074289513046366</v>
      </c>
      <c r="S4" s="3">
        <v>9.8650000000000002</v>
      </c>
      <c r="T4" s="3">
        <v>0.15083596476649491</v>
      </c>
      <c r="U4" s="27">
        <v>175187</v>
      </c>
      <c r="V4"/>
    </row>
    <row r="5" spans="1:22" x14ac:dyDescent="0.3">
      <c r="A5" t="s">
        <v>89</v>
      </c>
      <c r="B5" t="s">
        <v>94</v>
      </c>
      <c r="C5" t="s">
        <v>95</v>
      </c>
      <c r="D5" t="s">
        <v>96</v>
      </c>
      <c r="E5" s="3">
        <v>141.03260869565219</v>
      </c>
      <c r="F5" s="3">
        <v>5.5652173913043477</v>
      </c>
      <c r="G5" s="3">
        <v>0</v>
      </c>
      <c r="H5" s="3">
        <v>0</v>
      </c>
      <c r="I5" s="3">
        <v>9.9130434782608692</v>
      </c>
      <c r="J5" s="3">
        <v>0</v>
      </c>
      <c r="K5" s="3">
        <v>0</v>
      </c>
      <c r="L5" s="3">
        <v>9.4374999999999982</v>
      </c>
      <c r="M5" s="3">
        <v>16.625</v>
      </c>
      <c r="N5" s="3">
        <v>0.1178805394990366</v>
      </c>
      <c r="O5" s="3">
        <v>7.1576086956521738</v>
      </c>
      <c r="P5" s="3">
        <v>5.0751445086705198E-2</v>
      </c>
      <c r="Q5" s="3">
        <v>24.840434782608696</v>
      </c>
      <c r="R5" s="3">
        <v>0.17613256262042387</v>
      </c>
      <c r="S5" s="3">
        <v>40.326630434782615</v>
      </c>
      <c r="T5" s="3">
        <v>0.28593834296724474</v>
      </c>
      <c r="U5" s="27">
        <v>175340</v>
      </c>
      <c r="V5"/>
    </row>
    <row r="6" spans="1:22" x14ac:dyDescent="0.3">
      <c r="A6" t="s">
        <v>89</v>
      </c>
      <c r="B6" t="s">
        <v>97</v>
      </c>
      <c r="C6" t="s">
        <v>17</v>
      </c>
      <c r="D6" t="s">
        <v>98</v>
      </c>
      <c r="E6" s="3">
        <v>35.217391304347828</v>
      </c>
      <c r="F6" s="3">
        <v>22.478260869565219</v>
      </c>
      <c r="G6" s="3">
        <v>0.56521739130434778</v>
      </c>
      <c r="H6" s="3">
        <v>0.47989130434782618</v>
      </c>
      <c r="I6" s="3">
        <v>0.2608695652173913</v>
      </c>
      <c r="J6" s="3">
        <v>0</v>
      </c>
      <c r="K6" s="3">
        <v>0</v>
      </c>
      <c r="L6" s="3">
        <v>0</v>
      </c>
      <c r="M6" s="3">
        <v>1.4815217391304349</v>
      </c>
      <c r="N6" s="3">
        <v>4.2067901234567905E-2</v>
      </c>
      <c r="O6" s="3">
        <v>4.0206521739130441</v>
      </c>
      <c r="P6" s="3">
        <v>0.11416666666666668</v>
      </c>
      <c r="Q6" s="3">
        <v>1.8067391304347828</v>
      </c>
      <c r="R6" s="3">
        <v>5.130246913580247E-2</v>
      </c>
      <c r="S6" s="3">
        <v>5.2568478260869567</v>
      </c>
      <c r="T6" s="3">
        <v>0.14926851851851852</v>
      </c>
      <c r="U6" s="27">
        <v>175346</v>
      </c>
      <c r="V6"/>
    </row>
    <row r="7" spans="1:22" x14ac:dyDescent="0.3">
      <c r="A7" t="s">
        <v>89</v>
      </c>
      <c r="B7" t="s">
        <v>99</v>
      </c>
      <c r="C7" t="s">
        <v>100</v>
      </c>
      <c r="D7" t="s">
        <v>101</v>
      </c>
      <c r="E7" s="3">
        <v>24.423913043478262</v>
      </c>
      <c r="F7" s="3">
        <v>1.0956521739130434</v>
      </c>
      <c r="G7" s="3">
        <v>0</v>
      </c>
      <c r="H7" s="3">
        <v>0.14130434782608695</v>
      </c>
      <c r="I7" s="3">
        <v>0</v>
      </c>
      <c r="J7" s="3">
        <v>0</v>
      </c>
      <c r="K7" s="3">
        <v>0</v>
      </c>
      <c r="L7" s="3">
        <v>0</v>
      </c>
      <c r="M7" s="3">
        <v>0.73913043478260865</v>
      </c>
      <c r="N7" s="3">
        <v>3.0262572318647082E-2</v>
      </c>
      <c r="O7" s="3">
        <v>5.3347826086956509</v>
      </c>
      <c r="P7" s="3">
        <v>0.21842456608811744</v>
      </c>
      <c r="Q7" s="3">
        <v>7.0326086956521747E-2</v>
      </c>
      <c r="R7" s="3">
        <v>2.8793947485536275E-3</v>
      </c>
      <c r="S7" s="3">
        <v>1.3968478260869566</v>
      </c>
      <c r="T7" s="3">
        <v>5.7191811303960838E-2</v>
      </c>
      <c r="U7" t="s">
        <v>663</v>
      </c>
      <c r="V7"/>
    </row>
    <row r="8" spans="1:22" x14ac:dyDescent="0.3">
      <c r="A8" t="s">
        <v>89</v>
      </c>
      <c r="B8" t="s">
        <v>102</v>
      </c>
      <c r="C8" t="s">
        <v>103</v>
      </c>
      <c r="D8" t="s">
        <v>104</v>
      </c>
      <c r="E8" s="3">
        <v>24.717391304347824</v>
      </c>
      <c r="F8" s="3">
        <v>5.5652173913043477</v>
      </c>
      <c r="G8" s="3">
        <v>9.7826086956521743E-2</v>
      </c>
      <c r="H8" s="3">
        <v>0</v>
      </c>
      <c r="I8" s="3">
        <v>6.1521739130434785</v>
      </c>
      <c r="J8" s="3">
        <v>0</v>
      </c>
      <c r="K8" s="3">
        <v>0</v>
      </c>
      <c r="L8" s="3">
        <v>0</v>
      </c>
      <c r="M8" s="3">
        <v>3.5148913043478269</v>
      </c>
      <c r="N8" s="3">
        <v>0.14220316622691298</v>
      </c>
      <c r="O8" s="3">
        <v>4.0046739130434785</v>
      </c>
      <c r="P8" s="3">
        <v>0.1620184696569921</v>
      </c>
      <c r="Q8" s="3">
        <v>0</v>
      </c>
      <c r="R8" s="3">
        <v>0</v>
      </c>
      <c r="S8" s="3">
        <v>0</v>
      </c>
      <c r="T8" s="3">
        <v>0</v>
      </c>
      <c r="U8" t="s">
        <v>671</v>
      </c>
      <c r="V8"/>
    </row>
    <row r="9" spans="1:22" x14ac:dyDescent="0.3">
      <c r="A9" t="s">
        <v>89</v>
      </c>
      <c r="B9" t="s">
        <v>72</v>
      </c>
      <c r="C9" t="s">
        <v>105</v>
      </c>
      <c r="D9" t="s">
        <v>106</v>
      </c>
      <c r="E9" s="3">
        <v>68.684782608695656</v>
      </c>
      <c r="F9" s="3">
        <v>5.1793478260869561</v>
      </c>
      <c r="G9" s="3">
        <v>1.0869565217391304E-2</v>
      </c>
      <c r="H9" s="3">
        <v>0</v>
      </c>
      <c r="I9" s="3">
        <v>0.19565217391304349</v>
      </c>
      <c r="J9" s="3">
        <v>0</v>
      </c>
      <c r="K9" s="3">
        <v>0</v>
      </c>
      <c r="L9" s="3">
        <v>1.4456521739130435</v>
      </c>
      <c r="M9" s="3">
        <v>8.9320652173913047</v>
      </c>
      <c r="N9" s="3">
        <v>0.13004431080867226</v>
      </c>
      <c r="O9" s="3">
        <v>14.404891304347826</v>
      </c>
      <c r="P9" s="3">
        <v>0.20972463997467952</v>
      </c>
      <c r="Q9" s="3">
        <v>0.29347826086956524</v>
      </c>
      <c r="R9" s="3">
        <v>4.2728279791106188E-3</v>
      </c>
      <c r="S9" s="3">
        <v>16.788043478260871</v>
      </c>
      <c r="T9" s="3">
        <v>0.24442158569393893</v>
      </c>
      <c r="U9" s="27">
        <v>175376</v>
      </c>
      <c r="V9"/>
    </row>
    <row r="10" spans="1:22" x14ac:dyDescent="0.3">
      <c r="A10" t="s">
        <v>89</v>
      </c>
      <c r="B10" t="s">
        <v>107</v>
      </c>
      <c r="C10" t="s">
        <v>108</v>
      </c>
      <c r="D10" t="s">
        <v>109</v>
      </c>
      <c r="E10" s="3">
        <v>37.673913043478258</v>
      </c>
      <c r="F10" s="3">
        <v>5.6521739130434785</v>
      </c>
      <c r="G10" s="3">
        <v>1.0869565217391304E-2</v>
      </c>
      <c r="H10" s="3">
        <v>0.23369565217391305</v>
      </c>
      <c r="I10" s="3">
        <v>0.18478260869565216</v>
      </c>
      <c r="J10" s="3">
        <v>0</v>
      </c>
      <c r="K10" s="3">
        <v>0</v>
      </c>
      <c r="L10" s="3">
        <v>3.8</v>
      </c>
      <c r="M10" s="3">
        <v>4.7826086956521738</v>
      </c>
      <c r="N10" s="3">
        <v>0.12694748990190421</v>
      </c>
      <c r="O10" s="3">
        <v>16.794673913043475</v>
      </c>
      <c r="P10" s="3">
        <v>0.44579053664166179</v>
      </c>
      <c r="Q10" s="3">
        <v>3.5194565217391305</v>
      </c>
      <c r="R10" s="3">
        <v>9.3418926716676287E-2</v>
      </c>
      <c r="S10" s="3">
        <v>4.0735869565217389</v>
      </c>
      <c r="T10" s="3">
        <v>0.10812752452394692</v>
      </c>
      <c r="U10" s="27">
        <v>175309</v>
      </c>
      <c r="V10"/>
    </row>
    <row r="11" spans="1:22" x14ac:dyDescent="0.3">
      <c r="A11" t="s">
        <v>89</v>
      </c>
      <c r="B11" t="s">
        <v>110</v>
      </c>
      <c r="C11" t="s">
        <v>111</v>
      </c>
      <c r="D11" t="s">
        <v>18</v>
      </c>
      <c r="E11" s="3">
        <v>41.141304347826086</v>
      </c>
      <c r="F11" s="3">
        <v>4.9565217391304346</v>
      </c>
      <c r="G11" s="3">
        <v>4.3478260869565216E-2</v>
      </c>
      <c r="H11" s="3">
        <v>0.19728260869565215</v>
      </c>
      <c r="I11" s="3">
        <v>0</v>
      </c>
      <c r="J11" s="3">
        <v>0</v>
      </c>
      <c r="K11" s="3">
        <v>0</v>
      </c>
      <c r="L11" s="3">
        <v>0</v>
      </c>
      <c r="M11" s="3">
        <v>5.0714130434782581</v>
      </c>
      <c r="N11" s="3">
        <v>0.12326816380449135</v>
      </c>
      <c r="O11" s="3">
        <v>4.6814130434782628</v>
      </c>
      <c r="P11" s="3">
        <v>0.11378863936591815</v>
      </c>
      <c r="Q11" s="3">
        <v>4.2607608695652175</v>
      </c>
      <c r="R11" s="3">
        <v>0.10356406869220608</v>
      </c>
      <c r="S11" s="3">
        <v>6.7036956521739128</v>
      </c>
      <c r="T11" s="3">
        <v>0.16294319682959049</v>
      </c>
      <c r="U11" s="27">
        <v>175353</v>
      </c>
      <c r="V11"/>
    </row>
    <row r="12" spans="1:22" x14ac:dyDescent="0.3">
      <c r="A12" t="s">
        <v>89</v>
      </c>
      <c r="B12" t="s">
        <v>112</v>
      </c>
      <c r="C12" t="s">
        <v>60</v>
      </c>
      <c r="D12" t="s">
        <v>113</v>
      </c>
      <c r="E12" s="3">
        <v>88.467391304347828</v>
      </c>
      <c r="F12" s="3">
        <v>5.2228260869565215</v>
      </c>
      <c r="G12" s="3">
        <v>0</v>
      </c>
      <c r="H12" s="3">
        <v>0.34782608695652173</v>
      </c>
      <c r="I12" s="3">
        <v>0.69565217391304346</v>
      </c>
      <c r="J12" s="3">
        <v>0</v>
      </c>
      <c r="K12" s="3">
        <v>0</v>
      </c>
      <c r="L12" s="3">
        <v>0.51891304347826084</v>
      </c>
      <c r="M12" s="3">
        <v>5.2002173913043475</v>
      </c>
      <c r="N12" s="3">
        <v>5.8781177048777486E-2</v>
      </c>
      <c r="O12" s="3">
        <v>5.969456521739132</v>
      </c>
      <c r="P12" s="3">
        <v>6.7476348445755022E-2</v>
      </c>
      <c r="Q12" s="3">
        <v>5.02054347826087</v>
      </c>
      <c r="R12" s="3">
        <v>5.6750215014129503E-2</v>
      </c>
      <c r="S12" s="3">
        <v>6.3431521739130439</v>
      </c>
      <c r="T12" s="3">
        <v>7.170045460130238E-2</v>
      </c>
      <c r="U12" s="27">
        <v>175385</v>
      </c>
      <c r="V12"/>
    </row>
    <row r="13" spans="1:22" x14ac:dyDescent="0.3">
      <c r="A13" t="s">
        <v>89</v>
      </c>
      <c r="B13" t="s">
        <v>114</v>
      </c>
      <c r="C13" t="s">
        <v>115</v>
      </c>
      <c r="D13" t="s">
        <v>116</v>
      </c>
      <c r="E13" s="3">
        <v>41.652173913043477</v>
      </c>
      <c r="F13" s="3">
        <v>6.8967391304347823</v>
      </c>
      <c r="G13" s="3">
        <v>7.6086956521739135E-2</v>
      </c>
      <c r="H13" s="3">
        <v>0.51358695652173914</v>
      </c>
      <c r="I13" s="3">
        <v>1.1304347826086956</v>
      </c>
      <c r="J13" s="3">
        <v>0</v>
      </c>
      <c r="K13" s="3">
        <v>0</v>
      </c>
      <c r="L13" s="3">
        <v>0.38565217391304335</v>
      </c>
      <c r="M13" s="3">
        <v>3.7038043478260869</v>
      </c>
      <c r="N13" s="3">
        <v>8.8922233820459287E-2</v>
      </c>
      <c r="O13" s="3">
        <v>9.5815217391304337</v>
      </c>
      <c r="P13" s="3">
        <v>0.23003653444676408</v>
      </c>
      <c r="Q13" s="3">
        <v>2.3563043478260868</v>
      </c>
      <c r="R13" s="3">
        <v>5.657098121085595E-2</v>
      </c>
      <c r="S13" s="3">
        <v>4.5507608695652166</v>
      </c>
      <c r="T13" s="3">
        <v>0.10925626304801669</v>
      </c>
      <c r="U13" s="27">
        <v>175531</v>
      </c>
      <c r="V13"/>
    </row>
    <row r="14" spans="1:22" x14ac:dyDescent="0.3">
      <c r="A14" t="s">
        <v>89</v>
      </c>
      <c r="B14" t="s">
        <v>117</v>
      </c>
      <c r="C14" t="s">
        <v>118</v>
      </c>
      <c r="D14" t="s">
        <v>104</v>
      </c>
      <c r="E14" s="3">
        <v>45.293478260869563</v>
      </c>
      <c r="F14" s="3">
        <v>4.0597826086956523</v>
      </c>
      <c r="G14" s="3">
        <v>2.1739130434782608E-2</v>
      </c>
      <c r="H14" s="3">
        <v>0.2391304347826087</v>
      </c>
      <c r="I14" s="3">
        <v>2.7173913043478262</v>
      </c>
      <c r="J14" s="3">
        <v>2.1739130434782608E-2</v>
      </c>
      <c r="K14" s="3">
        <v>0</v>
      </c>
      <c r="L14" s="3">
        <v>0</v>
      </c>
      <c r="M14" s="3">
        <v>4.2444565217391297</v>
      </c>
      <c r="N14" s="3">
        <v>9.3710103191744651E-2</v>
      </c>
      <c r="O14" s="3">
        <v>6.1752173913043471</v>
      </c>
      <c r="P14" s="3">
        <v>0.1363378929685625</v>
      </c>
      <c r="Q14" s="3">
        <v>0</v>
      </c>
      <c r="R14" s="3">
        <v>0</v>
      </c>
      <c r="S14" s="3">
        <v>4.3478260869565216E-2</v>
      </c>
      <c r="T14" s="3">
        <v>9.5992320614350852E-4</v>
      </c>
      <c r="U14" t="s">
        <v>661</v>
      </c>
      <c r="V14"/>
    </row>
    <row r="15" spans="1:22" x14ac:dyDescent="0.3">
      <c r="A15" t="s">
        <v>89</v>
      </c>
      <c r="B15" t="s">
        <v>119</v>
      </c>
      <c r="C15" t="s">
        <v>120</v>
      </c>
      <c r="D15" t="s">
        <v>43</v>
      </c>
      <c r="E15" s="3">
        <v>46.630434782608695</v>
      </c>
      <c r="F15" s="3">
        <v>4.3913043478260869</v>
      </c>
      <c r="G15" s="3">
        <v>0</v>
      </c>
      <c r="H15" s="3">
        <v>0.28630434782608694</v>
      </c>
      <c r="I15" s="3">
        <v>1.2173913043478262</v>
      </c>
      <c r="J15" s="3">
        <v>0</v>
      </c>
      <c r="K15" s="3">
        <v>0</v>
      </c>
      <c r="L15" s="3">
        <v>2.5178260869565214</v>
      </c>
      <c r="M15" s="3">
        <v>5.3913043478260869</v>
      </c>
      <c r="N15" s="3">
        <v>0.11561771561771562</v>
      </c>
      <c r="O15" s="3">
        <v>21.347717391304347</v>
      </c>
      <c r="P15" s="3">
        <v>0.45780652680652678</v>
      </c>
      <c r="Q15" s="3">
        <v>9.9030434782608694</v>
      </c>
      <c r="R15" s="3">
        <v>0.21237296037296038</v>
      </c>
      <c r="S15" s="3">
        <v>7.2289130434782605</v>
      </c>
      <c r="T15" s="3">
        <v>0.15502564102564101</v>
      </c>
      <c r="U15" s="27">
        <v>175532</v>
      </c>
      <c r="V15"/>
    </row>
    <row r="16" spans="1:22" x14ac:dyDescent="0.3">
      <c r="A16" t="s">
        <v>89</v>
      </c>
      <c r="B16" t="s">
        <v>121</v>
      </c>
      <c r="C16" t="s">
        <v>39</v>
      </c>
      <c r="D16" t="s">
        <v>22</v>
      </c>
      <c r="E16" s="3">
        <v>102.14130434782609</v>
      </c>
      <c r="F16" s="3">
        <v>98.342391304347828</v>
      </c>
      <c r="G16" s="3">
        <v>0</v>
      </c>
      <c r="H16" s="3">
        <v>0</v>
      </c>
      <c r="I16" s="3">
        <v>0.41304347826086957</v>
      </c>
      <c r="J16" s="3">
        <v>0</v>
      </c>
      <c r="K16" s="3">
        <v>0</v>
      </c>
      <c r="L16" s="3">
        <v>6.7407608695652161</v>
      </c>
      <c r="M16" s="3">
        <v>12.573369565217391</v>
      </c>
      <c r="N16" s="3">
        <v>0.12309779716930934</v>
      </c>
      <c r="O16" s="3">
        <v>13.913043478260869</v>
      </c>
      <c r="P16" s="3">
        <v>0.13621368521868679</v>
      </c>
      <c r="Q16" s="3">
        <v>12.687608695652175</v>
      </c>
      <c r="R16" s="3">
        <v>0.12421623922528467</v>
      </c>
      <c r="S16" s="3">
        <v>17.575978260869569</v>
      </c>
      <c r="T16" s="3">
        <v>0.17207513036075345</v>
      </c>
      <c r="U16" s="27">
        <v>175557</v>
      </c>
      <c r="V16"/>
    </row>
    <row r="17" spans="1:22" x14ac:dyDescent="0.3">
      <c r="A17" t="s">
        <v>89</v>
      </c>
      <c r="B17" t="s">
        <v>122</v>
      </c>
      <c r="C17" t="s">
        <v>123</v>
      </c>
      <c r="D17" t="s">
        <v>124</v>
      </c>
      <c r="E17" s="3">
        <v>29.239130434782609</v>
      </c>
      <c r="F17" s="3">
        <v>26.483586956521737</v>
      </c>
      <c r="G17" s="3">
        <v>0</v>
      </c>
      <c r="H17" s="3">
        <v>0</v>
      </c>
      <c r="I17" s="3">
        <v>0</v>
      </c>
      <c r="J17" s="3">
        <v>0</v>
      </c>
      <c r="K17" s="3">
        <v>0</v>
      </c>
      <c r="L17" s="3">
        <v>6.1956521739130438E-2</v>
      </c>
      <c r="M17" s="3">
        <v>5.0434782608695654</v>
      </c>
      <c r="N17" s="3">
        <v>0.17249070631970259</v>
      </c>
      <c r="O17" s="3">
        <v>7.9709782608695656</v>
      </c>
      <c r="P17" s="3">
        <v>0.27261338289962828</v>
      </c>
      <c r="Q17" s="3">
        <v>4.9276086956521734</v>
      </c>
      <c r="R17" s="3">
        <v>0.16852788104089217</v>
      </c>
      <c r="S17" s="3">
        <v>6.0030434782608699</v>
      </c>
      <c r="T17" s="3">
        <v>0.2053085501858736</v>
      </c>
      <c r="U17" s="27">
        <v>175354</v>
      </c>
      <c r="V17"/>
    </row>
    <row r="18" spans="1:22" x14ac:dyDescent="0.3">
      <c r="A18" t="s">
        <v>89</v>
      </c>
      <c r="B18" t="s">
        <v>125</v>
      </c>
      <c r="C18" t="s">
        <v>126</v>
      </c>
      <c r="D18" t="s">
        <v>37</v>
      </c>
      <c r="E18" s="3">
        <v>47.434782608695649</v>
      </c>
      <c r="F18" s="3">
        <v>5.2065217391304346</v>
      </c>
      <c r="G18" s="3">
        <v>0</v>
      </c>
      <c r="H18" s="3">
        <v>0</v>
      </c>
      <c r="I18" s="3">
        <v>1</v>
      </c>
      <c r="J18" s="3">
        <v>0</v>
      </c>
      <c r="K18" s="3">
        <v>0</v>
      </c>
      <c r="L18" s="3">
        <v>1.2110869565217393</v>
      </c>
      <c r="M18" s="3">
        <v>5.2934782608695654</v>
      </c>
      <c r="N18" s="3">
        <v>0.11159486709440881</v>
      </c>
      <c r="O18" s="3">
        <v>3.7472826086956523</v>
      </c>
      <c r="P18" s="3">
        <v>7.8998625114573798E-2</v>
      </c>
      <c r="Q18" s="3">
        <v>9.1423913043478251</v>
      </c>
      <c r="R18" s="3">
        <v>0.19273602199816681</v>
      </c>
      <c r="S18" s="3">
        <v>7.8543478260869559</v>
      </c>
      <c r="T18" s="3">
        <v>0.1655820348304308</v>
      </c>
      <c r="U18" s="27">
        <v>175338</v>
      </c>
      <c r="V18"/>
    </row>
    <row r="19" spans="1:22" x14ac:dyDescent="0.3">
      <c r="A19" t="s">
        <v>89</v>
      </c>
      <c r="B19" t="s">
        <v>127</v>
      </c>
      <c r="C19" t="s">
        <v>73</v>
      </c>
      <c r="D19" t="s">
        <v>128</v>
      </c>
      <c r="E19" s="3">
        <v>30.608695652173914</v>
      </c>
      <c r="F19" s="3">
        <v>4.9565217391304346</v>
      </c>
      <c r="G19" s="3">
        <v>0.2608695652173913</v>
      </c>
      <c r="H19" s="3">
        <v>0</v>
      </c>
      <c r="I19" s="3">
        <v>0.4891304347826087</v>
      </c>
      <c r="J19" s="3">
        <v>0</v>
      </c>
      <c r="K19" s="3">
        <v>0</v>
      </c>
      <c r="L19" s="3">
        <v>1.9631521739130435</v>
      </c>
      <c r="M19" s="3">
        <v>3.9157608695652173</v>
      </c>
      <c r="N19" s="3">
        <v>0.1279296875</v>
      </c>
      <c r="O19" s="3">
        <v>4.4184782608695654</v>
      </c>
      <c r="P19" s="3">
        <v>0.14435369318181818</v>
      </c>
      <c r="Q19" s="3">
        <v>7.1478260869565204</v>
      </c>
      <c r="R19" s="3">
        <v>0.23352272727272722</v>
      </c>
      <c r="S19" s="3">
        <v>5.8182608695652176</v>
      </c>
      <c r="T19" s="3">
        <v>0.19008522727272728</v>
      </c>
      <c r="U19" s="27">
        <v>175246</v>
      </c>
      <c r="V19"/>
    </row>
    <row r="20" spans="1:22" x14ac:dyDescent="0.3">
      <c r="A20" t="s">
        <v>89</v>
      </c>
      <c r="B20" t="s">
        <v>129</v>
      </c>
      <c r="C20" t="s">
        <v>130</v>
      </c>
      <c r="D20" t="s">
        <v>131</v>
      </c>
      <c r="E20" s="3">
        <v>89.326086956521735</v>
      </c>
      <c r="F20" s="3">
        <v>0.17391304347826086</v>
      </c>
      <c r="G20" s="3">
        <v>0.2608695652173913</v>
      </c>
      <c r="H20" s="3">
        <v>0</v>
      </c>
      <c r="I20" s="3">
        <v>0.2608695652173913</v>
      </c>
      <c r="J20" s="3">
        <v>0</v>
      </c>
      <c r="K20" s="3">
        <v>0</v>
      </c>
      <c r="L20" s="3">
        <v>1.0141304347826086</v>
      </c>
      <c r="M20" s="3">
        <v>7.2713043478260877</v>
      </c>
      <c r="N20" s="3">
        <v>8.1401800924799234E-2</v>
      </c>
      <c r="O20" s="3">
        <v>25.197934782608694</v>
      </c>
      <c r="P20" s="3">
        <v>0.28208931613531274</v>
      </c>
      <c r="Q20" s="3">
        <v>12.774456521739129</v>
      </c>
      <c r="R20" s="3">
        <v>0.14300924799221221</v>
      </c>
      <c r="S20" s="3">
        <v>14.875434782608696</v>
      </c>
      <c r="T20" s="3">
        <v>0.16652956923825749</v>
      </c>
      <c r="U20" s="27">
        <v>175507</v>
      </c>
      <c r="V20"/>
    </row>
    <row r="21" spans="1:22" x14ac:dyDescent="0.3">
      <c r="A21" t="s">
        <v>89</v>
      </c>
      <c r="B21" t="s">
        <v>45</v>
      </c>
      <c r="C21" t="s">
        <v>132</v>
      </c>
      <c r="D21" t="s">
        <v>113</v>
      </c>
      <c r="E21" s="3">
        <v>57.184782608695649</v>
      </c>
      <c r="F21" s="3">
        <v>4.9565217391304346</v>
      </c>
      <c r="G21" s="3">
        <v>1.0869565217391304E-2</v>
      </c>
      <c r="H21" s="3">
        <v>0.23369565217391305</v>
      </c>
      <c r="I21" s="3">
        <v>1.1521739130434783</v>
      </c>
      <c r="J21" s="3">
        <v>0</v>
      </c>
      <c r="K21" s="3">
        <v>0</v>
      </c>
      <c r="L21" s="3">
        <v>2.1073913043478258</v>
      </c>
      <c r="M21" s="3">
        <v>4.6521739130434785</v>
      </c>
      <c r="N21" s="3">
        <v>8.1353354875498968E-2</v>
      </c>
      <c r="O21" s="3">
        <v>13.62130434782609</v>
      </c>
      <c r="P21" s="3">
        <v>0.23819806120509415</v>
      </c>
      <c r="Q21" s="3">
        <v>5.0250000000000004</v>
      </c>
      <c r="R21" s="3">
        <v>8.7873027941456003E-2</v>
      </c>
      <c r="S21" s="3">
        <v>12.543586956521738</v>
      </c>
      <c r="T21" s="3">
        <v>0.21935183425204333</v>
      </c>
      <c r="U21" s="27">
        <v>175402</v>
      </c>
      <c r="V21"/>
    </row>
    <row r="22" spans="1:22" x14ac:dyDescent="0.3">
      <c r="A22" t="s">
        <v>89</v>
      </c>
      <c r="B22" t="s">
        <v>133</v>
      </c>
      <c r="C22" t="s">
        <v>56</v>
      </c>
      <c r="D22" t="s">
        <v>134</v>
      </c>
      <c r="E22" s="3">
        <v>49.130434782608695</v>
      </c>
      <c r="F22" s="3">
        <v>5.5652173913043477</v>
      </c>
      <c r="G22" s="3">
        <v>0.17391304347826086</v>
      </c>
      <c r="H22" s="3">
        <v>0.28532608695652173</v>
      </c>
      <c r="I22" s="3">
        <v>8.3913043478260878</v>
      </c>
      <c r="J22" s="3">
        <v>0</v>
      </c>
      <c r="K22" s="3">
        <v>0</v>
      </c>
      <c r="L22" s="3">
        <v>4.9891304347826085E-2</v>
      </c>
      <c r="M22" s="3">
        <v>4.6086956521739131</v>
      </c>
      <c r="N22" s="3">
        <v>9.3805309734513273E-2</v>
      </c>
      <c r="O22" s="3">
        <v>7.8042391304347829</v>
      </c>
      <c r="P22" s="3">
        <v>0.15884734513274337</v>
      </c>
      <c r="Q22" s="3">
        <v>5.6925000000000008</v>
      </c>
      <c r="R22" s="3">
        <v>0.11586504424778762</v>
      </c>
      <c r="S22" s="3">
        <v>17.149999999999999</v>
      </c>
      <c r="T22" s="3">
        <v>0.34907079646017697</v>
      </c>
      <c r="U22" s="27">
        <v>175528</v>
      </c>
      <c r="V22"/>
    </row>
    <row r="23" spans="1:22" x14ac:dyDescent="0.3">
      <c r="A23" t="s">
        <v>89</v>
      </c>
      <c r="B23" t="s">
        <v>28</v>
      </c>
      <c r="C23" t="s">
        <v>135</v>
      </c>
      <c r="D23" t="s">
        <v>11</v>
      </c>
      <c r="E23" s="3">
        <v>42.108695652173914</v>
      </c>
      <c r="F23" s="3">
        <v>32.532391304347826</v>
      </c>
      <c r="G23" s="3">
        <v>2.1739130434782608E-2</v>
      </c>
      <c r="H23" s="3">
        <v>0.16304347826086957</v>
      </c>
      <c r="I23" s="3">
        <v>2.1304347826086958</v>
      </c>
      <c r="J23" s="3">
        <v>0</v>
      </c>
      <c r="K23" s="3">
        <v>0</v>
      </c>
      <c r="L23" s="3">
        <v>0.71706521739130413</v>
      </c>
      <c r="M23" s="3">
        <v>7.6606521739130446</v>
      </c>
      <c r="N23" s="3">
        <v>0.18192565823438309</v>
      </c>
      <c r="O23" s="3">
        <v>10.302499999999998</v>
      </c>
      <c r="P23" s="3">
        <v>0.24466442953020129</v>
      </c>
      <c r="Q23" s="3">
        <v>2.5581521739130433</v>
      </c>
      <c r="R23" s="3">
        <v>6.0751161590087761E-2</v>
      </c>
      <c r="S23" s="3">
        <v>2.1073913043478258</v>
      </c>
      <c r="T23" s="3">
        <v>5.0046463603510574E-2</v>
      </c>
      <c r="U23" s="27">
        <v>175403</v>
      </c>
      <c r="V23"/>
    </row>
    <row r="24" spans="1:22" x14ac:dyDescent="0.3">
      <c r="A24" t="s">
        <v>89</v>
      </c>
      <c r="B24" t="s">
        <v>136</v>
      </c>
      <c r="C24" t="s">
        <v>137</v>
      </c>
      <c r="D24" t="s">
        <v>138</v>
      </c>
      <c r="E24" s="3">
        <v>29.760869565217391</v>
      </c>
      <c r="F24" s="3">
        <v>5.2173913043478262</v>
      </c>
      <c r="G24" s="3">
        <v>0</v>
      </c>
      <c r="H24" s="3">
        <v>0</v>
      </c>
      <c r="I24" s="3">
        <v>0</v>
      </c>
      <c r="J24" s="3">
        <v>0</v>
      </c>
      <c r="K24" s="3">
        <v>0</v>
      </c>
      <c r="L24" s="3">
        <v>1.2281521739130439</v>
      </c>
      <c r="M24" s="3">
        <v>5.056630434782611</v>
      </c>
      <c r="N24" s="3">
        <v>0.16990869247626011</v>
      </c>
      <c r="O24" s="3">
        <v>5.3702173913043483</v>
      </c>
      <c r="P24" s="3">
        <v>0.18044558071585101</v>
      </c>
      <c r="Q24" s="3">
        <v>5.6151086956521743</v>
      </c>
      <c r="R24" s="3">
        <v>0.18867421475529586</v>
      </c>
      <c r="S24" s="3">
        <v>2.9634782608695653</v>
      </c>
      <c r="T24" s="3">
        <v>9.9576333089846605E-2</v>
      </c>
      <c r="U24" s="27">
        <v>175401</v>
      </c>
      <c r="V24"/>
    </row>
    <row r="25" spans="1:22" x14ac:dyDescent="0.3">
      <c r="A25" t="s">
        <v>89</v>
      </c>
      <c r="B25" t="s">
        <v>139</v>
      </c>
      <c r="C25" t="s">
        <v>140</v>
      </c>
      <c r="D25" t="s">
        <v>37</v>
      </c>
      <c r="E25" s="3">
        <v>62.793478260869563</v>
      </c>
      <c r="F25" s="3">
        <v>11.478260869565217</v>
      </c>
      <c r="G25" s="3">
        <v>0</v>
      </c>
      <c r="H25" s="3">
        <v>0</v>
      </c>
      <c r="I25" s="3">
        <v>0</v>
      </c>
      <c r="J25" s="3">
        <v>0</v>
      </c>
      <c r="K25" s="3">
        <v>0</v>
      </c>
      <c r="L25" s="3">
        <v>1.0076086956521739</v>
      </c>
      <c r="M25" s="3">
        <v>16.358695652173914</v>
      </c>
      <c r="N25" s="3">
        <v>0.26051583867059031</v>
      </c>
      <c r="O25" s="3">
        <v>0</v>
      </c>
      <c r="P25" s="3">
        <v>0</v>
      </c>
      <c r="Q25" s="3">
        <v>8.4331521739130437</v>
      </c>
      <c r="R25" s="3">
        <v>0.13429980958975249</v>
      </c>
      <c r="S25" s="3">
        <v>12.719130434782608</v>
      </c>
      <c r="T25" s="3">
        <v>0.20255495932144713</v>
      </c>
      <c r="U25" s="27">
        <v>175277</v>
      </c>
      <c r="V25"/>
    </row>
    <row r="26" spans="1:22" x14ac:dyDescent="0.3">
      <c r="A26" t="s">
        <v>89</v>
      </c>
      <c r="B26" t="s">
        <v>141</v>
      </c>
      <c r="C26" t="s">
        <v>95</v>
      </c>
      <c r="D26" t="s">
        <v>96</v>
      </c>
      <c r="E26" s="3">
        <v>75.489130434782609</v>
      </c>
      <c r="F26" s="3">
        <v>5.3043478260869561</v>
      </c>
      <c r="G26" s="3">
        <v>0.52173913043478259</v>
      </c>
      <c r="H26" s="3">
        <v>1.0434782608695652</v>
      </c>
      <c r="I26" s="3">
        <v>0.63043478260869568</v>
      </c>
      <c r="J26" s="3">
        <v>0</v>
      </c>
      <c r="K26" s="3">
        <v>0</v>
      </c>
      <c r="L26" s="3">
        <v>1.4913043478260868</v>
      </c>
      <c r="M26" s="3">
        <v>10.621847826086956</v>
      </c>
      <c r="N26" s="3">
        <v>0.14070698344132468</v>
      </c>
      <c r="O26" s="3">
        <v>5.2423913043478256</v>
      </c>
      <c r="P26" s="3">
        <v>6.9445644348452115E-2</v>
      </c>
      <c r="Q26" s="3">
        <v>5.8341304347826091</v>
      </c>
      <c r="R26" s="3">
        <v>7.7284377249820013E-2</v>
      </c>
      <c r="S26" s="3">
        <v>6.3847826086956516</v>
      </c>
      <c r="T26" s="3">
        <v>8.4578833693304531E-2</v>
      </c>
      <c r="U26" s="27">
        <v>175044</v>
      </c>
      <c r="V26"/>
    </row>
    <row r="27" spans="1:22" x14ac:dyDescent="0.3">
      <c r="A27" t="s">
        <v>89</v>
      </c>
      <c r="B27" t="s">
        <v>142</v>
      </c>
      <c r="C27" t="s">
        <v>143</v>
      </c>
      <c r="D27" t="s">
        <v>22</v>
      </c>
      <c r="E27" s="3">
        <v>24.054347826086957</v>
      </c>
      <c r="F27" s="3">
        <v>2.1739130434782608</v>
      </c>
      <c r="G27" s="3">
        <v>0.36956521739130432</v>
      </c>
      <c r="H27" s="3">
        <v>0.2098913043478261</v>
      </c>
      <c r="I27" s="3">
        <v>5.434782608695652E-2</v>
      </c>
      <c r="J27" s="3">
        <v>0</v>
      </c>
      <c r="K27" s="3">
        <v>0</v>
      </c>
      <c r="L27" s="3">
        <v>4.108586956521739</v>
      </c>
      <c r="M27" s="3">
        <v>4.2033695652173915</v>
      </c>
      <c r="N27" s="3">
        <v>0.17474469046543153</v>
      </c>
      <c r="O27" s="3">
        <v>5.4392391304347827</v>
      </c>
      <c r="P27" s="3">
        <v>0.22612291007681878</v>
      </c>
      <c r="Q27" s="3">
        <v>6.980760869565219</v>
      </c>
      <c r="R27" s="3">
        <v>0.29020786262991422</v>
      </c>
      <c r="S27" s="3">
        <v>8.8258695652173902</v>
      </c>
      <c r="T27" s="3">
        <v>0.36691369182105732</v>
      </c>
      <c r="U27" s="27">
        <v>175499</v>
      </c>
      <c r="V27"/>
    </row>
    <row r="28" spans="1:22" x14ac:dyDescent="0.3">
      <c r="A28" t="s">
        <v>89</v>
      </c>
      <c r="B28" t="s">
        <v>144</v>
      </c>
      <c r="C28" t="s">
        <v>95</v>
      </c>
      <c r="D28" t="s">
        <v>96</v>
      </c>
      <c r="E28" s="3">
        <v>33.706521739130437</v>
      </c>
      <c r="F28" s="3">
        <v>5.3913043478260869</v>
      </c>
      <c r="G28" s="3">
        <v>0</v>
      </c>
      <c r="H28" s="3">
        <v>0</v>
      </c>
      <c r="I28" s="3">
        <v>0</v>
      </c>
      <c r="J28" s="3">
        <v>0</v>
      </c>
      <c r="K28" s="3">
        <v>0</v>
      </c>
      <c r="L28" s="3">
        <v>0</v>
      </c>
      <c r="M28" s="3">
        <v>5.5760869565217392</v>
      </c>
      <c r="N28" s="3">
        <v>0.16543050628829409</v>
      </c>
      <c r="O28" s="3">
        <v>10.608695652173912</v>
      </c>
      <c r="P28" s="3">
        <v>0.31473718155433728</v>
      </c>
      <c r="Q28" s="3">
        <v>0</v>
      </c>
      <c r="R28" s="3">
        <v>0</v>
      </c>
      <c r="S28" s="3">
        <v>0</v>
      </c>
      <c r="T28" s="3">
        <v>0</v>
      </c>
      <c r="U28" t="s">
        <v>651</v>
      </c>
      <c r="V28"/>
    </row>
    <row r="29" spans="1:22" x14ac:dyDescent="0.3">
      <c r="A29" t="s">
        <v>89</v>
      </c>
      <c r="B29" t="s">
        <v>145</v>
      </c>
      <c r="C29" t="s">
        <v>95</v>
      </c>
      <c r="D29" t="s">
        <v>96</v>
      </c>
      <c r="E29" s="3">
        <v>43.097826086956523</v>
      </c>
      <c r="F29" s="3">
        <v>5.3043478260869561</v>
      </c>
      <c r="G29" s="3">
        <v>0.2608695652173913</v>
      </c>
      <c r="H29" s="3">
        <v>0</v>
      </c>
      <c r="I29" s="3">
        <v>0.52173913043478259</v>
      </c>
      <c r="J29" s="3">
        <v>0</v>
      </c>
      <c r="K29" s="3">
        <v>0</v>
      </c>
      <c r="L29" s="3">
        <v>0.83934782608695635</v>
      </c>
      <c r="M29" s="3">
        <v>2.7826086956521738</v>
      </c>
      <c r="N29" s="3">
        <v>6.4564943253467844E-2</v>
      </c>
      <c r="O29" s="3">
        <v>0</v>
      </c>
      <c r="P29" s="3">
        <v>0</v>
      </c>
      <c r="Q29" s="3">
        <v>4.9647826086956517</v>
      </c>
      <c r="R29" s="3">
        <v>0.11519798234552331</v>
      </c>
      <c r="S29" s="3">
        <v>11.417608695652174</v>
      </c>
      <c r="T29" s="3">
        <v>0.26492307692307693</v>
      </c>
      <c r="U29" s="27">
        <v>175547</v>
      </c>
      <c r="V29"/>
    </row>
    <row r="30" spans="1:22" x14ac:dyDescent="0.3">
      <c r="A30" t="s">
        <v>89</v>
      </c>
      <c r="B30" t="s">
        <v>146</v>
      </c>
      <c r="C30" t="s">
        <v>92</v>
      </c>
      <c r="D30" t="s">
        <v>22</v>
      </c>
      <c r="E30" s="3">
        <v>56.206521739130437</v>
      </c>
      <c r="F30" s="3">
        <v>14.039130434782608</v>
      </c>
      <c r="G30" s="3">
        <v>0</v>
      </c>
      <c r="H30" s="3">
        <v>0.52521739130434775</v>
      </c>
      <c r="I30" s="3">
        <v>0</v>
      </c>
      <c r="J30" s="3">
        <v>0</v>
      </c>
      <c r="K30" s="3">
        <v>0</v>
      </c>
      <c r="L30" s="3">
        <v>7.8967391304347823</v>
      </c>
      <c r="M30" s="3">
        <v>9.9891304347826093</v>
      </c>
      <c r="N30" s="3">
        <v>0.17772191065557918</v>
      </c>
      <c r="O30" s="3">
        <v>20.161413043478262</v>
      </c>
      <c r="P30" s="3">
        <v>0.35870237865016441</v>
      </c>
      <c r="Q30" s="3">
        <v>31.554347826086957</v>
      </c>
      <c r="R30" s="3">
        <v>0.56140011603171536</v>
      </c>
      <c r="S30" s="3">
        <v>24.307065217391305</v>
      </c>
      <c r="T30" s="3">
        <v>0.43245987236511313</v>
      </c>
      <c r="U30" s="27">
        <v>175517</v>
      </c>
      <c r="V30"/>
    </row>
    <row r="31" spans="1:22" x14ac:dyDescent="0.3">
      <c r="A31" t="s">
        <v>89</v>
      </c>
      <c r="B31" t="s">
        <v>147</v>
      </c>
      <c r="C31" t="s">
        <v>148</v>
      </c>
      <c r="D31" t="s">
        <v>22</v>
      </c>
      <c r="E31" s="3">
        <v>45.565217391304351</v>
      </c>
      <c r="F31" s="3">
        <v>14.341847826086957</v>
      </c>
      <c r="G31" s="3">
        <v>0</v>
      </c>
      <c r="H31" s="3">
        <v>0.36195652173913045</v>
      </c>
      <c r="I31" s="3">
        <v>5</v>
      </c>
      <c r="J31" s="3">
        <v>0</v>
      </c>
      <c r="K31" s="3">
        <v>0</v>
      </c>
      <c r="L31" s="3">
        <v>7.8532608695652177</v>
      </c>
      <c r="M31" s="3">
        <v>11.714673913043478</v>
      </c>
      <c r="N31" s="3">
        <v>0.25709685114503816</v>
      </c>
      <c r="O31" s="3">
        <v>7.5380434782608692</v>
      </c>
      <c r="P31" s="3">
        <v>0.1654341603053435</v>
      </c>
      <c r="Q31" s="3">
        <v>18.372282608695652</v>
      </c>
      <c r="R31" s="3">
        <v>0.40320849236641221</v>
      </c>
      <c r="S31" s="3">
        <v>18.445652173913043</v>
      </c>
      <c r="T31" s="3">
        <v>0.40481870229007627</v>
      </c>
      <c r="U31" s="27">
        <v>175478</v>
      </c>
      <c r="V31"/>
    </row>
    <row r="32" spans="1:22" x14ac:dyDescent="0.3">
      <c r="A32" t="s">
        <v>89</v>
      </c>
      <c r="B32" t="s">
        <v>149</v>
      </c>
      <c r="C32" t="s">
        <v>150</v>
      </c>
      <c r="D32" t="s">
        <v>151</v>
      </c>
      <c r="E32" s="3">
        <v>57.978260869565219</v>
      </c>
      <c r="F32" s="3">
        <v>0</v>
      </c>
      <c r="G32" s="3">
        <v>0.21739130434782608</v>
      </c>
      <c r="H32" s="3">
        <v>0.5</v>
      </c>
      <c r="I32" s="3">
        <v>0.2608695652173913</v>
      </c>
      <c r="J32" s="3">
        <v>0</v>
      </c>
      <c r="K32" s="3">
        <v>4.3478260869565216E-2</v>
      </c>
      <c r="L32" s="3">
        <v>0.50543478260869568</v>
      </c>
      <c r="M32" s="3">
        <v>5.7146739130434785</v>
      </c>
      <c r="N32" s="3">
        <v>9.8565804274465693E-2</v>
      </c>
      <c r="O32" s="3">
        <v>6.7065217391304346</v>
      </c>
      <c r="P32" s="3">
        <v>0.11567304086989126</v>
      </c>
      <c r="Q32" s="3">
        <v>5.875</v>
      </c>
      <c r="R32" s="3">
        <v>0.10133108361454818</v>
      </c>
      <c r="S32" s="3">
        <v>6.4864130434782608</v>
      </c>
      <c r="T32" s="3">
        <v>0.11187664041994751</v>
      </c>
      <c r="U32" s="27">
        <v>175145</v>
      </c>
      <c r="V32"/>
    </row>
    <row r="33" spans="1:22" x14ac:dyDescent="0.3">
      <c r="A33" t="s">
        <v>89</v>
      </c>
      <c r="B33" t="s">
        <v>152</v>
      </c>
      <c r="C33" t="s">
        <v>153</v>
      </c>
      <c r="D33" t="s">
        <v>154</v>
      </c>
      <c r="E33" s="3">
        <v>46.467391304347828</v>
      </c>
      <c r="F33" s="3">
        <v>0</v>
      </c>
      <c r="G33" s="3">
        <v>1.0869565217391304E-2</v>
      </c>
      <c r="H33" s="3">
        <v>0.25</v>
      </c>
      <c r="I33" s="3">
        <v>0.22826086956521738</v>
      </c>
      <c r="J33" s="3">
        <v>0</v>
      </c>
      <c r="K33" s="3">
        <v>0</v>
      </c>
      <c r="L33" s="3">
        <v>1.8135869565217391</v>
      </c>
      <c r="M33" s="3">
        <v>0</v>
      </c>
      <c r="N33" s="3">
        <v>0</v>
      </c>
      <c r="O33" s="3">
        <v>9.9494565217391298</v>
      </c>
      <c r="P33" s="3">
        <v>0.21411695906432746</v>
      </c>
      <c r="Q33" s="3">
        <v>4.0497826086956525</v>
      </c>
      <c r="R33" s="3">
        <v>8.715321637426901E-2</v>
      </c>
      <c r="S33" s="3">
        <v>7.3121739130434786</v>
      </c>
      <c r="T33" s="3">
        <v>0.15736140350877192</v>
      </c>
      <c r="U33" s="27">
        <v>175404</v>
      </c>
      <c r="V33"/>
    </row>
    <row r="34" spans="1:22" x14ac:dyDescent="0.3">
      <c r="A34" t="s">
        <v>89</v>
      </c>
      <c r="B34" t="s">
        <v>155</v>
      </c>
      <c r="C34" t="s">
        <v>35</v>
      </c>
      <c r="D34" t="s">
        <v>0</v>
      </c>
      <c r="E34" s="3">
        <v>71.815217391304344</v>
      </c>
      <c r="F34" s="3">
        <v>22.604565217391304</v>
      </c>
      <c r="G34" s="3">
        <v>6.5217391304347824E-2</v>
      </c>
      <c r="H34" s="3">
        <v>0</v>
      </c>
      <c r="I34" s="3">
        <v>0.31521739130434784</v>
      </c>
      <c r="J34" s="3">
        <v>0</v>
      </c>
      <c r="K34" s="3">
        <v>0</v>
      </c>
      <c r="L34" s="3">
        <v>0.16576086956521738</v>
      </c>
      <c r="M34" s="3">
        <v>11.256413043478261</v>
      </c>
      <c r="N34" s="3">
        <v>0.15674133494778267</v>
      </c>
      <c r="O34" s="3">
        <v>9.3676086956521711</v>
      </c>
      <c r="P34" s="3">
        <v>0.1304404419555017</v>
      </c>
      <c r="Q34" s="3">
        <v>2.1820652173913047</v>
      </c>
      <c r="R34" s="3">
        <v>3.0384440744664756E-2</v>
      </c>
      <c r="S34" s="3">
        <v>4.3342391304347831</v>
      </c>
      <c r="T34" s="3">
        <v>6.035265627364917E-2</v>
      </c>
      <c r="U34" s="27">
        <v>175350</v>
      </c>
      <c r="V34"/>
    </row>
    <row r="35" spans="1:22" x14ac:dyDescent="0.3">
      <c r="A35" t="s">
        <v>89</v>
      </c>
      <c r="B35" t="s">
        <v>156</v>
      </c>
      <c r="C35" t="s">
        <v>120</v>
      </c>
      <c r="D35" t="s">
        <v>43</v>
      </c>
      <c r="E35" s="3">
        <v>19.880434782608695</v>
      </c>
      <c r="F35" s="3">
        <v>5.0434782608695654</v>
      </c>
      <c r="G35" s="3">
        <v>0.13043478260869565</v>
      </c>
      <c r="H35" s="3">
        <v>9.7826086956521743E-2</v>
      </c>
      <c r="I35" s="3">
        <v>0.20652173913043478</v>
      </c>
      <c r="J35" s="3">
        <v>0</v>
      </c>
      <c r="K35" s="3">
        <v>0</v>
      </c>
      <c r="L35" s="3">
        <v>0.51423913043478253</v>
      </c>
      <c r="M35" s="3">
        <v>0</v>
      </c>
      <c r="N35" s="3">
        <v>0</v>
      </c>
      <c r="O35" s="3">
        <v>0</v>
      </c>
      <c r="P35" s="3">
        <v>0</v>
      </c>
      <c r="Q35" s="3">
        <v>0.66347826086956518</v>
      </c>
      <c r="R35" s="3">
        <v>3.3373428102788406E-2</v>
      </c>
      <c r="S35" s="3">
        <v>2.2503260869565214</v>
      </c>
      <c r="T35" s="3">
        <v>0.11319300164024056</v>
      </c>
      <c r="U35" s="27">
        <v>175534</v>
      </c>
      <c r="V35"/>
    </row>
    <row r="36" spans="1:22" x14ac:dyDescent="0.3">
      <c r="A36" t="s">
        <v>89</v>
      </c>
      <c r="B36" t="s">
        <v>157</v>
      </c>
      <c r="C36" t="s">
        <v>158</v>
      </c>
      <c r="D36" t="s">
        <v>43</v>
      </c>
      <c r="E36" s="3">
        <v>133.81521739130434</v>
      </c>
      <c r="F36" s="3">
        <v>5.5652173913043477</v>
      </c>
      <c r="G36" s="3">
        <v>1.25</v>
      </c>
      <c r="H36" s="3">
        <v>0.33695652173913043</v>
      </c>
      <c r="I36" s="3">
        <v>2.7173913043478262</v>
      </c>
      <c r="J36" s="3">
        <v>0</v>
      </c>
      <c r="K36" s="3">
        <v>0</v>
      </c>
      <c r="L36" s="3">
        <v>5.737065217391307</v>
      </c>
      <c r="M36" s="3">
        <v>31.766195652173909</v>
      </c>
      <c r="N36" s="3">
        <v>0.23738851433677197</v>
      </c>
      <c r="O36" s="3">
        <v>0</v>
      </c>
      <c r="P36" s="3">
        <v>0</v>
      </c>
      <c r="Q36" s="3">
        <v>17.614565217391302</v>
      </c>
      <c r="R36" s="3">
        <v>0.13163349849727884</v>
      </c>
      <c r="S36" s="3">
        <v>27.603804347826088</v>
      </c>
      <c r="T36" s="3">
        <v>0.20628299894403382</v>
      </c>
      <c r="U36" s="27">
        <v>175410</v>
      </c>
      <c r="V36"/>
    </row>
    <row r="37" spans="1:22" x14ac:dyDescent="0.3">
      <c r="A37" t="s">
        <v>89</v>
      </c>
      <c r="B37" t="s">
        <v>159</v>
      </c>
      <c r="C37" t="s">
        <v>120</v>
      </c>
      <c r="D37" t="s">
        <v>43</v>
      </c>
      <c r="E37" s="3">
        <v>54.239130434782609</v>
      </c>
      <c r="F37" s="3">
        <v>5.7391304347826084</v>
      </c>
      <c r="G37" s="3">
        <v>0</v>
      </c>
      <c r="H37" s="3">
        <v>0</v>
      </c>
      <c r="I37" s="3">
        <v>0</v>
      </c>
      <c r="J37" s="3">
        <v>0</v>
      </c>
      <c r="K37" s="3">
        <v>0</v>
      </c>
      <c r="L37" s="3">
        <v>5.6622826086956515</v>
      </c>
      <c r="M37" s="3">
        <v>10.854021739130435</v>
      </c>
      <c r="N37" s="3">
        <v>0.20011422845691382</v>
      </c>
      <c r="O37" s="3">
        <v>9.2454347826086956</v>
      </c>
      <c r="P37" s="3">
        <v>0.17045691382765529</v>
      </c>
      <c r="Q37" s="3">
        <v>31.09804347826087</v>
      </c>
      <c r="R37" s="3">
        <v>0.57335070140280564</v>
      </c>
      <c r="S37" s="3">
        <v>44.267065217391306</v>
      </c>
      <c r="T37" s="3">
        <v>0.81614629258517035</v>
      </c>
      <c r="U37" s="27">
        <v>175564</v>
      </c>
      <c r="V37"/>
    </row>
    <row r="38" spans="1:22" x14ac:dyDescent="0.3">
      <c r="A38" t="s">
        <v>89</v>
      </c>
      <c r="B38" t="s">
        <v>160</v>
      </c>
      <c r="C38" t="s">
        <v>161</v>
      </c>
      <c r="D38" t="s">
        <v>59</v>
      </c>
      <c r="E38" s="3">
        <v>28.097826086956523</v>
      </c>
      <c r="F38" s="3">
        <v>5.5652173913043477</v>
      </c>
      <c r="G38" s="3">
        <v>4.3478260869565216E-2</v>
      </c>
      <c r="H38" s="3">
        <v>0.13043478260869565</v>
      </c>
      <c r="I38" s="3">
        <v>5.6304347826086953</v>
      </c>
      <c r="J38" s="3">
        <v>0</v>
      </c>
      <c r="K38" s="3">
        <v>0</v>
      </c>
      <c r="L38" s="3">
        <v>0</v>
      </c>
      <c r="M38" s="3">
        <v>5.3214130434782607</v>
      </c>
      <c r="N38" s="3">
        <v>0.18938878143133461</v>
      </c>
      <c r="O38" s="3">
        <v>6.5244565217391308</v>
      </c>
      <c r="P38" s="3">
        <v>0.23220502901353965</v>
      </c>
      <c r="Q38" s="3">
        <v>1.0869565217391304E-2</v>
      </c>
      <c r="R38" s="3">
        <v>3.8684719535783365E-4</v>
      </c>
      <c r="S38" s="3">
        <v>2.1739130434782608</v>
      </c>
      <c r="T38" s="3">
        <v>7.7369439071566723E-2</v>
      </c>
      <c r="U38" s="27">
        <v>175474</v>
      </c>
      <c r="V38"/>
    </row>
    <row r="39" spans="1:22" x14ac:dyDescent="0.3">
      <c r="A39" t="s">
        <v>89</v>
      </c>
      <c r="B39" t="s">
        <v>162</v>
      </c>
      <c r="C39" t="s">
        <v>163</v>
      </c>
      <c r="D39" t="s">
        <v>164</v>
      </c>
      <c r="E39" s="3">
        <v>28.630434782608695</v>
      </c>
      <c r="F39" s="3">
        <v>5.0434782608695654</v>
      </c>
      <c r="G39" s="3">
        <v>0</v>
      </c>
      <c r="H39" s="3">
        <v>0</v>
      </c>
      <c r="I39" s="3">
        <v>0</v>
      </c>
      <c r="J39" s="3">
        <v>0</v>
      </c>
      <c r="K39" s="3">
        <v>0</v>
      </c>
      <c r="L39" s="3">
        <v>8.5869565217391308E-3</v>
      </c>
      <c r="M39" s="3">
        <v>7.0185869565217383</v>
      </c>
      <c r="N39" s="3">
        <v>0.24514426727410779</v>
      </c>
      <c r="O39" s="3">
        <v>5.7586956521739125</v>
      </c>
      <c r="P39" s="3">
        <v>0.20113895216400909</v>
      </c>
      <c r="Q39" s="3">
        <v>0.77097826086956533</v>
      </c>
      <c r="R39" s="3">
        <v>2.6928625664388767E-2</v>
      </c>
      <c r="S39" s="3">
        <v>4.806413043478261</v>
      </c>
      <c r="T39" s="3">
        <v>0.16787775246772971</v>
      </c>
      <c r="U39" s="27">
        <v>175223</v>
      </c>
      <c r="V39"/>
    </row>
    <row r="40" spans="1:22" x14ac:dyDescent="0.3">
      <c r="A40" t="s">
        <v>89</v>
      </c>
      <c r="B40" t="s">
        <v>165</v>
      </c>
      <c r="C40" t="s">
        <v>166</v>
      </c>
      <c r="D40" t="s">
        <v>43</v>
      </c>
      <c r="E40" s="3">
        <v>29.956521739130434</v>
      </c>
      <c r="F40" s="3">
        <v>0</v>
      </c>
      <c r="G40" s="3">
        <v>1.0869565217391304E-2</v>
      </c>
      <c r="H40" s="3">
        <v>0.2391304347826087</v>
      </c>
      <c r="I40" s="3">
        <v>0.13043478260869565</v>
      </c>
      <c r="J40" s="3">
        <v>0</v>
      </c>
      <c r="K40" s="3">
        <v>0</v>
      </c>
      <c r="L40" s="3">
        <v>0.10695652173913044</v>
      </c>
      <c r="M40" s="3">
        <v>0.13043478260869565</v>
      </c>
      <c r="N40" s="3">
        <v>4.3541364296081275E-3</v>
      </c>
      <c r="O40" s="3">
        <v>0</v>
      </c>
      <c r="P40" s="3">
        <v>0</v>
      </c>
      <c r="Q40" s="3">
        <v>3.8865217391304352</v>
      </c>
      <c r="R40" s="3">
        <v>0.12973875181422354</v>
      </c>
      <c r="S40" s="3">
        <v>5.9117391304347828</v>
      </c>
      <c r="T40" s="3">
        <v>0.19734397677793905</v>
      </c>
      <c r="U40" s="27">
        <v>175399</v>
      </c>
      <c r="V40"/>
    </row>
    <row r="41" spans="1:22" x14ac:dyDescent="0.3">
      <c r="A41" t="s">
        <v>89</v>
      </c>
      <c r="B41" t="s">
        <v>167</v>
      </c>
      <c r="C41" t="s">
        <v>168</v>
      </c>
      <c r="D41" t="s">
        <v>4</v>
      </c>
      <c r="E41" s="3">
        <v>40.836956521739133</v>
      </c>
      <c r="F41" s="3">
        <v>4.544130434782609</v>
      </c>
      <c r="G41" s="3">
        <v>0</v>
      </c>
      <c r="H41" s="3">
        <v>0</v>
      </c>
      <c r="I41" s="3">
        <v>4.0326086956521738</v>
      </c>
      <c r="J41" s="3">
        <v>0</v>
      </c>
      <c r="K41" s="3">
        <v>0</v>
      </c>
      <c r="L41" s="3">
        <v>0.17380434782608695</v>
      </c>
      <c r="M41" s="3">
        <v>4.8097826086956523</v>
      </c>
      <c r="N41" s="3">
        <v>0.11778014373170083</v>
      </c>
      <c r="O41" s="3">
        <v>3.0196739130434782</v>
      </c>
      <c r="P41" s="3">
        <v>7.3944636678200684E-2</v>
      </c>
      <c r="Q41" s="3">
        <v>1.5848913043478259</v>
      </c>
      <c r="R41" s="3">
        <v>3.8810220920947561E-2</v>
      </c>
      <c r="S41" s="3">
        <v>3.2132608695652176</v>
      </c>
      <c r="T41" s="3">
        <v>7.8685121107266442E-2</v>
      </c>
      <c r="U41" s="27">
        <v>175335</v>
      </c>
      <c r="V41"/>
    </row>
    <row r="42" spans="1:22" x14ac:dyDescent="0.3">
      <c r="A42" t="s">
        <v>89</v>
      </c>
      <c r="B42" t="s">
        <v>169</v>
      </c>
      <c r="C42" t="s">
        <v>170</v>
      </c>
      <c r="D42" t="s">
        <v>171</v>
      </c>
      <c r="E42" s="3">
        <v>23.576086956521738</v>
      </c>
      <c r="F42" s="3">
        <v>5.7608695652173916</v>
      </c>
      <c r="G42" s="3">
        <v>1.0869565217391304E-2</v>
      </c>
      <c r="H42" s="3">
        <v>0.2391304347826087</v>
      </c>
      <c r="I42" s="3">
        <v>6.5217391304347824E-2</v>
      </c>
      <c r="J42" s="3">
        <v>0</v>
      </c>
      <c r="K42" s="3">
        <v>0</v>
      </c>
      <c r="L42" s="3">
        <v>0.62402173913043479</v>
      </c>
      <c r="M42" s="3">
        <v>5.1630434782608692</v>
      </c>
      <c r="N42" s="3">
        <v>0.218994928538497</v>
      </c>
      <c r="O42" s="3">
        <v>4.6603260869565215</v>
      </c>
      <c r="P42" s="3">
        <v>0.19767173812816966</v>
      </c>
      <c r="Q42" s="3">
        <v>2.2170652173913048</v>
      </c>
      <c r="R42" s="3">
        <v>9.4038727524204724E-2</v>
      </c>
      <c r="S42" s="3">
        <v>3.0968478260869565</v>
      </c>
      <c r="T42" s="3">
        <v>0.13135546334716461</v>
      </c>
      <c r="U42" s="27">
        <v>175396</v>
      </c>
      <c r="V42"/>
    </row>
    <row r="43" spans="1:22" x14ac:dyDescent="0.3">
      <c r="A43" t="s">
        <v>89</v>
      </c>
      <c r="B43" t="s">
        <v>172</v>
      </c>
      <c r="C43" t="s">
        <v>173</v>
      </c>
      <c r="D43" t="s">
        <v>38</v>
      </c>
      <c r="E43" s="3">
        <v>23.173913043478262</v>
      </c>
      <c r="F43" s="3">
        <v>5.5652173913043477</v>
      </c>
      <c r="G43" s="3">
        <v>4.3478260869565216E-2</v>
      </c>
      <c r="H43" s="3">
        <v>9.9999999999999992E-2</v>
      </c>
      <c r="I43" s="3">
        <v>5.7065217391304346</v>
      </c>
      <c r="J43" s="3">
        <v>0</v>
      </c>
      <c r="K43" s="3">
        <v>0</v>
      </c>
      <c r="L43" s="3">
        <v>7.2608695652173913E-2</v>
      </c>
      <c r="M43" s="3">
        <v>1.4565217391304348</v>
      </c>
      <c r="N43" s="3">
        <v>6.2851782363977482E-2</v>
      </c>
      <c r="O43" s="3">
        <v>0.82065217391304346</v>
      </c>
      <c r="P43" s="3">
        <v>3.5412757973733583E-2</v>
      </c>
      <c r="Q43" s="3">
        <v>1.4344565217391307</v>
      </c>
      <c r="R43" s="3">
        <v>6.1899624765478438E-2</v>
      </c>
      <c r="S43" s="3">
        <v>2.0688043478260871</v>
      </c>
      <c r="T43" s="3">
        <v>8.9272983114446536E-2</v>
      </c>
      <c r="U43" s="27">
        <v>175347</v>
      </c>
      <c r="V43"/>
    </row>
    <row r="44" spans="1:22" x14ac:dyDescent="0.3">
      <c r="A44" t="s">
        <v>89</v>
      </c>
      <c r="B44" t="s">
        <v>174</v>
      </c>
      <c r="C44" t="s">
        <v>175</v>
      </c>
      <c r="D44" t="s">
        <v>53</v>
      </c>
      <c r="E44" s="3">
        <v>44.25</v>
      </c>
      <c r="F44" s="3">
        <v>5.5652173913043477</v>
      </c>
      <c r="G44" s="3">
        <v>0.28260869565217389</v>
      </c>
      <c r="H44" s="3">
        <v>0.35000000000000003</v>
      </c>
      <c r="I44" s="3">
        <v>0</v>
      </c>
      <c r="J44" s="3">
        <v>0</v>
      </c>
      <c r="K44" s="3">
        <v>0</v>
      </c>
      <c r="L44" s="3">
        <v>0.11347826086956521</v>
      </c>
      <c r="M44" s="3">
        <v>5.0434782608695654</v>
      </c>
      <c r="N44" s="3">
        <v>0.11397690985015967</v>
      </c>
      <c r="O44" s="3">
        <v>5.8260869565217392</v>
      </c>
      <c r="P44" s="3">
        <v>0.13166298206828789</v>
      </c>
      <c r="Q44" s="3">
        <v>0.9418478260869565</v>
      </c>
      <c r="R44" s="3">
        <v>2.128469663473348E-2</v>
      </c>
      <c r="S44" s="3">
        <v>1.8871739130434779</v>
      </c>
      <c r="T44" s="3">
        <v>4.2647998034880855E-2</v>
      </c>
      <c r="U44" s="27">
        <v>175554</v>
      </c>
      <c r="V44"/>
    </row>
    <row r="45" spans="1:22" x14ac:dyDescent="0.3">
      <c r="A45" t="s">
        <v>89</v>
      </c>
      <c r="B45" t="s">
        <v>176</v>
      </c>
      <c r="C45" t="s">
        <v>143</v>
      </c>
      <c r="D45" t="s">
        <v>22</v>
      </c>
      <c r="E45" s="3">
        <v>35.586956521739133</v>
      </c>
      <c r="F45" s="3">
        <v>5.3913043478260869</v>
      </c>
      <c r="G45" s="3">
        <v>0.56521739130434778</v>
      </c>
      <c r="H45" s="3">
        <v>0</v>
      </c>
      <c r="I45" s="3">
        <v>0.11956521739130435</v>
      </c>
      <c r="J45" s="3">
        <v>0</v>
      </c>
      <c r="K45" s="3">
        <v>0</v>
      </c>
      <c r="L45" s="3">
        <v>1.2325000000000002</v>
      </c>
      <c r="M45" s="3">
        <v>5.4782608695652177</v>
      </c>
      <c r="N45" s="3">
        <v>0.15394013439218082</v>
      </c>
      <c r="O45" s="3">
        <v>0.451195652173913</v>
      </c>
      <c r="P45" s="3">
        <v>1.267868051313378E-2</v>
      </c>
      <c r="Q45" s="3">
        <v>6.0877173913043467</v>
      </c>
      <c r="R45" s="3">
        <v>0.17106597434331089</v>
      </c>
      <c r="S45" s="3">
        <v>7.3815217391304362</v>
      </c>
      <c r="T45" s="3">
        <v>0.20742211362248017</v>
      </c>
      <c r="U45" s="27">
        <v>175343</v>
      </c>
      <c r="V45"/>
    </row>
    <row r="46" spans="1:22" x14ac:dyDescent="0.3">
      <c r="A46" t="s">
        <v>89</v>
      </c>
      <c r="B46" t="s">
        <v>177</v>
      </c>
      <c r="C46" t="s">
        <v>178</v>
      </c>
      <c r="D46" t="s">
        <v>6</v>
      </c>
      <c r="E46" s="3">
        <v>23.880434782608695</v>
      </c>
      <c r="F46" s="3">
        <v>0</v>
      </c>
      <c r="G46" s="3">
        <v>2.1739130434782608E-2</v>
      </c>
      <c r="H46" s="3">
        <v>6.5217391304347824E-2</v>
      </c>
      <c r="I46" s="3">
        <v>0.19565217391304349</v>
      </c>
      <c r="J46" s="3">
        <v>0</v>
      </c>
      <c r="K46" s="3">
        <v>0</v>
      </c>
      <c r="L46" s="3">
        <v>0</v>
      </c>
      <c r="M46" s="3">
        <v>4.7171739130434789</v>
      </c>
      <c r="N46" s="3">
        <v>0.19753299954483389</v>
      </c>
      <c r="O46" s="3">
        <v>4.8957608695652164</v>
      </c>
      <c r="P46" s="3">
        <v>0.20501137915339096</v>
      </c>
      <c r="Q46" s="3">
        <v>0</v>
      </c>
      <c r="R46" s="3">
        <v>0</v>
      </c>
      <c r="S46" s="3">
        <v>0</v>
      </c>
      <c r="T46" s="3">
        <v>0</v>
      </c>
      <c r="U46" s="27">
        <v>175310</v>
      </c>
      <c r="V46"/>
    </row>
    <row r="47" spans="1:22" x14ac:dyDescent="0.3">
      <c r="A47" t="s">
        <v>89</v>
      </c>
      <c r="B47" t="s">
        <v>179</v>
      </c>
      <c r="C47" t="s">
        <v>48</v>
      </c>
      <c r="D47" t="s">
        <v>43</v>
      </c>
      <c r="E47" s="3">
        <v>43.304347826086953</v>
      </c>
      <c r="F47" s="3">
        <v>5.3804347826086953</v>
      </c>
      <c r="G47" s="3">
        <v>0</v>
      </c>
      <c r="H47" s="3">
        <v>0</v>
      </c>
      <c r="I47" s="3">
        <v>5.7391304347826084</v>
      </c>
      <c r="J47" s="3">
        <v>0</v>
      </c>
      <c r="K47" s="3">
        <v>0</v>
      </c>
      <c r="L47" s="3">
        <v>4.2132608695652172</v>
      </c>
      <c r="M47" s="3">
        <v>5.246847826086956</v>
      </c>
      <c r="N47" s="3">
        <v>0.1211621485943775</v>
      </c>
      <c r="O47" s="3">
        <v>5.3082608695652143</v>
      </c>
      <c r="P47" s="3">
        <v>0.1225803212851405</v>
      </c>
      <c r="Q47" s="3">
        <v>5.7388043478260871</v>
      </c>
      <c r="R47" s="3">
        <v>0.13252259036144579</v>
      </c>
      <c r="S47" s="3">
        <v>4.9761956521739128</v>
      </c>
      <c r="T47" s="3">
        <v>0.11491214859437751</v>
      </c>
      <c r="U47" s="27">
        <v>175454</v>
      </c>
      <c r="V47"/>
    </row>
    <row r="48" spans="1:22" x14ac:dyDescent="0.3">
      <c r="A48" t="s">
        <v>89</v>
      </c>
      <c r="B48" t="s">
        <v>180</v>
      </c>
      <c r="C48" t="s">
        <v>70</v>
      </c>
      <c r="D48" t="s">
        <v>181</v>
      </c>
      <c r="E48" s="3">
        <v>19.358695652173914</v>
      </c>
      <c r="F48" s="3">
        <v>0</v>
      </c>
      <c r="G48" s="3">
        <v>0.17391304347826086</v>
      </c>
      <c r="H48" s="3">
        <v>0</v>
      </c>
      <c r="I48" s="3">
        <v>4.3478260869565216E-2</v>
      </c>
      <c r="J48" s="3">
        <v>0</v>
      </c>
      <c r="K48" s="3">
        <v>0</v>
      </c>
      <c r="L48" s="3">
        <v>0.47010869565217389</v>
      </c>
      <c r="M48" s="3">
        <v>5.625</v>
      </c>
      <c r="N48" s="3">
        <v>0.29056709713644019</v>
      </c>
      <c r="O48" s="3">
        <v>7.0434782608695645</v>
      </c>
      <c r="P48" s="3">
        <v>0.36384053902302071</v>
      </c>
      <c r="Q48" s="3">
        <v>0.16847826086956522</v>
      </c>
      <c r="R48" s="3">
        <v>8.7029758562605277E-3</v>
      </c>
      <c r="S48" s="3">
        <v>0.22826086956521741</v>
      </c>
      <c r="T48" s="3">
        <v>1.1791128579449748E-2</v>
      </c>
      <c r="U48" t="s">
        <v>657</v>
      </c>
      <c r="V48"/>
    </row>
    <row r="49" spans="1:22" x14ac:dyDescent="0.3">
      <c r="A49" t="s">
        <v>89</v>
      </c>
      <c r="B49" t="s">
        <v>182</v>
      </c>
      <c r="C49" t="s">
        <v>175</v>
      </c>
      <c r="D49" t="s">
        <v>53</v>
      </c>
      <c r="E49" s="3">
        <v>28.445652173913043</v>
      </c>
      <c r="F49" s="3">
        <v>5.5597826086956523</v>
      </c>
      <c r="G49" s="3">
        <v>0</v>
      </c>
      <c r="H49" s="3">
        <v>0.13500000000000001</v>
      </c>
      <c r="I49" s="3">
        <v>0</v>
      </c>
      <c r="J49" s="3">
        <v>0</v>
      </c>
      <c r="K49" s="3">
        <v>0</v>
      </c>
      <c r="L49" s="3">
        <v>0.69391304347826088</v>
      </c>
      <c r="M49" s="3">
        <v>4.0015217391304354</v>
      </c>
      <c r="N49" s="3">
        <v>0.14067252579289266</v>
      </c>
      <c r="O49" s="3">
        <v>3.1629347826086969</v>
      </c>
      <c r="P49" s="3">
        <v>0.11119220481467333</v>
      </c>
      <c r="Q49" s="3">
        <v>3.5878260869565217</v>
      </c>
      <c r="R49" s="3">
        <v>0.1261291555215896</v>
      </c>
      <c r="S49" s="3">
        <v>3.3194565217391307</v>
      </c>
      <c r="T49" s="3">
        <v>0.11669468857470387</v>
      </c>
      <c r="U49" s="27">
        <v>175202</v>
      </c>
      <c r="V49"/>
    </row>
    <row r="50" spans="1:22" x14ac:dyDescent="0.3">
      <c r="A50" t="s">
        <v>89</v>
      </c>
      <c r="B50" t="s">
        <v>183</v>
      </c>
      <c r="C50" t="s">
        <v>92</v>
      </c>
      <c r="D50" t="s">
        <v>22</v>
      </c>
      <c r="E50" s="3">
        <v>28.728260869565219</v>
      </c>
      <c r="F50" s="3">
        <v>5.4782608695652177</v>
      </c>
      <c r="G50" s="3">
        <v>0.29347826086956524</v>
      </c>
      <c r="H50" s="3">
        <v>0.63858695652173914</v>
      </c>
      <c r="I50" s="3">
        <v>0.31521739130434784</v>
      </c>
      <c r="J50" s="3">
        <v>0</v>
      </c>
      <c r="K50" s="3">
        <v>0</v>
      </c>
      <c r="L50" s="3">
        <v>1.4536956521739135</v>
      </c>
      <c r="M50" s="3">
        <v>5.5652173913043477</v>
      </c>
      <c r="N50" s="3">
        <v>0.19371925841846385</v>
      </c>
      <c r="O50" s="3">
        <v>9.738695652173913</v>
      </c>
      <c r="P50" s="3">
        <v>0.33899356791524782</v>
      </c>
      <c r="Q50" s="3">
        <v>3.2551086956521744</v>
      </c>
      <c r="R50" s="3">
        <v>0.11330684827847144</v>
      </c>
      <c r="S50" s="3">
        <v>4.5944565217391311</v>
      </c>
      <c r="T50" s="3">
        <v>0.1599281119939463</v>
      </c>
      <c r="U50" s="27">
        <v>175560</v>
      </c>
      <c r="V50"/>
    </row>
    <row r="51" spans="1:22" x14ac:dyDescent="0.3">
      <c r="A51" t="s">
        <v>89</v>
      </c>
      <c r="B51" t="s">
        <v>184</v>
      </c>
      <c r="C51" t="s">
        <v>185</v>
      </c>
      <c r="D51" t="s">
        <v>186</v>
      </c>
      <c r="E51" s="3">
        <v>28.217391304347824</v>
      </c>
      <c r="F51" s="3">
        <v>1.9565217391304348</v>
      </c>
      <c r="G51" s="3">
        <v>0</v>
      </c>
      <c r="H51" s="3">
        <v>9.7826086956521743E-2</v>
      </c>
      <c r="I51" s="3">
        <v>0.56521739130434778</v>
      </c>
      <c r="J51" s="3">
        <v>0</v>
      </c>
      <c r="K51" s="3">
        <v>0</v>
      </c>
      <c r="L51" s="3">
        <v>0</v>
      </c>
      <c r="M51" s="3">
        <v>4.843478260869567</v>
      </c>
      <c r="N51" s="3">
        <v>0.17164869029275817</v>
      </c>
      <c r="O51" s="3">
        <v>0</v>
      </c>
      <c r="P51" s="3">
        <v>0</v>
      </c>
      <c r="Q51" s="3">
        <v>0</v>
      </c>
      <c r="R51" s="3">
        <v>0</v>
      </c>
      <c r="S51" s="3">
        <v>8.152173913043478E-3</v>
      </c>
      <c r="T51" s="3">
        <v>2.8890600924499232E-4</v>
      </c>
      <c r="U51" t="s">
        <v>650</v>
      </c>
      <c r="V51"/>
    </row>
    <row r="52" spans="1:22" x14ac:dyDescent="0.3">
      <c r="A52" t="s">
        <v>89</v>
      </c>
      <c r="B52" t="s">
        <v>187</v>
      </c>
      <c r="C52" t="s">
        <v>188</v>
      </c>
      <c r="D52" t="s">
        <v>189</v>
      </c>
      <c r="E52" s="3">
        <v>39.891304347826086</v>
      </c>
      <c r="F52" s="3">
        <v>5.4510869565217392</v>
      </c>
      <c r="G52" s="3">
        <v>3.2608695652173912E-2</v>
      </c>
      <c r="H52" s="3">
        <v>0.19021739130434784</v>
      </c>
      <c r="I52" s="3">
        <v>0</v>
      </c>
      <c r="J52" s="3">
        <v>0</v>
      </c>
      <c r="K52" s="3">
        <v>0</v>
      </c>
      <c r="L52" s="3">
        <v>0.27956521739130441</v>
      </c>
      <c r="M52" s="3">
        <v>5.6793478260869561</v>
      </c>
      <c r="N52" s="3">
        <v>0.14237057220708446</v>
      </c>
      <c r="O52" s="3">
        <v>10.097826086956523</v>
      </c>
      <c r="P52" s="3">
        <v>0.25313351498637604</v>
      </c>
      <c r="Q52" s="3">
        <v>0.18652173913043479</v>
      </c>
      <c r="R52" s="3">
        <v>4.6757493188010904E-3</v>
      </c>
      <c r="S52" s="3">
        <v>5.534782608695652</v>
      </c>
      <c r="T52" s="3">
        <v>0.13874659400544959</v>
      </c>
      <c r="U52" s="27">
        <v>175411</v>
      </c>
      <c r="V52"/>
    </row>
    <row r="53" spans="1:22" x14ac:dyDescent="0.3">
      <c r="A53" t="s">
        <v>89</v>
      </c>
      <c r="B53" t="s">
        <v>55</v>
      </c>
      <c r="C53" t="s">
        <v>95</v>
      </c>
      <c r="D53" t="s">
        <v>96</v>
      </c>
      <c r="E53" s="3">
        <v>84.978260869565219</v>
      </c>
      <c r="F53" s="3">
        <v>21.128260869565217</v>
      </c>
      <c r="G53" s="3">
        <v>0.86956521739130432</v>
      </c>
      <c r="H53" s="3">
        <v>0.8271739130434782</v>
      </c>
      <c r="I53" s="3">
        <v>1</v>
      </c>
      <c r="J53" s="3">
        <v>0</v>
      </c>
      <c r="K53" s="3">
        <v>0.2608695652173913</v>
      </c>
      <c r="L53" s="3">
        <v>0</v>
      </c>
      <c r="M53" s="3">
        <v>4.3739130434782609</v>
      </c>
      <c r="N53" s="3">
        <v>5.1470964441033509E-2</v>
      </c>
      <c r="O53" s="3">
        <v>4.8413043478260871</v>
      </c>
      <c r="P53" s="3">
        <v>5.6971092350984909E-2</v>
      </c>
      <c r="Q53" s="3">
        <v>0</v>
      </c>
      <c r="R53" s="3">
        <v>0</v>
      </c>
      <c r="S53" s="3">
        <v>0</v>
      </c>
      <c r="T53" s="3">
        <v>0</v>
      </c>
      <c r="U53" t="s">
        <v>659</v>
      </c>
      <c r="V53"/>
    </row>
    <row r="54" spans="1:22" x14ac:dyDescent="0.3">
      <c r="A54" t="s">
        <v>89</v>
      </c>
      <c r="B54" t="s">
        <v>190</v>
      </c>
      <c r="C54" t="s">
        <v>191</v>
      </c>
      <c r="D54" t="s">
        <v>106</v>
      </c>
      <c r="E54" s="3">
        <v>21.565217391304348</v>
      </c>
      <c r="F54" s="3">
        <v>7.6711956521739131</v>
      </c>
      <c r="G54" s="3">
        <v>6.5217391304347824E-2</v>
      </c>
      <c r="H54" s="3">
        <v>0.13043478260869565</v>
      </c>
      <c r="I54" s="3">
        <v>0.15217391304347827</v>
      </c>
      <c r="J54" s="3">
        <v>0</v>
      </c>
      <c r="K54" s="3">
        <v>0</v>
      </c>
      <c r="L54" s="3">
        <v>0</v>
      </c>
      <c r="M54" s="3">
        <v>4.4945652173913038</v>
      </c>
      <c r="N54" s="3">
        <v>0.20841733870967741</v>
      </c>
      <c r="O54" s="3">
        <v>5.8831521739130439</v>
      </c>
      <c r="P54" s="3">
        <v>0.27280745967741937</v>
      </c>
      <c r="Q54" s="3">
        <v>0</v>
      </c>
      <c r="R54" s="3">
        <v>0</v>
      </c>
      <c r="S54" s="3">
        <v>5.4782608695652169</v>
      </c>
      <c r="T54" s="3">
        <v>0.25403225806451613</v>
      </c>
      <c r="U54" s="27">
        <v>175426</v>
      </c>
      <c r="V54"/>
    </row>
    <row r="55" spans="1:22" x14ac:dyDescent="0.3">
      <c r="A55" t="s">
        <v>89</v>
      </c>
      <c r="B55" t="s">
        <v>192</v>
      </c>
      <c r="C55" t="s">
        <v>10</v>
      </c>
      <c r="D55" t="s">
        <v>109</v>
      </c>
      <c r="E55" s="3">
        <v>38.054347826086953</v>
      </c>
      <c r="F55" s="3">
        <v>5.5652173913043477</v>
      </c>
      <c r="G55" s="3">
        <v>1.0869565217391304E-2</v>
      </c>
      <c r="H55" s="3">
        <v>0.21739130434782608</v>
      </c>
      <c r="I55" s="3">
        <v>5.6739130434782608</v>
      </c>
      <c r="J55" s="3">
        <v>0</v>
      </c>
      <c r="K55" s="3">
        <v>0</v>
      </c>
      <c r="L55" s="3">
        <v>0</v>
      </c>
      <c r="M55" s="3">
        <v>5.3216304347826089</v>
      </c>
      <c r="N55" s="3">
        <v>0.13984290202799202</v>
      </c>
      <c r="O55" s="3">
        <v>1.4953260869565217</v>
      </c>
      <c r="P55" s="3">
        <v>3.9294487289345904E-2</v>
      </c>
      <c r="Q55" s="3">
        <v>0</v>
      </c>
      <c r="R55" s="3">
        <v>0</v>
      </c>
      <c r="S55" s="3">
        <v>4.9782608695652177</v>
      </c>
      <c r="T55" s="3">
        <v>0.13081976578120538</v>
      </c>
      <c r="U55" t="s">
        <v>666</v>
      </c>
      <c r="V55"/>
    </row>
    <row r="56" spans="1:22" x14ac:dyDescent="0.3">
      <c r="A56" t="s">
        <v>89</v>
      </c>
      <c r="B56" t="s">
        <v>193</v>
      </c>
      <c r="C56" t="s">
        <v>194</v>
      </c>
      <c r="D56" t="s">
        <v>26</v>
      </c>
      <c r="E56" s="3">
        <v>31.141304347826086</v>
      </c>
      <c r="F56" s="3">
        <v>5.5206521739130432</v>
      </c>
      <c r="G56" s="3">
        <v>0</v>
      </c>
      <c r="H56" s="3">
        <v>0.13043478260869565</v>
      </c>
      <c r="I56" s="3">
        <v>0</v>
      </c>
      <c r="J56" s="3">
        <v>0</v>
      </c>
      <c r="K56" s="3">
        <v>0</v>
      </c>
      <c r="L56" s="3">
        <v>0</v>
      </c>
      <c r="M56" s="3">
        <v>0.48586956521739133</v>
      </c>
      <c r="N56" s="3">
        <v>1.5602094240837697E-2</v>
      </c>
      <c r="O56" s="3">
        <v>4.9434782608695649</v>
      </c>
      <c r="P56" s="3">
        <v>0.1587434554973822</v>
      </c>
      <c r="Q56" s="3">
        <v>0</v>
      </c>
      <c r="R56" s="3">
        <v>0</v>
      </c>
      <c r="S56" s="3">
        <v>4.2065217391304346</v>
      </c>
      <c r="T56" s="3">
        <v>0.13507853403141362</v>
      </c>
      <c r="U56" t="s">
        <v>655</v>
      </c>
      <c r="V56"/>
    </row>
    <row r="57" spans="1:22" x14ac:dyDescent="0.3">
      <c r="A57" t="s">
        <v>89</v>
      </c>
      <c r="B57" t="s">
        <v>195</v>
      </c>
      <c r="C57" t="s">
        <v>196</v>
      </c>
      <c r="D57" t="s">
        <v>22</v>
      </c>
      <c r="E57" s="3">
        <v>151.52173913043478</v>
      </c>
      <c r="F57" s="3">
        <v>37.970108695652172</v>
      </c>
      <c r="G57" s="3">
        <v>0.56521739130434778</v>
      </c>
      <c r="H57" s="3">
        <v>0.31521739130434784</v>
      </c>
      <c r="I57" s="3">
        <v>1.423913043478261</v>
      </c>
      <c r="J57" s="3">
        <v>0</v>
      </c>
      <c r="K57" s="3">
        <v>0</v>
      </c>
      <c r="L57" s="3">
        <v>7.5282608695652184</v>
      </c>
      <c r="M57" s="3">
        <v>5.5570652173913047</v>
      </c>
      <c r="N57" s="3">
        <v>3.6675035868005738E-2</v>
      </c>
      <c r="O57" s="3">
        <v>26.222826086956523</v>
      </c>
      <c r="P57" s="3">
        <v>0.17306312769010043</v>
      </c>
      <c r="Q57" s="3">
        <v>10.302500000000002</v>
      </c>
      <c r="R57" s="3">
        <v>6.7993543758967018E-2</v>
      </c>
      <c r="S57" s="3">
        <v>17.184239130434786</v>
      </c>
      <c r="T57" s="3">
        <v>0.1134110473457676</v>
      </c>
      <c r="U57" s="27">
        <v>175122</v>
      </c>
      <c r="V57"/>
    </row>
    <row r="58" spans="1:22" x14ac:dyDescent="0.3">
      <c r="A58" t="s">
        <v>89</v>
      </c>
      <c r="B58" t="s">
        <v>197</v>
      </c>
      <c r="C58" t="s">
        <v>92</v>
      </c>
      <c r="D58" t="s">
        <v>22</v>
      </c>
      <c r="E58" s="3">
        <v>85.641304347826093</v>
      </c>
      <c r="F58" s="3">
        <v>38.668478260869563</v>
      </c>
      <c r="G58" s="3">
        <v>0.20652173913043478</v>
      </c>
      <c r="H58" s="3">
        <v>0</v>
      </c>
      <c r="I58" s="3">
        <v>0.52173913043478259</v>
      </c>
      <c r="J58" s="3">
        <v>0</v>
      </c>
      <c r="K58" s="3">
        <v>0</v>
      </c>
      <c r="L58" s="3">
        <v>5.4922826086956524</v>
      </c>
      <c r="M58" s="3">
        <v>4.9320652173913047</v>
      </c>
      <c r="N58" s="3">
        <v>5.7589795659347631E-2</v>
      </c>
      <c r="O58" s="3">
        <v>23.747282608695652</v>
      </c>
      <c r="P58" s="3">
        <v>0.27728772686889197</v>
      </c>
      <c r="Q58" s="3">
        <v>5.3454347826086952</v>
      </c>
      <c r="R58" s="3">
        <v>6.2416550323645126E-2</v>
      </c>
      <c r="S58" s="3">
        <v>8.9753260869565228</v>
      </c>
      <c r="T58" s="3">
        <v>0.10480137073232644</v>
      </c>
      <c r="U58" s="27">
        <v>175182</v>
      </c>
      <c r="V58"/>
    </row>
    <row r="59" spans="1:22" x14ac:dyDescent="0.3">
      <c r="A59" t="s">
        <v>89</v>
      </c>
      <c r="B59" t="s">
        <v>198</v>
      </c>
      <c r="C59" t="s">
        <v>199</v>
      </c>
      <c r="D59" t="s">
        <v>43</v>
      </c>
      <c r="E59" s="3">
        <v>59.184782608695649</v>
      </c>
      <c r="F59" s="3">
        <v>5.3913043478260869</v>
      </c>
      <c r="G59" s="3">
        <v>0</v>
      </c>
      <c r="H59" s="3">
        <v>0.46358695652173909</v>
      </c>
      <c r="I59" s="3">
        <v>1.1304347826086956</v>
      </c>
      <c r="J59" s="3">
        <v>0</v>
      </c>
      <c r="K59" s="3">
        <v>0</v>
      </c>
      <c r="L59" s="3">
        <v>8.4907608695652179</v>
      </c>
      <c r="M59" s="3">
        <v>11.356195652173913</v>
      </c>
      <c r="N59" s="3">
        <v>0.19187695133149679</v>
      </c>
      <c r="O59" s="3">
        <v>6.4922826086956515</v>
      </c>
      <c r="P59" s="3">
        <v>0.1096951331496786</v>
      </c>
      <c r="Q59" s="3">
        <v>12.109565217391305</v>
      </c>
      <c r="R59" s="3">
        <v>0.20460606060606062</v>
      </c>
      <c r="S59" s="3">
        <v>17.096304347826084</v>
      </c>
      <c r="T59" s="3">
        <v>0.28886317722681354</v>
      </c>
      <c r="U59" s="27">
        <v>175514</v>
      </c>
      <c r="V59"/>
    </row>
    <row r="60" spans="1:22" x14ac:dyDescent="0.3">
      <c r="A60" t="s">
        <v>89</v>
      </c>
      <c r="B60" t="s">
        <v>200</v>
      </c>
      <c r="C60" t="s">
        <v>201</v>
      </c>
      <c r="D60" t="s">
        <v>202</v>
      </c>
      <c r="E60" s="3">
        <v>49.554347826086953</v>
      </c>
      <c r="F60" s="3">
        <v>5.3913043478260869</v>
      </c>
      <c r="G60" s="3">
        <v>0.2608695652173913</v>
      </c>
      <c r="H60" s="3">
        <v>0.32902173913043481</v>
      </c>
      <c r="I60" s="3">
        <v>0.34782608695652173</v>
      </c>
      <c r="J60" s="3">
        <v>0</v>
      </c>
      <c r="K60" s="3">
        <v>0</v>
      </c>
      <c r="L60" s="3">
        <v>0</v>
      </c>
      <c r="M60" s="3">
        <v>0</v>
      </c>
      <c r="N60" s="3">
        <v>0</v>
      </c>
      <c r="O60" s="3">
        <v>4.4407608695652172</v>
      </c>
      <c r="P60" s="3">
        <v>8.9613950427725381E-2</v>
      </c>
      <c r="Q60" s="3">
        <v>0</v>
      </c>
      <c r="R60" s="3">
        <v>0</v>
      </c>
      <c r="S60" s="3">
        <v>0</v>
      </c>
      <c r="T60" s="3">
        <v>0</v>
      </c>
      <c r="U60" s="27">
        <v>175214</v>
      </c>
      <c r="V60"/>
    </row>
    <row r="61" spans="1:22" x14ac:dyDescent="0.3">
      <c r="A61" t="s">
        <v>89</v>
      </c>
      <c r="B61" t="s">
        <v>203</v>
      </c>
      <c r="C61" t="s">
        <v>204</v>
      </c>
      <c r="D61" t="s">
        <v>205</v>
      </c>
      <c r="E61" s="3">
        <v>49.021739130434781</v>
      </c>
      <c r="F61" s="3">
        <v>5.3478260869565215</v>
      </c>
      <c r="G61" s="3">
        <v>0.21739130434782608</v>
      </c>
      <c r="H61" s="3">
        <v>0.26032608695652187</v>
      </c>
      <c r="I61" s="3">
        <v>0.34782608695652173</v>
      </c>
      <c r="J61" s="3">
        <v>0</v>
      </c>
      <c r="K61" s="3">
        <v>0</v>
      </c>
      <c r="L61" s="3">
        <v>0</v>
      </c>
      <c r="M61" s="3">
        <v>5.286847826086956</v>
      </c>
      <c r="N61" s="3">
        <v>0.10784700665188469</v>
      </c>
      <c r="O61" s="3">
        <v>4.7083695652173931</v>
      </c>
      <c r="P61" s="3">
        <v>9.6046563192904694E-2</v>
      </c>
      <c r="Q61" s="3">
        <v>0</v>
      </c>
      <c r="R61" s="3">
        <v>0</v>
      </c>
      <c r="S61" s="3">
        <v>0</v>
      </c>
      <c r="T61" s="3">
        <v>0</v>
      </c>
      <c r="U61" s="27">
        <v>175239</v>
      </c>
      <c r="V61"/>
    </row>
    <row r="62" spans="1:22" x14ac:dyDescent="0.3">
      <c r="A62" t="s">
        <v>89</v>
      </c>
      <c r="B62" t="s">
        <v>206</v>
      </c>
      <c r="C62" t="s">
        <v>207</v>
      </c>
      <c r="D62" t="s">
        <v>43</v>
      </c>
      <c r="E62" s="3">
        <v>80.260869565217391</v>
      </c>
      <c r="F62" s="3">
        <v>5.3913043478260869</v>
      </c>
      <c r="G62" s="3">
        <v>0.32608695652173914</v>
      </c>
      <c r="H62" s="3">
        <v>0.47032608695652184</v>
      </c>
      <c r="I62" s="3">
        <v>0.46739130434782611</v>
      </c>
      <c r="J62" s="3">
        <v>0</v>
      </c>
      <c r="K62" s="3">
        <v>0</v>
      </c>
      <c r="L62" s="3">
        <v>0</v>
      </c>
      <c r="M62" s="3">
        <v>4.2738043478260872</v>
      </c>
      <c r="N62" s="3">
        <v>5.3248916576381367E-2</v>
      </c>
      <c r="O62" s="3">
        <v>5.6836956521739141</v>
      </c>
      <c r="P62" s="3">
        <v>7.0815276273022768E-2</v>
      </c>
      <c r="Q62" s="3">
        <v>0</v>
      </c>
      <c r="R62" s="3">
        <v>0</v>
      </c>
      <c r="S62" s="3">
        <v>0</v>
      </c>
      <c r="T62" s="3">
        <v>0</v>
      </c>
      <c r="U62" s="27">
        <v>175133</v>
      </c>
      <c r="V62"/>
    </row>
    <row r="63" spans="1:22" x14ac:dyDescent="0.3">
      <c r="A63" t="s">
        <v>89</v>
      </c>
      <c r="B63" t="s">
        <v>208</v>
      </c>
      <c r="C63" t="s">
        <v>209</v>
      </c>
      <c r="D63" t="s">
        <v>154</v>
      </c>
      <c r="E63" s="3">
        <v>52.445652173913047</v>
      </c>
      <c r="F63" s="3">
        <v>5.4782608695652177</v>
      </c>
      <c r="G63" s="3">
        <v>0.2608695652173913</v>
      </c>
      <c r="H63" s="3">
        <v>0.26815217391304352</v>
      </c>
      <c r="I63" s="3">
        <v>0.13043478260869565</v>
      </c>
      <c r="J63" s="3">
        <v>0</v>
      </c>
      <c r="K63" s="3">
        <v>0</v>
      </c>
      <c r="L63" s="3">
        <v>0</v>
      </c>
      <c r="M63" s="3">
        <v>4.6893478260869577</v>
      </c>
      <c r="N63" s="3">
        <v>8.9413471502590686E-2</v>
      </c>
      <c r="O63" s="3">
        <v>3.0177173913043474</v>
      </c>
      <c r="P63" s="3">
        <v>5.7539896373056981E-2</v>
      </c>
      <c r="Q63" s="3">
        <v>0</v>
      </c>
      <c r="R63" s="3">
        <v>0</v>
      </c>
      <c r="S63" s="3">
        <v>0</v>
      </c>
      <c r="T63" s="3">
        <v>0</v>
      </c>
      <c r="U63" s="27">
        <v>175114</v>
      </c>
      <c r="V63"/>
    </row>
    <row r="64" spans="1:22" x14ac:dyDescent="0.3">
      <c r="A64" t="s">
        <v>89</v>
      </c>
      <c r="B64" t="s">
        <v>210</v>
      </c>
      <c r="C64" t="s">
        <v>211</v>
      </c>
      <c r="D64" t="s">
        <v>212</v>
      </c>
      <c r="E64" s="3">
        <v>48.402173913043477</v>
      </c>
      <c r="F64" s="3">
        <v>5.6521739130434785</v>
      </c>
      <c r="G64" s="3">
        <v>0.2608695652173913</v>
      </c>
      <c r="H64" s="3">
        <v>0.28391304347826091</v>
      </c>
      <c r="I64" s="3">
        <v>0.15217391304347827</v>
      </c>
      <c r="J64" s="3">
        <v>0</v>
      </c>
      <c r="K64" s="3">
        <v>0</v>
      </c>
      <c r="L64" s="3">
        <v>0</v>
      </c>
      <c r="M64" s="3">
        <v>5.3034782608695643</v>
      </c>
      <c r="N64" s="3">
        <v>0.1095710756793173</v>
      </c>
      <c r="O64" s="3">
        <v>4.8297826086956528</v>
      </c>
      <c r="P64" s="3">
        <v>9.9784415001122853E-2</v>
      </c>
      <c r="Q64" s="3">
        <v>0</v>
      </c>
      <c r="R64" s="3">
        <v>0</v>
      </c>
      <c r="S64" s="3">
        <v>0</v>
      </c>
      <c r="T64" s="3">
        <v>0</v>
      </c>
      <c r="U64" s="27">
        <v>175235</v>
      </c>
      <c r="V64"/>
    </row>
    <row r="65" spans="1:22" x14ac:dyDescent="0.3">
      <c r="A65" t="s">
        <v>89</v>
      </c>
      <c r="B65" t="s">
        <v>213</v>
      </c>
      <c r="C65" t="s">
        <v>214</v>
      </c>
      <c r="D65" t="s">
        <v>113</v>
      </c>
      <c r="E65" s="3">
        <v>47.402173913043477</v>
      </c>
      <c r="F65" s="3">
        <v>5.1304347826086953</v>
      </c>
      <c r="G65" s="3">
        <v>0.39130434782608697</v>
      </c>
      <c r="H65" s="3">
        <v>0.29228260869565226</v>
      </c>
      <c r="I65" s="3">
        <v>0.60869565217391308</v>
      </c>
      <c r="J65" s="3">
        <v>0</v>
      </c>
      <c r="K65" s="3">
        <v>0</v>
      </c>
      <c r="L65" s="3">
        <v>0</v>
      </c>
      <c r="M65" s="3">
        <v>4.6841304347826096</v>
      </c>
      <c r="N65" s="3">
        <v>9.8816785141022725E-2</v>
      </c>
      <c r="O65" s="3">
        <v>2.5744565217391302</v>
      </c>
      <c r="P65" s="3">
        <v>5.4310937858289381E-2</v>
      </c>
      <c r="Q65" s="3">
        <v>0</v>
      </c>
      <c r="R65" s="3">
        <v>0</v>
      </c>
      <c r="S65" s="3">
        <v>0</v>
      </c>
      <c r="T65" s="3">
        <v>0</v>
      </c>
      <c r="U65" s="27">
        <v>175254</v>
      </c>
      <c r="V65"/>
    </row>
    <row r="66" spans="1:22" x14ac:dyDescent="0.3">
      <c r="A66" t="s">
        <v>89</v>
      </c>
      <c r="B66" t="s">
        <v>215</v>
      </c>
      <c r="C66" t="s">
        <v>115</v>
      </c>
      <c r="D66" t="s">
        <v>116</v>
      </c>
      <c r="E66" s="3">
        <v>34.5</v>
      </c>
      <c r="F66" s="3">
        <v>0</v>
      </c>
      <c r="G66" s="3">
        <v>0.22826086956521738</v>
      </c>
      <c r="H66" s="3">
        <v>0.33423913043478265</v>
      </c>
      <c r="I66" s="3">
        <v>0</v>
      </c>
      <c r="J66" s="3">
        <v>0</v>
      </c>
      <c r="K66" s="3">
        <v>0</v>
      </c>
      <c r="L66" s="3">
        <v>0</v>
      </c>
      <c r="M66" s="3">
        <v>0.80434782608695654</v>
      </c>
      <c r="N66" s="3">
        <v>2.3314429741650915E-2</v>
      </c>
      <c r="O66" s="3">
        <v>18.831521739130434</v>
      </c>
      <c r="P66" s="3">
        <v>0.54584120982986761</v>
      </c>
      <c r="Q66" s="3">
        <v>0</v>
      </c>
      <c r="R66" s="3">
        <v>0</v>
      </c>
      <c r="S66" s="3">
        <v>0</v>
      </c>
      <c r="T66" s="3">
        <v>0</v>
      </c>
      <c r="U66" t="s">
        <v>665</v>
      </c>
      <c r="V66"/>
    </row>
    <row r="67" spans="1:22" x14ac:dyDescent="0.3">
      <c r="A67" t="s">
        <v>89</v>
      </c>
      <c r="B67" t="s">
        <v>216</v>
      </c>
      <c r="C67" t="s">
        <v>217</v>
      </c>
      <c r="D67" t="s">
        <v>218</v>
      </c>
      <c r="E67" s="3">
        <v>37.923913043478258</v>
      </c>
      <c r="F67" s="3">
        <v>4.9728260869565215</v>
      </c>
      <c r="G67" s="3">
        <v>2.1739130434782608E-2</v>
      </c>
      <c r="H67" s="3">
        <v>0</v>
      </c>
      <c r="I67" s="3">
        <v>0</v>
      </c>
      <c r="J67" s="3">
        <v>0</v>
      </c>
      <c r="K67" s="3">
        <v>0</v>
      </c>
      <c r="L67" s="3">
        <v>0.17728260869565221</v>
      </c>
      <c r="M67" s="3">
        <v>4.2635869565217401</v>
      </c>
      <c r="N67" s="3">
        <v>0.11242476354256237</v>
      </c>
      <c r="O67" s="3">
        <v>4.8903260869565219</v>
      </c>
      <c r="P67" s="3">
        <v>0.12895098882201206</v>
      </c>
      <c r="Q67" s="3">
        <v>4.8582608695652176</v>
      </c>
      <c r="R67" s="3">
        <v>0.12810547434795072</v>
      </c>
      <c r="S67" s="3">
        <v>2.4223913043478262</v>
      </c>
      <c r="T67" s="3">
        <v>6.3875035826884502E-2</v>
      </c>
      <c r="U67" s="27">
        <v>175201</v>
      </c>
      <c r="V67"/>
    </row>
    <row r="68" spans="1:22" x14ac:dyDescent="0.3">
      <c r="A68" t="s">
        <v>89</v>
      </c>
      <c r="B68" t="s">
        <v>219</v>
      </c>
      <c r="C68" t="s">
        <v>75</v>
      </c>
      <c r="D68" t="s">
        <v>106</v>
      </c>
      <c r="E68" s="3">
        <v>22.695652173913043</v>
      </c>
      <c r="F68" s="3">
        <v>1.826086956521739</v>
      </c>
      <c r="G68" s="3">
        <v>3.2608695652173912E-2</v>
      </c>
      <c r="H68" s="3">
        <v>8.1521739130434784E-2</v>
      </c>
      <c r="I68" s="3">
        <v>0.40217391304347827</v>
      </c>
      <c r="J68" s="3">
        <v>0</v>
      </c>
      <c r="K68" s="3">
        <v>0</v>
      </c>
      <c r="L68" s="3">
        <v>5.9021739130434778E-2</v>
      </c>
      <c r="M68" s="3">
        <v>4.4188043478260877</v>
      </c>
      <c r="N68" s="3">
        <v>0.194698275862069</v>
      </c>
      <c r="O68" s="3">
        <v>6.9857608695652189</v>
      </c>
      <c r="P68" s="3">
        <v>0.30780172413793111</v>
      </c>
      <c r="Q68" s="3">
        <v>0.18369565217391304</v>
      </c>
      <c r="R68" s="3">
        <v>8.0938697318007659E-3</v>
      </c>
      <c r="S68" s="3">
        <v>0.70608695652173914</v>
      </c>
      <c r="T68" s="3">
        <v>3.1111111111111114E-2</v>
      </c>
      <c r="U68" s="27">
        <v>175374</v>
      </c>
      <c r="V68"/>
    </row>
    <row r="69" spans="1:22" x14ac:dyDescent="0.3">
      <c r="A69" t="s">
        <v>89</v>
      </c>
      <c r="B69" t="s">
        <v>220</v>
      </c>
      <c r="C69" t="s">
        <v>74</v>
      </c>
      <c r="D69" t="s">
        <v>138</v>
      </c>
      <c r="E69" s="3">
        <v>90.315217391304344</v>
      </c>
      <c r="F69" s="3">
        <v>5.5652173913043477</v>
      </c>
      <c r="G69" s="3">
        <v>0</v>
      </c>
      <c r="H69" s="3">
        <v>0.31891304347826083</v>
      </c>
      <c r="I69" s="3">
        <v>0</v>
      </c>
      <c r="J69" s="3">
        <v>0</v>
      </c>
      <c r="K69" s="3">
        <v>0</v>
      </c>
      <c r="L69" s="3">
        <v>0.51065217391304363</v>
      </c>
      <c r="M69" s="3">
        <v>7.1217391304347828</v>
      </c>
      <c r="N69" s="3">
        <v>7.885425442291491E-2</v>
      </c>
      <c r="O69" s="3">
        <v>10.323586956521739</v>
      </c>
      <c r="P69" s="3">
        <v>0.11430617402816223</v>
      </c>
      <c r="Q69" s="3">
        <v>2.1820652173913042</v>
      </c>
      <c r="R69" s="3">
        <v>2.4160548802503311E-2</v>
      </c>
      <c r="S69" s="3">
        <v>3.5753260869565207</v>
      </c>
      <c r="T69" s="3">
        <v>3.9587194608256097E-2</v>
      </c>
      <c r="U69" s="27">
        <v>175245</v>
      </c>
      <c r="V69"/>
    </row>
    <row r="70" spans="1:22" x14ac:dyDescent="0.3">
      <c r="A70" t="s">
        <v>89</v>
      </c>
      <c r="B70" t="s">
        <v>221</v>
      </c>
      <c r="C70" t="s">
        <v>15</v>
      </c>
      <c r="D70" t="s">
        <v>8</v>
      </c>
      <c r="E70" s="3">
        <v>32.206521739130437</v>
      </c>
      <c r="F70" s="3">
        <v>5.4782608695652177</v>
      </c>
      <c r="G70" s="3">
        <v>1.0869565217391304E-2</v>
      </c>
      <c r="H70" s="3">
        <v>0</v>
      </c>
      <c r="I70" s="3">
        <v>0</v>
      </c>
      <c r="J70" s="3">
        <v>0</v>
      </c>
      <c r="K70" s="3">
        <v>0.21739130434782608</v>
      </c>
      <c r="L70" s="3">
        <v>0</v>
      </c>
      <c r="M70" s="3">
        <v>4.7266304347826074</v>
      </c>
      <c r="N70" s="3">
        <v>0.1467600404994937</v>
      </c>
      <c r="O70" s="3">
        <v>10.40663043478261</v>
      </c>
      <c r="P70" s="3">
        <v>0.3231218359770503</v>
      </c>
      <c r="Q70" s="3">
        <v>4.1795652173913043</v>
      </c>
      <c r="R70" s="3">
        <v>0.12977387782652716</v>
      </c>
      <c r="S70" s="3">
        <v>0.11206521739130434</v>
      </c>
      <c r="T70" s="3">
        <v>3.4795815052311844E-3</v>
      </c>
      <c r="U70" s="27">
        <v>175324</v>
      </c>
      <c r="V70"/>
    </row>
    <row r="71" spans="1:22" x14ac:dyDescent="0.3">
      <c r="A71" t="s">
        <v>89</v>
      </c>
      <c r="B71" t="s">
        <v>222</v>
      </c>
      <c r="C71" t="s">
        <v>223</v>
      </c>
      <c r="D71" t="s">
        <v>171</v>
      </c>
      <c r="E71" s="3">
        <v>29.086956521739129</v>
      </c>
      <c r="F71" s="3">
        <v>5.7554347826086953</v>
      </c>
      <c r="G71" s="3">
        <v>1.0869565217391304E-2</v>
      </c>
      <c r="H71" s="3">
        <v>0.2608695652173913</v>
      </c>
      <c r="I71" s="3">
        <v>0.10869565217391304</v>
      </c>
      <c r="J71" s="3">
        <v>0</v>
      </c>
      <c r="K71" s="3">
        <v>0</v>
      </c>
      <c r="L71" s="3">
        <v>0.33543478260869564</v>
      </c>
      <c r="M71" s="3">
        <v>5.6739130434782608</v>
      </c>
      <c r="N71" s="3">
        <v>0.19506726457399104</v>
      </c>
      <c r="O71" s="3">
        <v>4.7717391304347823</v>
      </c>
      <c r="P71" s="3">
        <v>0.16405082212257099</v>
      </c>
      <c r="Q71" s="3">
        <v>0.9739130434782608</v>
      </c>
      <c r="R71" s="3">
        <v>3.348281016442451E-2</v>
      </c>
      <c r="S71" s="3">
        <v>1.4031521739130435</v>
      </c>
      <c r="T71" s="3">
        <v>4.8239910313901346E-2</v>
      </c>
      <c r="U71" s="27">
        <v>175415</v>
      </c>
      <c r="V71"/>
    </row>
    <row r="72" spans="1:22" x14ac:dyDescent="0.3">
      <c r="A72" t="s">
        <v>89</v>
      </c>
      <c r="B72" t="s">
        <v>224</v>
      </c>
      <c r="C72" t="s">
        <v>225</v>
      </c>
      <c r="D72" t="s">
        <v>64</v>
      </c>
      <c r="E72" s="3">
        <v>39.054347826086953</v>
      </c>
      <c r="F72" s="3">
        <v>5.2282608695652177</v>
      </c>
      <c r="G72" s="3">
        <v>0.2608695652173913</v>
      </c>
      <c r="H72" s="3">
        <v>0.11304347826086956</v>
      </c>
      <c r="I72" s="3">
        <v>1.7608695652173914</v>
      </c>
      <c r="J72" s="3">
        <v>0</v>
      </c>
      <c r="K72" s="3">
        <v>0</v>
      </c>
      <c r="L72" s="3">
        <v>0.13380434782608697</v>
      </c>
      <c r="M72" s="3">
        <v>5.2173913043478262</v>
      </c>
      <c r="N72" s="3">
        <v>0.1335930976899527</v>
      </c>
      <c r="O72" s="3">
        <v>9.4281521739130447</v>
      </c>
      <c r="P72" s="3">
        <v>0.24141107709435017</v>
      </c>
      <c r="Q72" s="3">
        <v>4.7527173913043477</v>
      </c>
      <c r="R72" s="3">
        <v>0.12169496242694128</v>
      </c>
      <c r="S72" s="3">
        <v>2.6628260869565219</v>
      </c>
      <c r="T72" s="3">
        <v>6.8182577233509609E-2</v>
      </c>
      <c r="U72" s="27">
        <v>175304</v>
      </c>
      <c r="V72"/>
    </row>
    <row r="73" spans="1:22" x14ac:dyDescent="0.3">
      <c r="A73" t="s">
        <v>89</v>
      </c>
      <c r="B73" t="s">
        <v>226</v>
      </c>
      <c r="C73" t="s">
        <v>12</v>
      </c>
      <c r="D73" t="s">
        <v>59</v>
      </c>
      <c r="E73" s="3">
        <v>35.423913043478258</v>
      </c>
      <c r="F73" s="3">
        <v>5.7391304347826084</v>
      </c>
      <c r="G73" s="3">
        <v>0</v>
      </c>
      <c r="H73" s="3">
        <v>0.13043478260869565</v>
      </c>
      <c r="I73" s="3">
        <v>7.0869565217391308</v>
      </c>
      <c r="J73" s="3">
        <v>0</v>
      </c>
      <c r="K73" s="3">
        <v>0</v>
      </c>
      <c r="L73" s="3">
        <v>8.3695652173913053E-3</v>
      </c>
      <c r="M73" s="3">
        <v>4.5841304347826091</v>
      </c>
      <c r="N73" s="3">
        <v>0.12940779380177972</v>
      </c>
      <c r="O73" s="3">
        <v>5.2692391304347828</v>
      </c>
      <c r="P73" s="3">
        <v>0.14874808223381408</v>
      </c>
      <c r="Q73" s="3">
        <v>2.4214130434782608</v>
      </c>
      <c r="R73" s="3">
        <v>6.8355323718932187E-2</v>
      </c>
      <c r="S73" s="3">
        <v>5.6858695652173914</v>
      </c>
      <c r="T73" s="3">
        <v>0.16050935869898744</v>
      </c>
      <c r="U73" s="27">
        <v>175475</v>
      </c>
      <c r="V73"/>
    </row>
    <row r="74" spans="1:22" x14ac:dyDescent="0.3">
      <c r="A74" t="s">
        <v>89</v>
      </c>
      <c r="B74" t="s">
        <v>227</v>
      </c>
      <c r="C74" t="s">
        <v>228</v>
      </c>
      <c r="D74" t="s">
        <v>98</v>
      </c>
      <c r="E74" s="3">
        <v>55.108695652173914</v>
      </c>
      <c r="F74" s="3">
        <v>3.3043478260869565</v>
      </c>
      <c r="G74" s="3">
        <v>0</v>
      </c>
      <c r="H74" s="3">
        <v>0</v>
      </c>
      <c r="I74" s="3">
        <v>0</v>
      </c>
      <c r="J74" s="3">
        <v>0</v>
      </c>
      <c r="K74" s="3">
        <v>0</v>
      </c>
      <c r="L74" s="3">
        <v>0</v>
      </c>
      <c r="M74" s="3">
        <v>4.9827173913043472</v>
      </c>
      <c r="N74" s="3">
        <v>9.0416173570019714E-2</v>
      </c>
      <c r="O74" s="3">
        <v>6.5825000000000005</v>
      </c>
      <c r="P74" s="3">
        <v>0.11944575936883629</v>
      </c>
      <c r="Q74" s="3">
        <v>0.27706521739130435</v>
      </c>
      <c r="R74" s="3">
        <v>5.0276134122287965E-3</v>
      </c>
      <c r="S74" s="3">
        <v>0.33836956521739125</v>
      </c>
      <c r="T74" s="3">
        <v>6.1400394477317544E-3</v>
      </c>
      <c r="U74" s="27">
        <v>175455</v>
      </c>
      <c r="V74"/>
    </row>
    <row r="75" spans="1:22" x14ac:dyDescent="0.3">
      <c r="A75" t="s">
        <v>89</v>
      </c>
      <c r="B75" t="s">
        <v>229</v>
      </c>
      <c r="C75" t="s">
        <v>32</v>
      </c>
      <c r="D75" t="s">
        <v>230</v>
      </c>
      <c r="E75" s="3">
        <v>42.815217391304351</v>
      </c>
      <c r="F75" s="3">
        <v>9.3554347826086968</v>
      </c>
      <c r="G75" s="3">
        <v>0</v>
      </c>
      <c r="H75" s="3">
        <v>0</v>
      </c>
      <c r="I75" s="3">
        <v>0</v>
      </c>
      <c r="J75" s="3">
        <v>0</v>
      </c>
      <c r="K75" s="3">
        <v>0</v>
      </c>
      <c r="L75" s="3">
        <v>0.3186956521739131</v>
      </c>
      <c r="M75" s="3">
        <v>6.3097826086956523</v>
      </c>
      <c r="N75" s="3">
        <v>0.14737242955064736</v>
      </c>
      <c r="O75" s="3">
        <v>4.660869565217391</v>
      </c>
      <c r="P75" s="3">
        <v>0.10886011678090884</v>
      </c>
      <c r="Q75" s="3">
        <v>5.702717391304347</v>
      </c>
      <c r="R75" s="3">
        <v>0.13319370398578317</v>
      </c>
      <c r="S75" s="3">
        <v>6.1367391304347834</v>
      </c>
      <c r="T75" s="3">
        <v>0.14333079461792333</v>
      </c>
      <c r="U75" s="27">
        <v>175287</v>
      </c>
      <c r="V75"/>
    </row>
    <row r="76" spans="1:22" x14ac:dyDescent="0.3">
      <c r="A76" t="s">
        <v>89</v>
      </c>
      <c r="B76" t="s">
        <v>231</v>
      </c>
      <c r="C76" t="s">
        <v>39</v>
      </c>
      <c r="D76" t="s">
        <v>22</v>
      </c>
      <c r="E76" s="3">
        <v>77.706521739130437</v>
      </c>
      <c r="F76" s="3">
        <v>5.2173913043478262</v>
      </c>
      <c r="G76" s="3">
        <v>7.6086956521739135E-2</v>
      </c>
      <c r="H76" s="3">
        <v>0.25</v>
      </c>
      <c r="I76" s="3">
        <v>5.5652173913043477</v>
      </c>
      <c r="J76" s="3">
        <v>0</v>
      </c>
      <c r="K76" s="3">
        <v>0.29347826086956524</v>
      </c>
      <c r="L76" s="3">
        <v>1.327282608695652</v>
      </c>
      <c r="M76" s="3">
        <v>15.934782608695652</v>
      </c>
      <c r="N76" s="3">
        <v>0.20506364526507204</v>
      </c>
      <c r="O76" s="3">
        <v>8.7608695652173907</v>
      </c>
      <c r="P76" s="3">
        <v>0.1127430409847531</v>
      </c>
      <c r="Q76" s="3">
        <v>5.2789130434782612</v>
      </c>
      <c r="R76" s="3">
        <v>6.7933976779969235E-2</v>
      </c>
      <c r="S76" s="3">
        <v>2.5504347826086962</v>
      </c>
      <c r="T76" s="3">
        <v>3.2821373618687935E-2</v>
      </c>
      <c r="U76" s="27">
        <v>175355</v>
      </c>
      <c r="V76"/>
    </row>
    <row r="77" spans="1:22" x14ac:dyDescent="0.3">
      <c r="A77" t="s">
        <v>89</v>
      </c>
      <c r="B77" t="s">
        <v>232</v>
      </c>
      <c r="C77" t="s">
        <v>120</v>
      </c>
      <c r="D77" t="s">
        <v>43</v>
      </c>
      <c r="E77" s="3">
        <v>55.847826086956523</v>
      </c>
      <c r="F77" s="3">
        <v>5.3043478260869561</v>
      </c>
      <c r="G77" s="3">
        <v>0</v>
      </c>
      <c r="H77" s="3">
        <v>0.48228260869565215</v>
      </c>
      <c r="I77" s="3">
        <v>1.0434782608695652</v>
      </c>
      <c r="J77" s="3">
        <v>0</v>
      </c>
      <c r="K77" s="3">
        <v>0</v>
      </c>
      <c r="L77" s="3">
        <v>4.7255434782608692</v>
      </c>
      <c r="M77" s="3">
        <v>18.165434782608692</v>
      </c>
      <c r="N77" s="3">
        <v>0.3252666407162319</v>
      </c>
      <c r="O77" s="3">
        <v>9.0315217391304348</v>
      </c>
      <c r="P77" s="3">
        <v>0.161716621253406</v>
      </c>
      <c r="Q77" s="3">
        <v>13.162282608695651</v>
      </c>
      <c r="R77" s="3">
        <v>0.23568119891008171</v>
      </c>
      <c r="S77" s="3">
        <v>15.806739130434782</v>
      </c>
      <c r="T77" s="3">
        <v>0.28303230829116383</v>
      </c>
      <c r="U77" s="27">
        <v>175501</v>
      </c>
      <c r="V77"/>
    </row>
    <row r="78" spans="1:22" x14ac:dyDescent="0.3">
      <c r="A78" t="s">
        <v>89</v>
      </c>
      <c r="B78" t="s">
        <v>233</v>
      </c>
      <c r="C78" t="s">
        <v>225</v>
      </c>
      <c r="D78" t="s">
        <v>64</v>
      </c>
      <c r="E78" s="3">
        <v>38.423913043478258</v>
      </c>
      <c r="F78" s="3">
        <v>5.0869565217391308</v>
      </c>
      <c r="G78" s="3">
        <v>0</v>
      </c>
      <c r="H78" s="3">
        <v>0</v>
      </c>
      <c r="I78" s="3">
        <v>0</v>
      </c>
      <c r="J78" s="3">
        <v>0</v>
      </c>
      <c r="K78" s="3">
        <v>0</v>
      </c>
      <c r="L78" s="3">
        <v>0.673804347826087</v>
      </c>
      <c r="M78" s="3">
        <v>6.3505434782608692</v>
      </c>
      <c r="N78" s="3">
        <v>0.16527581329561528</v>
      </c>
      <c r="O78" s="3">
        <v>0</v>
      </c>
      <c r="P78" s="3">
        <v>0</v>
      </c>
      <c r="Q78" s="3">
        <v>6.5085869565217394</v>
      </c>
      <c r="R78" s="3">
        <v>0.16938896746817542</v>
      </c>
      <c r="S78" s="3">
        <v>5.4226086956521735</v>
      </c>
      <c r="T78" s="3">
        <v>0.14112588401697312</v>
      </c>
      <c r="U78" s="27">
        <v>175280</v>
      </c>
      <c r="V78"/>
    </row>
    <row r="79" spans="1:22" x14ac:dyDescent="0.3">
      <c r="A79" t="s">
        <v>89</v>
      </c>
      <c r="B79" t="s">
        <v>234</v>
      </c>
      <c r="C79" t="s">
        <v>235</v>
      </c>
      <c r="D79" t="s">
        <v>8</v>
      </c>
      <c r="E79" s="3">
        <v>41.880434782608695</v>
      </c>
      <c r="F79" s="3">
        <v>5.3804347826086953</v>
      </c>
      <c r="G79" s="3">
        <v>0</v>
      </c>
      <c r="H79" s="3">
        <v>0</v>
      </c>
      <c r="I79" s="3">
        <v>0</v>
      </c>
      <c r="J79" s="3">
        <v>0</v>
      </c>
      <c r="K79" s="3">
        <v>0</v>
      </c>
      <c r="L79" s="3">
        <v>1.8424999999999994</v>
      </c>
      <c r="M79" s="3">
        <v>2.4993478260869568</v>
      </c>
      <c r="N79" s="3">
        <v>5.9678172852322874E-2</v>
      </c>
      <c r="O79" s="3">
        <v>5.2565217391304362</v>
      </c>
      <c r="P79" s="3">
        <v>0.12551258759408257</v>
      </c>
      <c r="Q79" s="3">
        <v>6.8043478260869561</v>
      </c>
      <c r="R79" s="3">
        <v>0.16247080197248895</v>
      </c>
      <c r="S79" s="3">
        <v>6.8965217391304341</v>
      </c>
      <c r="T79" s="3">
        <v>0.16467168440176486</v>
      </c>
      <c r="U79" s="27">
        <v>175221</v>
      </c>
      <c r="V79"/>
    </row>
    <row r="80" spans="1:22" x14ac:dyDescent="0.3">
      <c r="A80" t="s">
        <v>89</v>
      </c>
      <c r="B80" t="s">
        <v>236</v>
      </c>
      <c r="C80" t="s">
        <v>31</v>
      </c>
      <c r="D80" t="s">
        <v>237</v>
      </c>
      <c r="E80" s="3">
        <v>15.260869565217391</v>
      </c>
      <c r="F80" s="3">
        <v>3.5891304347826085</v>
      </c>
      <c r="G80" s="3">
        <v>0</v>
      </c>
      <c r="H80" s="3">
        <v>0.16304347826086957</v>
      </c>
      <c r="I80" s="3">
        <v>6.8586956521739131</v>
      </c>
      <c r="J80" s="3">
        <v>0</v>
      </c>
      <c r="K80" s="3">
        <v>0</v>
      </c>
      <c r="L80" s="3">
        <v>0</v>
      </c>
      <c r="M80" s="3">
        <v>3.770652173913045</v>
      </c>
      <c r="N80" s="3">
        <v>0.24707977207977219</v>
      </c>
      <c r="O80" s="3">
        <v>0</v>
      </c>
      <c r="P80" s="3">
        <v>0</v>
      </c>
      <c r="Q80" s="3">
        <v>0</v>
      </c>
      <c r="R80" s="3">
        <v>0</v>
      </c>
      <c r="S80" s="3">
        <v>5.1521739130434785</v>
      </c>
      <c r="T80" s="3">
        <v>0.33760683760683763</v>
      </c>
      <c r="U80" s="27">
        <v>175526</v>
      </c>
      <c r="V80"/>
    </row>
    <row r="81" spans="1:22" x14ac:dyDescent="0.3">
      <c r="A81" t="s">
        <v>89</v>
      </c>
      <c r="B81" t="s">
        <v>238</v>
      </c>
      <c r="C81" t="s">
        <v>88</v>
      </c>
      <c r="D81" t="s">
        <v>0</v>
      </c>
      <c r="E81" s="3">
        <v>25.239130434782609</v>
      </c>
      <c r="F81" s="3">
        <v>5.5652173913043477</v>
      </c>
      <c r="G81" s="3">
        <v>9.7826086956521743E-2</v>
      </c>
      <c r="H81" s="3">
        <v>7.6086956521739135E-2</v>
      </c>
      <c r="I81" s="3">
        <v>3.347826086956522</v>
      </c>
      <c r="J81" s="3">
        <v>0</v>
      </c>
      <c r="K81" s="3">
        <v>0</v>
      </c>
      <c r="L81" s="3">
        <v>0.33423913043478259</v>
      </c>
      <c r="M81" s="3">
        <v>5.274673913043479</v>
      </c>
      <c r="N81" s="3">
        <v>0.20898794142980193</v>
      </c>
      <c r="O81" s="3">
        <v>4.4363043478260868</v>
      </c>
      <c r="P81" s="3">
        <v>0.17577088716623598</v>
      </c>
      <c r="Q81" s="3">
        <v>0.94836956521739135</v>
      </c>
      <c r="R81" s="3">
        <v>3.757536606373816E-2</v>
      </c>
      <c r="S81" s="3">
        <v>7.2744565217391308</v>
      </c>
      <c r="T81" s="3">
        <v>0.28822136089577949</v>
      </c>
      <c r="U81" s="27">
        <v>175417</v>
      </c>
      <c r="V81"/>
    </row>
    <row r="82" spans="1:22" x14ac:dyDescent="0.3">
      <c r="A82" t="s">
        <v>89</v>
      </c>
      <c r="B82" t="s">
        <v>239</v>
      </c>
      <c r="C82" t="s">
        <v>76</v>
      </c>
      <c r="D82" t="s">
        <v>5</v>
      </c>
      <c r="E82" s="3">
        <v>35.130434782608695</v>
      </c>
      <c r="F82" s="3">
        <v>10.429347826086957</v>
      </c>
      <c r="G82" s="3">
        <v>0</v>
      </c>
      <c r="H82" s="3">
        <v>0</v>
      </c>
      <c r="I82" s="3">
        <v>8.6956521739130432E-2</v>
      </c>
      <c r="J82" s="3">
        <v>0</v>
      </c>
      <c r="K82" s="3">
        <v>0</v>
      </c>
      <c r="L82" s="3">
        <v>0.76673913043478248</v>
      </c>
      <c r="M82" s="3">
        <v>5.4239130434782608</v>
      </c>
      <c r="N82" s="3">
        <v>0.15439356435643564</v>
      </c>
      <c r="O82" s="3">
        <v>9.4826086956521749</v>
      </c>
      <c r="P82" s="3">
        <v>0.26992574257425744</v>
      </c>
      <c r="Q82" s="3">
        <v>8.695652173913043</v>
      </c>
      <c r="R82" s="3">
        <v>0.24752475247524752</v>
      </c>
      <c r="S82" s="3">
        <v>6.0550000000000006</v>
      </c>
      <c r="T82" s="3">
        <v>0.17235767326732676</v>
      </c>
      <c r="U82" s="27">
        <v>175233</v>
      </c>
      <c r="V82"/>
    </row>
    <row r="83" spans="1:22" x14ac:dyDescent="0.3">
      <c r="A83" t="s">
        <v>89</v>
      </c>
      <c r="B83" t="s">
        <v>240</v>
      </c>
      <c r="C83" t="s">
        <v>92</v>
      </c>
      <c r="D83" t="s">
        <v>22</v>
      </c>
      <c r="E83" s="3">
        <v>88.782608695652172</v>
      </c>
      <c r="F83" s="3">
        <v>43.019782608695657</v>
      </c>
      <c r="G83" s="3">
        <v>0.39130434782608697</v>
      </c>
      <c r="H83" s="3">
        <v>0</v>
      </c>
      <c r="I83" s="3">
        <v>0.84782608695652173</v>
      </c>
      <c r="J83" s="3">
        <v>0</v>
      </c>
      <c r="K83" s="3">
        <v>0</v>
      </c>
      <c r="L83" s="3">
        <v>20.741413043478257</v>
      </c>
      <c r="M83" s="3">
        <v>5.2173913043478262</v>
      </c>
      <c r="N83" s="3">
        <v>5.8765915768854066E-2</v>
      </c>
      <c r="O83" s="3">
        <v>25.956304347826087</v>
      </c>
      <c r="P83" s="3">
        <v>0.29235798237022526</v>
      </c>
      <c r="Q83" s="3">
        <v>25.40565217391304</v>
      </c>
      <c r="R83" s="3">
        <v>0.28615572967678743</v>
      </c>
      <c r="S83" s="3">
        <v>39.804239130434787</v>
      </c>
      <c r="T83" s="3">
        <v>0.44833374142997068</v>
      </c>
      <c r="U83" s="27">
        <v>175158</v>
      </c>
      <c r="V83"/>
    </row>
    <row r="84" spans="1:22" x14ac:dyDescent="0.3">
      <c r="A84" t="s">
        <v>89</v>
      </c>
      <c r="B84" t="s">
        <v>241</v>
      </c>
      <c r="C84" t="s">
        <v>242</v>
      </c>
      <c r="D84" t="s">
        <v>243</v>
      </c>
      <c r="E84" s="3">
        <v>43.086956521739133</v>
      </c>
      <c r="F84" s="3">
        <v>5.6380434782608697</v>
      </c>
      <c r="G84" s="3">
        <v>3.2608695652173912E-2</v>
      </c>
      <c r="H84" s="3">
        <v>0.52173913043478259</v>
      </c>
      <c r="I84" s="3">
        <v>0</v>
      </c>
      <c r="J84" s="3">
        <v>0</v>
      </c>
      <c r="K84" s="3">
        <v>0</v>
      </c>
      <c r="L84" s="3">
        <v>0.20402173913043473</v>
      </c>
      <c r="M84" s="3">
        <v>5.6847826086956443</v>
      </c>
      <c r="N84" s="3">
        <v>0.13193743693239132</v>
      </c>
      <c r="O84" s="3">
        <v>3.1576086956521738</v>
      </c>
      <c r="P84" s="3">
        <v>7.3284561049445002E-2</v>
      </c>
      <c r="Q84" s="3">
        <v>10.99858695652174</v>
      </c>
      <c r="R84" s="3">
        <v>0.25526488395560037</v>
      </c>
      <c r="S84" s="3">
        <v>11.328152173913043</v>
      </c>
      <c r="T84" s="3">
        <v>0.26291372351160441</v>
      </c>
      <c r="U84" s="27">
        <v>175175</v>
      </c>
      <c r="V84"/>
    </row>
    <row r="85" spans="1:22" x14ac:dyDescent="0.3">
      <c r="A85" t="s">
        <v>89</v>
      </c>
      <c r="B85" t="s">
        <v>244</v>
      </c>
      <c r="C85" t="s">
        <v>245</v>
      </c>
      <c r="D85" t="s">
        <v>246</v>
      </c>
      <c r="E85" s="3">
        <v>32.206521739130437</v>
      </c>
      <c r="F85" s="3">
        <v>2.4347826086956523</v>
      </c>
      <c r="G85" s="3">
        <v>7.6086956521739135E-2</v>
      </c>
      <c r="H85" s="3">
        <v>0.13043478260869565</v>
      </c>
      <c r="I85" s="3">
        <v>0.43478260869565216</v>
      </c>
      <c r="J85" s="3">
        <v>0</v>
      </c>
      <c r="K85" s="3">
        <v>0</v>
      </c>
      <c r="L85" s="3">
        <v>0.14586956521739131</v>
      </c>
      <c r="M85" s="3">
        <v>2.7364130434782608</v>
      </c>
      <c r="N85" s="3">
        <v>8.4964562942963201E-2</v>
      </c>
      <c r="O85" s="3">
        <v>3.7119565217391304</v>
      </c>
      <c r="P85" s="3">
        <v>0.11525480931488355</v>
      </c>
      <c r="Q85" s="3">
        <v>0.44119565217391316</v>
      </c>
      <c r="R85" s="3">
        <v>1.3698953763077963E-2</v>
      </c>
      <c r="S85" s="3">
        <v>0.89902173913043504</v>
      </c>
      <c r="T85" s="3">
        <v>2.7914276071549112E-2</v>
      </c>
      <c r="U85" s="27">
        <v>175366</v>
      </c>
      <c r="V85"/>
    </row>
    <row r="86" spans="1:22" x14ac:dyDescent="0.3">
      <c r="A86" t="s">
        <v>89</v>
      </c>
      <c r="B86" t="s">
        <v>247</v>
      </c>
      <c r="C86" t="s">
        <v>248</v>
      </c>
      <c r="D86" t="s">
        <v>52</v>
      </c>
      <c r="E86" s="3">
        <v>36.586956521739133</v>
      </c>
      <c r="F86" s="3">
        <v>2.4347826086956523</v>
      </c>
      <c r="G86" s="3">
        <v>9.7826086956521743E-2</v>
      </c>
      <c r="H86" s="3">
        <v>3.2608695652173912E-2</v>
      </c>
      <c r="I86" s="3">
        <v>0.32608695652173914</v>
      </c>
      <c r="J86" s="3">
        <v>0</v>
      </c>
      <c r="K86" s="3">
        <v>0</v>
      </c>
      <c r="L86" s="3">
        <v>4.2065217391304352E-2</v>
      </c>
      <c r="M86" s="3">
        <v>3.1385869565217392</v>
      </c>
      <c r="N86" s="3">
        <v>8.5784313725490197E-2</v>
      </c>
      <c r="O86" s="3">
        <v>5.7717391304347831</v>
      </c>
      <c r="P86" s="3">
        <v>0.15775401069518716</v>
      </c>
      <c r="Q86" s="3">
        <v>0.32489130434782615</v>
      </c>
      <c r="R86" s="3">
        <v>8.8799762329174105E-3</v>
      </c>
      <c r="S86" s="3">
        <v>0.90336956521739131</v>
      </c>
      <c r="T86" s="3">
        <v>2.4691027926322044E-2</v>
      </c>
      <c r="U86" s="27">
        <v>175356</v>
      </c>
      <c r="V86"/>
    </row>
    <row r="87" spans="1:22" x14ac:dyDescent="0.3">
      <c r="A87" t="s">
        <v>89</v>
      </c>
      <c r="B87" t="s">
        <v>249</v>
      </c>
      <c r="C87" t="s">
        <v>250</v>
      </c>
      <c r="D87" t="s">
        <v>251</v>
      </c>
      <c r="E87" s="3">
        <v>31.184782608695652</v>
      </c>
      <c r="F87" s="3">
        <v>4.0417391304347827</v>
      </c>
      <c r="G87" s="3">
        <v>0.16304347826086957</v>
      </c>
      <c r="H87" s="3">
        <v>0</v>
      </c>
      <c r="I87" s="3">
        <v>0</v>
      </c>
      <c r="J87" s="3">
        <v>0</v>
      </c>
      <c r="K87" s="3">
        <v>0</v>
      </c>
      <c r="L87" s="3">
        <v>7.1521739130434789E-2</v>
      </c>
      <c r="M87" s="3">
        <v>3.4372826086956523</v>
      </c>
      <c r="N87" s="3">
        <v>0.11022307424189613</v>
      </c>
      <c r="O87" s="3">
        <v>5.4777173913043473</v>
      </c>
      <c r="P87" s="3">
        <v>0.17565353781805507</v>
      </c>
      <c r="Q87" s="3">
        <v>4.2979347826086958</v>
      </c>
      <c r="R87" s="3">
        <v>0.13782154060648311</v>
      </c>
      <c r="S87" s="3">
        <v>3.7420652173913043</v>
      </c>
      <c r="T87" s="3">
        <v>0.11999651446497037</v>
      </c>
      <c r="U87" s="27">
        <v>175328</v>
      </c>
      <c r="V87"/>
    </row>
    <row r="88" spans="1:22" x14ac:dyDescent="0.3">
      <c r="A88" t="s">
        <v>89</v>
      </c>
      <c r="B88" t="s">
        <v>252</v>
      </c>
      <c r="C88" t="s">
        <v>253</v>
      </c>
      <c r="D88" t="s">
        <v>254</v>
      </c>
      <c r="E88" s="3">
        <v>34.760869565217391</v>
      </c>
      <c r="F88" s="3">
        <v>4</v>
      </c>
      <c r="G88" s="3">
        <v>8.6956521739130432E-2</v>
      </c>
      <c r="H88" s="3">
        <v>0.15706521739130433</v>
      </c>
      <c r="I88" s="3">
        <v>0</v>
      </c>
      <c r="J88" s="3">
        <v>0</v>
      </c>
      <c r="K88" s="3">
        <v>0</v>
      </c>
      <c r="L88" s="3">
        <v>0.61228260869565221</v>
      </c>
      <c r="M88" s="3">
        <v>3.7608695652173911</v>
      </c>
      <c r="N88" s="3">
        <v>0.10819262038774234</v>
      </c>
      <c r="O88" s="3">
        <v>3.089673913043478</v>
      </c>
      <c r="P88" s="3">
        <v>8.8883677298311439E-2</v>
      </c>
      <c r="Q88" s="3">
        <v>3.6261956521739132</v>
      </c>
      <c r="R88" s="3">
        <v>0.1043183239524703</v>
      </c>
      <c r="S88" s="3">
        <v>3.0494565217391303</v>
      </c>
      <c r="T88" s="3">
        <v>8.7726704190118826E-2</v>
      </c>
      <c r="U88" s="27">
        <v>175231</v>
      </c>
      <c r="V88"/>
    </row>
    <row r="89" spans="1:22" x14ac:dyDescent="0.3">
      <c r="A89" t="s">
        <v>89</v>
      </c>
      <c r="B89" t="s">
        <v>255</v>
      </c>
      <c r="C89" t="s">
        <v>256</v>
      </c>
      <c r="D89" t="s">
        <v>251</v>
      </c>
      <c r="E89" s="3">
        <v>38.521739130434781</v>
      </c>
      <c r="F89" s="3">
        <v>3.9043478260869562</v>
      </c>
      <c r="G89" s="3">
        <v>0.22826086956521738</v>
      </c>
      <c r="H89" s="3">
        <v>0.19021739130434784</v>
      </c>
      <c r="I89" s="3">
        <v>0</v>
      </c>
      <c r="J89" s="3">
        <v>0</v>
      </c>
      <c r="K89" s="3">
        <v>0</v>
      </c>
      <c r="L89" s="3">
        <v>0.70728260869565251</v>
      </c>
      <c r="M89" s="3">
        <v>4.2445652173913047</v>
      </c>
      <c r="N89" s="3">
        <v>0.11018623024830701</v>
      </c>
      <c r="O89" s="3">
        <v>4.6494565217391308</v>
      </c>
      <c r="P89" s="3">
        <v>0.12069695259593681</v>
      </c>
      <c r="Q89" s="3">
        <v>3.3288043478260874</v>
      </c>
      <c r="R89" s="3">
        <v>8.6413656884875858E-2</v>
      </c>
      <c r="S89" s="3">
        <v>2.7766304347826085</v>
      </c>
      <c r="T89" s="3">
        <v>7.2079571106094809E-2</v>
      </c>
      <c r="U89" s="27">
        <v>175322</v>
      </c>
      <c r="V89"/>
    </row>
    <row r="90" spans="1:22" x14ac:dyDescent="0.3">
      <c r="A90" t="s">
        <v>89</v>
      </c>
      <c r="B90" t="s">
        <v>257</v>
      </c>
      <c r="C90" t="s">
        <v>209</v>
      </c>
      <c r="D90" t="s">
        <v>154</v>
      </c>
      <c r="E90" s="3">
        <v>50.554347826086953</v>
      </c>
      <c r="F90" s="3">
        <v>2.1739130434782608</v>
      </c>
      <c r="G90" s="3">
        <v>8.6956521739130432E-2</v>
      </c>
      <c r="H90" s="3">
        <v>0.21391304347826087</v>
      </c>
      <c r="I90" s="3">
        <v>0</v>
      </c>
      <c r="J90" s="3">
        <v>0</v>
      </c>
      <c r="K90" s="3">
        <v>0</v>
      </c>
      <c r="L90" s="3">
        <v>0.67706521739130454</v>
      </c>
      <c r="M90" s="3">
        <v>4.8043478260869561</v>
      </c>
      <c r="N90" s="3">
        <v>9.5033326166415827E-2</v>
      </c>
      <c r="O90" s="3">
        <v>4.4266304347826084</v>
      </c>
      <c r="P90" s="3">
        <v>8.7561814663513218E-2</v>
      </c>
      <c r="Q90" s="3">
        <v>4.0210869565217395</v>
      </c>
      <c r="R90" s="3">
        <v>7.9539883895936372E-2</v>
      </c>
      <c r="S90" s="3">
        <v>3.9233695652173908</v>
      </c>
      <c r="T90" s="3">
        <v>7.7606966243818534E-2</v>
      </c>
      <c r="U90" s="27">
        <v>175260</v>
      </c>
      <c r="V90"/>
    </row>
    <row r="91" spans="1:22" x14ac:dyDescent="0.3">
      <c r="A91" t="s">
        <v>89</v>
      </c>
      <c r="B91" t="s">
        <v>258</v>
      </c>
      <c r="C91" t="s">
        <v>259</v>
      </c>
      <c r="D91" t="s">
        <v>260</v>
      </c>
      <c r="E91" s="3">
        <v>25.978260869565219</v>
      </c>
      <c r="F91" s="3">
        <v>6.6956521739130439</v>
      </c>
      <c r="G91" s="3">
        <v>0</v>
      </c>
      <c r="H91" s="3">
        <v>0.14891304347826087</v>
      </c>
      <c r="I91" s="3">
        <v>0</v>
      </c>
      <c r="J91" s="3">
        <v>0</v>
      </c>
      <c r="K91" s="3">
        <v>0</v>
      </c>
      <c r="L91" s="3">
        <v>0</v>
      </c>
      <c r="M91" s="3">
        <v>3.3260869565217392</v>
      </c>
      <c r="N91" s="3">
        <v>0.12803347280334729</v>
      </c>
      <c r="O91" s="3">
        <v>3.0434782608695654</v>
      </c>
      <c r="P91" s="3">
        <v>0.11715481171548117</v>
      </c>
      <c r="Q91" s="3">
        <v>2.6523913043478258</v>
      </c>
      <c r="R91" s="3">
        <v>0.10210041841004182</v>
      </c>
      <c r="S91" s="3">
        <v>2.7092391304347827</v>
      </c>
      <c r="T91" s="3">
        <v>0.1042887029288703</v>
      </c>
      <c r="U91" s="27">
        <v>175334</v>
      </c>
      <c r="V91"/>
    </row>
    <row r="92" spans="1:22" x14ac:dyDescent="0.3">
      <c r="A92" t="s">
        <v>89</v>
      </c>
      <c r="B92" t="s">
        <v>261</v>
      </c>
      <c r="C92" t="s">
        <v>57</v>
      </c>
      <c r="D92" t="s">
        <v>262</v>
      </c>
      <c r="E92" s="3">
        <v>28.097826086956523</v>
      </c>
      <c r="F92" s="3">
        <v>4.4347826086956523</v>
      </c>
      <c r="G92" s="3">
        <v>2.1739130434782608E-2</v>
      </c>
      <c r="H92" s="3">
        <v>0.12293478260869566</v>
      </c>
      <c r="I92" s="3">
        <v>0</v>
      </c>
      <c r="J92" s="3">
        <v>0</v>
      </c>
      <c r="K92" s="3">
        <v>0</v>
      </c>
      <c r="L92" s="3">
        <v>0.39641304347826078</v>
      </c>
      <c r="M92" s="3">
        <v>0</v>
      </c>
      <c r="N92" s="3">
        <v>0</v>
      </c>
      <c r="O92" s="3">
        <v>6.2615217391304343</v>
      </c>
      <c r="P92" s="3">
        <v>0.22284719535783362</v>
      </c>
      <c r="Q92" s="3">
        <v>0.85250000000000004</v>
      </c>
      <c r="R92" s="3">
        <v>3.0340425531914895E-2</v>
      </c>
      <c r="S92" s="3">
        <v>1.2142391304347826</v>
      </c>
      <c r="T92" s="3">
        <v>4.3214700193423598E-2</v>
      </c>
      <c r="U92" s="27">
        <v>175336</v>
      </c>
      <c r="V92"/>
    </row>
    <row r="93" spans="1:22" x14ac:dyDescent="0.3">
      <c r="A93" t="s">
        <v>89</v>
      </c>
      <c r="B93" t="s">
        <v>263</v>
      </c>
      <c r="C93" t="s">
        <v>39</v>
      </c>
      <c r="D93" t="s">
        <v>22</v>
      </c>
      <c r="E93" s="3">
        <v>111.14130434782609</v>
      </c>
      <c r="F93" s="3">
        <v>5.4367391304347823</v>
      </c>
      <c r="G93" s="3">
        <v>0.19565217391304349</v>
      </c>
      <c r="H93" s="3">
        <v>0.54891304347826086</v>
      </c>
      <c r="I93" s="3">
        <v>0.61956521739130432</v>
      </c>
      <c r="J93" s="3">
        <v>0</v>
      </c>
      <c r="K93" s="3">
        <v>0</v>
      </c>
      <c r="L93" s="3">
        <v>1.7711956521739125</v>
      </c>
      <c r="M93" s="3">
        <v>17.546195652173914</v>
      </c>
      <c r="N93" s="3">
        <v>0.15787286063569683</v>
      </c>
      <c r="O93" s="3">
        <v>14.317934782608695</v>
      </c>
      <c r="P93" s="3">
        <v>0.12882640586797064</v>
      </c>
      <c r="Q93" s="3">
        <v>6.1191304347826092</v>
      </c>
      <c r="R93" s="3">
        <v>5.5057212713936432E-2</v>
      </c>
      <c r="S93" s="3">
        <v>3.1739130434782608</v>
      </c>
      <c r="T93" s="3">
        <v>2.8557457212713935E-2</v>
      </c>
      <c r="U93" s="27">
        <v>175263</v>
      </c>
      <c r="V93"/>
    </row>
    <row r="94" spans="1:22" x14ac:dyDescent="0.3">
      <c r="A94" t="s">
        <v>89</v>
      </c>
      <c r="B94" t="s">
        <v>264</v>
      </c>
      <c r="C94" t="s">
        <v>223</v>
      </c>
      <c r="D94" t="s">
        <v>171</v>
      </c>
      <c r="E94" s="3">
        <v>47.141304347826086</v>
      </c>
      <c r="F94" s="3">
        <v>4.8532608695652177</v>
      </c>
      <c r="G94" s="3">
        <v>0.14130434782608695</v>
      </c>
      <c r="H94" s="3">
        <v>0</v>
      </c>
      <c r="I94" s="3">
        <v>0</v>
      </c>
      <c r="J94" s="3">
        <v>0</v>
      </c>
      <c r="K94" s="3">
        <v>0</v>
      </c>
      <c r="L94" s="3">
        <v>0.27358695652173914</v>
      </c>
      <c r="M94" s="3">
        <v>3.660326086956522</v>
      </c>
      <c r="N94" s="3">
        <v>7.7645838136961035E-2</v>
      </c>
      <c r="O94" s="3">
        <v>5.1032608695652177</v>
      </c>
      <c r="P94" s="3">
        <v>0.10825455383905927</v>
      </c>
      <c r="Q94" s="3">
        <v>3.4131521739130437</v>
      </c>
      <c r="R94" s="3">
        <v>7.2402582430251328E-2</v>
      </c>
      <c r="S94" s="3">
        <v>3.7986956521739135</v>
      </c>
      <c r="T94" s="3">
        <v>8.0581046806548318E-2</v>
      </c>
      <c r="U94" s="27">
        <v>175210</v>
      </c>
      <c r="V94"/>
    </row>
    <row r="95" spans="1:22" x14ac:dyDescent="0.3">
      <c r="A95" t="s">
        <v>89</v>
      </c>
      <c r="B95" t="s">
        <v>265</v>
      </c>
      <c r="C95" t="s">
        <v>266</v>
      </c>
      <c r="D95" t="s">
        <v>186</v>
      </c>
      <c r="E95" s="3">
        <v>40.315217391304351</v>
      </c>
      <c r="F95" s="3">
        <v>4.8695652173913047</v>
      </c>
      <c r="G95" s="3">
        <v>1.0869565217391304E-2</v>
      </c>
      <c r="H95" s="3">
        <v>0</v>
      </c>
      <c r="I95" s="3">
        <v>0</v>
      </c>
      <c r="J95" s="3">
        <v>0</v>
      </c>
      <c r="K95" s="3">
        <v>0</v>
      </c>
      <c r="L95" s="3">
        <v>0.33293478260869569</v>
      </c>
      <c r="M95" s="3">
        <v>6.6086956521739131</v>
      </c>
      <c r="N95" s="3">
        <v>0.16392558641143165</v>
      </c>
      <c r="O95" s="3">
        <v>1.9021739130434783</v>
      </c>
      <c r="P95" s="3">
        <v>4.7182528983553518E-2</v>
      </c>
      <c r="Q95" s="3">
        <v>0.79163043478260864</v>
      </c>
      <c r="R95" s="3">
        <v>1.9636020490698299E-2</v>
      </c>
      <c r="S95" s="3">
        <v>1.8947826086956521</v>
      </c>
      <c r="T95" s="3">
        <v>4.6999191156645991E-2</v>
      </c>
      <c r="U95" s="27">
        <v>175359</v>
      </c>
      <c r="V95"/>
    </row>
    <row r="96" spans="1:22" x14ac:dyDescent="0.3">
      <c r="A96" t="s">
        <v>89</v>
      </c>
      <c r="B96" t="s">
        <v>267</v>
      </c>
      <c r="C96" t="s">
        <v>268</v>
      </c>
      <c r="D96" t="s">
        <v>269</v>
      </c>
      <c r="E96" s="3">
        <v>24.739130434782609</v>
      </c>
      <c r="F96" s="3">
        <v>0</v>
      </c>
      <c r="G96" s="3">
        <v>0</v>
      </c>
      <c r="H96" s="3">
        <v>1.3586956521739131</v>
      </c>
      <c r="I96" s="3">
        <v>0.45652173913043476</v>
      </c>
      <c r="J96" s="3">
        <v>0</v>
      </c>
      <c r="K96" s="3">
        <v>0</v>
      </c>
      <c r="L96" s="3">
        <v>0</v>
      </c>
      <c r="M96" s="3">
        <v>0.42119565217391303</v>
      </c>
      <c r="N96" s="3">
        <v>1.7025483304042178E-2</v>
      </c>
      <c r="O96" s="3">
        <v>15.22641304347826</v>
      </c>
      <c r="P96" s="3">
        <v>0.61547891036906854</v>
      </c>
      <c r="Q96" s="3">
        <v>0</v>
      </c>
      <c r="R96" s="3">
        <v>0</v>
      </c>
      <c r="S96" s="3">
        <v>6.5217391304347824E-2</v>
      </c>
      <c r="T96" s="3">
        <v>2.6362038664323375E-3</v>
      </c>
      <c r="U96" t="s">
        <v>648</v>
      </c>
      <c r="V96"/>
    </row>
    <row r="97" spans="1:22" x14ac:dyDescent="0.3">
      <c r="A97" t="s">
        <v>89</v>
      </c>
      <c r="B97" t="s">
        <v>270</v>
      </c>
      <c r="C97" t="s">
        <v>271</v>
      </c>
      <c r="D97" t="s">
        <v>124</v>
      </c>
      <c r="E97" s="3">
        <v>39.978260869565219</v>
      </c>
      <c r="F97" s="3">
        <v>10.426413043478261</v>
      </c>
      <c r="G97" s="3">
        <v>0</v>
      </c>
      <c r="H97" s="3">
        <v>0</v>
      </c>
      <c r="I97" s="3">
        <v>0</v>
      </c>
      <c r="J97" s="3">
        <v>0</v>
      </c>
      <c r="K97" s="3">
        <v>0</v>
      </c>
      <c r="L97" s="3">
        <v>0.29054347826086963</v>
      </c>
      <c r="M97" s="3">
        <v>5.7806521739130439</v>
      </c>
      <c r="N97" s="3">
        <v>0.14459488852637303</v>
      </c>
      <c r="O97" s="3">
        <v>5.6402173913043487</v>
      </c>
      <c r="P97" s="3">
        <v>0.14108210984230563</v>
      </c>
      <c r="Q97" s="3">
        <v>4.7031521739130433</v>
      </c>
      <c r="R97" s="3">
        <v>0.11764274061990211</v>
      </c>
      <c r="S97" s="3">
        <v>4.0413043478260873</v>
      </c>
      <c r="T97" s="3">
        <v>0.10108754758020663</v>
      </c>
      <c r="U97" s="27">
        <v>175291</v>
      </c>
      <c r="V97"/>
    </row>
    <row r="98" spans="1:22" x14ac:dyDescent="0.3">
      <c r="A98" t="s">
        <v>89</v>
      </c>
      <c r="B98" t="s">
        <v>272</v>
      </c>
      <c r="C98" t="s">
        <v>273</v>
      </c>
      <c r="D98" t="s">
        <v>274</v>
      </c>
      <c r="E98" s="3">
        <v>23.228260869565219</v>
      </c>
      <c r="F98" s="3">
        <v>0</v>
      </c>
      <c r="G98" s="3">
        <v>0</v>
      </c>
      <c r="H98" s="3">
        <v>0</v>
      </c>
      <c r="I98" s="3">
        <v>0</v>
      </c>
      <c r="J98" s="3">
        <v>0</v>
      </c>
      <c r="K98" s="3">
        <v>0</v>
      </c>
      <c r="L98" s="3">
        <v>0</v>
      </c>
      <c r="M98" s="3">
        <v>4.7093478260869546</v>
      </c>
      <c r="N98" s="3">
        <v>0.20274216190921843</v>
      </c>
      <c r="O98" s="3">
        <v>7.651630434782609</v>
      </c>
      <c r="P98" s="3">
        <v>0.32941038839494619</v>
      </c>
      <c r="Q98" s="3">
        <v>0</v>
      </c>
      <c r="R98" s="3">
        <v>0</v>
      </c>
      <c r="S98" s="3">
        <v>4.9565217391304346</v>
      </c>
      <c r="T98" s="3">
        <v>0.21338324754328497</v>
      </c>
      <c r="U98" t="s">
        <v>647</v>
      </c>
      <c r="V98"/>
    </row>
    <row r="99" spans="1:22" x14ac:dyDescent="0.3">
      <c r="A99" t="s">
        <v>89</v>
      </c>
      <c r="B99" t="s">
        <v>275</v>
      </c>
      <c r="C99" t="s">
        <v>276</v>
      </c>
      <c r="D99" t="s">
        <v>113</v>
      </c>
      <c r="E99" s="3">
        <v>36.5</v>
      </c>
      <c r="F99" s="3">
        <v>21.824999999999999</v>
      </c>
      <c r="G99" s="3">
        <v>0.52173913043478259</v>
      </c>
      <c r="H99" s="3">
        <v>0.48043478260869571</v>
      </c>
      <c r="I99" s="3">
        <v>0.34782608695652173</v>
      </c>
      <c r="J99" s="3">
        <v>0</v>
      </c>
      <c r="K99" s="3">
        <v>0</v>
      </c>
      <c r="L99" s="3">
        <v>0.33217391304347826</v>
      </c>
      <c r="M99" s="3">
        <v>0.27065217391304353</v>
      </c>
      <c r="N99" s="3">
        <v>7.415128052412151E-3</v>
      </c>
      <c r="O99" s="3">
        <v>4.6913043478260867</v>
      </c>
      <c r="P99" s="3">
        <v>0.12852888624181061</v>
      </c>
      <c r="Q99" s="3">
        <v>4.4639130434782599</v>
      </c>
      <c r="R99" s="3">
        <v>0.12229898749255506</v>
      </c>
      <c r="S99" s="3">
        <v>4.6676086956521736</v>
      </c>
      <c r="T99" s="3">
        <v>0.12787969029184038</v>
      </c>
      <c r="U99" s="27">
        <v>175446</v>
      </c>
      <c r="V99"/>
    </row>
    <row r="100" spans="1:22" x14ac:dyDescent="0.3">
      <c r="A100" t="s">
        <v>89</v>
      </c>
      <c r="B100" t="s">
        <v>277</v>
      </c>
      <c r="C100" t="s">
        <v>278</v>
      </c>
      <c r="D100" t="s">
        <v>279</v>
      </c>
      <c r="E100" s="3">
        <v>43.826086956521742</v>
      </c>
      <c r="F100" s="3">
        <v>5.1304347826086953</v>
      </c>
      <c r="G100" s="3">
        <v>4.3478260869565216E-2</v>
      </c>
      <c r="H100" s="3">
        <v>0.19565217391304349</v>
      </c>
      <c r="I100" s="3">
        <v>8.6956521739130432E-2</v>
      </c>
      <c r="J100" s="3">
        <v>0</v>
      </c>
      <c r="K100" s="3">
        <v>0</v>
      </c>
      <c r="L100" s="3">
        <v>0</v>
      </c>
      <c r="M100" s="3">
        <v>5.1092391304347817</v>
      </c>
      <c r="N100" s="3">
        <v>0.11657986111111109</v>
      </c>
      <c r="O100" s="3">
        <v>4.4257608695652184</v>
      </c>
      <c r="P100" s="3">
        <v>0.10098462301587303</v>
      </c>
      <c r="Q100" s="3">
        <v>0</v>
      </c>
      <c r="R100" s="3">
        <v>0</v>
      </c>
      <c r="S100" s="3">
        <v>0</v>
      </c>
      <c r="T100" s="3">
        <v>0</v>
      </c>
      <c r="U100" t="s">
        <v>646</v>
      </c>
      <c r="V100"/>
    </row>
    <row r="101" spans="1:22" x14ac:dyDescent="0.3">
      <c r="A101" t="s">
        <v>89</v>
      </c>
      <c r="B101" t="s">
        <v>27</v>
      </c>
      <c r="C101" t="s">
        <v>201</v>
      </c>
      <c r="D101" t="s">
        <v>202</v>
      </c>
      <c r="E101" s="3">
        <v>50.358695652173914</v>
      </c>
      <c r="F101" s="3">
        <v>15.304347826086957</v>
      </c>
      <c r="G101" s="3">
        <v>0</v>
      </c>
      <c r="H101" s="3">
        <v>0</v>
      </c>
      <c r="I101" s="3">
        <v>0</v>
      </c>
      <c r="J101" s="3">
        <v>0</v>
      </c>
      <c r="K101" s="3">
        <v>0</v>
      </c>
      <c r="L101" s="3">
        <v>3.8819565217391303</v>
      </c>
      <c r="M101" s="3">
        <v>9.6597826086956502</v>
      </c>
      <c r="N101" s="3">
        <v>0.19181955536369519</v>
      </c>
      <c r="O101" s="3">
        <v>5.1380434782608715</v>
      </c>
      <c r="P101" s="3">
        <v>0.10202892294409674</v>
      </c>
      <c r="Q101" s="3">
        <v>14.593695652173913</v>
      </c>
      <c r="R101" s="3">
        <v>0.28979494927692639</v>
      </c>
      <c r="S101" s="3">
        <v>17.539021739130437</v>
      </c>
      <c r="T101" s="3">
        <v>0.34828189078350963</v>
      </c>
      <c r="U101" s="27">
        <v>175249</v>
      </c>
      <c r="V101"/>
    </row>
    <row r="102" spans="1:22" x14ac:dyDescent="0.3">
      <c r="A102" t="s">
        <v>89</v>
      </c>
      <c r="B102" t="s">
        <v>280</v>
      </c>
      <c r="C102" t="s">
        <v>33</v>
      </c>
      <c r="D102" t="s">
        <v>281</v>
      </c>
      <c r="E102" s="3">
        <v>31.934782608695652</v>
      </c>
      <c r="F102" s="3">
        <v>5.7391304347826084</v>
      </c>
      <c r="G102" s="3">
        <v>0</v>
      </c>
      <c r="H102" s="3">
        <v>0</v>
      </c>
      <c r="I102" s="3">
        <v>0</v>
      </c>
      <c r="J102" s="3">
        <v>0</v>
      </c>
      <c r="K102" s="3">
        <v>0</v>
      </c>
      <c r="L102" s="3">
        <v>1.2431521739130431</v>
      </c>
      <c r="M102" s="3">
        <v>0</v>
      </c>
      <c r="N102" s="3">
        <v>0</v>
      </c>
      <c r="O102" s="3">
        <v>0</v>
      </c>
      <c r="P102" s="3">
        <v>0</v>
      </c>
      <c r="Q102" s="3">
        <v>3.216739130434783</v>
      </c>
      <c r="R102" s="3">
        <v>0.10072838665759021</v>
      </c>
      <c r="S102" s="3">
        <v>2.8864130434782611</v>
      </c>
      <c r="T102" s="3">
        <v>9.0384615384615397E-2</v>
      </c>
      <c r="U102" s="27">
        <v>175412</v>
      </c>
      <c r="V102"/>
    </row>
    <row r="103" spans="1:22" x14ac:dyDescent="0.3">
      <c r="A103" t="s">
        <v>89</v>
      </c>
      <c r="B103" t="s">
        <v>282</v>
      </c>
      <c r="C103" t="s">
        <v>283</v>
      </c>
      <c r="D103" t="s">
        <v>71</v>
      </c>
      <c r="E103" s="3">
        <v>22.097826086956523</v>
      </c>
      <c r="F103" s="3">
        <v>5.5643478260869568</v>
      </c>
      <c r="G103" s="3">
        <v>0</v>
      </c>
      <c r="H103" s="3">
        <v>0.13043478260869565</v>
      </c>
      <c r="I103" s="3">
        <v>5.0108695652173916</v>
      </c>
      <c r="J103" s="3">
        <v>0</v>
      </c>
      <c r="K103" s="3">
        <v>0</v>
      </c>
      <c r="L103" s="3">
        <v>1.358695652173913E-2</v>
      </c>
      <c r="M103" s="3">
        <v>5.4886956521739148</v>
      </c>
      <c r="N103" s="3">
        <v>0.24838170191834733</v>
      </c>
      <c r="O103" s="3">
        <v>0.98608695652173917</v>
      </c>
      <c r="P103" s="3">
        <v>4.4623708804722086E-2</v>
      </c>
      <c r="Q103" s="3">
        <v>0</v>
      </c>
      <c r="R103" s="3">
        <v>0</v>
      </c>
      <c r="S103" s="3">
        <v>3.1630434782608699E-2</v>
      </c>
      <c r="T103" s="3">
        <v>1.4313821938022628E-3</v>
      </c>
      <c r="U103" s="27">
        <v>175500</v>
      </c>
      <c r="V103"/>
    </row>
    <row r="104" spans="1:22" x14ac:dyDescent="0.3">
      <c r="A104" t="s">
        <v>89</v>
      </c>
      <c r="B104" t="s">
        <v>284</v>
      </c>
      <c r="C104" t="s">
        <v>285</v>
      </c>
      <c r="D104" t="s">
        <v>22</v>
      </c>
      <c r="E104" s="3">
        <v>39.347826086956523</v>
      </c>
      <c r="F104" s="3">
        <v>5.4782608695652177</v>
      </c>
      <c r="G104" s="3">
        <v>0</v>
      </c>
      <c r="H104" s="3">
        <v>0.42119565217391303</v>
      </c>
      <c r="I104" s="3">
        <v>0.15217391304347827</v>
      </c>
      <c r="J104" s="3">
        <v>0</v>
      </c>
      <c r="K104" s="3">
        <v>0</v>
      </c>
      <c r="L104" s="3">
        <v>0.37271739130434783</v>
      </c>
      <c r="M104" s="3">
        <v>0</v>
      </c>
      <c r="N104" s="3">
        <v>0</v>
      </c>
      <c r="O104" s="3">
        <v>7.8445652173913052</v>
      </c>
      <c r="P104" s="3">
        <v>0.1993646408839779</v>
      </c>
      <c r="Q104" s="3">
        <v>1.1906521739130433</v>
      </c>
      <c r="R104" s="3">
        <v>3.0259668508287287E-2</v>
      </c>
      <c r="S104" s="3">
        <v>4.7753260869565217</v>
      </c>
      <c r="T104" s="3">
        <v>0.12136187845303867</v>
      </c>
      <c r="U104" s="27">
        <v>175472</v>
      </c>
      <c r="V104"/>
    </row>
    <row r="105" spans="1:22" x14ac:dyDescent="0.3">
      <c r="A105" t="s">
        <v>89</v>
      </c>
      <c r="B105" t="s">
        <v>286</v>
      </c>
      <c r="C105" t="s">
        <v>287</v>
      </c>
      <c r="D105" t="s">
        <v>63</v>
      </c>
      <c r="E105" s="3">
        <v>69.586956521739125</v>
      </c>
      <c r="F105" s="3">
        <v>5.7391304347826084</v>
      </c>
      <c r="G105" s="3">
        <v>4.3478260869565216E-2</v>
      </c>
      <c r="H105" s="3">
        <v>0</v>
      </c>
      <c r="I105" s="3">
        <v>0.80434782608695654</v>
      </c>
      <c r="J105" s="3">
        <v>0</v>
      </c>
      <c r="K105" s="3">
        <v>0</v>
      </c>
      <c r="L105" s="3">
        <v>5.0311956521739125</v>
      </c>
      <c r="M105" s="3">
        <v>5.1461956521739127</v>
      </c>
      <c r="N105" s="3">
        <v>7.3953452046235546E-2</v>
      </c>
      <c r="O105" s="3">
        <v>12.842608695652174</v>
      </c>
      <c r="P105" s="3">
        <v>0.18455482661668229</v>
      </c>
      <c r="Q105" s="3">
        <v>5.1857608695652173</v>
      </c>
      <c r="R105" s="3">
        <v>7.4522024367385198E-2</v>
      </c>
      <c r="S105" s="3">
        <v>3.4491304347826088</v>
      </c>
      <c r="T105" s="3">
        <v>4.9565760699781324E-2</v>
      </c>
      <c r="U105" s="27">
        <v>175348</v>
      </c>
      <c r="V105"/>
    </row>
    <row r="106" spans="1:22" x14ac:dyDescent="0.3">
      <c r="A106" t="s">
        <v>89</v>
      </c>
      <c r="B106" t="s">
        <v>288</v>
      </c>
      <c r="C106" t="s">
        <v>289</v>
      </c>
      <c r="D106" t="s">
        <v>290</v>
      </c>
      <c r="E106" s="3">
        <v>37.532608695652172</v>
      </c>
      <c r="F106" s="3">
        <v>11.095108695652174</v>
      </c>
      <c r="G106" s="3">
        <v>3.2608695652173912E-2</v>
      </c>
      <c r="H106" s="3">
        <v>3.2608695652173912E-2</v>
      </c>
      <c r="I106" s="3">
        <v>0</v>
      </c>
      <c r="J106" s="3">
        <v>0</v>
      </c>
      <c r="K106" s="3">
        <v>0</v>
      </c>
      <c r="L106" s="3">
        <v>0.2016304347826087</v>
      </c>
      <c r="M106" s="3">
        <v>4.5543478260869561</v>
      </c>
      <c r="N106" s="3">
        <v>0.12134375905010135</v>
      </c>
      <c r="O106" s="3">
        <v>4.2635869565217392</v>
      </c>
      <c r="P106" s="3">
        <v>0.1135968722849696</v>
      </c>
      <c r="Q106" s="3">
        <v>3.6186956521739133</v>
      </c>
      <c r="R106" s="3">
        <v>9.6414711844772669E-2</v>
      </c>
      <c r="S106" s="3">
        <v>4.101413043478261</v>
      </c>
      <c r="T106" s="3">
        <v>0.10927599189110919</v>
      </c>
      <c r="U106" s="27">
        <v>175545</v>
      </c>
      <c r="V106"/>
    </row>
    <row r="107" spans="1:22" x14ac:dyDescent="0.3">
      <c r="A107" t="s">
        <v>89</v>
      </c>
      <c r="B107" t="s">
        <v>291</v>
      </c>
      <c r="C107" t="s">
        <v>39</v>
      </c>
      <c r="D107" t="s">
        <v>22</v>
      </c>
      <c r="E107" s="3">
        <v>23.641304347826086</v>
      </c>
      <c r="F107" s="3">
        <v>4.1739130434782608</v>
      </c>
      <c r="G107" s="3">
        <v>0.10869565217391304</v>
      </c>
      <c r="H107" s="3">
        <v>0.13043478260869565</v>
      </c>
      <c r="I107" s="3">
        <v>0</v>
      </c>
      <c r="J107" s="3">
        <v>0</v>
      </c>
      <c r="K107" s="3">
        <v>0</v>
      </c>
      <c r="L107" s="3">
        <v>2.2851086956521742</v>
      </c>
      <c r="M107" s="3">
        <v>9.0625</v>
      </c>
      <c r="N107" s="3">
        <v>0.38333333333333336</v>
      </c>
      <c r="O107" s="3">
        <v>1.5679347826086956</v>
      </c>
      <c r="P107" s="3">
        <v>6.6321839080459771E-2</v>
      </c>
      <c r="Q107" s="3">
        <v>11.780326086956524</v>
      </c>
      <c r="R107" s="3">
        <v>0.49829425287356333</v>
      </c>
      <c r="S107" s="3">
        <v>13.091413043478262</v>
      </c>
      <c r="T107" s="3">
        <v>0.55375172413793106</v>
      </c>
      <c r="U107" s="27">
        <v>175491</v>
      </c>
      <c r="V107"/>
    </row>
    <row r="108" spans="1:22" x14ac:dyDescent="0.3">
      <c r="A108" t="s">
        <v>89</v>
      </c>
      <c r="B108" t="s">
        <v>292</v>
      </c>
      <c r="C108" t="s">
        <v>225</v>
      </c>
      <c r="D108" t="s">
        <v>64</v>
      </c>
      <c r="E108" s="3">
        <v>85.043478260869563</v>
      </c>
      <c r="F108" s="3">
        <v>10.956521739130435</v>
      </c>
      <c r="G108" s="3">
        <v>0</v>
      </c>
      <c r="H108" s="3">
        <v>0</v>
      </c>
      <c r="I108" s="3">
        <v>1.0543478260869565</v>
      </c>
      <c r="J108" s="3">
        <v>0</v>
      </c>
      <c r="K108" s="3">
        <v>0</v>
      </c>
      <c r="L108" s="3">
        <v>0.41847826086956524</v>
      </c>
      <c r="M108" s="3">
        <v>14.643478260869569</v>
      </c>
      <c r="N108" s="3">
        <v>0.17218813905930475</v>
      </c>
      <c r="O108" s="3">
        <v>14.629347826086956</v>
      </c>
      <c r="P108" s="3">
        <v>0.17202198364008181</v>
      </c>
      <c r="Q108" s="3">
        <v>11.80326086956522</v>
      </c>
      <c r="R108" s="3">
        <v>0.13879089979550105</v>
      </c>
      <c r="S108" s="3">
        <v>11.792391304347824</v>
      </c>
      <c r="T108" s="3">
        <v>0.13866308793456031</v>
      </c>
      <c r="U108" s="27">
        <v>175173</v>
      </c>
      <c r="V108"/>
    </row>
    <row r="109" spans="1:22" x14ac:dyDescent="0.3">
      <c r="A109" t="s">
        <v>89</v>
      </c>
      <c r="B109" t="s">
        <v>293</v>
      </c>
      <c r="C109" t="s">
        <v>294</v>
      </c>
      <c r="D109" t="s">
        <v>16</v>
      </c>
      <c r="E109" s="3">
        <v>50.739130434782609</v>
      </c>
      <c r="F109" s="3">
        <v>14.07391304347826</v>
      </c>
      <c r="G109" s="3">
        <v>3.2608695652173912E-2</v>
      </c>
      <c r="H109" s="3">
        <v>0.66467391304347823</v>
      </c>
      <c r="I109" s="3">
        <v>8.6956521739130432E-2</v>
      </c>
      <c r="J109" s="3">
        <v>0</v>
      </c>
      <c r="K109" s="3">
        <v>3.2608695652173912E-2</v>
      </c>
      <c r="L109" s="3">
        <v>1.3411956521739128</v>
      </c>
      <c r="M109" s="3">
        <v>11.881521739130436</v>
      </c>
      <c r="N109" s="3">
        <v>0.23416880891173952</v>
      </c>
      <c r="O109" s="3">
        <v>5.1782608695652179</v>
      </c>
      <c r="P109" s="3">
        <v>0.10205655526992288</v>
      </c>
      <c r="Q109" s="3">
        <v>3.4528260869565219</v>
      </c>
      <c r="R109" s="3">
        <v>6.8050556983718938E-2</v>
      </c>
      <c r="S109" s="3">
        <v>5.5621739130434777</v>
      </c>
      <c r="T109" s="3">
        <v>0.10962296486718079</v>
      </c>
      <c r="U109" s="27">
        <v>175423</v>
      </c>
      <c r="V109"/>
    </row>
    <row r="110" spans="1:22" x14ac:dyDescent="0.3">
      <c r="A110" t="s">
        <v>89</v>
      </c>
      <c r="B110" t="s">
        <v>295</v>
      </c>
      <c r="C110" t="s">
        <v>209</v>
      </c>
      <c r="D110" t="s">
        <v>154</v>
      </c>
      <c r="E110" s="3">
        <v>43.619565217391305</v>
      </c>
      <c r="F110" s="3">
        <v>5.1304347826086953</v>
      </c>
      <c r="G110" s="3">
        <v>2.1739130434782608E-2</v>
      </c>
      <c r="H110" s="3">
        <v>0.18043478260869567</v>
      </c>
      <c r="I110" s="3">
        <v>0</v>
      </c>
      <c r="J110" s="3">
        <v>0.10869565217391304</v>
      </c>
      <c r="K110" s="3">
        <v>0</v>
      </c>
      <c r="L110" s="3">
        <v>0</v>
      </c>
      <c r="M110" s="3">
        <v>5.1806521739130424</v>
      </c>
      <c r="N110" s="3">
        <v>0.11876900074757037</v>
      </c>
      <c r="O110" s="3">
        <v>5.1298913043478258</v>
      </c>
      <c r="P110" s="3">
        <v>0.11760528283079989</v>
      </c>
      <c r="Q110" s="3">
        <v>3.4997826086956518</v>
      </c>
      <c r="R110" s="3">
        <v>8.023423872414652E-2</v>
      </c>
      <c r="S110" s="3">
        <v>3.4833695652173917</v>
      </c>
      <c r="T110" s="3">
        <v>7.985796162471967E-2</v>
      </c>
      <c r="U110" s="27">
        <v>175236</v>
      </c>
      <c r="V110"/>
    </row>
    <row r="111" spans="1:22" x14ac:dyDescent="0.3">
      <c r="A111" t="s">
        <v>89</v>
      </c>
      <c r="B111" t="s">
        <v>296</v>
      </c>
      <c r="C111" t="s">
        <v>297</v>
      </c>
      <c r="D111" t="s">
        <v>138</v>
      </c>
      <c r="E111" s="3">
        <v>88.217391304347828</v>
      </c>
      <c r="F111" s="3">
        <v>3.0163043478260869</v>
      </c>
      <c r="G111" s="3">
        <v>0.43478260869565216</v>
      </c>
      <c r="H111" s="3">
        <v>0</v>
      </c>
      <c r="I111" s="3">
        <v>0</v>
      </c>
      <c r="J111" s="3">
        <v>0</v>
      </c>
      <c r="K111" s="3">
        <v>0</v>
      </c>
      <c r="L111" s="3">
        <v>15.602065217391308</v>
      </c>
      <c r="M111" s="3">
        <v>0</v>
      </c>
      <c r="N111" s="3">
        <v>0</v>
      </c>
      <c r="O111" s="3">
        <v>0</v>
      </c>
      <c r="P111" s="3">
        <v>0</v>
      </c>
      <c r="Q111" s="3">
        <v>29.706956521739137</v>
      </c>
      <c r="R111" s="3">
        <v>0.33674716609167082</v>
      </c>
      <c r="S111" s="3">
        <v>33.659021739130431</v>
      </c>
      <c r="T111" s="3">
        <v>0.38154632824051249</v>
      </c>
      <c r="U111" s="27">
        <v>175544</v>
      </c>
      <c r="V111"/>
    </row>
    <row r="112" spans="1:22" x14ac:dyDescent="0.3">
      <c r="A112" t="s">
        <v>89</v>
      </c>
      <c r="B112" t="s">
        <v>298</v>
      </c>
      <c r="C112" t="s">
        <v>92</v>
      </c>
      <c r="D112" t="s">
        <v>22</v>
      </c>
      <c r="E112" s="3">
        <v>75.228260869565219</v>
      </c>
      <c r="F112" s="3">
        <v>5.9130434782608692</v>
      </c>
      <c r="G112" s="3">
        <v>0.13043478260869565</v>
      </c>
      <c r="H112" s="3">
        <v>0.26902173913043476</v>
      </c>
      <c r="I112" s="3">
        <v>0.88043478260869568</v>
      </c>
      <c r="J112" s="3">
        <v>0</v>
      </c>
      <c r="K112" s="3">
        <v>0</v>
      </c>
      <c r="L112" s="3">
        <v>2.7108695652173918</v>
      </c>
      <c r="M112" s="3">
        <v>5.4782608695652177</v>
      </c>
      <c r="N112" s="3">
        <v>7.2821846553966188E-2</v>
      </c>
      <c r="O112" s="3">
        <v>8.6956521739130432E-2</v>
      </c>
      <c r="P112" s="3">
        <v>1.1559023262534315E-3</v>
      </c>
      <c r="Q112" s="3">
        <v>8.7365217391304348</v>
      </c>
      <c r="R112" s="3">
        <v>0.11613350671868226</v>
      </c>
      <c r="S112" s="3">
        <v>6.6558695652173903</v>
      </c>
      <c r="T112" s="3">
        <v>8.8475653807253266E-2</v>
      </c>
      <c r="U112" s="27">
        <v>175176</v>
      </c>
      <c r="V112"/>
    </row>
    <row r="113" spans="1:22" x14ac:dyDescent="0.3">
      <c r="A113" t="s">
        <v>89</v>
      </c>
      <c r="B113" t="s">
        <v>299</v>
      </c>
      <c r="C113" t="s">
        <v>62</v>
      </c>
      <c r="D113" t="s">
        <v>1</v>
      </c>
      <c r="E113" s="3">
        <v>32.228260869565219</v>
      </c>
      <c r="F113" s="3">
        <v>5.2173913043478262</v>
      </c>
      <c r="G113" s="3">
        <v>4.3478260869565216E-2</v>
      </c>
      <c r="H113" s="3">
        <v>7.6086956521739135E-2</v>
      </c>
      <c r="I113" s="3">
        <v>0.13043478260869565</v>
      </c>
      <c r="J113" s="3">
        <v>0</v>
      </c>
      <c r="K113" s="3">
        <v>0</v>
      </c>
      <c r="L113" s="3">
        <v>0</v>
      </c>
      <c r="M113" s="3">
        <v>5.2497826086956518</v>
      </c>
      <c r="N113" s="3">
        <v>0.16289376053962898</v>
      </c>
      <c r="O113" s="3">
        <v>3.5473913043478276</v>
      </c>
      <c r="P113" s="3">
        <v>0.11007082630691403</v>
      </c>
      <c r="Q113" s="3">
        <v>2.5981521739130433</v>
      </c>
      <c r="R113" s="3">
        <v>8.0617200674536246E-2</v>
      </c>
      <c r="S113" s="3">
        <v>5.4895652173913048</v>
      </c>
      <c r="T113" s="3">
        <v>0.17033389544688027</v>
      </c>
      <c r="U113" s="27">
        <v>175333</v>
      </c>
      <c r="V113"/>
    </row>
    <row r="114" spans="1:22" x14ac:dyDescent="0.3">
      <c r="A114" t="s">
        <v>89</v>
      </c>
      <c r="B114" t="s">
        <v>300</v>
      </c>
      <c r="C114" t="s">
        <v>60</v>
      </c>
      <c r="D114" t="s">
        <v>113</v>
      </c>
      <c r="E114" s="3">
        <v>52.217391304347828</v>
      </c>
      <c r="F114" s="3">
        <v>5.2173913043478262</v>
      </c>
      <c r="G114" s="3">
        <v>6.5217391304347824E-2</v>
      </c>
      <c r="H114" s="3">
        <v>0.11739130434782609</v>
      </c>
      <c r="I114" s="3">
        <v>5.5760869565217392</v>
      </c>
      <c r="J114" s="3">
        <v>0</v>
      </c>
      <c r="K114" s="3">
        <v>0</v>
      </c>
      <c r="L114" s="3">
        <v>2.849456521739131</v>
      </c>
      <c r="M114" s="3">
        <v>10.434782608695652</v>
      </c>
      <c r="N114" s="3">
        <v>0.19983347210657784</v>
      </c>
      <c r="O114" s="3">
        <v>14.539565217391305</v>
      </c>
      <c r="P114" s="3">
        <v>0.27844296419650288</v>
      </c>
      <c r="Q114" s="3">
        <v>9.2822826086956525</v>
      </c>
      <c r="R114" s="3">
        <v>0.17776228143213987</v>
      </c>
      <c r="S114" s="3">
        <v>9.307500000000001</v>
      </c>
      <c r="T114" s="3">
        <v>0.17824521232306412</v>
      </c>
      <c r="U114" s="27">
        <v>175467</v>
      </c>
      <c r="V114"/>
    </row>
    <row r="115" spans="1:22" x14ac:dyDescent="0.3">
      <c r="A115" t="s">
        <v>89</v>
      </c>
      <c r="B115" t="s">
        <v>301</v>
      </c>
      <c r="C115" t="s">
        <v>65</v>
      </c>
      <c r="D115" t="s">
        <v>71</v>
      </c>
      <c r="E115" s="3">
        <v>46.804347826086953</v>
      </c>
      <c r="F115" s="3">
        <v>4.9565217391304346</v>
      </c>
      <c r="G115" s="3">
        <v>0.22826086956521738</v>
      </c>
      <c r="H115" s="3">
        <v>0.48315217391304349</v>
      </c>
      <c r="I115" s="3">
        <v>1.2717391304347827</v>
      </c>
      <c r="J115" s="3">
        <v>0</v>
      </c>
      <c r="K115" s="3">
        <v>4.3478260869565216E-2</v>
      </c>
      <c r="L115" s="3">
        <v>0</v>
      </c>
      <c r="M115" s="3">
        <v>9.7826086956521738</v>
      </c>
      <c r="N115" s="3">
        <v>0.2090106827682304</v>
      </c>
      <c r="O115" s="3">
        <v>4.8695652173913047</v>
      </c>
      <c r="P115" s="3">
        <v>0.1040408732001858</v>
      </c>
      <c r="Q115" s="3">
        <v>0.93304347826086975</v>
      </c>
      <c r="R115" s="3">
        <v>1.9934974454249889E-2</v>
      </c>
      <c r="S115" s="3">
        <v>4.0970652173913047</v>
      </c>
      <c r="T115" s="3">
        <v>8.7535996284254541E-2</v>
      </c>
      <c r="U115" s="27">
        <v>175513</v>
      </c>
      <c r="V115"/>
    </row>
    <row r="116" spans="1:22" x14ac:dyDescent="0.3">
      <c r="A116" t="s">
        <v>89</v>
      </c>
      <c r="B116" t="s">
        <v>302</v>
      </c>
      <c r="C116" t="s">
        <v>10</v>
      </c>
      <c r="D116" t="s">
        <v>109</v>
      </c>
      <c r="E116" s="3">
        <v>77.206521739130437</v>
      </c>
      <c r="F116" s="3">
        <v>4.5</v>
      </c>
      <c r="G116" s="3">
        <v>0.29347826086956524</v>
      </c>
      <c r="H116" s="3">
        <v>0.49456521739130432</v>
      </c>
      <c r="I116" s="3">
        <v>0.35869565217391303</v>
      </c>
      <c r="J116" s="3">
        <v>0</v>
      </c>
      <c r="K116" s="3">
        <v>0.65217391304347827</v>
      </c>
      <c r="L116" s="3">
        <v>1.8394565217391305</v>
      </c>
      <c r="M116" s="3">
        <v>12.510869565217391</v>
      </c>
      <c r="N116" s="3">
        <v>0.16204420667323666</v>
      </c>
      <c r="O116" s="3">
        <v>26.353260869565219</v>
      </c>
      <c r="P116" s="3">
        <v>0.34133464733211322</v>
      </c>
      <c r="Q116" s="3">
        <v>6.0319565217391311</v>
      </c>
      <c r="R116" s="3">
        <v>7.8127551738701964E-2</v>
      </c>
      <c r="S116" s="3">
        <v>7.0155434782608683</v>
      </c>
      <c r="T116" s="3">
        <v>9.0867239194706448E-2</v>
      </c>
      <c r="U116" s="27">
        <v>175516</v>
      </c>
      <c r="V116"/>
    </row>
    <row r="117" spans="1:22" x14ac:dyDescent="0.3">
      <c r="A117" t="s">
        <v>89</v>
      </c>
      <c r="B117" t="s">
        <v>303</v>
      </c>
      <c r="C117" t="s">
        <v>74</v>
      </c>
      <c r="D117" t="s">
        <v>138</v>
      </c>
      <c r="E117" s="3">
        <v>32.760869565217391</v>
      </c>
      <c r="F117" s="3">
        <v>4.5217391304347823</v>
      </c>
      <c r="G117" s="3">
        <v>0</v>
      </c>
      <c r="H117" s="3">
        <v>0</v>
      </c>
      <c r="I117" s="3">
        <v>0</v>
      </c>
      <c r="J117" s="3">
        <v>0</v>
      </c>
      <c r="K117" s="3">
        <v>0</v>
      </c>
      <c r="L117" s="3">
        <v>0.69793478260869557</v>
      </c>
      <c r="M117" s="3">
        <v>5.2609782608695648</v>
      </c>
      <c r="N117" s="3">
        <v>0.16058725945587257</v>
      </c>
      <c r="O117" s="3">
        <v>5.8192391304347826</v>
      </c>
      <c r="P117" s="3">
        <v>0.17762773722627737</v>
      </c>
      <c r="Q117" s="3">
        <v>1.2327173913043474</v>
      </c>
      <c r="R117" s="3">
        <v>3.7627737226277359E-2</v>
      </c>
      <c r="S117" s="3">
        <v>1.6440217391304348</v>
      </c>
      <c r="T117" s="3">
        <v>5.0182481751824819E-2</v>
      </c>
      <c r="U117" s="27">
        <v>175219</v>
      </c>
      <c r="V117"/>
    </row>
    <row r="118" spans="1:22" x14ac:dyDescent="0.3">
      <c r="A118" t="s">
        <v>89</v>
      </c>
      <c r="B118" t="s">
        <v>304</v>
      </c>
      <c r="C118" t="s">
        <v>305</v>
      </c>
      <c r="D118" t="s">
        <v>306</v>
      </c>
      <c r="E118" s="3">
        <v>30.554347826086957</v>
      </c>
      <c r="F118" s="3">
        <v>4.6956521739130439</v>
      </c>
      <c r="G118" s="3">
        <v>0.28260869565217389</v>
      </c>
      <c r="H118" s="3">
        <v>0</v>
      </c>
      <c r="I118" s="3">
        <v>0.2608695652173913</v>
      </c>
      <c r="J118" s="3">
        <v>0</v>
      </c>
      <c r="K118" s="3">
        <v>0</v>
      </c>
      <c r="L118" s="3">
        <v>0</v>
      </c>
      <c r="M118" s="3">
        <v>0.13043478260869565</v>
      </c>
      <c r="N118" s="3">
        <v>4.2689434364994658E-3</v>
      </c>
      <c r="O118" s="3">
        <v>20.087173913043479</v>
      </c>
      <c r="P118" s="3">
        <v>0.65742440412664538</v>
      </c>
      <c r="Q118" s="3">
        <v>0</v>
      </c>
      <c r="R118" s="3">
        <v>0</v>
      </c>
      <c r="S118" s="3">
        <v>4.5005434782608695</v>
      </c>
      <c r="T118" s="3">
        <v>0.14729633582355034</v>
      </c>
      <c r="U118" t="s">
        <v>660</v>
      </c>
      <c r="V118"/>
    </row>
    <row r="119" spans="1:22" x14ac:dyDescent="0.3">
      <c r="A119" t="s">
        <v>89</v>
      </c>
      <c r="B119" t="s">
        <v>307</v>
      </c>
      <c r="C119" t="s">
        <v>294</v>
      </c>
      <c r="D119" t="s">
        <v>16</v>
      </c>
      <c r="E119" s="3">
        <v>55.108695652173914</v>
      </c>
      <c r="F119" s="3">
        <v>7.7391304347826084</v>
      </c>
      <c r="G119" s="3">
        <v>7.6086956521739135E-2</v>
      </c>
      <c r="H119" s="3">
        <v>6.5217391304347824E-2</v>
      </c>
      <c r="I119" s="3">
        <v>0</v>
      </c>
      <c r="J119" s="3">
        <v>0</v>
      </c>
      <c r="K119" s="3">
        <v>0</v>
      </c>
      <c r="L119" s="3">
        <v>0.18467391304347827</v>
      </c>
      <c r="M119" s="3">
        <v>2.0649999999999999</v>
      </c>
      <c r="N119" s="3">
        <v>3.7471400394477314E-2</v>
      </c>
      <c r="O119" s="3">
        <v>4.0336956521739129</v>
      </c>
      <c r="P119" s="3">
        <v>7.3195266272189349E-2</v>
      </c>
      <c r="Q119" s="3">
        <v>9.9983695652173914</v>
      </c>
      <c r="R119" s="3">
        <v>0.18142998027613413</v>
      </c>
      <c r="S119" s="3">
        <v>8.5577173913043492</v>
      </c>
      <c r="T119" s="3">
        <v>0.15528796844181461</v>
      </c>
      <c r="U119" s="27">
        <v>175200</v>
      </c>
      <c r="V119"/>
    </row>
    <row r="120" spans="1:22" x14ac:dyDescent="0.3">
      <c r="A120" t="s">
        <v>89</v>
      </c>
      <c r="B120" t="s">
        <v>308</v>
      </c>
      <c r="C120" t="s">
        <v>309</v>
      </c>
      <c r="D120" t="s">
        <v>310</v>
      </c>
      <c r="E120" s="3">
        <v>20.597826086956523</v>
      </c>
      <c r="F120" s="3">
        <v>0</v>
      </c>
      <c r="G120" s="3">
        <v>0</v>
      </c>
      <c r="H120" s="3">
        <v>0</v>
      </c>
      <c r="I120" s="3">
        <v>0</v>
      </c>
      <c r="J120" s="3">
        <v>0</v>
      </c>
      <c r="K120" s="3">
        <v>0</v>
      </c>
      <c r="L120" s="3">
        <v>0</v>
      </c>
      <c r="M120" s="3">
        <v>5.6932608695652185</v>
      </c>
      <c r="N120" s="3">
        <v>0.27640105540897103</v>
      </c>
      <c r="O120" s="3">
        <v>7.9244565217391303</v>
      </c>
      <c r="P120" s="3">
        <v>0.38472295514511867</v>
      </c>
      <c r="Q120" s="3">
        <v>0</v>
      </c>
      <c r="R120" s="3">
        <v>0</v>
      </c>
      <c r="S120" s="3">
        <v>0</v>
      </c>
      <c r="T120" s="3">
        <v>0</v>
      </c>
      <c r="U120" t="s">
        <v>668</v>
      </c>
      <c r="V120"/>
    </row>
    <row r="121" spans="1:22" x14ac:dyDescent="0.3">
      <c r="A121" t="s">
        <v>89</v>
      </c>
      <c r="B121" t="s">
        <v>311</v>
      </c>
      <c r="C121" t="s">
        <v>92</v>
      </c>
      <c r="D121" t="s">
        <v>22</v>
      </c>
      <c r="E121" s="3">
        <v>31.75</v>
      </c>
      <c r="F121" s="3">
        <v>0</v>
      </c>
      <c r="G121" s="3">
        <v>0</v>
      </c>
      <c r="H121" s="3">
        <v>0</v>
      </c>
      <c r="I121" s="3">
        <v>0</v>
      </c>
      <c r="J121" s="3">
        <v>0</v>
      </c>
      <c r="K121" s="3">
        <v>0</v>
      </c>
      <c r="L121" s="3">
        <v>0.12913043478260869</v>
      </c>
      <c r="M121" s="3">
        <v>4.6393478260869543</v>
      </c>
      <c r="N121" s="3">
        <v>0.14612119137281745</v>
      </c>
      <c r="O121" s="3">
        <v>0</v>
      </c>
      <c r="P121" s="3">
        <v>0</v>
      </c>
      <c r="Q121" s="3">
        <v>1.899891304347826</v>
      </c>
      <c r="R121" s="3">
        <v>5.9839096199931531E-2</v>
      </c>
      <c r="S121" s="3">
        <v>0.33293478260869563</v>
      </c>
      <c r="T121" s="3">
        <v>1.0486134885313249E-2</v>
      </c>
      <c r="U121" s="27">
        <v>175240</v>
      </c>
      <c r="V121"/>
    </row>
    <row r="122" spans="1:22" x14ac:dyDescent="0.3">
      <c r="A122" t="s">
        <v>89</v>
      </c>
      <c r="B122" t="s">
        <v>312</v>
      </c>
      <c r="C122" t="s">
        <v>50</v>
      </c>
      <c r="D122" t="s">
        <v>8</v>
      </c>
      <c r="E122" s="3">
        <v>58.652173913043477</v>
      </c>
      <c r="F122" s="3">
        <v>5.3804347826086953</v>
      </c>
      <c r="G122" s="3">
        <v>0.17391304347826086</v>
      </c>
      <c r="H122" s="3">
        <v>0.29347826086956524</v>
      </c>
      <c r="I122" s="3">
        <v>0.40217391304347827</v>
      </c>
      <c r="J122" s="3">
        <v>0</v>
      </c>
      <c r="K122" s="3">
        <v>0</v>
      </c>
      <c r="L122" s="3">
        <v>1.3301086956521739</v>
      </c>
      <c r="M122" s="3">
        <v>9.0933695652173903</v>
      </c>
      <c r="N122" s="3">
        <v>0.15503891771682726</v>
      </c>
      <c r="O122" s="3">
        <v>9.0258695652173913</v>
      </c>
      <c r="P122" s="3">
        <v>0.15388806523350632</v>
      </c>
      <c r="Q122" s="3">
        <v>5.2442391304347833</v>
      </c>
      <c r="R122" s="3">
        <v>8.9412527798369182E-2</v>
      </c>
      <c r="S122" s="3">
        <v>7.7309782608695645</v>
      </c>
      <c r="T122" s="3">
        <v>0.13181060044477388</v>
      </c>
      <c r="U122" s="27">
        <v>175424</v>
      </c>
      <c r="V122"/>
    </row>
    <row r="123" spans="1:22" x14ac:dyDescent="0.3">
      <c r="A123" t="s">
        <v>89</v>
      </c>
      <c r="B123" t="s">
        <v>313</v>
      </c>
      <c r="C123" t="s">
        <v>15</v>
      </c>
      <c r="D123" t="s">
        <v>8</v>
      </c>
      <c r="E123" s="3">
        <v>51.934782608695649</v>
      </c>
      <c r="F123" s="3">
        <v>5.218152173913043</v>
      </c>
      <c r="G123" s="3">
        <v>9.7826086956521743E-2</v>
      </c>
      <c r="H123" s="3">
        <v>0.27173913043478259</v>
      </c>
      <c r="I123" s="3">
        <v>8.6956521739130432E-2</v>
      </c>
      <c r="J123" s="3">
        <v>0</v>
      </c>
      <c r="K123" s="3">
        <v>0</v>
      </c>
      <c r="L123" s="3">
        <v>1.1270652173913045</v>
      </c>
      <c r="M123" s="3">
        <v>4.7570652173913057</v>
      </c>
      <c r="N123" s="3">
        <v>9.1596902469652602E-2</v>
      </c>
      <c r="O123" s="3">
        <v>5.1961956521739134</v>
      </c>
      <c r="P123" s="3">
        <v>0.10005232314776058</v>
      </c>
      <c r="Q123" s="3">
        <v>3.1336956521739125</v>
      </c>
      <c r="R123" s="3">
        <v>6.0339053997488484E-2</v>
      </c>
      <c r="S123" s="3">
        <v>5.3752173913043482</v>
      </c>
      <c r="T123" s="3">
        <v>0.10349937212222689</v>
      </c>
      <c r="U123" s="27">
        <v>175124</v>
      </c>
      <c r="V123"/>
    </row>
    <row r="124" spans="1:22" x14ac:dyDescent="0.3">
      <c r="A124" t="s">
        <v>89</v>
      </c>
      <c r="B124" t="s">
        <v>314</v>
      </c>
      <c r="C124" t="s">
        <v>120</v>
      </c>
      <c r="D124" t="s">
        <v>43</v>
      </c>
      <c r="E124" s="3">
        <v>85.771739130434781</v>
      </c>
      <c r="F124" s="3">
        <v>5.3804347826086953</v>
      </c>
      <c r="G124" s="3">
        <v>2.1739130434782608E-2</v>
      </c>
      <c r="H124" s="3">
        <v>0.31521739130434784</v>
      </c>
      <c r="I124" s="3">
        <v>0.57608695652173914</v>
      </c>
      <c r="J124" s="3">
        <v>0</v>
      </c>
      <c r="K124" s="3">
        <v>0</v>
      </c>
      <c r="L124" s="3">
        <v>3.4997826086956536</v>
      </c>
      <c r="M124" s="3">
        <v>5.445652173913043</v>
      </c>
      <c r="N124" s="3">
        <v>6.3490051957926744E-2</v>
      </c>
      <c r="O124" s="3">
        <v>12.21086956521739</v>
      </c>
      <c r="P124" s="3">
        <v>0.14236471930046887</v>
      </c>
      <c r="Q124" s="3">
        <v>9.9239130434782599</v>
      </c>
      <c r="R124" s="3">
        <v>0.11570143201115193</v>
      </c>
      <c r="S124" s="3">
        <v>6.6625000000000005</v>
      </c>
      <c r="T124" s="3">
        <v>7.7677100494233944E-2</v>
      </c>
      <c r="U124" s="27">
        <v>175466</v>
      </c>
      <c r="V124"/>
    </row>
    <row r="125" spans="1:22" x14ac:dyDescent="0.3">
      <c r="A125" t="s">
        <v>89</v>
      </c>
      <c r="B125" t="s">
        <v>315</v>
      </c>
      <c r="C125" t="s">
        <v>196</v>
      </c>
      <c r="D125" t="s">
        <v>22</v>
      </c>
      <c r="E125" s="3">
        <v>102.56521739130434</v>
      </c>
      <c r="F125" s="3">
        <v>7.0434782608695654</v>
      </c>
      <c r="G125" s="3">
        <v>1.5326086956521738</v>
      </c>
      <c r="H125" s="3">
        <v>0.38043478260869568</v>
      </c>
      <c r="I125" s="3">
        <v>8.0978260869565215</v>
      </c>
      <c r="J125" s="3">
        <v>0</v>
      </c>
      <c r="K125" s="3">
        <v>0</v>
      </c>
      <c r="L125" s="3">
        <v>16.604891304347824</v>
      </c>
      <c r="M125" s="3">
        <v>31.304347826086957</v>
      </c>
      <c r="N125" s="3">
        <v>0.30521407376006782</v>
      </c>
      <c r="O125" s="3">
        <v>26.967282608695651</v>
      </c>
      <c r="P125" s="3">
        <v>0.26292814752013566</v>
      </c>
      <c r="Q125" s="3">
        <v>55.349456521739128</v>
      </c>
      <c r="R125" s="3">
        <v>0.53965133531157272</v>
      </c>
      <c r="S125" s="3">
        <v>68.860434782608692</v>
      </c>
      <c r="T125" s="3">
        <v>0.6713819415006359</v>
      </c>
      <c r="U125" s="27">
        <v>175242</v>
      </c>
      <c r="V125"/>
    </row>
    <row r="126" spans="1:22" x14ac:dyDescent="0.3">
      <c r="A126" t="s">
        <v>89</v>
      </c>
      <c r="B126" t="s">
        <v>316</v>
      </c>
      <c r="C126" t="s">
        <v>68</v>
      </c>
      <c r="D126" t="s">
        <v>189</v>
      </c>
      <c r="E126" s="3">
        <v>47.663043478260867</v>
      </c>
      <c r="F126" s="3">
        <v>5.4782608695652177</v>
      </c>
      <c r="G126" s="3">
        <v>0</v>
      </c>
      <c r="H126" s="3">
        <v>0</v>
      </c>
      <c r="I126" s="3">
        <v>0.28260869565217389</v>
      </c>
      <c r="J126" s="3">
        <v>0</v>
      </c>
      <c r="K126" s="3">
        <v>0</v>
      </c>
      <c r="L126" s="3">
        <v>0</v>
      </c>
      <c r="M126" s="3">
        <v>5.6545652173913048</v>
      </c>
      <c r="N126" s="3">
        <v>0.118636259977195</v>
      </c>
      <c r="O126" s="3">
        <v>5.6878260869565214</v>
      </c>
      <c r="P126" s="3">
        <v>0.11933409350057013</v>
      </c>
      <c r="Q126" s="3">
        <v>5.4024999999999999</v>
      </c>
      <c r="R126" s="3">
        <v>0.11334777651083239</v>
      </c>
      <c r="S126" s="3">
        <v>5.7203260869565211</v>
      </c>
      <c r="T126" s="3">
        <v>0.12001596351197262</v>
      </c>
      <c r="U126" s="27">
        <v>175228</v>
      </c>
      <c r="V126"/>
    </row>
    <row r="127" spans="1:22" x14ac:dyDescent="0.3">
      <c r="A127" t="s">
        <v>89</v>
      </c>
      <c r="B127" t="s">
        <v>317</v>
      </c>
      <c r="C127" t="s">
        <v>120</v>
      </c>
      <c r="D127" t="s">
        <v>43</v>
      </c>
      <c r="E127" s="3">
        <v>64.456521739130437</v>
      </c>
      <c r="F127" s="3">
        <v>5.0434782608695654</v>
      </c>
      <c r="G127" s="3">
        <v>0.60869565217391308</v>
      </c>
      <c r="H127" s="3">
        <v>1.1086956521739131</v>
      </c>
      <c r="I127" s="3">
        <v>5.4782608695652177</v>
      </c>
      <c r="J127" s="3">
        <v>0</v>
      </c>
      <c r="K127" s="3">
        <v>0</v>
      </c>
      <c r="L127" s="3">
        <v>7.4972826086956532</v>
      </c>
      <c r="M127" s="3">
        <v>8.5217391304347814</v>
      </c>
      <c r="N127" s="3">
        <v>0.13220910623946033</v>
      </c>
      <c r="O127" s="3">
        <v>21.238260869565217</v>
      </c>
      <c r="P127" s="3">
        <v>0.32949747048903877</v>
      </c>
      <c r="Q127" s="3">
        <v>22.204456521739125</v>
      </c>
      <c r="R127" s="3">
        <v>0.34448735244519385</v>
      </c>
      <c r="S127" s="3">
        <v>20.755760869565222</v>
      </c>
      <c r="T127" s="3">
        <v>0.32201180438448573</v>
      </c>
      <c r="U127" s="27">
        <v>175181</v>
      </c>
      <c r="V127"/>
    </row>
    <row r="128" spans="1:22" x14ac:dyDescent="0.3">
      <c r="A128" t="s">
        <v>89</v>
      </c>
      <c r="B128" t="s">
        <v>318</v>
      </c>
      <c r="C128" t="s">
        <v>140</v>
      </c>
      <c r="D128" t="s">
        <v>37</v>
      </c>
      <c r="E128" s="3">
        <v>14.554347826086957</v>
      </c>
      <c r="F128" s="3">
        <v>0</v>
      </c>
      <c r="G128" s="3">
        <v>2.0217391304347827</v>
      </c>
      <c r="H128" s="3">
        <v>4.7989130434782608</v>
      </c>
      <c r="I128" s="3">
        <v>2.3152173913043477</v>
      </c>
      <c r="J128" s="3">
        <v>0</v>
      </c>
      <c r="K128" s="3">
        <v>0</v>
      </c>
      <c r="L128" s="3">
        <v>1.7418478260869565</v>
      </c>
      <c r="M128" s="3">
        <v>2.7826086956521738</v>
      </c>
      <c r="N128" s="3">
        <v>0.19118745332337564</v>
      </c>
      <c r="O128" s="3">
        <v>0</v>
      </c>
      <c r="P128" s="3">
        <v>0</v>
      </c>
      <c r="Q128" s="3">
        <v>5.929347826086957</v>
      </c>
      <c r="R128" s="3">
        <v>0.40739357729648995</v>
      </c>
      <c r="S128" s="3">
        <v>7.2010869565217384</v>
      </c>
      <c r="T128" s="3">
        <v>0.49477221807318889</v>
      </c>
      <c r="U128" s="27">
        <v>175151</v>
      </c>
      <c r="V128"/>
    </row>
    <row r="129" spans="1:22" x14ac:dyDescent="0.3">
      <c r="A129" t="s">
        <v>89</v>
      </c>
      <c r="B129" t="s">
        <v>319</v>
      </c>
      <c r="C129" t="s">
        <v>140</v>
      </c>
      <c r="D129" t="s">
        <v>37</v>
      </c>
      <c r="E129" s="3">
        <v>26.380434782608695</v>
      </c>
      <c r="F129" s="3">
        <v>5.6521739130434785</v>
      </c>
      <c r="G129" s="3">
        <v>0.17391304347826086</v>
      </c>
      <c r="H129" s="3">
        <v>0.30434782608695654</v>
      </c>
      <c r="I129" s="3">
        <v>0.13043478260869565</v>
      </c>
      <c r="J129" s="3">
        <v>0</v>
      </c>
      <c r="K129" s="3">
        <v>0</v>
      </c>
      <c r="L129" s="3">
        <v>0.50978260869565206</v>
      </c>
      <c r="M129" s="3">
        <v>5.3913043478260869</v>
      </c>
      <c r="N129" s="3">
        <v>0.20436753193242688</v>
      </c>
      <c r="O129" s="3">
        <v>15.77086956521739</v>
      </c>
      <c r="P129" s="3">
        <v>0.59782447466007416</v>
      </c>
      <c r="Q129" s="3">
        <v>2.3853260869565216</v>
      </c>
      <c r="R129" s="3">
        <v>9.0420271940667485E-2</v>
      </c>
      <c r="S129" s="3">
        <v>4.0822826086956523</v>
      </c>
      <c r="T129" s="3">
        <v>0.15474660074165636</v>
      </c>
      <c r="U129" s="27">
        <v>175305</v>
      </c>
      <c r="V129"/>
    </row>
    <row r="130" spans="1:22" x14ac:dyDescent="0.3">
      <c r="A130" t="s">
        <v>89</v>
      </c>
      <c r="B130" t="s">
        <v>320</v>
      </c>
      <c r="C130" t="s">
        <v>120</v>
      </c>
      <c r="D130" t="s">
        <v>43</v>
      </c>
      <c r="E130" s="3">
        <v>50.956521739130437</v>
      </c>
      <c r="F130" s="3">
        <v>5.0543478260869561</v>
      </c>
      <c r="G130" s="3">
        <v>0</v>
      </c>
      <c r="H130" s="3">
        <v>0.84510869565217372</v>
      </c>
      <c r="I130" s="3">
        <v>5.5543478260869561</v>
      </c>
      <c r="J130" s="3">
        <v>0</v>
      </c>
      <c r="K130" s="3">
        <v>0.5</v>
      </c>
      <c r="L130" s="3">
        <v>0.78086956521739115</v>
      </c>
      <c r="M130" s="3">
        <v>4.6438043478260882</v>
      </c>
      <c r="N130" s="3">
        <v>9.1132679180887396E-2</v>
      </c>
      <c r="O130" s="3">
        <v>5.3236956521739129</v>
      </c>
      <c r="P130" s="3">
        <v>0.10447525597269623</v>
      </c>
      <c r="Q130" s="3">
        <v>5.3346739130434786</v>
      </c>
      <c r="R130" s="3">
        <v>0.10469069965870308</v>
      </c>
      <c r="S130" s="3">
        <v>3.4176086956521741</v>
      </c>
      <c r="T130" s="3">
        <v>6.7069112627986344E-2</v>
      </c>
      <c r="U130" s="27">
        <v>175078</v>
      </c>
      <c r="V130"/>
    </row>
    <row r="131" spans="1:22" x14ac:dyDescent="0.3">
      <c r="A131" t="s">
        <v>89</v>
      </c>
      <c r="B131" t="s">
        <v>321</v>
      </c>
      <c r="C131" t="s">
        <v>322</v>
      </c>
      <c r="D131" t="s">
        <v>59</v>
      </c>
      <c r="E131" s="3">
        <v>25.173913043478262</v>
      </c>
      <c r="F131" s="3">
        <v>5.2173913043478262</v>
      </c>
      <c r="G131" s="3">
        <v>0</v>
      </c>
      <c r="H131" s="3">
        <v>0</v>
      </c>
      <c r="I131" s="3">
        <v>2.8695652173913042</v>
      </c>
      <c r="J131" s="3">
        <v>0</v>
      </c>
      <c r="K131" s="3">
        <v>0</v>
      </c>
      <c r="L131" s="3">
        <v>0.1066304347826087</v>
      </c>
      <c r="M131" s="3">
        <v>5.2176086956521734</v>
      </c>
      <c r="N131" s="3">
        <v>0.20726252158894642</v>
      </c>
      <c r="O131" s="3">
        <v>4.5560869565217397</v>
      </c>
      <c r="P131" s="3">
        <v>0.18098445595854923</v>
      </c>
      <c r="Q131" s="3">
        <v>2.7475000000000001</v>
      </c>
      <c r="R131" s="3">
        <v>0.10914075993091538</v>
      </c>
      <c r="S131" s="3">
        <v>1.8872826086956527</v>
      </c>
      <c r="T131" s="3">
        <v>7.496977547495684E-2</v>
      </c>
      <c r="U131" s="27">
        <v>175490</v>
      </c>
      <c r="V131"/>
    </row>
    <row r="132" spans="1:22" x14ac:dyDescent="0.3">
      <c r="A132" t="s">
        <v>89</v>
      </c>
      <c r="B132" t="s">
        <v>323</v>
      </c>
      <c r="C132" t="s">
        <v>294</v>
      </c>
      <c r="D132" t="s">
        <v>16</v>
      </c>
      <c r="E132" s="3">
        <v>34.489130434782609</v>
      </c>
      <c r="F132" s="3">
        <v>5.446739130434783</v>
      </c>
      <c r="G132" s="3">
        <v>0</v>
      </c>
      <c r="H132" s="3">
        <v>0.13043478260869565</v>
      </c>
      <c r="I132" s="3">
        <v>5.0652173913043477</v>
      </c>
      <c r="J132" s="3">
        <v>0</v>
      </c>
      <c r="K132" s="3">
        <v>0</v>
      </c>
      <c r="L132" s="3">
        <v>0.21489130434782608</v>
      </c>
      <c r="M132" s="3">
        <v>4.4035869565217398</v>
      </c>
      <c r="N132" s="3">
        <v>0.12768042861645132</v>
      </c>
      <c r="O132" s="3">
        <v>4.4119565217391301</v>
      </c>
      <c r="P132" s="3">
        <v>0.12792310116608888</v>
      </c>
      <c r="Q132" s="3">
        <v>3.6918478260869567</v>
      </c>
      <c r="R132" s="3">
        <v>0.10704380712259691</v>
      </c>
      <c r="S132" s="3">
        <v>3.377608695652174</v>
      </c>
      <c r="T132" s="3">
        <v>9.793255594075008E-2</v>
      </c>
      <c r="U132" s="27">
        <v>175127</v>
      </c>
      <c r="V132"/>
    </row>
    <row r="133" spans="1:22" x14ac:dyDescent="0.3">
      <c r="A133" t="s">
        <v>89</v>
      </c>
      <c r="B133" t="s">
        <v>324</v>
      </c>
      <c r="C133" t="s">
        <v>95</v>
      </c>
      <c r="D133" t="s">
        <v>96</v>
      </c>
      <c r="E133" s="3">
        <v>54.130434782608695</v>
      </c>
      <c r="F133" s="3">
        <v>5.1358695652173916</v>
      </c>
      <c r="G133" s="3">
        <v>0</v>
      </c>
      <c r="H133" s="3">
        <v>0</v>
      </c>
      <c r="I133" s="3">
        <v>5.8152173913043477</v>
      </c>
      <c r="J133" s="3">
        <v>0</v>
      </c>
      <c r="K133" s="3">
        <v>0</v>
      </c>
      <c r="L133" s="3">
        <v>0.11913043478260868</v>
      </c>
      <c r="M133" s="3">
        <v>4.6467391304347823</v>
      </c>
      <c r="N133" s="3">
        <v>8.5843373493975902E-2</v>
      </c>
      <c r="O133" s="3">
        <v>4.5660869565217386</v>
      </c>
      <c r="P133" s="3">
        <v>8.4353413654618459E-2</v>
      </c>
      <c r="Q133" s="3">
        <v>1.6276086956521738</v>
      </c>
      <c r="R133" s="3">
        <v>3.0068273092369476E-2</v>
      </c>
      <c r="S133" s="3">
        <v>4.5967391304347824</v>
      </c>
      <c r="T133" s="3">
        <v>8.4919678714859434E-2</v>
      </c>
      <c r="U133" s="27">
        <v>175113</v>
      </c>
      <c r="V133"/>
    </row>
    <row r="134" spans="1:22" x14ac:dyDescent="0.3">
      <c r="A134" t="s">
        <v>89</v>
      </c>
      <c r="B134" t="s">
        <v>325</v>
      </c>
      <c r="C134" t="s">
        <v>326</v>
      </c>
      <c r="D134" t="s">
        <v>189</v>
      </c>
      <c r="E134" s="3">
        <v>52.25</v>
      </c>
      <c r="F134" s="3">
        <v>28.705434782608698</v>
      </c>
      <c r="G134" s="3">
        <v>0.5</v>
      </c>
      <c r="H134" s="3">
        <v>0.1358695652173913</v>
      </c>
      <c r="I134" s="3">
        <v>0.20652173913043478</v>
      </c>
      <c r="J134" s="3">
        <v>0</v>
      </c>
      <c r="K134" s="3">
        <v>0</v>
      </c>
      <c r="L134" s="3">
        <v>2.2591304347826089</v>
      </c>
      <c r="M134" s="3">
        <v>5.0989130434782597</v>
      </c>
      <c r="N134" s="3">
        <v>9.7586852506760954E-2</v>
      </c>
      <c r="O134" s="3">
        <v>3.4434782608695658</v>
      </c>
      <c r="P134" s="3">
        <v>6.5903890160183082E-2</v>
      </c>
      <c r="Q134" s="3">
        <v>3.6808695652173915</v>
      </c>
      <c r="R134" s="3">
        <v>7.0447264406074475E-2</v>
      </c>
      <c r="S134" s="3">
        <v>6.1818478260869583</v>
      </c>
      <c r="T134" s="3">
        <v>0.11831287705429586</v>
      </c>
      <c r="U134" s="27">
        <v>175215</v>
      </c>
      <c r="V134"/>
    </row>
    <row r="135" spans="1:22" x14ac:dyDescent="0.3">
      <c r="A135" t="s">
        <v>89</v>
      </c>
      <c r="B135" t="s">
        <v>327</v>
      </c>
      <c r="C135" t="s">
        <v>328</v>
      </c>
      <c r="D135" t="s">
        <v>329</v>
      </c>
      <c r="E135" s="3">
        <v>22.336956521739129</v>
      </c>
      <c r="F135" s="3">
        <v>5.915978260869565</v>
      </c>
      <c r="G135" s="3">
        <v>0</v>
      </c>
      <c r="H135" s="3">
        <v>0.14673913043478262</v>
      </c>
      <c r="I135" s="3">
        <v>5.0217391304347823</v>
      </c>
      <c r="J135" s="3">
        <v>0</v>
      </c>
      <c r="K135" s="3">
        <v>0</v>
      </c>
      <c r="L135" s="3">
        <v>7.0978260869565213E-2</v>
      </c>
      <c r="M135" s="3">
        <v>5.617717391304347</v>
      </c>
      <c r="N135" s="3">
        <v>0.25149878345498783</v>
      </c>
      <c r="O135" s="3">
        <v>0</v>
      </c>
      <c r="P135" s="3">
        <v>0</v>
      </c>
      <c r="Q135" s="3">
        <v>0.73021739130434782</v>
      </c>
      <c r="R135" s="3">
        <v>3.2690997566909977E-2</v>
      </c>
      <c r="S135" s="3">
        <v>0.57880434782608692</v>
      </c>
      <c r="T135" s="3">
        <v>2.5912408759124088E-2</v>
      </c>
      <c r="U135" s="27">
        <v>175529</v>
      </c>
      <c r="V135"/>
    </row>
    <row r="136" spans="1:22" x14ac:dyDescent="0.3">
      <c r="A136" t="s">
        <v>89</v>
      </c>
      <c r="B136" t="s">
        <v>330</v>
      </c>
      <c r="C136" t="s">
        <v>331</v>
      </c>
      <c r="D136" t="s">
        <v>329</v>
      </c>
      <c r="E136" s="3">
        <v>27.217391304347824</v>
      </c>
      <c r="F136" s="3">
        <v>5.6358695652173916</v>
      </c>
      <c r="G136" s="3">
        <v>0</v>
      </c>
      <c r="H136" s="3">
        <v>0.14673913043478262</v>
      </c>
      <c r="I136" s="3">
        <v>6.0869565217391308</v>
      </c>
      <c r="J136" s="3">
        <v>0</v>
      </c>
      <c r="K136" s="3">
        <v>0</v>
      </c>
      <c r="L136" s="3">
        <v>0.10608695652173915</v>
      </c>
      <c r="M136" s="3">
        <v>6.5263043478260849</v>
      </c>
      <c r="N136" s="3">
        <v>0.23978434504792326</v>
      </c>
      <c r="O136" s="3">
        <v>0</v>
      </c>
      <c r="P136" s="3">
        <v>0</v>
      </c>
      <c r="Q136" s="3">
        <v>1.4365217391304346</v>
      </c>
      <c r="R136" s="3">
        <v>5.2779552715654945E-2</v>
      </c>
      <c r="S136" s="3">
        <v>1.6466304347826088</v>
      </c>
      <c r="T136" s="3">
        <v>6.0499201277955279E-2</v>
      </c>
      <c r="U136" s="27">
        <v>175530</v>
      </c>
      <c r="V136"/>
    </row>
    <row r="137" spans="1:22" x14ac:dyDescent="0.3">
      <c r="A137" t="s">
        <v>89</v>
      </c>
      <c r="B137" t="s">
        <v>332</v>
      </c>
      <c r="C137" t="s">
        <v>333</v>
      </c>
      <c r="D137" t="s">
        <v>334</v>
      </c>
      <c r="E137" s="3">
        <v>44.282608695652172</v>
      </c>
      <c r="F137" s="3">
        <v>5.5652173913043477</v>
      </c>
      <c r="G137" s="3">
        <v>6.5217391304347824E-2</v>
      </c>
      <c r="H137" s="3">
        <v>0.13043478260869565</v>
      </c>
      <c r="I137" s="3">
        <v>5.8478260869565215</v>
      </c>
      <c r="J137" s="3">
        <v>0</v>
      </c>
      <c r="K137" s="3">
        <v>0</v>
      </c>
      <c r="L137" s="3">
        <v>0</v>
      </c>
      <c r="M137" s="3">
        <v>5.930326086956522</v>
      </c>
      <c r="N137" s="3">
        <v>0.13391998036327935</v>
      </c>
      <c r="O137" s="3">
        <v>0</v>
      </c>
      <c r="P137" s="3">
        <v>0</v>
      </c>
      <c r="Q137" s="3">
        <v>0</v>
      </c>
      <c r="R137" s="3">
        <v>0</v>
      </c>
      <c r="S137" s="3">
        <v>3.0217391304347827</v>
      </c>
      <c r="T137" s="3">
        <v>6.8237604320078554E-2</v>
      </c>
      <c r="U137" s="27">
        <v>175477</v>
      </c>
      <c r="V137"/>
    </row>
    <row r="138" spans="1:22" x14ac:dyDescent="0.3">
      <c r="A138" t="s">
        <v>89</v>
      </c>
      <c r="B138" t="s">
        <v>335</v>
      </c>
      <c r="C138" t="s">
        <v>95</v>
      </c>
      <c r="D138" t="s">
        <v>96</v>
      </c>
      <c r="E138" s="3">
        <v>58.586956521739133</v>
      </c>
      <c r="F138" s="3">
        <v>27.165217391304346</v>
      </c>
      <c r="G138" s="3">
        <v>1.1304347826086956</v>
      </c>
      <c r="H138" s="3">
        <v>0.66195652173913044</v>
      </c>
      <c r="I138" s="3">
        <v>1.1304347826086956</v>
      </c>
      <c r="J138" s="3">
        <v>0</v>
      </c>
      <c r="K138" s="3">
        <v>1.8478260869565217</v>
      </c>
      <c r="L138" s="3">
        <v>5.056521739130436</v>
      </c>
      <c r="M138" s="3">
        <v>8.8097826086956506</v>
      </c>
      <c r="N138" s="3">
        <v>0.15037105751391464</v>
      </c>
      <c r="O138" s="3">
        <v>6.7489130434782609</v>
      </c>
      <c r="P138" s="3">
        <v>0.1151948051948052</v>
      </c>
      <c r="Q138" s="3">
        <v>20.045978260869571</v>
      </c>
      <c r="R138" s="3">
        <v>0.34215769944341384</v>
      </c>
      <c r="S138" s="3">
        <v>12.848369565217391</v>
      </c>
      <c r="T138" s="3">
        <v>0.21930426716140999</v>
      </c>
      <c r="U138" s="27">
        <v>175154</v>
      </c>
      <c r="V138"/>
    </row>
    <row r="139" spans="1:22" x14ac:dyDescent="0.3">
      <c r="A139" t="s">
        <v>89</v>
      </c>
      <c r="B139" t="s">
        <v>336</v>
      </c>
      <c r="C139" t="s">
        <v>337</v>
      </c>
      <c r="D139" t="s">
        <v>8</v>
      </c>
      <c r="E139" s="3">
        <v>78.445652173913047</v>
      </c>
      <c r="F139" s="3">
        <v>29.504673913043476</v>
      </c>
      <c r="G139" s="3">
        <v>0.61956521739130432</v>
      </c>
      <c r="H139" s="3">
        <v>0.39402173913043476</v>
      </c>
      <c r="I139" s="3">
        <v>0.67391304347826086</v>
      </c>
      <c r="J139" s="3">
        <v>0</v>
      </c>
      <c r="K139" s="3">
        <v>0</v>
      </c>
      <c r="L139" s="3">
        <v>3.7246739130434778</v>
      </c>
      <c r="M139" s="3">
        <v>5.0434782608695654</v>
      </c>
      <c r="N139" s="3">
        <v>6.42926423721768E-2</v>
      </c>
      <c r="O139" s="3">
        <v>4.0868478260869576</v>
      </c>
      <c r="P139" s="3">
        <v>5.2097824580850778E-2</v>
      </c>
      <c r="Q139" s="3">
        <v>7.828804347826086</v>
      </c>
      <c r="R139" s="3">
        <v>9.9799085492586925E-2</v>
      </c>
      <c r="S139" s="3">
        <v>14.354456521739127</v>
      </c>
      <c r="T139" s="3">
        <v>0.18298600526534567</v>
      </c>
      <c r="U139" s="27">
        <v>175157</v>
      </c>
      <c r="V139"/>
    </row>
    <row r="140" spans="1:22" x14ac:dyDescent="0.3">
      <c r="A140" t="s">
        <v>89</v>
      </c>
      <c r="B140" t="s">
        <v>338</v>
      </c>
      <c r="C140" t="s">
        <v>41</v>
      </c>
      <c r="D140" t="s">
        <v>181</v>
      </c>
      <c r="E140" s="3">
        <v>59.771739130434781</v>
      </c>
      <c r="F140" s="3">
        <v>27.217282608695651</v>
      </c>
      <c r="G140" s="3">
        <v>0.32608695652173914</v>
      </c>
      <c r="H140" s="3">
        <v>0.19565217391304349</v>
      </c>
      <c r="I140" s="3">
        <v>0.34782608695652173</v>
      </c>
      <c r="J140" s="3">
        <v>0</v>
      </c>
      <c r="K140" s="3">
        <v>0</v>
      </c>
      <c r="L140" s="3">
        <v>0.51630434782608692</v>
      </c>
      <c r="M140" s="3">
        <v>4.9548913043478269</v>
      </c>
      <c r="N140" s="3">
        <v>8.2896890343698876E-2</v>
      </c>
      <c r="O140" s="3">
        <v>5.300108695652173</v>
      </c>
      <c r="P140" s="3">
        <v>8.8672485906528445E-2</v>
      </c>
      <c r="Q140" s="3">
        <v>9.4332608695652169</v>
      </c>
      <c r="R140" s="3">
        <v>0.15782142207674121</v>
      </c>
      <c r="S140" s="3">
        <v>9.1735869565217385</v>
      </c>
      <c r="T140" s="3">
        <v>0.15347699581742133</v>
      </c>
      <c r="U140" s="27">
        <v>175373</v>
      </c>
      <c r="V140"/>
    </row>
    <row r="141" spans="1:22" x14ac:dyDescent="0.3">
      <c r="A141" t="s">
        <v>89</v>
      </c>
      <c r="B141" t="s">
        <v>339</v>
      </c>
      <c r="C141" t="s">
        <v>297</v>
      </c>
      <c r="D141" t="s">
        <v>138</v>
      </c>
      <c r="E141" s="3">
        <v>55.239130434782609</v>
      </c>
      <c r="F141" s="3">
        <v>32.454130434782613</v>
      </c>
      <c r="G141" s="3">
        <v>0.32608695652173914</v>
      </c>
      <c r="H141" s="3">
        <v>0.19293478260869565</v>
      </c>
      <c r="I141" s="3">
        <v>0.31521739130434784</v>
      </c>
      <c r="J141" s="3">
        <v>0</v>
      </c>
      <c r="K141" s="3">
        <v>0</v>
      </c>
      <c r="L141" s="3">
        <v>1.0850000000000002</v>
      </c>
      <c r="M141" s="3">
        <v>3.1811956521739133</v>
      </c>
      <c r="N141" s="3">
        <v>5.7589531680440773E-2</v>
      </c>
      <c r="O141" s="3">
        <v>0.72021739130434792</v>
      </c>
      <c r="P141" s="3">
        <v>1.3038173947264859E-2</v>
      </c>
      <c r="Q141" s="3">
        <v>3.572391304347827</v>
      </c>
      <c r="R141" s="3">
        <v>6.4671389216843775E-2</v>
      </c>
      <c r="S141" s="3">
        <v>10.699239130434783</v>
      </c>
      <c r="T141" s="3">
        <v>0.19368949232585597</v>
      </c>
      <c r="U141" s="27">
        <v>175281</v>
      </c>
      <c r="V141"/>
    </row>
    <row r="142" spans="1:22" x14ac:dyDescent="0.3">
      <c r="A142" t="s">
        <v>89</v>
      </c>
      <c r="B142" t="s">
        <v>340</v>
      </c>
      <c r="C142" t="s">
        <v>341</v>
      </c>
      <c r="D142" t="s">
        <v>83</v>
      </c>
      <c r="E142" s="3">
        <v>40.206521739130437</v>
      </c>
      <c r="F142" s="3">
        <v>38.968260869565214</v>
      </c>
      <c r="G142" s="3">
        <v>0.32608695652173914</v>
      </c>
      <c r="H142" s="3">
        <v>0.16391304347826088</v>
      </c>
      <c r="I142" s="3">
        <v>0</v>
      </c>
      <c r="J142" s="3">
        <v>0</v>
      </c>
      <c r="K142" s="3">
        <v>0</v>
      </c>
      <c r="L142" s="3">
        <v>2.1628260869565215</v>
      </c>
      <c r="M142" s="3">
        <v>6.8107608695652173</v>
      </c>
      <c r="N142" s="3">
        <v>0.16939443092727763</v>
      </c>
      <c r="O142" s="3">
        <v>8.1227173913043469</v>
      </c>
      <c r="P142" s="3">
        <v>0.20202487158691534</v>
      </c>
      <c r="Q142" s="3">
        <v>14.14826086956522</v>
      </c>
      <c r="R142" s="3">
        <v>0.35188969991889707</v>
      </c>
      <c r="S142" s="3">
        <v>19.143478260869564</v>
      </c>
      <c r="T142" s="3">
        <v>0.47612868342795345</v>
      </c>
      <c r="U142" s="27">
        <v>175077</v>
      </c>
      <c r="V142"/>
    </row>
    <row r="143" spans="1:22" x14ac:dyDescent="0.3">
      <c r="A143" t="s">
        <v>89</v>
      </c>
      <c r="B143" t="s">
        <v>342</v>
      </c>
      <c r="C143" t="s">
        <v>191</v>
      </c>
      <c r="D143" t="s">
        <v>106</v>
      </c>
      <c r="E143" s="3">
        <v>42.945652173913047</v>
      </c>
      <c r="F143" s="3">
        <v>16.705760869565218</v>
      </c>
      <c r="G143" s="3">
        <v>0.2608695652173913</v>
      </c>
      <c r="H143" s="3">
        <v>0.3641304347826087</v>
      </c>
      <c r="I143" s="3">
        <v>0.43478260869565216</v>
      </c>
      <c r="J143" s="3">
        <v>0</v>
      </c>
      <c r="K143" s="3">
        <v>0</v>
      </c>
      <c r="L143" s="3">
        <v>1.0539130434782609</v>
      </c>
      <c r="M143" s="3">
        <v>4.7729347826086954</v>
      </c>
      <c r="N143" s="3">
        <v>0.1111389521640091</v>
      </c>
      <c r="O143" s="3">
        <v>4.0170652173913037</v>
      </c>
      <c r="P143" s="3">
        <v>9.3538344722854952E-2</v>
      </c>
      <c r="Q143" s="3">
        <v>3.7709782608695659</v>
      </c>
      <c r="R143" s="3">
        <v>8.7808149835484697E-2</v>
      </c>
      <c r="S143" s="3">
        <v>5.5570652173913047</v>
      </c>
      <c r="T143" s="3">
        <v>0.12939762085547962</v>
      </c>
      <c r="U143" s="27">
        <v>175439</v>
      </c>
      <c r="V143"/>
    </row>
    <row r="144" spans="1:22" x14ac:dyDescent="0.3">
      <c r="A144" t="s">
        <v>89</v>
      </c>
      <c r="B144" t="s">
        <v>343</v>
      </c>
      <c r="C144" t="s">
        <v>120</v>
      </c>
      <c r="D144" t="s">
        <v>43</v>
      </c>
      <c r="E144" s="3">
        <v>84.478260869565219</v>
      </c>
      <c r="F144" s="3">
        <v>44.727282608695653</v>
      </c>
      <c r="G144" s="3">
        <v>0.39130434782608697</v>
      </c>
      <c r="H144" s="3">
        <v>0.59239130434782605</v>
      </c>
      <c r="I144" s="3">
        <v>0.69565217391304346</v>
      </c>
      <c r="J144" s="3">
        <v>0</v>
      </c>
      <c r="K144" s="3">
        <v>0</v>
      </c>
      <c r="L144" s="3">
        <v>7.9507608695652179</v>
      </c>
      <c r="M144" s="3">
        <v>6.7253260869565201</v>
      </c>
      <c r="N144" s="3">
        <v>7.9610138960370544E-2</v>
      </c>
      <c r="O144" s="3">
        <v>12.542391304347825</v>
      </c>
      <c r="P144" s="3">
        <v>0.14846886258363354</v>
      </c>
      <c r="Q144" s="3">
        <v>15.180326086956523</v>
      </c>
      <c r="R144" s="3">
        <v>0.17969505918682452</v>
      </c>
      <c r="S144" s="3">
        <v>14.833043478260869</v>
      </c>
      <c r="T144" s="3">
        <v>0.17558414822439525</v>
      </c>
      <c r="U144" s="27">
        <v>175407</v>
      </c>
      <c r="V144"/>
    </row>
    <row r="145" spans="1:22" x14ac:dyDescent="0.3">
      <c r="A145" t="s">
        <v>89</v>
      </c>
      <c r="B145" t="s">
        <v>344</v>
      </c>
      <c r="C145" t="s">
        <v>34</v>
      </c>
      <c r="D145" t="s">
        <v>21</v>
      </c>
      <c r="E145" s="3">
        <v>33.195652173913047</v>
      </c>
      <c r="F145" s="3">
        <v>0</v>
      </c>
      <c r="G145" s="3">
        <v>3.2608695652173912E-2</v>
      </c>
      <c r="H145" s="3">
        <v>0.11956521739130435</v>
      </c>
      <c r="I145" s="3">
        <v>9.7826086956521743E-2</v>
      </c>
      <c r="J145" s="3">
        <v>0</v>
      </c>
      <c r="K145" s="3">
        <v>0</v>
      </c>
      <c r="L145" s="3">
        <v>1.7065217391304347E-2</v>
      </c>
      <c r="M145" s="3">
        <v>5.2317391304347813</v>
      </c>
      <c r="N145" s="3">
        <v>0.15760314341846754</v>
      </c>
      <c r="O145" s="3">
        <v>3.9320652173913038</v>
      </c>
      <c r="P145" s="3">
        <v>0.11845121152586768</v>
      </c>
      <c r="Q145" s="3">
        <v>0.47913043478260864</v>
      </c>
      <c r="R145" s="3">
        <v>1.4433529796987555E-2</v>
      </c>
      <c r="S145" s="3">
        <v>0.54445652173913039</v>
      </c>
      <c r="T145" s="3">
        <v>1.6401440733464306E-2</v>
      </c>
      <c r="U145" s="27">
        <v>175419</v>
      </c>
      <c r="V145"/>
    </row>
    <row r="146" spans="1:22" x14ac:dyDescent="0.3">
      <c r="A146" t="s">
        <v>89</v>
      </c>
      <c r="B146" t="s">
        <v>345</v>
      </c>
      <c r="C146" t="s">
        <v>346</v>
      </c>
      <c r="D146" t="s">
        <v>14</v>
      </c>
      <c r="E146" s="3">
        <v>37.478260869565219</v>
      </c>
      <c r="F146" s="3">
        <v>5.1304347826086953</v>
      </c>
      <c r="G146" s="3">
        <v>3.2608695652173912E-2</v>
      </c>
      <c r="H146" s="3">
        <v>5.9782608695652176E-2</v>
      </c>
      <c r="I146" s="3">
        <v>0.45652173913043476</v>
      </c>
      <c r="J146" s="3">
        <v>0</v>
      </c>
      <c r="K146" s="3">
        <v>0</v>
      </c>
      <c r="L146" s="3">
        <v>0.25521739130434784</v>
      </c>
      <c r="M146" s="3">
        <v>5.8123913043478259</v>
      </c>
      <c r="N146" s="3">
        <v>0.15508700696055683</v>
      </c>
      <c r="O146" s="3">
        <v>11.166304347826086</v>
      </c>
      <c r="P146" s="3">
        <v>0.2979408352668213</v>
      </c>
      <c r="Q146" s="3">
        <v>2.4604347826086954</v>
      </c>
      <c r="R146" s="3">
        <v>6.564965197215776E-2</v>
      </c>
      <c r="S146" s="3">
        <v>8.2967391304347835</v>
      </c>
      <c r="T146" s="3">
        <v>0.22137470997679817</v>
      </c>
      <c r="U146" s="27">
        <v>175494</v>
      </c>
      <c r="V146"/>
    </row>
    <row r="147" spans="1:22" x14ac:dyDescent="0.3">
      <c r="A147" t="s">
        <v>89</v>
      </c>
      <c r="B147" t="s">
        <v>347</v>
      </c>
      <c r="C147" t="s">
        <v>348</v>
      </c>
      <c r="D147" t="s">
        <v>85</v>
      </c>
      <c r="E147" s="3">
        <v>30.076086956521738</v>
      </c>
      <c r="F147" s="3">
        <v>4.9565217391304346</v>
      </c>
      <c r="G147" s="3">
        <v>3.2608695652173912E-2</v>
      </c>
      <c r="H147" s="3">
        <v>0.14673913043478262</v>
      </c>
      <c r="I147" s="3">
        <v>0.82608695652173914</v>
      </c>
      <c r="J147" s="3">
        <v>0</v>
      </c>
      <c r="K147" s="3">
        <v>0.10869565217391304</v>
      </c>
      <c r="L147" s="3">
        <v>0.1232608695652174</v>
      </c>
      <c r="M147" s="3">
        <v>0.43478260869565216</v>
      </c>
      <c r="N147" s="3">
        <v>1.4456089627755691E-2</v>
      </c>
      <c r="O147" s="3">
        <v>5.4773913043478251</v>
      </c>
      <c r="P147" s="3">
        <v>0.18211781713046618</v>
      </c>
      <c r="Q147" s="3">
        <v>2.0790217391304346</v>
      </c>
      <c r="R147" s="3">
        <v>6.9125406577520782E-2</v>
      </c>
      <c r="S147" s="3">
        <v>1.6648913043478262</v>
      </c>
      <c r="T147" s="3">
        <v>5.5355981207083488E-2</v>
      </c>
      <c r="U147" s="27">
        <v>175369</v>
      </c>
      <c r="V147"/>
    </row>
    <row r="148" spans="1:22" x14ac:dyDescent="0.3">
      <c r="A148" t="s">
        <v>89</v>
      </c>
      <c r="B148" t="s">
        <v>349</v>
      </c>
      <c r="C148" t="s">
        <v>350</v>
      </c>
      <c r="D148" t="s">
        <v>23</v>
      </c>
      <c r="E148" s="3">
        <v>22.369565217391305</v>
      </c>
      <c r="F148" s="3">
        <v>5.2173913043478262</v>
      </c>
      <c r="G148" s="3">
        <v>5.434782608695652E-2</v>
      </c>
      <c r="H148" s="3">
        <v>8.4239130434782608E-2</v>
      </c>
      <c r="I148" s="3">
        <v>9.7826086956521743E-2</v>
      </c>
      <c r="J148" s="3">
        <v>0</v>
      </c>
      <c r="K148" s="3">
        <v>0</v>
      </c>
      <c r="L148" s="3">
        <v>0</v>
      </c>
      <c r="M148" s="3">
        <v>5.2006521739130447</v>
      </c>
      <c r="N148" s="3">
        <v>0.2324878522837707</v>
      </c>
      <c r="O148" s="3">
        <v>5.5945652173913034</v>
      </c>
      <c r="P148" s="3">
        <v>0.25009718172983475</v>
      </c>
      <c r="Q148" s="3">
        <v>0</v>
      </c>
      <c r="R148" s="3">
        <v>0</v>
      </c>
      <c r="S148" s="3">
        <v>0</v>
      </c>
      <c r="T148" s="3">
        <v>0</v>
      </c>
      <c r="U148" t="s">
        <v>669</v>
      </c>
      <c r="V148"/>
    </row>
    <row r="149" spans="1:22" x14ac:dyDescent="0.3">
      <c r="A149" t="s">
        <v>89</v>
      </c>
      <c r="B149" t="s">
        <v>351</v>
      </c>
      <c r="C149" t="s">
        <v>69</v>
      </c>
      <c r="D149" t="s">
        <v>20</v>
      </c>
      <c r="E149" s="3">
        <v>26.956521739130434</v>
      </c>
      <c r="F149" s="3">
        <v>7.446739130434783</v>
      </c>
      <c r="G149" s="3">
        <v>0</v>
      </c>
      <c r="H149" s="3">
        <v>6.5217391304347824E-2</v>
      </c>
      <c r="I149" s="3">
        <v>0.17391304347826086</v>
      </c>
      <c r="J149" s="3">
        <v>0</v>
      </c>
      <c r="K149" s="3">
        <v>0</v>
      </c>
      <c r="L149" s="3">
        <v>2.4999999999999998E-2</v>
      </c>
      <c r="M149" s="3">
        <v>0</v>
      </c>
      <c r="N149" s="3">
        <v>0</v>
      </c>
      <c r="O149" s="3">
        <v>0</v>
      </c>
      <c r="P149" s="3">
        <v>0</v>
      </c>
      <c r="Q149" s="3">
        <v>0.4934782608695652</v>
      </c>
      <c r="R149" s="3">
        <v>1.8306451612903226E-2</v>
      </c>
      <c r="S149" s="3">
        <v>0.30652173913043479</v>
      </c>
      <c r="T149" s="3">
        <v>1.1370967741935484E-2</v>
      </c>
      <c r="U149" s="27">
        <v>175480</v>
      </c>
      <c r="V149"/>
    </row>
    <row r="150" spans="1:22" x14ac:dyDescent="0.3">
      <c r="A150" t="s">
        <v>89</v>
      </c>
      <c r="B150" t="s">
        <v>352</v>
      </c>
      <c r="C150" t="s">
        <v>353</v>
      </c>
      <c r="D150" t="s">
        <v>83</v>
      </c>
      <c r="E150" s="3">
        <v>39.336956521739133</v>
      </c>
      <c r="F150" s="3">
        <v>6.2282608695652177</v>
      </c>
      <c r="G150" s="3">
        <v>0</v>
      </c>
      <c r="H150" s="3">
        <v>0</v>
      </c>
      <c r="I150" s="3">
        <v>0</v>
      </c>
      <c r="J150" s="3">
        <v>0</v>
      </c>
      <c r="K150" s="3">
        <v>0</v>
      </c>
      <c r="L150" s="3">
        <v>2.198260869565217</v>
      </c>
      <c r="M150" s="3">
        <v>4.6521739130434785</v>
      </c>
      <c r="N150" s="3">
        <v>0.11826471400939487</v>
      </c>
      <c r="O150" s="3">
        <v>0</v>
      </c>
      <c r="P150" s="3">
        <v>0</v>
      </c>
      <c r="Q150" s="3">
        <v>6.2871739130434783</v>
      </c>
      <c r="R150" s="3">
        <v>0.15982868195634153</v>
      </c>
      <c r="S150" s="3">
        <v>7.4725000000000001</v>
      </c>
      <c r="T150" s="3">
        <v>0.1899613152804642</v>
      </c>
      <c r="U150" s="27">
        <v>175238</v>
      </c>
      <c r="V150"/>
    </row>
    <row r="151" spans="1:22" x14ac:dyDescent="0.3">
      <c r="A151" t="s">
        <v>89</v>
      </c>
      <c r="B151" t="s">
        <v>354</v>
      </c>
      <c r="C151" t="s">
        <v>355</v>
      </c>
      <c r="D151" t="s">
        <v>71</v>
      </c>
      <c r="E151" s="3">
        <v>25.054347826086957</v>
      </c>
      <c r="F151" s="3">
        <v>5.5733695652173916</v>
      </c>
      <c r="G151" s="3">
        <v>0.13043478260869565</v>
      </c>
      <c r="H151" s="3">
        <v>0.35054347826086957</v>
      </c>
      <c r="I151" s="3">
        <v>0.30434782608695654</v>
      </c>
      <c r="J151" s="3">
        <v>0</v>
      </c>
      <c r="K151" s="3">
        <v>0</v>
      </c>
      <c r="L151" s="3">
        <v>0.19119565217391307</v>
      </c>
      <c r="M151" s="3">
        <v>5.3478260869565215</v>
      </c>
      <c r="N151" s="3">
        <v>0.21344902386117134</v>
      </c>
      <c r="O151" s="3">
        <v>11.224782608695651</v>
      </c>
      <c r="P151" s="3">
        <v>0.44801735357917566</v>
      </c>
      <c r="Q151" s="3">
        <v>2.178804347826087</v>
      </c>
      <c r="R151" s="3">
        <v>8.6963123644251628E-2</v>
      </c>
      <c r="S151" s="3">
        <v>6.6606521739130429</v>
      </c>
      <c r="T151" s="3">
        <v>0.26584815618221252</v>
      </c>
      <c r="U151" s="27">
        <v>175306</v>
      </c>
      <c r="V151"/>
    </row>
    <row r="152" spans="1:22" x14ac:dyDescent="0.3">
      <c r="A152" t="s">
        <v>89</v>
      </c>
      <c r="B152" t="s">
        <v>356</v>
      </c>
      <c r="C152" t="s">
        <v>66</v>
      </c>
      <c r="D152" t="s">
        <v>77</v>
      </c>
      <c r="E152" s="3">
        <v>36.130434782608695</v>
      </c>
      <c r="F152" s="3">
        <v>5.5858695652173909</v>
      </c>
      <c r="G152" s="3">
        <v>0</v>
      </c>
      <c r="H152" s="3">
        <v>0.10869565217391304</v>
      </c>
      <c r="I152" s="3">
        <v>21.739130434782609</v>
      </c>
      <c r="J152" s="3">
        <v>0</v>
      </c>
      <c r="K152" s="3">
        <v>0</v>
      </c>
      <c r="L152" s="3">
        <v>0.22456521739130428</v>
      </c>
      <c r="M152" s="3">
        <v>0</v>
      </c>
      <c r="N152" s="3">
        <v>0</v>
      </c>
      <c r="O152" s="3">
        <v>11.895869565217392</v>
      </c>
      <c r="P152" s="3">
        <v>0.32924789410348981</v>
      </c>
      <c r="Q152" s="3">
        <v>0.78782608695652179</v>
      </c>
      <c r="R152" s="3">
        <v>2.1805054151624551E-2</v>
      </c>
      <c r="S152" s="3">
        <v>1.3445652173913043</v>
      </c>
      <c r="T152" s="3">
        <v>3.7214199759326112E-2</v>
      </c>
      <c r="U152" s="27">
        <v>175508</v>
      </c>
      <c r="V152"/>
    </row>
    <row r="153" spans="1:22" x14ac:dyDescent="0.3">
      <c r="A153" t="s">
        <v>89</v>
      </c>
      <c r="B153" t="s">
        <v>357</v>
      </c>
      <c r="C153" t="s">
        <v>95</v>
      </c>
      <c r="D153" t="s">
        <v>96</v>
      </c>
      <c r="E153" s="3">
        <v>36.815217391304351</v>
      </c>
      <c r="F153" s="3">
        <v>5.6521739130434785</v>
      </c>
      <c r="G153" s="3">
        <v>0.10869565217391304</v>
      </c>
      <c r="H153" s="3">
        <v>0.69836956521739135</v>
      </c>
      <c r="I153" s="3">
        <v>0.41304347826086957</v>
      </c>
      <c r="J153" s="3">
        <v>0</v>
      </c>
      <c r="K153" s="3">
        <v>0</v>
      </c>
      <c r="L153" s="3">
        <v>4.2267391304347832</v>
      </c>
      <c r="M153" s="3">
        <v>15.043478260869566</v>
      </c>
      <c r="N153" s="3">
        <v>0.40862119870091523</v>
      </c>
      <c r="O153" s="3">
        <v>13.172717391304349</v>
      </c>
      <c r="P153" s="3">
        <v>0.35780631827576026</v>
      </c>
      <c r="Q153" s="3">
        <v>7.4047826086956521</v>
      </c>
      <c r="R153" s="3">
        <v>0.2011337466784765</v>
      </c>
      <c r="S153" s="3">
        <v>9.7428260869565229</v>
      </c>
      <c r="T153" s="3">
        <v>0.26464127546501331</v>
      </c>
      <c r="U153" s="27">
        <v>175171</v>
      </c>
      <c r="V153"/>
    </row>
    <row r="154" spans="1:22" x14ac:dyDescent="0.3">
      <c r="A154" t="s">
        <v>89</v>
      </c>
      <c r="B154" t="s">
        <v>358</v>
      </c>
      <c r="C154" t="s">
        <v>359</v>
      </c>
      <c r="D154" t="s">
        <v>131</v>
      </c>
      <c r="E154" s="3">
        <v>40.739130434782609</v>
      </c>
      <c r="F154" s="3">
        <v>5.4782608695652177</v>
      </c>
      <c r="G154" s="3">
        <v>0</v>
      </c>
      <c r="H154" s="3">
        <v>0.18206521739130435</v>
      </c>
      <c r="I154" s="3">
        <v>0</v>
      </c>
      <c r="J154" s="3">
        <v>0</v>
      </c>
      <c r="K154" s="3">
        <v>0</v>
      </c>
      <c r="L154" s="3">
        <v>0</v>
      </c>
      <c r="M154" s="3">
        <v>5.5214130434782609</v>
      </c>
      <c r="N154" s="3">
        <v>0.13553094983991462</v>
      </c>
      <c r="O154" s="3">
        <v>3.8392391304347835</v>
      </c>
      <c r="P154" s="3">
        <v>9.4239594450373554E-2</v>
      </c>
      <c r="Q154" s="3">
        <v>2.5208695652173914</v>
      </c>
      <c r="R154" s="3">
        <v>6.1878335112059764E-2</v>
      </c>
      <c r="S154" s="3">
        <v>0.66065217391304332</v>
      </c>
      <c r="T154" s="3">
        <v>1.6216648879402343E-2</v>
      </c>
      <c r="U154" s="27">
        <v>175437</v>
      </c>
      <c r="V154"/>
    </row>
    <row r="155" spans="1:22" x14ac:dyDescent="0.3">
      <c r="A155" t="s">
        <v>89</v>
      </c>
      <c r="B155" t="s">
        <v>360</v>
      </c>
      <c r="C155" t="s">
        <v>361</v>
      </c>
      <c r="D155" t="s">
        <v>237</v>
      </c>
      <c r="E155" s="3">
        <v>31.152173913043477</v>
      </c>
      <c r="F155" s="3">
        <v>5.7391304347826084</v>
      </c>
      <c r="G155" s="3">
        <v>0</v>
      </c>
      <c r="H155" s="3">
        <v>0</v>
      </c>
      <c r="I155" s="3">
        <v>0</v>
      </c>
      <c r="J155" s="3">
        <v>0</v>
      </c>
      <c r="K155" s="3">
        <v>0</v>
      </c>
      <c r="L155" s="3">
        <v>0</v>
      </c>
      <c r="M155" s="3">
        <v>0</v>
      </c>
      <c r="N155" s="3">
        <v>0</v>
      </c>
      <c r="O155" s="3">
        <v>16.413043478260871</v>
      </c>
      <c r="P155" s="3">
        <v>0.52686671318911382</v>
      </c>
      <c r="Q155" s="3">
        <v>0</v>
      </c>
      <c r="R155" s="3">
        <v>0</v>
      </c>
      <c r="S155" s="3">
        <v>5.3913043478260869</v>
      </c>
      <c r="T155" s="3">
        <v>0.1730635031402652</v>
      </c>
      <c r="U155" t="s">
        <v>644</v>
      </c>
      <c r="V155"/>
    </row>
    <row r="156" spans="1:22" x14ac:dyDescent="0.3">
      <c r="A156" t="s">
        <v>89</v>
      </c>
      <c r="B156" t="s">
        <v>362</v>
      </c>
      <c r="C156" t="s">
        <v>363</v>
      </c>
      <c r="D156" t="s">
        <v>22</v>
      </c>
      <c r="E156" s="3">
        <v>31.554347826086957</v>
      </c>
      <c r="F156" s="3">
        <v>5.1739130434782608</v>
      </c>
      <c r="G156" s="3">
        <v>0</v>
      </c>
      <c r="H156" s="3">
        <v>0</v>
      </c>
      <c r="I156" s="3">
        <v>0</v>
      </c>
      <c r="J156" s="3">
        <v>0</v>
      </c>
      <c r="K156" s="3">
        <v>0</v>
      </c>
      <c r="L156" s="3">
        <v>4.7551086956521731</v>
      </c>
      <c r="M156" s="3">
        <v>10.516304347826088</v>
      </c>
      <c r="N156" s="3">
        <v>0.33327592146055807</v>
      </c>
      <c r="O156" s="3">
        <v>1.3967391304347827</v>
      </c>
      <c r="P156" s="3">
        <v>4.4264553909748539E-2</v>
      </c>
      <c r="Q156" s="3">
        <v>8.9698913043478257</v>
      </c>
      <c r="R156" s="3">
        <v>0.28426799862211505</v>
      </c>
      <c r="S156" s="3">
        <v>9.1756521739130434</v>
      </c>
      <c r="T156" s="3">
        <v>0.29078883913193249</v>
      </c>
      <c r="U156" s="27">
        <v>175130</v>
      </c>
      <c r="V156"/>
    </row>
    <row r="157" spans="1:22" x14ac:dyDescent="0.3">
      <c r="A157" t="s">
        <v>89</v>
      </c>
      <c r="B157" t="s">
        <v>364</v>
      </c>
      <c r="C157" t="s">
        <v>365</v>
      </c>
      <c r="D157" t="s">
        <v>334</v>
      </c>
      <c r="E157" s="3">
        <v>107.65217391304348</v>
      </c>
      <c r="F157" s="3">
        <v>0</v>
      </c>
      <c r="G157" s="3">
        <v>0.14130434782608695</v>
      </c>
      <c r="H157" s="3">
        <v>0</v>
      </c>
      <c r="I157" s="3">
        <v>5.4130434782608692</v>
      </c>
      <c r="J157" s="3">
        <v>0</v>
      </c>
      <c r="K157" s="3">
        <v>0</v>
      </c>
      <c r="L157" s="3">
        <v>0.7730434782608695</v>
      </c>
      <c r="M157" s="3">
        <v>20.77282608695652</v>
      </c>
      <c r="N157" s="3">
        <v>0.19296243941841679</v>
      </c>
      <c r="O157" s="3">
        <v>5.7391304347826084</v>
      </c>
      <c r="P157" s="3">
        <v>5.3311793214862679E-2</v>
      </c>
      <c r="Q157" s="3">
        <v>8.7331521739130427</v>
      </c>
      <c r="R157" s="3">
        <v>8.1123788368336017E-2</v>
      </c>
      <c r="S157" s="3">
        <v>16.638478260869565</v>
      </c>
      <c r="T157" s="3">
        <v>0.15455775444264944</v>
      </c>
      <c r="U157" s="27">
        <v>175174</v>
      </c>
      <c r="V157"/>
    </row>
    <row r="158" spans="1:22" x14ac:dyDescent="0.3">
      <c r="A158" t="s">
        <v>89</v>
      </c>
      <c r="B158" t="s">
        <v>366</v>
      </c>
      <c r="C158" t="s">
        <v>108</v>
      </c>
      <c r="D158" t="s">
        <v>109</v>
      </c>
      <c r="E158" s="3">
        <v>37.152173913043477</v>
      </c>
      <c r="F158" s="3">
        <v>8.0369565217391301</v>
      </c>
      <c r="G158" s="3">
        <v>3.2608695652173912E-2</v>
      </c>
      <c r="H158" s="3">
        <v>0.19021739130434784</v>
      </c>
      <c r="I158" s="3">
        <v>0</v>
      </c>
      <c r="J158" s="3">
        <v>0</v>
      </c>
      <c r="K158" s="3">
        <v>0</v>
      </c>
      <c r="L158" s="3">
        <v>0.38369565217391316</v>
      </c>
      <c r="M158" s="3">
        <v>4.6706521739130418</v>
      </c>
      <c r="N158" s="3">
        <v>0.12571679344645989</v>
      </c>
      <c r="O158" s="3">
        <v>4.7065217391304346</v>
      </c>
      <c r="P158" s="3">
        <v>0.12668227033352839</v>
      </c>
      <c r="Q158" s="3">
        <v>2.3392391304347826</v>
      </c>
      <c r="R158" s="3">
        <v>6.2963721474546527E-2</v>
      </c>
      <c r="S158" s="3">
        <v>3.5014130434782609</v>
      </c>
      <c r="T158" s="3">
        <v>9.4245172615564657E-2</v>
      </c>
      <c r="U158" s="27">
        <v>175313</v>
      </c>
      <c r="V158"/>
    </row>
    <row r="159" spans="1:22" x14ac:dyDescent="0.3">
      <c r="A159" t="s">
        <v>89</v>
      </c>
      <c r="B159" t="s">
        <v>367</v>
      </c>
      <c r="C159" t="s">
        <v>115</v>
      </c>
      <c r="D159" t="s">
        <v>116</v>
      </c>
      <c r="E159" s="3">
        <v>29.260869565217391</v>
      </c>
      <c r="F159" s="3">
        <v>6.4565217391304346</v>
      </c>
      <c r="G159" s="3">
        <v>5.434782608695652E-2</v>
      </c>
      <c r="H159" s="3">
        <v>0.125</v>
      </c>
      <c r="I159" s="3">
        <v>0</v>
      </c>
      <c r="J159" s="3">
        <v>0</v>
      </c>
      <c r="K159" s="3">
        <v>0</v>
      </c>
      <c r="L159" s="3">
        <v>2.0256521739130426</v>
      </c>
      <c r="M159" s="3">
        <v>5.15</v>
      </c>
      <c r="N159" s="3">
        <v>0.17600297176820209</v>
      </c>
      <c r="O159" s="3">
        <v>5.1065217391304349</v>
      </c>
      <c r="P159" s="3">
        <v>0.17451708766716198</v>
      </c>
      <c r="Q159" s="3">
        <v>10.979999999999999</v>
      </c>
      <c r="R159" s="3">
        <v>0.37524517087667159</v>
      </c>
      <c r="S159" s="3">
        <v>4.983586956521739</v>
      </c>
      <c r="T159" s="3">
        <v>0.17031575037147104</v>
      </c>
      <c r="U159" s="27">
        <v>175141</v>
      </c>
      <c r="V159"/>
    </row>
    <row r="160" spans="1:22" x14ac:dyDescent="0.3">
      <c r="A160" t="s">
        <v>89</v>
      </c>
      <c r="B160" t="s">
        <v>368</v>
      </c>
      <c r="C160" t="s">
        <v>178</v>
      </c>
      <c r="D160" t="s">
        <v>6</v>
      </c>
      <c r="E160" s="3">
        <v>24.369565217391305</v>
      </c>
      <c r="F160" s="3">
        <v>6.7880434782608692</v>
      </c>
      <c r="G160" s="3">
        <v>3.2608695652173912E-2</v>
      </c>
      <c r="H160" s="3">
        <v>0.11413043478260869</v>
      </c>
      <c r="I160" s="3">
        <v>0</v>
      </c>
      <c r="J160" s="3">
        <v>0</v>
      </c>
      <c r="K160" s="3">
        <v>0</v>
      </c>
      <c r="L160" s="3">
        <v>1.6029347826086959</v>
      </c>
      <c r="M160" s="3">
        <v>2.241304347826087</v>
      </c>
      <c r="N160" s="3">
        <v>9.1971454058876009E-2</v>
      </c>
      <c r="O160" s="3">
        <v>4.8304347826086937</v>
      </c>
      <c r="P160" s="3">
        <v>0.19821587867975013</v>
      </c>
      <c r="Q160" s="3">
        <v>3.9247826086956521</v>
      </c>
      <c r="R160" s="3">
        <v>0.16105263157894736</v>
      </c>
      <c r="S160" s="3">
        <v>4.6239130434782609</v>
      </c>
      <c r="T160" s="3">
        <v>0.18974130240856379</v>
      </c>
      <c r="U160" s="27">
        <v>175351</v>
      </c>
      <c r="V160"/>
    </row>
    <row r="161" spans="1:22" x14ac:dyDescent="0.3">
      <c r="A161" t="s">
        <v>89</v>
      </c>
      <c r="B161" t="s">
        <v>369</v>
      </c>
      <c r="C161" t="s">
        <v>370</v>
      </c>
      <c r="D161" t="s">
        <v>4</v>
      </c>
      <c r="E161" s="3">
        <v>21.413043478260871</v>
      </c>
      <c r="F161" s="3">
        <v>7.6793478260869561</v>
      </c>
      <c r="G161" s="3">
        <v>2.1739130434782608E-2</v>
      </c>
      <c r="H161" s="3">
        <v>0.11413043478260869</v>
      </c>
      <c r="I161" s="3">
        <v>0</v>
      </c>
      <c r="J161" s="3">
        <v>0</v>
      </c>
      <c r="K161" s="3">
        <v>0</v>
      </c>
      <c r="L161" s="3">
        <v>0.12597826086956523</v>
      </c>
      <c r="M161" s="3">
        <v>3.8423913043478248</v>
      </c>
      <c r="N161" s="3">
        <v>0.17944162436548217</v>
      </c>
      <c r="O161" s="3">
        <v>3.1489130434782608</v>
      </c>
      <c r="P161" s="3">
        <v>0.14705583756345175</v>
      </c>
      <c r="Q161" s="3">
        <v>1.6755434782608698</v>
      </c>
      <c r="R161" s="3">
        <v>7.8248730964467009E-2</v>
      </c>
      <c r="S161" s="3">
        <v>2.1932608695652176</v>
      </c>
      <c r="T161" s="3">
        <v>0.1024263959390863</v>
      </c>
      <c r="U161" s="27">
        <v>175237</v>
      </c>
      <c r="V161"/>
    </row>
    <row r="162" spans="1:22" x14ac:dyDescent="0.3">
      <c r="A162" t="s">
        <v>89</v>
      </c>
      <c r="B162" t="s">
        <v>371</v>
      </c>
      <c r="C162" t="s">
        <v>51</v>
      </c>
      <c r="D162" t="s">
        <v>5</v>
      </c>
      <c r="E162" s="3">
        <v>24.239130434782609</v>
      </c>
      <c r="F162" s="3">
        <v>4.7826086956521738</v>
      </c>
      <c r="G162" s="3">
        <v>3.2608695652173912E-2</v>
      </c>
      <c r="H162" s="3">
        <v>0.15760869565217392</v>
      </c>
      <c r="I162" s="3">
        <v>0</v>
      </c>
      <c r="J162" s="3">
        <v>0</v>
      </c>
      <c r="K162" s="3">
        <v>0</v>
      </c>
      <c r="L162" s="3">
        <v>1.5550000000000006</v>
      </c>
      <c r="M162" s="3">
        <v>5.5826086956521719</v>
      </c>
      <c r="N162" s="3">
        <v>0.23031390134529139</v>
      </c>
      <c r="O162" s="3">
        <v>0.12717391304347825</v>
      </c>
      <c r="P162" s="3">
        <v>5.2466367713004478E-3</v>
      </c>
      <c r="Q162" s="3">
        <v>2.3321739130434782</v>
      </c>
      <c r="R162" s="3">
        <v>9.6215246636771293E-2</v>
      </c>
      <c r="S162" s="3">
        <v>4.1317391304347826</v>
      </c>
      <c r="T162" s="3">
        <v>0.17045739910313901</v>
      </c>
      <c r="U162" s="27">
        <v>175264</v>
      </c>
      <c r="V162"/>
    </row>
    <row r="163" spans="1:22" x14ac:dyDescent="0.3">
      <c r="A163" t="s">
        <v>89</v>
      </c>
      <c r="B163" t="s">
        <v>372</v>
      </c>
      <c r="C163" t="s">
        <v>373</v>
      </c>
      <c r="D163" t="s">
        <v>37</v>
      </c>
      <c r="E163" s="3">
        <v>47.565217391304351</v>
      </c>
      <c r="F163" s="3">
        <v>6.5413043478260864</v>
      </c>
      <c r="G163" s="3">
        <v>2.1739130434782608E-2</v>
      </c>
      <c r="H163" s="3">
        <v>0.25</v>
      </c>
      <c r="I163" s="3">
        <v>0</v>
      </c>
      <c r="J163" s="3">
        <v>0</v>
      </c>
      <c r="K163" s="3">
        <v>0</v>
      </c>
      <c r="L163" s="3">
        <v>1.0403260869565216</v>
      </c>
      <c r="M163" s="3">
        <v>4.5315217391304348</v>
      </c>
      <c r="N163" s="3">
        <v>9.5269652650822656E-2</v>
      </c>
      <c r="O163" s="3">
        <v>7.3119565217391305</v>
      </c>
      <c r="P163" s="3">
        <v>0.15372486288848261</v>
      </c>
      <c r="Q163" s="3">
        <v>4.1604347826086956</v>
      </c>
      <c r="R163" s="3">
        <v>8.7468007312614254E-2</v>
      </c>
      <c r="S163" s="3">
        <v>4.0430434782608691</v>
      </c>
      <c r="T163" s="3">
        <v>8.4999999999999978E-2</v>
      </c>
      <c r="U163" s="27">
        <v>175502</v>
      </c>
      <c r="V163"/>
    </row>
    <row r="164" spans="1:22" x14ac:dyDescent="0.3">
      <c r="A164" t="s">
        <v>89</v>
      </c>
      <c r="B164" t="s">
        <v>374</v>
      </c>
      <c r="C164" t="s">
        <v>375</v>
      </c>
      <c r="D164" t="s">
        <v>376</v>
      </c>
      <c r="E164" s="3">
        <v>46.75</v>
      </c>
      <c r="F164" s="3">
        <v>6.7086956521739136</v>
      </c>
      <c r="G164" s="3">
        <v>4.3478260869565216E-2</v>
      </c>
      <c r="H164" s="3">
        <v>0.22554347826086957</v>
      </c>
      <c r="I164" s="3">
        <v>0</v>
      </c>
      <c r="J164" s="3">
        <v>0</v>
      </c>
      <c r="K164" s="3">
        <v>0</v>
      </c>
      <c r="L164" s="3">
        <v>0.81923913043478247</v>
      </c>
      <c r="M164" s="3">
        <v>3.2358695652173908</v>
      </c>
      <c r="N164" s="3">
        <v>6.9216461288072531E-2</v>
      </c>
      <c r="O164" s="3">
        <v>9.0891304347826072</v>
      </c>
      <c r="P164" s="3">
        <v>0.19441990234829107</v>
      </c>
      <c r="Q164" s="3">
        <v>4.599347826086956</v>
      </c>
      <c r="R164" s="3">
        <v>9.8381771681004412E-2</v>
      </c>
      <c r="S164" s="3">
        <v>4.4524999999999997</v>
      </c>
      <c r="T164" s="3">
        <v>9.5240641711229937E-2</v>
      </c>
      <c r="U164" s="27">
        <v>175258</v>
      </c>
      <c r="V164"/>
    </row>
    <row r="165" spans="1:22" x14ac:dyDescent="0.3">
      <c r="A165" t="s">
        <v>89</v>
      </c>
      <c r="B165" t="s">
        <v>377</v>
      </c>
      <c r="C165" t="s">
        <v>378</v>
      </c>
      <c r="D165" t="s">
        <v>18</v>
      </c>
      <c r="E165" s="3">
        <v>34.663043478260867</v>
      </c>
      <c r="F165" s="3">
        <v>5.9217391304347817</v>
      </c>
      <c r="G165" s="3">
        <v>3.2608695652173912E-2</v>
      </c>
      <c r="H165" s="3">
        <v>0.16304347826086957</v>
      </c>
      <c r="I165" s="3">
        <v>0</v>
      </c>
      <c r="J165" s="3">
        <v>0</v>
      </c>
      <c r="K165" s="3">
        <v>0</v>
      </c>
      <c r="L165" s="3">
        <v>0.69717391304347809</v>
      </c>
      <c r="M165" s="3">
        <v>5.1771739130434788</v>
      </c>
      <c r="N165" s="3">
        <v>0.14935716525556603</v>
      </c>
      <c r="O165" s="3">
        <v>5.2097826086956536</v>
      </c>
      <c r="P165" s="3">
        <v>0.15029789902790849</v>
      </c>
      <c r="Q165" s="3">
        <v>5.3979347826086954</v>
      </c>
      <c r="R165" s="3">
        <v>0.15572593289432424</v>
      </c>
      <c r="S165" s="3">
        <v>5.7111956521739131</v>
      </c>
      <c r="T165" s="3">
        <v>0.16476324866729383</v>
      </c>
      <c r="U165" s="27">
        <v>175363</v>
      </c>
      <c r="V165"/>
    </row>
    <row r="166" spans="1:22" x14ac:dyDescent="0.3">
      <c r="A166" t="s">
        <v>89</v>
      </c>
      <c r="B166" t="s">
        <v>379</v>
      </c>
      <c r="C166" t="s">
        <v>363</v>
      </c>
      <c r="D166" t="s">
        <v>22</v>
      </c>
      <c r="E166" s="3">
        <v>67.597826086956516</v>
      </c>
      <c r="F166" s="3">
        <v>8.1152173913043484</v>
      </c>
      <c r="G166" s="3">
        <v>4.3478260869565216E-2</v>
      </c>
      <c r="H166" s="3">
        <v>0.33695652173913043</v>
      </c>
      <c r="I166" s="3">
        <v>0</v>
      </c>
      <c r="J166" s="3">
        <v>0</v>
      </c>
      <c r="K166" s="3">
        <v>0</v>
      </c>
      <c r="L166" s="3">
        <v>0.66826086956521724</v>
      </c>
      <c r="M166" s="3">
        <v>6.5956521739130416</v>
      </c>
      <c r="N166" s="3">
        <v>9.7571956906255003E-2</v>
      </c>
      <c r="O166" s="3">
        <v>12.646739130434781</v>
      </c>
      <c r="P166" s="3">
        <v>0.18708795626306479</v>
      </c>
      <c r="Q166" s="3">
        <v>2.7485869565217396</v>
      </c>
      <c r="R166" s="3">
        <v>4.0660877954655096E-2</v>
      </c>
      <c r="S166" s="3">
        <v>3.5743478260869566</v>
      </c>
      <c r="T166" s="3">
        <v>5.2876668274642227E-2</v>
      </c>
      <c r="U166" s="27">
        <v>175243</v>
      </c>
      <c r="V166"/>
    </row>
    <row r="167" spans="1:22" x14ac:dyDescent="0.3">
      <c r="A167" t="s">
        <v>89</v>
      </c>
      <c r="B167" t="s">
        <v>380</v>
      </c>
      <c r="C167" t="s">
        <v>381</v>
      </c>
      <c r="D167" t="s">
        <v>18</v>
      </c>
      <c r="E167" s="3">
        <v>22.391304347826086</v>
      </c>
      <c r="F167" s="3">
        <v>5.1206521739130437</v>
      </c>
      <c r="G167" s="3">
        <v>2.1739130434782608E-2</v>
      </c>
      <c r="H167" s="3">
        <v>0.11413043478260869</v>
      </c>
      <c r="I167" s="3">
        <v>0</v>
      </c>
      <c r="J167" s="3">
        <v>0</v>
      </c>
      <c r="K167" s="3">
        <v>0</v>
      </c>
      <c r="L167" s="3">
        <v>0.3843478260869565</v>
      </c>
      <c r="M167" s="3">
        <v>1.8304347826086957</v>
      </c>
      <c r="N167" s="3">
        <v>8.1747572815533992E-2</v>
      </c>
      <c r="O167" s="3">
        <v>3.0478260869565221</v>
      </c>
      <c r="P167" s="3">
        <v>0.13611650485436896</v>
      </c>
      <c r="Q167" s="3">
        <v>1.975434782608696</v>
      </c>
      <c r="R167" s="3">
        <v>8.8223300970873803E-2</v>
      </c>
      <c r="S167" s="3">
        <v>2.1060869565217391</v>
      </c>
      <c r="T167" s="3">
        <v>9.4058252427184463E-2</v>
      </c>
      <c r="U167" s="27">
        <v>175440</v>
      </c>
      <c r="V167"/>
    </row>
    <row r="168" spans="1:22" x14ac:dyDescent="0.3">
      <c r="A168" t="s">
        <v>89</v>
      </c>
      <c r="B168" t="s">
        <v>382</v>
      </c>
      <c r="C168" t="s">
        <v>383</v>
      </c>
      <c r="D168" t="s">
        <v>43</v>
      </c>
      <c r="E168" s="3">
        <v>37.141304347826086</v>
      </c>
      <c r="F168" s="3">
        <v>4.95</v>
      </c>
      <c r="G168" s="3">
        <v>3.2608695652173912E-2</v>
      </c>
      <c r="H168" s="3">
        <v>0.19021739130434784</v>
      </c>
      <c r="I168" s="3">
        <v>0</v>
      </c>
      <c r="J168" s="3">
        <v>0</v>
      </c>
      <c r="K168" s="3">
        <v>0</v>
      </c>
      <c r="L168" s="3">
        <v>0.72489130434782634</v>
      </c>
      <c r="M168" s="3">
        <v>4.642391304347826</v>
      </c>
      <c r="N168" s="3">
        <v>0.12499268364062043</v>
      </c>
      <c r="O168" s="3">
        <v>4.5228260869565222</v>
      </c>
      <c r="P168" s="3">
        <v>0.12177348551360845</v>
      </c>
      <c r="Q168" s="3">
        <v>2.7294565217391304</v>
      </c>
      <c r="R168" s="3">
        <v>7.348844015218027E-2</v>
      </c>
      <c r="S168" s="3">
        <v>2.5894565217391303</v>
      </c>
      <c r="T168" s="3">
        <v>6.9719051799824405E-2</v>
      </c>
      <c r="U168" s="27">
        <v>175294</v>
      </c>
      <c r="V168"/>
    </row>
    <row r="169" spans="1:22" x14ac:dyDescent="0.3">
      <c r="A169" t="s">
        <v>89</v>
      </c>
      <c r="B169" t="s">
        <v>384</v>
      </c>
      <c r="C169" t="s">
        <v>271</v>
      </c>
      <c r="D169" t="s">
        <v>124</v>
      </c>
      <c r="E169" s="3">
        <v>51.282608695652172</v>
      </c>
      <c r="F169" s="3">
        <v>6.0391304347826091</v>
      </c>
      <c r="G169" s="3">
        <v>3.2608695652173912E-2</v>
      </c>
      <c r="H169" s="3">
        <v>0.25</v>
      </c>
      <c r="I169" s="3">
        <v>0</v>
      </c>
      <c r="J169" s="3">
        <v>0</v>
      </c>
      <c r="K169" s="3">
        <v>0</v>
      </c>
      <c r="L169" s="3">
        <v>7.0108695652173911E-2</v>
      </c>
      <c r="M169" s="3">
        <v>4.1173913043478283</v>
      </c>
      <c r="N169" s="3">
        <v>8.0288257736329E-2</v>
      </c>
      <c r="O169" s="3">
        <v>5.0260869565217403</v>
      </c>
      <c r="P169" s="3">
        <v>9.8007630351844024E-2</v>
      </c>
      <c r="Q169" s="3">
        <v>6.815652173913044</v>
      </c>
      <c r="R169" s="3">
        <v>0.13290377278507845</v>
      </c>
      <c r="S169" s="3">
        <v>7.8184782608695649</v>
      </c>
      <c r="T169" s="3">
        <v>0.15245866892751167</v>
      </c>
      <c r="U169" s="27">
        <v>175522</v>
      </c>
      <c r="V169"/>
    </row>
    <row r="170" spans="1:22" x14ac:dyDescent="0.3">
      <c r="A170" t="s">
        <v>89</v>
      </c>
      <c r="B170" t="s">
        <v>385</v>
      </c>
      <c r="C170" t="s">
        <v>58</v>
      </c>
      <c r="D170" t="s">
        <v>4</v>
      </c>
      <c r="E170" s="3">
        <v>34.413043478260867</v>
      </c>
      <c r="F170" s="3">
        <v>5.9239130434782608</v>
      </c>
      <c r="G170" s="3">
        <v>5.434782608695652E-2</v>
      </c>
      <c r="H170" s="3">
        <v>0.17119565217391305</v>
      </c>
      <c r="I170" s="3">
        <v>0</v>
      </c>
      <c r="J170" s="3">
        <v>0</v>
      </c>
      <c r="K170" s="3">
        <v>0</v>
      </c>
      <c r="L170" s="3">
        <v>1.0030434782608695</v>
      </c>
      <c r="M170" s="3">
        <v>5.8695652173913055</v>
      </c>
      <c r="N170" s="3">
        <v>0.17056222362602658</v>
      </c>
      <c r="O170" s="3">
        <v>4.9684782608695652</v>
      </c>
      <c r="P170" s="3">
        <v>0.14437776373973468</v>
      </c>
      <c r="Q170" s="3">
        <v>4.1667391304347827</v>
      </c>
      <c r="R170" s="3">
        <v>0.12108022741629818</v>
      </c>
      <c r="S170" s="3">
        <v>4.6885869565217391</v>
      </c>
      <c r="T170" s="3">
        <v>0.13624447252053065</v>
      </c>
      <c r="U170" s="27">
        <v>175464</v>
      </c>
      <c r="V170"/>
    </row>
    <row r="171" spans="1:22" x14ac:dyDescent="0.3">
      <c r="A171" t="s">
        <v>89</v>
      </c>
      <c r="B171" t="s">
        <v>386</v>
      </c>
      <c r="C171" t="s">
        <v>387</v>
      </c>
      <c r="D171" t="s">
        <v>7</v>
      </c>
      <c r="E171" s="3">
        <v>36.380434782608695</v>
      </c>
      <c r="F171" s="3">
        <v>5.4630434782608699</v>
      </c>
      <c r="G171" s="3">
        <v>3.2608695652173912E-2</v>
      </c>
      <c r="H171" s="3">
        <v>0.18478260869565216</v>
      </c>
      <c r="I171" s="3">
        <v>0</v>
      </c>
      <c r="J171" s="3">
        <v>0</v>
      </c>
      <c r="K171" s="3">
        <v>0</v>
      </c>
      <c r="L171" s="3">
        <v>0.85749999999999982</v>
      </c>
      <c r="M171" s="3">
        <v>3.5239130434782613</v>
      </c>
      <c r="N171" s="3">
        <v>9.6862862264714689E-2</v>
      </c>
      <c r="O171" s="3">
        <v>4.1282608695652172</v>
      </c>
      <c r="P171" s="3">
        <v>0.11347475351060651</v>
      </c>
      <c r="Q171" s="3">
        <v>5.4126086956521746</v>
      </c>
      <c r="R171" s="3">
        <v>0.14877801015835079</v>
      </c>
      <c r="S171" s="3">
        <v>4.9685869565217384</v>
      </c>
      <c r="T171" s="3">
        <v>0.13657305049297877</v>
      </c>
      <c r="U171" s="27">
        <v>175435</v>
      </c>
      <c r="V171"/>
    </row>
    <row r="172" spans="1:22" x14ac:dyDescent="0.3">
      <c r="A172" t="s">
        <v>89</v>
      </c>
      <c r="B172" t="s">
        <v>388</v>
      </c>
      <c r="C172" t="s">
        <v>389</v>
      </c>
      <c r="D172" t="s">
        <v>80</v>
      </c>
      <c r="E172" s="3">
        <v>21.173913043478262</v>
      </c>
      <c r="F172" s="3">
        <v>5.9076086956521738</v>
      </c>
      <c r="G172" s="3">
        <v>7.6086956521739135E-2</v>
      </c>
      <c r="H172" s="3">
        <v>8.1521739130434784E-2</v>
      </c>
      <c r="I172" s="3">
        <v>0</v>
      </c>
      <c r="J172" s="3">
        <v>0</v>
      </c>
      <c r="K172" s="3">
        <v>0</v>
      </c>
      <c r="L172" s="3">
        <v>0.30043478260869572</v>
      </c>
      <c r="M172" s="3">
        <v>5.017391304347826</v>
      </c>
      <c r="N172" s="3">
        <v>0.23696098562628334</v>
      </c>
      <c r="O172" s="3">
        <v>0</v>
      </c>
      <c r="P172" s="3">
        <v>0</v>
      </c>
      <c r="Q172" s="3">
        <v>3.5759782608695652</v>
      </c>
      <c r="R172" s="3">
        <v>0.16888603696098561</v>
      </c>
      <c r="S172" s="3">
        <v>3.665</v>
      </c>
      <c r="T172" s="3">
        <v>0.17309034907597534</v>
      </c>
      <c r="U172" s="27">
        <v>175275</v>
      </c>
      <c r="V172"/>
    </row>
    <row r="173" spans="1:22" x14ac:dyDescent="0.3">
      <c r="A173" t="s">
        <v>89</v>
      </c>
      <c r="B173" t="s">
        <v>390</v>
      </c>
      <c r="C173" t="s">
        <v>87</v>
      </c>
      <c r="D173" t="s">
        <v>189</v>
      </c>
      <c r="E173" s="3">
        <v>41.554347826086953</v>
      </c>
      <c r="F173" s="3">
        <v>6.2630434782608697</v>
      </c>
      <c r="G173" s="3">
        <v>3.2608695652173912E-2</v>
      </c>
      <c r="H173" s="3">
        <v>0.20652173913043478</v>
      </c>
      <c r="I173" s="3">
        <v>0</v>
      </c>
      <c r="J173" s="3">
        <v>0</v>
      </c>
      <c r="K173" s="3">
        <v>0</v>
      </c>
      <c r="L173" s="3">
        <v>2.3811956521739126</v>
      </c>
      <c r="M173" s="3">
        <v>6.3641304347826111</v>
      </c>
      <c r="N173" s="3">
        <v>0.15315197488883084</v>
      </c>
      <c r="O173" s="3">
        <v>4.4576086956521737</v>
      </c>
      <c r="P173" s="3">
        <v>0.10727177609207429</v>
      </c>
      <c r="Q173" s="3">
        <v>4.7571739130434789</v>
      </c>
      <c r="R173" s="3">
        <v>0.11448077426105155</v>
      </c>
      <c r="S173" s="3">
        <v>6.1356521739130443</v>
      </c>
      <c r="T173" s="3">
        <v>0.14765367512424801</v>
      </c>
      <c r="U173" s="27">
        <v>175162</v>
      </c>
      <c r="V173"/>
    </row>
    <row r="174" spans="1:22" x14ac:dyDescent="0.3">
      <c r="A174" t="s">
        <v>89</v>
      </c>
      <c r="B174" t="s">
        <v>391</v>
      </c>
      <c r="C174" t="s">
        <v>392</v>
      </c>
      <c r="D174" t="s">
        <v>83</v>
      </c>
      <c r="E174" s="3">
        <v>65.434782608695656</v>
      </c>
      <c r="F174" s="3">
        <v>5.3119565217391305</v>
      </c>
      <c r="G174" s="3">
        <v>3.2608695652173912E-2</v>
      </c>
      <c r="H174" s="3">
        <v>0.32608695652173914</v>
      </c>
      <c r="I174" s="3">
        <v>0</v>
      </c>
      <c r="J174" s="3">
        <v>0</v>
      </c>
      <c r="K174" s="3">
        <v>0</v>
      </c>
      <c r="L174" s="3">
        <v>0.4968478260869566</v>
      </c>
      <c r="M174" s="3">
        <v>5.1923913043478249</v>
      </c>
      <c r="N174" s="3">
        <v>7.9352159468438516E-2</v>
      </c>
      <c r="O174" s="3">
        <v>11.372826086956522</v>
      </c>
      <c r="P174" s="3">
        <v>0.17380398671096345</v>
      </c>
      <c r="Q174" s="3">
        <v>2.4722826086956524</v>
      </c>
      <c r="R174" s="3">
        <v>3.7782392026578078E-2</v>
      </c>
      <c r="S174" s="3">
        <v>2.34</v>
      </c>
      <c r="T174" s="3">
        <v>3.5760797342192688E-2</v>
      </c>
      <c r="U174" s="27">
        <v>175413</v>
      </c>
      <c r="V174"/>
    </row>
    <row r="175" spans="1:22" x14ac:dyDescent="0.3">
      <c r="A175" t="s">
        <v>89</v>
      </c>
      <c r="B175" t="s">
        <v>393</v>
      </c>
      <c r="C175" t="s">
        <v>30</v>
      </c>
      <c r="D175" t="s">
        <v>18</v>
      </c>
      <c r="E175" s="3">
        <v>31.663043478260871</v>
      </c>
      <c r="F175" s="3">
        <v>4.9184782608695654</v>
      </c>
      <c r="G175" s="3">
        <v>3.2608695652173912E-2</v>
      </c>
      <c r="H175" s="3">
        <v>0.15760869565217392</v>
      </c>
      <c r="I175" s="3">
        <v>0</v>
      </c>
      <c r="J175" s="3">
        <v>0</v>
      </c>
      <c r="K175" s="3">
        <v>0</v>
      </c>
      <c r="L175" s="3">
        <v>0.95750000000000024</v>
      </c>
      <c r="M175" s="3">
        <v>4.3543478260869568</v>
      </c>
      <c r="N175" s="3">
        <v>0.1375214555441126</v>
      </c>
      <c r="O175" s="3">
        <v>2.4217391304347826</v>
      </c>
      <c r="P175" s="3">
        <v>7.6484723652591832E-2</v>
      </c>
      <c r="Q175" s="3">
        <v>3.513804347826087</v>
      </c>
      <c r="R175" s="3">
        <v>0.11097493992447648</v>
      </c>
      <c r="S175" s="3">
        <v>4.0263043478260867</v>
      </c>
      <c r="T175" s="3">
        <v>0.12716100240302092</v>
      </c>
      <c r="U175" s="27">
        <v>175070</v>
      </c>
      <c r="V175"/>
    </row>
    <row r="176" spans="1:22" x14ac:dyDescent="0.3">
      <c r="A176" t="s">
        <v>89</v>
      </c>
      <c r="B176" t="s">
        <v>394</v>
      </c>
      <c r="C176" t="s">
        <v>297</v>
      </c>
      <c r="D176" t="s">
        <v>138</v>
      </c>
      <c r="E176" s="3">
        <v>52.152173913043477</v>
      </c>
      <c r="F176" s="3">
        <v>6.0239130434782613</v>
      </c>
      <c r="G176" s="3">
        <v>0.10869565217391304</v>
      </c>
      <c r="H176" s="3">
        <v>0.24456521739130435</v>
      </c>
      <c r="I176" s="3">
        <v>0</v>
      </c>
      <c r="J176" s="3">
        <v>0</v>
      </c>
      <c r="K176" s="3">
        <v>0</v>
      </c>
      <c r="L176" s="3">
        <v>1.7792391304347832</v>
      </c>
      <c r="M176" s="3">
        <v>7.5032608695652199</v>
      </c>
      <c r="N176" s="3">
        <v>0.14387244685285541</v>
      </c>
      <c r="O176" s="3">
        <v>3.5869565217391305E-2</v>
      </c>
      <c r="P176" s="3">
        <v>6.877865777407254E-4</v>
      </c>
      <c r="Q176" s="3">
        <v>6.1906521739130431</v>
      </c>
      <c r="R176" s="3">
        <v>0.11870362651104627</v>
      </c>
      <c r="S176" s="3">
        <v>12.077608695652174</v>
      </c>
      <c r="T176" s="3">
        <v>0.23158399333055441</v>
      </c>
      <c r="U176" s="27">
        <v>175135</v>
      </c>
      <c r="V176"/>
    </row>
    <row r="177" spans="1:22" x14ac:dyDescent="0.3">
      <c r="A177" t="s">
        <v>89</v>
      </c>
      <c r="B177" t="s">
        <v>395</v>
      </c>
      <c r="C177" t="s">
        <v>120</v>
      </c>
      <c r="D177" t="s">
        <v>43</v>
      </c>
      <c r="E177" s="3">
        <v>42.380434782608695</v>
      </c>
      <c r="F177" s="3">
        <v>6.0217391304347823</v>
      </c>
      <c r="G177" s="3">
        <v>0.13043478260869565</v>
      </c>
      <c r="H177" s="3">
        <v>0.21739130434782608</v>
      </c>
      <c r="I177" s="3">
        <v>0</v>
      </c>
      <c r="J177" s="3">
        <v>0</v>
      </c>
      <c r="K177" s="3">
        <v>0</v>
      </c>
      <c r="L177" s="3">
        <v>0.47489130434782623</v>
      </c>
      <c r="M177" s="3">
        <v>4.9391304347826068</v>
      </c>
      <c r="N177" s="3">
        <v>0.1165427032572454</v>
      </c>
      <c r="O177" s="3">
        <v>3.8619565217391307</v>
      </c>
      <c r="P177" s="3">
        <v>9.1125929725570667E-2</v>
      </c>
      <c r="Q177" s="3">
        <v>1.7280434782608696</v>
      </c>
      <c r="R177" s="3">
        <v>4.0774557578866374E-2</v>
      </c>
      <c r="S177" s="3">
        <v>1.6235869565217393</v>
      </c>
      <c r="T177" s="3">
        <v>3.8309823031546557E-2</v>
      </c>
      <c r="U177" s="27">
        <v>175008</v>
      </c>
      <c r="V177"/>
    </row>
    <row r="178" spans="1:22" x14ac:dyDescent="0.3">
      <c r="A178" t="s">
        <v>89</v>
      </c>
      <c r="B178" t="s">
        <v>396</v>
      </c>
      <c r="C178" t="s">
        <v>397</v>
      </c>
      <c r="D178" t="s">
        <v>59</v>
      </c>
      <c r="E178" s="3">
        <v>63.304347826086953</v>
      </c>
      <c r="F178" s="3">
        <v>5.4565217391304346</v>
      </c>
      <c r="G178" s="3">
        <v>0</v>
      </c>
      <c r="H178" s="3">
        <v>0</v>
      </c>
      <c r="I178" s="3">
        <v>0</v>
      </c>
      <c r="J178" s="3">
        <v>0</v>
      </c>
      <c r="K178" s="3">
        <v>0</v>
      </c>
      <c r="L178" s="3">
        <v>0</v>
      </c>
      <c r="M178" s="3">
        <v>0</v>
      </c>
      <c r="N178" s="3">
        <v>0</v>
      </c>
      <c r="O178" s="3">
        <v>0</v>
      </c>
      <c r="P178" s="3">
        <v>0</v>
      </c>
      <c r="Q178" s="3">
        <v>1.6209782608695653</v>
      </c>
      <c r="R178" s="3">
        <v>2.5606112637362639E-2</v>
      </c>
      <c r="S178" s="3">
        <v>1.8530434782608693</v>
      </c>
      <c r="T178" s="3">
        <v>2.9271978021978021E-2</v>
      </c>
      <c r="U178" s="27">
        <v>175244</v>
      </c>
      <c r="V178"/>
    </row>
    <row r="179" spans="1:22" x14ac:dyDescent="0.3">
      <c r="A179" t="s">
        <v>89</v>
      </c>
      <c r="B179" t="s">
        <v>398</v>
      </c>
      <c r="C179" t="s">
        <v>399</v>
      </c>
      <c r="D179" t="s">
        <v>154</v>
      </c>
      <c r="E179" s="3">
        <v>73.858695652173907</v>
      </c>
      <c r="F179" s="3">
        <v>5.5652173913043477</v>
      </c>
      <c r="G179" s="3">
        <v>0.32608695652173914</v>
      </c>
      <c r="H179" s="3">
        <v>0.2608695652173913</v>
      </c>
      <c r="I179" s="3">
        <v>0.35869565217391303</v>
      </c>
      <c r="J179" s="3">
        <v>0</v>
      </c>
      <c r="K179" s="3">
        <v>0</v>
      </c>
      <c r="L179" s="3">
        <v>1.9003260869565219</v>
      </c>
      <c r="M179" s="3">
        <v>9.4565217391304343E-2</v>
      </c>
      <c r="N179" s="3">
        <v>1.2803532008830022E-3</v>
      </c>
      <c r="O179" s="3">
        <v>12.548913043478262</v>
      </c>
      <c r="P179" s="3">
        <v>0.16990434142752026</v>
      </c>
      <c r="Q179" s="3">
        <v>13.722826086956523</v>
      </c>
      <c r="R179" s="3">
        <v>0.1857983811626196</v>
      </c>
      <c r="S179" s="3">
        <v>17.765434782608693</v>
      </c>
      <c r="T179" s="3">
        <v>0.24053274466519498</v>
      </c>
      <c r="U179" s="27">
        <v>175379</v>
      </c>
      <c r="V179"/>
    </row>
    <row r="180" spans="1:22" x14ac:dyDescent="0.3">
      <c r="A180" t="s">
        <v>89</v>
      </c>
      <c r="B180" t="s">
        <v>400</v>
      </c>
      <c r="C180" t="s">
        <v>120</v>
      </c>
      <c r="D180" t="s">
        <v>43</v>
      </c>
      <c r="E180" s="3">
        <v>74.771739130434781</v>
      </c>
      <c r="F180" s="3">
        <v>33.377717391304351</v>
      </c>
      <c r="G180" s="3">
        <v>5.434782608695652E-2</v>
      </c>
      <c r="H180" s="3">
        <v>0.46195652173913043</v>
      </c>
      <c r="I180" s="3">
        <v>0</v>
      </c>
      <c r="J180" s="3">
        <v>0</v>
      </c>
      <c r="K180" s="3">
        <v>0</v>
      </c>
      <c r="L180" s="3">
        <v>1.2689130434782607</v>
      </c>
      <c r="M180" s="3">
        <v>3.2336956521739131</v>
      </c>
      <c r="N180" s="3">
        <v>4.3247565053060037E-2</v>
      </c>
      <c r="O180" s="3">
        <v>9.2559782608695649</v>
      </c>
      <c r="P180" s="3">
        <v>0.12378979502834714</v>
      </c>
      <c r="Q180" s="3">
        <v>8.0597826086956523</v>
      </c>
      <c r="R180" s="3">
        <v>0.10779183020787905</v>
      </c>
      <c r="S180" s="3">
        <v>8.5590217391304346</v>
      </c>
      <c r="T180" s="3">
        <v>0.11446867277220527</v>
      </c>
      <c r="U180" s="27">
        <v>175274</v>
      </c>
      <c r="V180"/>
    </row>
    <row r="181" spans="1:22" x14ac:dyDescent="0.3">
      <c r="A181" t="s">
        <v>89</v>
      </c>
      <c r="B181" t="s">
        <v>401</v>
      </c>
      <c r="C181" t="s">
        <v>402</v>
      </c>
      <c r="D181" t="s">
        <v>22</v>
      </c>
      <c r="E181" s="3">
        <v>81.010869565217391</v>
      </c>
      <c r="F181" s="3">
        <v>5.4782608695652177</v>
      </c>
      <c r="G181" s="3">
        <v>0</v>
      </c>
      <c r="H181" s="3">
        <v>0</v>
      </c>
      <c r="I181" s="3">
        <v>0</v>
      </c>
      <c r="J181" s="3">
        <v>0</v>
      </c>
      <c r="K181" s="3">
        <v>0</v>
      </c>
      <c r="L181" s="3">
        <v>5.0268478260869554</v>
      </c>
      <c r="M181" s="3">
        <v>6.8586956521739131</v>
      </c>
      <c r="N181" s="3">
        <v>8.4663893734066825E-2</v>
      </c>
      <c r="O181" s="3">
        <v>9.0353260869565215</v>
      </c>
      <c r="P181" s="3">
        <v>0.11153226888501275</v>
      </c>
      <c r="Q181" s="3">
        <v>9.2456521739130437</v>
      </c>
      <c r="R181" s="3">
        <v>0.11412853884341877</v>
      </c>
      <c r="S181" s="3">
        <v>10.293152173913043</v>
      </c>
      <c r="T181" s="3">
        <v>0.12705890245538709</v>
      </c>
      <c r="U181" s="27">
        <v>175123</v>
      </c>
      <c r="V181"/>
    </row>
    <row r="182" spans="1:22" x14ac:dyDescent="0.3">
      <c r="A182" t="s">
        <v>89</v>
      </c>
      <c r="B182" t="s">
        <v>403</v>
      </c>
      <c r="C182" t="s">
        <v>404</v>
      </c>
      <c r="D182" t="s">
        <v>405</v>
      </c>
      <c r="E182" s="3">
        <v>36.869565217391305</v>
      </c>
      <c r="F182" s="3">
        <v>6.1739130434782608</v>
      </c>
      <c r="G182" s="3">
        <v>0</v>
      </c>
      <c r="H182" s="3">
        <v>0</v>
      </c>
      <c r="I182" s="3">
        <v>0.17391304347826086</v>
      </c>
      <c r="J182" s="3">
        <v>0</v>
      </c>
      <c r="K182" s="3">
        <v>0</v>
      </c>
      <c r="L182" s="3">
        <v>2.7185869565217389</v>
      </c>
      <c r="M182" s="3">
        <v>5.614673913043478</v>
      </c>
      <c r="N182" s="3">
        <v>0.15228478773584905</v>
      </c>
      <c r="O182" s="3">
        <v>5.3502173913043478</v>
      </c>
      <c r="P182" s="3">
        <v>0.1451120283018868</v>
      </c>
      <c r="Q182" s="3">
        <v>7.0381521739130433</v>
      </c>
      <c r="R182" s="3">
        <v>0.19089327830188679</v>
      </c>
      <c r="S182" s="3">
        <v>3.3303260869565214</v>
      </c>
      <c r="T182" s="3">
        <v>9.0327240566037734E-2</v>
      </c>
      <c r="U182" s="27">
        <v>175282</v>
      </c>
      <c r="V182"/>
    </row>
    <row r="183" spans="1:22" x14ac:dyDescent="0.3">
      <c r="A183" t="s">
        <v>89</v>
      </c>
      <c r="B183" t="s">
        <v>406</v>
      </c>
      <c r="C183" t="s">
        <v>407</v>
      </c>
      <c r="D183" t="s">
        <v>19</v>
      </c>
      <c r="E183" s="3">
        <v>27.413043478260871</v>
      </c>
      <c r="F183" s="3">
        <v>4.6956521739130439</v>
      </c>
      <c r="G183" s="3">
        <v>2.1739130434782608E-2</v>
      </c>
      <c r="H183" s="3">
        <v>0.20108695652173914</v>
      </c>
      <c r="I183" s="3">
        <v>0.19565217391304349</v>
      </c>
      <c r="J183" s="3">
        <v>0</v>
      </c>
      <c r="K183" s="3">
        <v>0</v>
      </c>
      <c r="L183" s="3">
        <v>0</v>
      </c>
      <c r="M183" s="3">
        <v>4.9132608695652165</v>
      </c>
      <c r="N183" s="3">
        <v>0.17923076923076919</v>
      </c>
      <c r="O183" s="3">
        <v>9.4770652173913064</v>
      </c>
      <c r="P183" s="3">
        <v>0.34571371927042038</v>
      </c>
      <c r="Q183" s="3">
        <v>0</v>
      </c>
      <c r="R183" s="3">
        <v>0</v>
      </c>
      <c r="S183" s="3">
        <v>0</v>
      </c>
      <c r="T183" s="3">
        <v>0</v>
      </c>
      <c r="U183" t="s">
        <v>656</v>
      </c>
      <c r="V183"/>
    </row>
    <row r="184" spans="1:22" x14ac:dyDescent="0.3">
      <c r="A184" t="s">
        <v>89</v>
      </c>
      <c r="B184" t="s">
        <v>408</v>
      </c>
      <c r="C184" t="s">
        <v>409</v>
      </c>
      <c r="D184" t="s">
        <v>77</v>
      </c>
      <c r="E184" s="3">
        <v>25.043478260869566</v>
      </c>
      <c r="F184" s="3">
        <v>0</v>
      </c>
      <c r="G184" s="3">
        <v>0</v>
      </c>
      <c r="H184" s="3">
        <v>0</v>
      </c>
      <c r="I184" s="3">
        <v>0</v>
      </c>
      <c r="J184" s="3">
        <v>0</v>
      </c>
      <c r="K184" s="3">
        <v>0</v>
      </c>
      <c r="L184" s="3">
        <v>0</v>
      </c>
      <c r="M184" s="3">
        <v>0</v>
      </c>
      <c r="N184" s="3">
        <v>0</v>
      </c>
      <c r="O184" s="3">
        <v>3.9619565217391304</v>
      </c>
      <c r="P184" s="3">
        <v>0.158203125</v>
      </c>
      <c r="Q184" s="3">
        <v>0</v>
      </c>
      <c r="R184" s="3">
        <v>0</v>
      </c>
      <c r="S184" s="3">
        <v>0</v>
      </c>
      <c r="T184" s="3">
        <v>0</v>
      </c>
      <c r="U184" s="27">
        <v>175546</v>
      </c>
      <c r="V184"/>
    </row>
    <row r="185" spans="1:22" x14ac:dyDescent="0.3">
      <c r="A185" t="s">
        <v>89</v>
      </c>
      <c r="B185" t="s">
        <v>410</v>
      </c>
      <c r="C185" t="s">
        <v>287</v>
      </c>
      <c r="D185" t="s">
        <v>63</v>
      </c>
      <c r="E185" s="3">
        <v>31.032608695652176</v>
      </c>
      <c r="F185" s="3">
        <v>0.45</v>
      </c>
      <c r="G185" s="3">
        <v>0</v>
      </c>
      <c r="H185" s="3">
        <v>7.1739130434782611E-2</v>
      </c>
      <c r="I185" s="3">
        <v>0.52173913043478259</v>
      </c>
      <c r="J185" s="3">
        <v>0</v>
      </c>
      <c r="K185" s="3">
        <v>0</v>
      </c>
      <c r="L185" s="3">
        <v>0</v>
      </c>
      <c r="M185" s="3">
        <v>4.4478260869565212</v>
      </c>
      <c r="N185" s="3">
        <v>0.14332749562171626</v>
      </c>
      <c r="O185" s="3">
        <v>5.5402173913043473</v>
      </c>
      <c r="P185" s="3">
        <v>0.17852889667250435</v>
      </c>
      <c r="Q185" s="3">
        <v>0</v>
      </c>
      <c r="R185" s="3">
        <v>0</v>
      </c>
      <c r="S185" s="3">
        <v>0</v>
      </c>
      <c r="T185" s="3">
        <v>0</v>
      </c>
      <c r="U185" s="27">
        <v>175505</v>
      </c>
      <c r="V185"/>
    </row>
    <row r="186" spans="1:22" x14ac:dyDescent="0.3">
      <c r="A186" t="s">
        <v>89</v>
      </c>
      <c r="B186" t="s">
        <v>411</v>
      </c>
      <c r="C186" t="s">
        <v>9</v>
      </c>
      <c r="D186" t="s">
        <v>412</v>
      </c>
      <c r="E186" s="3">
        <v>18.956521739130434</v>
      </c>
      <c r="F186" s="3">
        <v>5.7119565217391308</v>
      </c>
      <c r="G186" s="3">
        <v>0.17391304347826086</v>
      </c>
      <c r="H186" s="3">
        <v>7.6086956521739135E-2</v>
      </c>
      <c r="I186" s="3">
        <v>0</v>
      </c>
      <c r="J186" s="3">
        <v>0</v>
      </c>
      <c r="K186" s="3">
        <v>0</v>
      </c>
      <c r="L186" s="3">
        <v>0.19793478260869571</v>
      </c>
      <c r="M186" s="3">
        <v>4.2836956521739129</v>
      </c>
      <c r="N186" s="3">
        <v>0.22597477064220184</v>
      </c>
      <c r="O186" s="3">
        <v>4.5739130434782611</v>
      </c>
      <c r="P186" s="3">
        <v>0.24128440366972478</v>
      </c>
      <c r="Q186" s="3">
        <v>0.57695652173913048</v>
      </c>
      <c r="R186" s="3">
        <v>3.0435779816513766E-2</v>
      </c>
      <c r="S186" s="3">
        <v>0.86434782608695659</v>
      </c>
      <c r="T186" s="3">
        <v>4.5596330275229364E-2</v>
      </c>
      <c r="U186" s="27">
        <v>175450</v>
      </c>
      <c r="V186"/>
    </row>
    <row r="187" spans="1:22" x14ac:dyDescent="0.3">
      <c r="A187" t="s">
        <v>89</v>
      </c>
      <c r="B187" t="s">
        <v>413</v>
      </c>
      <c r="C187" t="s">
        <v>58</v>
      </c>
      <c r="D187" t="s">
        <v>4</v>
      </c>
      <c r="E187" s="3">
        <v>28.173913043478262</v>
      </c>
      <c r="F187" s="3">
        <v>5.5684782608695649</v>
      </c>
      <c r="G187" s="3">
        <v>0</v>
      </c>
      <c r="H187" s="3">
        <v>0</v>
      </c>
      <c r="I187" s="3">
        <v>0</v>
      </c>
      <c r="J187" s="3">
        <v>0</v>
      </c>
      <c r="K187" s="3">
        <v>0</v>
      </c>
      <c r="L187" s="3">
        <v>0.77489130434782605</v>
      </c>
      <c r="M187" s="3">
        <v>5.1804347826086943</v>
      </c>
      <c r="N187" s="3">
        <v>0.1838734567901234</v>
      </c>
      <c r="O187" s="3">
        <v>7.6413043478260869</v>
      </c>
      <c r="P187" s="3">
        <v>0.27121913580246915</v>
      </c>
      <c r="Q187" s="3">
        <v>4.9211956521739131</v>
      </c>
      <c r="R187" s="3">
        <v>0.17467206790123457</v>
      </c>
      <c r="S187" s="3">
        <v>4.5341304347826084</v>
      </c>
      <c r="T187" s="3">
        <v>0.16093364197530863</v>
      </c>
      <c r="U187" s="27">
        <v>175511</v>
      </c>
      <c r="V187"/>
    </row>
    <row r="188" spans="1:22" x14ac:dyDescent="0.3">
      <c r="A188" t="s">
        <v>89</v>
      </c>
      <c r="B188" t="s">
        <v>414</v>
      </c>
      <c r="C188" t="s">
        <v>415</v>
      </c>
      <c r="D188" t="s">
        <v>82</v>
      </c>
      <c r="E188" s="3">
        <v>24.554347826086957</v>
      </c>
      <c r="F188" s="3">
        <v>5.9815217391304341</v>
      </c>
      <c r="G188" s="3">
        <v>0</v>
      </c>
      <c r="H188" s="3">
        <v>0</v>
      </c>
      <c r="I188" s="3">
        <v>0</v>
      </c>
      <c r="J188" s="3">
        <v>0</v>
      </c>
      <c r="K188" s="3">
        <v>0</v>
      </c>
      <c r="L188" s="3">
        <v>0</v>
      </c>
      <c r="M188" s="3">
        <v>0</v>
      </c>
      <c r="N188" s="3">
        <v>0</v>
      </c>
      <c r="O188" s="3">
        <v>6.071739130434783</v>
      </c>
      <c r="P188" s="3">
        <v>0.24727755644090307</v>
      </c>
      <c r="Q188" s="3">
        <v>0</v>
      </c>
      <c r="R188" s="3">
        <v>0</v>
      </c>
      <c r="S188" s="3">
        <v>0</v>
      </c>
      <c r="T188" s="3">
        <v>0</v>
      </c>
      <c r="U188" s="27">
        <v>175224</v>
      </c>
      <c r="V188"/>
    </row>
    <row r="189" spans="1:22" x14ac:dyDescent="0.3">
      <c r="A189" t="s">
        <v>89</v>
      </c>
      <c r="B189" t="s">
        <v>416</v>
      </c>
      <c r="C189" t="s">
        <v>84</v>
      </c>
      <c r="D189" t="s">
        <v>417</v>
      </c>
      <c r="E189" s="3">
        <v>40.739130434782609</v>
      </c>
      <c r="F189" s="3">
        <v>5.5760869565217392</v>
      </c>
      <c r="G189" s="3">
        <v>3.2608695652173912E-2</v>
      </c>
      <c r="H189" s="3">
        <v>0.14130434782608695</v>
      </c>
      <c r="I189" s="3">
        <v>0</v>
      </c>
      <c r="J189" s="3">
        <v>0</v>
      </c>
      <c r="K189" s="3">
        <v>0</v>
      </c>
      <c r="L189" s="3">
        <v>0.34630434782608693</v>
      </c>
      <c r="M189" s="3">
        <v>4.3532608695652169</v>
      </c>
      <c r="N189" s="3">
        <v>0.10685699039487725</v>
      </c>
      <c r="O189" s="3">
        <v>5.0298913043478262</v>
      </c>
      <c r="P189" s="3">
        <v>0.12346584845250801</v>
      </c>
      <c r="Q189" s="3">
        <v>3.8577173913043477</v>
      </c>
      <c r="R189" s="3">
        <v>9.4693169690501594E-2</v>
      </c>
      <c r="S189" s="3">
        <v>6.3599999999999994</v>
      </c>
      <c r="T189" s="3">
        <v>0.15611526147278548</v>
      </c>
      <c r="U189" s="27">
        <v>175552</v>
      </c>
      <c r="V189"/>
    </row>
    <row r="190" spans="1:22" x14ac:dyDescent="0.3">
      <c r="A190" t="s">
        <v>89</v>
      </c>
      <c r="B190" t="s">
        <v>418</v>
      </c>
      <c r="C190" t="s">
        <v>419</v>
      </c>
      <c r="D190" t="s">
        <v>131</v>
      </c>
      <c r="E190" s="3">
        <v>72.054347826086953</v>
      </c>
      <c r="F190" s="3">
        <v>11.336956521739131</v>
      </c>
      <c r="G190" s="3">
        <v>1.0869565217391304E-2</v>
      </c>
      <c r="H190" s="3">
        <v>0.22826086956521738</v>
      </c>
      <c r="I190" s="3">
        <v>7.6086956521739135E-2</v>
      </c>
      <c r="J190" s="3">
        <v>0</v>
      </c>
      <c r="K190" s="3">
        <v>0</v>
      </c>
      <c r="L190" s="3">
        <v>0</v>
      </c>
      <c r="M190" s="3">
        <v>5.6577173913043479</v>
      </c>
      <c r="N190" s="3">
        <v>7.8520138784130347E-2</v>
      </c>
      <c r="O190" s="3">
        <v>18.584239130434781</v>
      </c>
      <c r="P190" s="3">
        <v>0.25791974656810979</v>
      </c>
      <c r="Q190" s="3">
        <v>0.33206521739130429</v>
      </c>
      <c r="R190" s="3">
        <v>4.6085382410619999E-3</v>
      </c>
      <c r="S190" s="3">
        <v>13.537934782608696</v>
      </c>
      <c r="T190" s="3">
        <v>0.18788505053552573</v>
      </c>
      <c r="U190" s="27">
        <v>175553</v>
      </c>
      <c r="V190"/>
    </row>
    <row r="191" spans="1:22" x14ac:dyDescent="0.3">
      <c r="A191" t="s">
        <v>89</v>
      </c>
      <c r="B191" t="s">
        <v>420</v>
      </c>
      <c r="C191" t="s">
        <v>421</v>
      </c>
      <c r="D191" t="s">
        <v>43</v>
      </c>
      <c r="E191" s="3">
        <v>30.869565217391305</v>
      </c>
      <c r="F191" s="3">
        <v>5.1304347826086953</v>
      </c>
      <c r="G191" s="3">
        <v>2.1739130434782608E-2</v>
      </c>
      <c r="H191" s="3">
        <v>0.13043478260869565</v>
      </c>
      <c r="I191" s="3">
        <v>0</v>
      </c>
      <c r="J191" s="3">
        <v>0</v>
      </c>
      <c r="K191" s="3">
        <v>0.11956521739130435</v>
      </c>
      <c r="L191" s="3">
        <v>0</v>
      </c>
      <c r="M191" s="3">
        <v>4.8638043478260871</v>
      </c>
      <c r="N191" s="3">
        <v>0.15755985915492957</v>
      </c>
      <c r="O191" s="3">
        <v>18.250760869565216</v>
      </c>
      <c r="P191" s="3">
        <v>0.59122183098591541</v>
      </c>
      <c r="Q191" s="3">
        <v>0</v>
      </c>
      <c r="R191" s="3">
        <v>0</v>
      </c>
      <c r="S191" s="3">
        <v>0</v>
      </c>
      <c r="T191" s="3">
        <v>0</v>
      </c>
      <c r="U191" s="27">
        <v>175481</v>
      </c>
      <c r="V191"/>
    </row>
    <row r="192" spans="1:22" x14ac:dyDescent="0.3">
      <c r="A192" t="s">
        <v>89</v>
      </c>
      <c r="B192" t="s">
        <v>422</v>
      </c>
      <c r="C192" t="s">
        <v>423</v>
      </c>
      <c r="D192" t="s">
        <v>424</v>
      </c>
      <c r="E192" s="3">
        <v>34.75</v>
      </c>
      <c r="F192" s="3">
        <v>5.7391304347826084</v>
      </c>
      <c r="G192" s="3">
        <v>0</v>
      </c>
      <c r="H192" s="3">
        <v>0</v>
      </c>
      <c r="I192" s="3">
        <v>0</v>
      </c>
      <c r="J192" s="3">
        <v>0</v>
      </c>
      <c r="K192" s="3">
        <v>0</v>
      </c>
      <c r="L192" s="3">
        <v>0</v>
      </c>
      <c r="M192" s="3">
        <v>0</v>
      </c>
      <c r="N192" s="3">
        <v>0</v>
      </c>
      <c r="O192" s="3">
        <v>7.6847826086956523</v>
      </c>
      <c r="P192" s="3">
        <v>0.22114482327181734</v>
      </c>
      <c r="Q192" s="3">
        <v>0.24728260869565216</v>
      </c>
      <c r="R192" s="3">
        <v>7.1160462934000621E-3</v>
      </c>
      <c r="S192" s="3">
        <v>5.5760869565217384</v>
      </c>
      <c r="T192" s="3">
        <v>0.16046293400062556</v>
      </c>
      <c r="U192" s="27">
        <v>175420</v>
      </c>
      <c r="V192"/>
    </row>
    <row r="193" spans="1:22" x14ac:dyDescent="0.3">
      <c r="A193" t="s">
        <v>89</v>
      </c>
      <c r="B193" t="s">
        <v>425</v>
      </c>
      <c r="C193" t="s">
        <v>120</v>
      </c>
      <c r="D193" t="s">
        <v>43</v>
      </c>
      <c r="E193" s="3">
        <v>16.391304347826086</v>
      </c>
      <c r="F193" s="3">
        <v>5</v>
      </c>
      <c r="G193" s="3">
        <v>0.84782608695652173</v>
      </c>
      <c r="H193" s="3">
        <v>0</v>
      </c>
      <c r="I193" s="3">
        <v>0.16304347826086957</v>
      </c>
      <c r="J193" s="3">
        <v>0</v>
      </c>
      <c r="K193" s="3">
        <v>0</v>
      </c>
      <c r="L193" s="3">
        <v>0.19489130434782609</v>
      </c>
      <c r="M193" s="3">
        <v>0.13043478260869565</v>
      </c>
      <c r="N193" s="3">
        <v>7.9575596816976128E-3</v>
      </c>
      <c r="O193" s="3">
        <v>4.5054347826086953</v>
      </c>
      <c r="P193" s="3">
        <v>0.27486737400530503</v>
      </c>
      <c r="Q193" s="3">
        <v>6.9373913043478259</v>
      </c>
      <c r="R193" s="3">
        <v>0.42323607427055704</v>
      </c>
      <c r="S193" s="3">
        <v>3.6853260869565214</v>
      </c>
      <c r="T193" s="3">
        <v>0.2248342175066313</v>
      </c>
      <c r="U193" s="27">
        <v>175561</v>
      </c>
      <c r="V193"/>
    </row>
    <row r="194" spans="1:22" x14ac:dyDescent="0.3">
      <c r="A194" t="s">
        <v>89</v>
      </c>
      <c r="B194" t="s">
        <v>426</v>
      </c>
      <c r="C194" t="s">
        <v>427</v>
      </c>
      <c r="D194" t="s">
        <v>428</v>
      </c>
      <c r="E194" s="3">
        <v>42.206521739130437</v>
      </c>
      <c r="F194" s="3">
        <v>0.43478260869565216</v>
      </c>
      <c r="G194" s="3">
        <v>0</v>
      </c>
      <c r="H194" s="3">
        <v>0</v>
      </c>
      <c r="I194" s="3">
        <v>0</v>
      </c>
      <c r="J194" s="3">
        <v>0</v>
      </c>
      <c r="K194" s="3">
        <v>0</v>
      </c>
      <c r="L194" s="3">
        <v>0</v>
      </c>
      <c r="M194" s="3">
        <v>3.0482608695652176</v>
      </c>
      <c r="N194" s="3">
        <v>7.2222508369817154E-2</v>
      </c>
      <c r="O194" s="3">
        <v>3.3423913043478257</v>
      </c>
      <c r="P194" s="3">
        <v>7.9191346896729325E-2</v>
      </c>
      <c r="Q194" s="3">
        <v>2.6702173913043477</v>
      </c>
      <c r="R194" s="3">
        <v>6.3265516353335036E-2</v>
      </c>
      <c r="S194" s="3">
        <v>2.5326086956521741E-2</v>
      </c>
      <c r="T194" s="3">
        <v>6.0005150656708731E-4</v>
      </c>
      <c r="U194" s="27">
        <v>175317</v>
      </c>
      <c r="V194"/>
    </row>
    <row r="195" spans="1:22" x14ac:dyDescent="0.3">
      <c r="A195" t="s">
        <v>89</v>
      </c>
      <c r="B195" t="s">
        <v>429</v>
      </c>
      <c r="C195" t="s">
        <v>430</v>
      </c>
      <c r="D195" t="s">
        <v>431</v>
      </c>
      <c r="E195" s="3">
        <v>19.923913043478262</v>
      </c>
      <c r="F195" s="3">
        <v>0</v>
      </c>
      <c r="G195" s="3">
        <v>0</v>
      </c>
      <c r="H195" s="3">
        <v>6.9565217391304349E-2</v>
      </c>
      <c r="I195" s="3">
        <v>0.30434782608695654</v>
      </c>
      <c r="J195" s="3">
        <v>0</v>
      </c>
      <c r="K195" s="3">
        <v>0</v>
      </c>
      <c r="L195" s="3">
        <v>0</v>
      </c>
      <c r="M195" s="3">
        <v>3.2663043478260874</v>
      </c>
      <c r="N195" s="3">
        <v>0.1639388979814512</v>
      </c>
      <c r="O195" s="3">
        <v>3.9119565217391306</v>
      </c>
      <c r="P195" s="3">
        <v>0.19634478996181123</v>
      </c>
      <c r="Q195" s="3">
        <v>0</v>
      </c>
      <c r="R195" s="3">
        <v>0</v>
      </c>
      <c r="S195" s="3">
        <v>4.2108695652173918</v>
      </c>
      <c r="T195" s="3">
        <v>0.21134751773049648</v>
      </c>
      <c r="U195" t="s">
        <v>670</v>
      </c>
      <c r="V195"/>
    </row>
    <row r="196" spans="1:22" x14ac:dyDescent="0.3">
      <c r="A196" t="s">
        <v>89</v>
      </c>
      <c r="B196" t="s">
        <v>432</v>
      </c>
      <c r="C196" t="s">
        <v>60</v>
      </c>
      <c r="D196" t="s">
        <v>113</v>
      </c>
      <c r="E196" s="3">
        <v>45.608695652173914</v>
      </c>
      <c r="F196" s="3">
        <v>5.7391304347826084</v>
      </c>
      <c r="G196" s="3">
        <v>4.3478260869565216E-2</v>
      </c>
      <c r="H196" s="3">
        <v>0.2608695652173913</v>
      </c>
      <c r="I196" s="3">
        <v>0.28260869565217389</v>
      </c>
      <c r="J196" s="3">
        <v>0</v>
      </c>
      <c r="K196" s="3">
        <v>0</v>
      </c>
      <c r="L196" s="3">
        <v>1.5006521739130438</v>
      </c>
      <c r="M196" s="3">
        <v>10.456521739130434</v>
      </c>
      <c r="N196" s="3">
        <v>0.22926596758817919</v>
      </c>
      <c r="O196" s="3">
        <v>28.071739130434786</v>
      </c>
      <c r="P196" s="3">
        <v>0.61549094375595814</v>
      </c>
      <c r="Q196" s="3">
        <v>5.8369565217391308</v>
      </c>
      <c r="R196" s="3">
        <v>0.12797902764537655</v>
      </c>
      <c r="S196" s="3">
        <v>4.6711956521739131</v>
      </c>
      <c r="T196" s="3">
        <v>0.10241897044804575</v>
      </c>
      <c r="U196" s="27">
        <v>175302</v>
      </c>
      <c r="V196"/>
    </row>
    <row r="197" spans="1:22" x14ac:dyDescent="0.3">
      <c r="A197" t="s">
        <v>89</v>
      </c>
      <c r="B197" t="s">
        <v>433</v>
      </c>
      <c r="C197" t="s">
        <v>39</v>
      </c>
      <c r="D197" t="s">
        <v>22</v>
      </c>
      <c r="E197" s="3">
        <v>30.902173913043477</v>
      </c>
      <c r="F197" s="3">
        <v>10.347826086956522</v>
      </c>
      <c r="G197" s="3">
        <v>0</v>
      </c>
      <c r="H197" s="3">
        <v>0.19293478260869565</v>
      </c>
      <c r="I197" s="3">
        <v>0.88043478260869568</v>
      </c>
      <c r="J197" s="3">
        <v>0</v>
      </c>
      <c r="K197" s="3">
        <v>0</v>
      </c>
      <c r="L197" s="3">
        <v>1.1111956521739133</v>
      </c>
      <c r="M197" s="3">
        <v>5.0869565217391308</v>
      </c>
      <c r="N197" s="3">
        <v>0.16461484347520228</v>
      </c>
      <c r="O197" s="3">
        <v>9.6565217391304365</v>
      </c>
      <c r="P197" s="3">
        <v>0.31248680970805492</v>
      </c>
      <c r="Q197" s="3">
        <v>7.382173913043478</v>
      </c>
      <c r="R197" s="3">
        <v>0.23888849806542387</v>
      </c>
      <c r="S197" s="3">
        <v>7.7746739130434781</v>
      </c>
      <c r="T197" s="3">
        <v>0.25158986985578613</v>
      </c>
      <c r="U197" s="27">
        <v>175540</v>
      </c>
      <c r="V197"/>
    </row>
    <row r="198" spans="1:22" x14ac:dyDescent="0.3">
      <c r="A198" t="s">
        <v>89</v>
      </c>
      <c r="B198" t="s">
        <v>434</v>
      </c>
      <c r="C198" t="s">
        <v>435</v>
      </c>
      <c r="D198" t="s">
        <v>186</v>
      </c>
      <c r="E198" s="3">
        <v>36.5</v>
      </c>
      <c r="F198" s="3">
        <v>1.9184782608695652</v>
      </c>
      <c r="G198" s="3">
        <v>0</v>
      </c>
      <c r="H198" s="3">
        <v>9.847826086956521E-2</v>
      </c>
      <c r="I198" s="3">
        <v>0.21739130434782608</v>
      </c>
      <c r="J198" s="3">
        <v>0</v>
      </c>
      <c r="K198" s="3">
        <v>0</v>
      </c>
      <c r="L198" s="3">
        <v>0.14054347826086958</v>
      </c>
      <c r="M198" s="3">
        <v>2.6039130434782609</v>
      </c>
      <c r="N198" s="3">
        <v>7.1340083382966046E-2</v>
      </c>
      <c r="O198" s="3">
        <v>2.8817391304347826</v>
      </c>
      <c r="P198" s="3">
        <v>7.8951756998213218E-2</v>
      </c>
      <c r="Q198" s="3">
        <v>0.70978260869565202</v>
      </c>
      <c r="R198" s="3">
        <v>1.9446098868374027E-2</v>
      </c>
      <c r="S198" s="3">
        <v>2.0791304347826087</v>
      </c>
      <c r="T198" s="3">
        <v>5.6962477665276949E-2</v>
      </c>
      <c r="U198" s="27">
        <v>175220</v>
      </c>
      <c r="V198"/>
    </row>
    <row r="199" spans="1:22" x14ac:dyDescent="0.3">
      <c r="A199" t="s">
        <v>89</v>
      </c>
      <c r="B199" t="s">
        <v>436</v>
      </c>
      <c r="C199" t="s">
        <v>120</v>
      </c>
      <c r="D199" t="s">
        <v>43</v>
      </c>
      <c r="E199" s="3">
        <v>66.771739130434781</v>
      </c>
      <c r="F199" s="3">
        <v>5.2173913043478262</v>
      </c>
      <c r="G199" s="3">
        <v>0</v>
      </c>
      <c r="H199" s="3">
        <v>0</v>
      </c>
      <c r="I199" s="3">
        <v>0</v>
      </c>
      <c r="J199" s="3">
        <v>0</v>
      </c>
      <c r="K199" s="3">
        <v>0</v>
      </c>
      <c r="L199" s="3">
        <v>1.9727173913043483</v>
      </c>
      <c r="M199" s="3">
        <v>5.3943478260869568</v>
      </c>
      <c r="N199" s="3">
        <v>8.0787888653752249E-2</v>
      </c>
      <c r="O199" s="3">
        <v>6.7373913043478275</v>
      </c>
      <c r="P199" s="3">
        <v>0.10090183949210486</v>
      </c>
      <c r="Q199" s="3">
        <v>3.9789130434782609</v>
      </c>
      <c r="R199" s="3">
        <v>5.9589776981930652E-2</v>
      </c>
      <c r="S199" s="3">
        <v>10.000543478260868</v>
      </c>
      <c r="T199" s="3">
        <v>0.14977209832329477</v>
      </c>
      <c r="U199" s="27">
        <v>175452</v>
      </c>
      <c r="V199"/>
    </row>
    <row r="200" spans="1:22" x14ac:dyDescent="0.3">
      <c r="A200" t="s">
        <v>89</v>
      </c>
      <c r="B200" t="s">
        <v>437</v>
      </c>
      <c r="C200" t="s">
        <v>438</v>
      </c>
      <c r="D200" t="s">
        <v>151</v>
      </c>
      <c r="E200" s="3">
        <v>36.380434782608695</v>
      </c>
      <c r="F200" s="3">
        <v>5.2717391304347823</v>
      </c>
      <c r="G200" s="3">
        <v>0</v>
      </c>
      <c r="H200" s="3">
        <v>0</v>
      </c>
      <c r="I200" s="3">
        <v>0</v>
      </c>
      <c r="J200" s="3">
        <v>0</v>
      </c>
      <c r="K200" s="3">
        <v>0</v>
      </c>
      <c r="L200" s="3">
        <v>3.2303260869565209</v>
      </c>
      <c r="M200" s="3">
        <v>6.9989130434782609</v>
      </c>
      <c r="N200" s="3">
        <v>0.19238123692859277</v>
      </c>
      <c r="O200" s="3">
        <v>4.746739130434781</v>
      </c>
      <c r="P200" s="3">
        <v>0.13047505228562889</v>
      </c>
      <c r="Q200" s="3">
        <v>4.2258695652173914</v>
      </c>
      <c r="R200" s="3">
        <v>0.1161577532118315</v>
      </c>
      <c r="S200" s="3">
        <v>4.4891304347826084</v>
      </c>
      <c r="T200" s="3">
        <v>0.12339408425455631</v>
      </c>
      <c r="U200" s="27">
        <v>175256</v>
      </c>
      <c r="V200"/>
    </row>
    <row r="201" spans="1:22" x14ac:dyDescent="0.3">
      <c r="A201" t="s">
        <v>89</v>
      </c>
      <c r="B201" t="s">
        <v>439</v>
      </c>
      <c r="C201" t="s">
        <v>81</v>
      </c>
      <c r="D201" t="s">
        <v>171</v>
      </c>
      <c r="E201" s="3">
        <v>30.467391304347824</v>
      </c>
      <c r="F201" s="3">
        <v>5.5652173913043477</v>
      </c>
      <c r="G201" s="3">
        <v>8.6956521739130432E-2</v>
      </c>
      <c r="H201" s="3">
        <v>0.16608695652173913</v>
      </c>
      <c r="I201" s="3">
        <v>0.2391304347826087</v>
      </c>
      <c r="J201" s="3">
        <v>0</v>
      </c>
      <c r="K201" s="3">
        <v>0</v>
      </c>
      <c r="L201" s="3">
        <v>0</v>
      </c>
      <c r="M201" s="3">
        <v>4.9007608695652163</v>
      </c>
      <c r="N201" s="3">
        <v>0.16085265786657149</v>
      </c>
      <c r="O201" s="3">
        <v>0</v>
      </c>
      <c r="P201" s="3">
        <v>0</v>
      </c>
      <c r="Q201" s="3">
        <v>4.4131521739130442</v>
      </c>
      <c r="R201" s="3">
        <v>0.14484837673920803</v>
      </c>
      <c r="S201" s="3">
        <v>5.4486956521739129</v>
      </c>
      <c r="T201" s="3">
        <v>0.17883696039957189</v>
      </c>
      <c r="U201" s="27">
        <v>175434</v>
      </c>
      <c r="V201"/>
    </row>
    <row r="202" spans="1:22" x14ac:dyDescent="0.3">
      <c r="A202" t="s">
        <v>89</v>
      </c>
      <c r="B202" t="s">
        <v>440</v>
      </c>
      <c r="C202" t="s">
        <v>92</v>
      </c>
      <c r="D202" t="s">
        <v>22</v>
      </c>
      <c r="E202" s="3">
        <v>113.3804347826087</v>
      </c>
      <c r="F202" s="3">
        <v>1.875</v>
      </c>
      <c r="G202" s="3">
        <v>0</v>
      </c>
      <c r="H202" s="3">
        <v>0</v>
      </c>
      <c r="I202" s="3">
        <v>4.0869565217391308</v>
      </c>
      <c r="J202" s="3">
        <v>0</v>
      </c>
      <c r="K202" s="3">
        <v>0</v>
      </c>
      <c r="L202" s="3">
        <v>0</v>
      </c>
      <c r="M202" s="3">
        <v>9.5936956521739134</v>
      </c>
      <c r="N202" s="3">
        <v>8.4615089636659951E-2</v>
      </c>
      <c r="O202" s="3">
        <v>13.463369565217391</v>
      </c>
      <c r="P202" s="3">
        <v>0.11874508676061739</v>
      </c>
      <c r="Q202" s="3">
        <v>0</v>
      </c>
      <c r="R202" s="3">
        <v>0</v>
      </c>
      <c r="S202" s="3">
        <v>0</v>
      </c>
      <c r="T202" s="3">
        <v>0</v>
      </c>
      <c r="U202" s="27">
        <v>175180</v>
      </c>
      <c r="V202"/>
    </row>
    <row r="203" spans="1:22" x14ac:dyDescent="0.3">
      <c r="A203" t="s">
        <v>89</v>
      </c>
      <c r="B203" t="s">
        <v>441</v>
      </c>
      <c r="C203" t="s">
        <v>442</v>
      </c>
      <c r="D203" t="s">
        <v>61</v>
      </c>
      <c r="E203" s="3">
        <v>57.717391304347828</v>
      </c>
      <c r="F203" s="3">
        <v>5.4782608695652177</v>
      </c>
      <c r="G203" s="3">
        <v>3.2608695652173912E-2</v>
      </c>
      <c r="H203" s="3">
        <v>3.2608695652173912E-2</v>
      </c>
      <c r="I203" s="3">
        <v>6.6304347826086953</v>
      </c>
      <c r="J203" s="3">
        <v>0</v>
      </c>
      <c r="K203" s="3">
        <v>0</v>
      </c>
      <c r="L203" s="3">
        <v>2.125</v>
      </c>
      <c r="M203" s="3">
        <v>5.8159782608695645</v>
      </c>
      <c r="N203" s="3">
        <v>0.10076647834274952</v>
      </c>
      <c r="O203" s="3">
        <v>16.213913043478261</v>
      </c>
      <c r="P203" s="3">
        <v>0.28091902071563085</v>
      </c>
      <c r="Q203" s="3">
        <v>1.2146739130434783</v>
      </c>
      <c r="R203" s="3">
        <v>2.1045197740112993E-2</v>
      </c>
      <c r="S203" s="3">
        <v>9.4972826086956523</v>
      </c>
      <c r="T203" s="3">
        <v>0.16454802259887005</v>
      </c>
      <c r="U203" s="27">
        <v>175525</v>
      </c>
      <c r="V203"/>
    </row>
    <row r="204" spans="1:22" x14ac:dyDescent="0.3">
      <c r="A204" t="s">
        <v>89</v>
      </c>
      <c r="B204" t="s">
        <v>443</v>
      </c>
      <c r="C204" t="s">
        <v>444</v>
      </c>
      <c r="D204" t="s">
        <v>424</v>
      </c>
      <c r="E204" s="3">
        <v>27.869565217391305</v>
      </c>
      <c r="F204" s="3">
        <v>5.5652173913043477</v>
      </c>
      <c r="G204" s="3">
        <v>3.2608695652173912E-2</v>
      </c>
      <c r="H204" s="3">
        <v>0.17391304347826086</v>
      </c>
      <c r="I204" s="3">
        <v>5.8260869565217392</v>
      </c>
      <c r="J204" s="3">
        <v>0</v>
      </c>
      <c r="K204" s="3">
        <v>0</v>
      </c>
      <c r="L204" s="3">
        <v>7.8369565217391288E-2</v>
      </c>
      <c r="M204" s="3">
        <v>2.9521739130434783</v>
      </c>
      <c r="N204" s="3">
        <v>0.10592823712948518</v>
      </c>
      <c r="O204" s="3">
        <v>8.2799999999999994</v>
      </c>
      <c r="P204" s="3">
        <v>0.29709828393135723</v>
      </c>
      <c r="Q204" s="3">
        <v>3.0445652173913058</v>
      </c>
      <c r="R204" s="3">
        <v>0.10924336973478944</v>
      </c>
      <c r="S204" s="3">
        <v>5.7114130434782604</v>
      </c>
      <c r="T204" s="3">
        <v>0.20493369734789391</v>
      </c>
      <c r="U204" s="27">
        <v>175492</v>
      </c>
      <c r="V204"/>
    </row>
    <row r="205" spans="1:22" x14ac:dyDescent="0.3">
      <c r="A205" t="s">
        <v>89</v>
      </c>
      <c r="B205" t="s">
        <v>445</v>
      </c>
      <c r="C205" t="s">
        <v>78</v>
      </c>
      <c r="D205" t="s">
        <v>11</v>
      </c>
      <c r="E205" s="3">
        <v>47.532608695652172</v>
      </c>
      <c r="F205" s="3">
        <v>0</v>
      </c>
      <c r="G205" s="3">
        <v>0.2608695652173913</v>
      </c>
      <c r="H205" s="3">
        <v>0.15217391304347827</v>
      </c>
      <c r="I205" s="3">
        <v>0.15217391304347827</v>
      </c>
      <c r="J205" s="3">
        <v>0</v>
      </c>
      <c r="K205" s="3">
        <v>0</v>
      </c>
      <c r="L205" s="3">
        <v>0</v>
      </c>
      <c r="M205" s="3">
        <v>5.5652173913043477</v>
      </c>
      <c r="N205" s="3">
        <v>0.11708209467184999</v>
      </c>
      <c r="O205" s="3">
        <v>5.1566304347826097</v>
      </c>
      <c r="P205" s="3">
        <v>0.10848616510404759</v>
      </c>
      <c r="Q205" s="3">
        <v>0</v>
      </c>
      <c r="R205" s="3">
        <v>0</v>
      </c>
      <c r="S205" s="3">
        <v>0</v>
      </c>
      <c r="T205" s="3">
        <v>0</v>
      </c>
      <c r="U205" s="27">
        <v>175387</v>
      </c>
      <c r="V205"/>
    </row>
    <row r="206" spans="1:22" x14ac:dyDescent="0.3">
      <c r="A206" t="s">
        <v>89</v>
      </c>
      <c r="B206" t="s">
        <v>42</v>
      </c>
      <c r="C206" t="s">
        <v>446</v>
      </c>
      <c r="D206" t="s">
        <v>218</v>
      </c>
      <c r="E206" s="3">
        <v>48.586956521739133</v>
      </c>
      <c r="F206" s="3">
        <v>0</v>
      </c>
      <c r="G206" s="3">
        <v>0</v>
      </c>
      <c r="H206" s="3">
        <v>0</v>
      </c>
      <c r="I206" s="3">
        <v>0</v>
      </c>
      <c r="J206" s="3">
        <v>0</v>
      </c>
      <c r="K206" s="3">
        <v>0</v>
      </c>
      <c r="L206" s="3">
        <v>0.24499999999999994</v>
      </c>
      <c r="M206" s="3">
        <v>5.1307608695652167</v>
      </c>
      <c r="N206" s="3">
        <v>0.10559955257270692</v>
      </c>
      <c r="O206" s="3">
        <v>7.0373913043478264</v>
      </c>
      <c r="P206" s="3">
        <v>0.14484116331096197</v>
      </c>
      <c r="Q206" s="3">
        <v>1.1177173913043479</v>
      </c>
      <c r="R206" s="3">
        <v>2.3004474272930647E-2</v>
      </c>
      <c r="S206" s="3">
        <v>4.2820652173913034</v>
      </c>
      <c r="T206" s="3">
        <v>8.8131991051454112E-2</v>
      </c>
      <c r="U206" s="27">
        <v>175409</v>
      </c>
      <c r="V206"/>
    </row>
    <row r="207" spans="1:22" x14ac:dyDescent="0.3">
      <c r="A207" t="s">
        <v>89</v>
      </c>
      <c r="B207" t="s">
        <v>447</v>
      </c>
      <c r="C207" t="s">
        <v>100</v>
      </c>
      <c r="D207" t="s">
        <v>101</v>
      </c>
      <c r="E207" s="3">
        <v>31.739130434782609</v>
      </c>
      <c r="F207" s="3">
        <v>5.7391304347826084</v>
      </c>
      <c r="G207" s="3">
        <v>0</v>
      </c>
      <c r="H207" s="3">
        <v>0</v>
      </c>
      <c r="I207" s="3">
        <v>0</v>
      </c>
      <c r="J207" s="3">
        <v>0</v>
      </c>
      <c r="K207" s="3">
        <v>0</v>
      </c>
      <c r="L207" s="3">
        <v>0.57706521739130434</v>
      </c>
      <c r="M207" s="3">
        <v>4.7270652173913037</v>
      </c>
      <c r="N207" s="3">
        <v>0.14893493150684931</v>
      </c>
      <c r="O207" s="3">
        <v>8.6928260869565221</v>
      </c>
      <c r="P207" s="3">
        <v>0.27388356164383565</v>
      </c>
      <c r="Q207" s="3">
        <v>5.2679347826086955</v>
      </c>
      <c r="R207" s="3">
        <v>0.16597602739726028</v>
      </c>
      <c r="S207" s="3">
        <v>3.5736956521739121</v>
      </c>
      <c r="T207" s="3">
        <v>0.11259589041095887</v>
      </c>
      <c r="U207" s="27">
        <v>175433</v>
      </c>
      <c r="V207"/>
    </row>
    <row r="208" spans="1:22" x14ac:dyDescent="0.3">
      <c r="A208" t="s">
        <v>89</v>
      </c>
      <c r="B208" t="s">
        <v>448</v>
      </c>
      <c r="C208" t="s">
        <v>74</v>
      </c>
      <c r="D208" t="s">
        <v>138</v>
      </c>
      <c r="E208" s="3">
        <v>38.152173913043477</v>
      </c>
      <c r="F208" s="3">
        <v>4.8695652173913047</v>
      </c>
      <c r="G208" s="3">
        <v>0.16304347826086957</v>
      </c>
      <c r="H208" s="3">
        <v>1.0869565217391304E-2</v>
      </c>
      <c r="I208" s="3">
        <v>0</v>
      </c>
      <c r="J208" s="3">
        <v>0</v>
      </c>
      <c r="K208" s="3">
        <v>0.22826086956521738</v>
      </c>
      <c r="L208" s="3">
        <v>1.3683695652173911</v>
      </c>
      <c r="M208" s="3">
        <v>4.5496739130434785</v>
      </c>
      <c r="N208" s="3">
        <v>0.11925071225071227</v>
      </c>
      <c r="O208" s="3">
        <v>5.3008695652173916</v>
      </c>
      <c r="P208" s="3">
        <v>0.13894017094017094</v>
      </c>
      <c r="Q208" s="3">
        <v>2.9282608695652157</v>
      </c>
      <c r="R208" s="3">
        <v>7.6752136752136713E-2</v>
      </c>
      <c r="S208" s="3">
        <v>2.0488043478260871</v>
      </c>
      <c r="T208" s="3">
        <v>5.3700854700854707E-2</v>
      </c>
      <c r="U208" s="27">
        <v>175229</v>
      </c>
      <c r="V208"/>
    </row>
    <row r="209" spans="1:22" x14ac:dyDescent="0.3">
      <c r="A209" t="s">
        <v>89</v>
      </c>
      <c r="B209" t="s">
        <v>449</v>
      </c>
      <c r="C209" t="s">
        <v>223</v>
      </c>
      <c r="D209" t="s">
        <v>171</v>
      </c>
      <c r="E209" s="3">
        <v>24.402173913043477</v>
      </c>
      <c r="F209" s="3">
        <v>5.4782608695652177</v>
      </c>
      <c r="G209" s="3">
        <v>0.10869565217391304</v>
      </c>
      <c r="H209" s="3">
        <v>0.17934782608695651</v>
      </c>
      <c r="I209" s="3">
        <v>0.22826086956521738</v>
      </c>
      <c r="J209" s="3">
        <v>0</v>
      </c>
      <c r="K209" s="3">
        <v>0</v>
      </c>
      <c r="L209" s="3">
        <v>1.174130434782608</v>
      </c>
      <c r="M209" s="3">
        <v>5.2173913043478262</v>
      </c>
      <c r="N209" s="3">
        <v>0.21380846325167038</v>
      </c>
      <c r="O209" s="3">
        <v>12.899999999999999</v>
      </c>
      <c r="P209" s="3">
        <v>0.528641425389755</v>
      </c>
      <c r="Q209" s="3">
        <v>1.6824999999999997</v>
      </c>
      <c r="R209" s="3">
        <v>6.8948775055679284E-2</v>
      </c>
      <c r="S209" s="3">
        <v>4.7620652173913047</v>
      </c>
      <c r="T209" s="3">
        <v>0.19514922048997776</v>
      </c>
      <c r="U209" s="27">
        <v>175303</v>
      </c>
      <c r="V209"/>
    </row>
    <row r="210" spans="1:22" x14ac:dyDescent="0.3">
      <c r="A210" t="s">
        <v>89</v>
      </c>
      <c r="B210" t="s">
        <v>450</v>
      </c>
      <c r="C210" t="s">
        <v>451</v>
      </c>
      <c r="D210" t="s">
        <v>11</v>
      </c>
      <c r="E210" s="3">
        <v>41.021739130434781</v>
      </c>
      <c r="F210" s="3">
        <v>5.0434782608695654</v>
      </c>
      <c r="G210" s="3">
        <v>0</v>
      </c>
      <c r="H210" s="3">
        <v>0.17043478260869563</v>
      </c>
      <c r="I210" s="3">
        <v>7.6086956521739135E-2</v>
      </c>
      <c r="J210" s="3">
        <v>0</v>
      </c>
      <c r="K210" s="3">
        <v>0</v>
      </c>
      <c r="L210" s="3">
        <v>9.3043478260869575E-2</v>
      </c>
      <c r="M210" s="3">
        <v>5.270434782608695</v>
      </c>
      <c r="N210" s="3">
        <v>0.1284790673025967</v>
      </c>
      <c r="O210" s="3">
        <v>1.6180434782608697</v>
      </c>
      <c r="P210" s="3">
        <v>3.9443561208267093E-2</v>
      </c>
      <c r="Q210" s="3">
        <v>7.7500000000000013E-2</v>
      </c>
      <c r="R210" s="3">
        <v>1.8892421833598308E-3</v>
      </c>
      <c r="S210" s="3">
        <v>4.1081521739130435</v>
      </c>
      <c r="T210" s="3">
        <v>0.10014573396926339</v>
      </c>
      <c r="U210" s="27">
        <v>175457</v>
      </c>
      <c r="V210"/>
    </row>
    <row r="211" spans="1:22" x14ac:dyDescent="0.3">
      <c r="A211" t="s">
        <v>89</v>
      </c>
      <c r="B211" t="s">
        <v>452</v>
      </c>
      <c r="C211" t="s">
        <v>453</v>
      </c>
      <c r="D211" t="s">
        <v>20</v>
      </c>
      <c r="E211" s="3">
        <v>33.326086956521742</v>
      </c>
      <c r="F211" s="3">
        <v>5.5652173913043477</v>
      </c>
      <c r="G211" s="3">
        <v>3.2608695652173912E-2</v>
      </c>
      <c r="H211" s="3">
        <v>0.14130434782608695</v>
      </c>
      <c r="I211" s="3">
        <v>0.35869565217391303</v>
      </c>
      <c r="J211" s="3">
        <v>0</v>
      </c>
      <c r="K211" s="3">
        <v>0</v>
      </c>
      <c r="L211" s="3">
        <v>0</v>
      </c>
      <c r="M211" s="3">
        <v>4.4700000000000006</v>
      </c>
      <c r="N211" s="3">
        <v>0.13412915851272017</v>
      </c>
      <c r="O211" s="3">
        <v>1.9551086956521739</v>
      </c>
      <c r="P211" s="3">
        <v>5.8666014350945851E-2</v>
      </c>
      <c r="Q211" s="3">
        <v>0</v>
      </c>
      <c r="R211" s="3">
        <v>0</v>
      </c>
      <c r="S211" s="3">
        <v>3.2527173913043481</v>
      </c>
      <c r="T211" s="3">
        <v>9.7602739726027399E-2</v>
      </c>
      <c r="U211" t="s">
        <v>673</v>
      </c>
      <c r="V211"/>
    </row>
    <row r="212" spans="1:22" x14ac:dyDescent="0.3">
      <c r="A212" t="s">
        <v>89</v>
      </c>
      <c r="B212" t="s">
        <v>454</v>
      </c>
      <c r="C212" t="s">
        <v>419</v>
      </c>
      <c r="D212" t="s">
        <v>131</v>
      </c>
      <c r="E212" s="3">
        <v>54.347826086956523</v>
      </c>
      <c r="F212" s="3">
        <v>5.3478260869565215</v>
      </c>
      <c r="G212" s="3">
        <v>0</v>
      </c>
      <c r="H212" s="3">
        <v>0.22826086956521738</v>
      </c>
      <c r="I212" s="3">
        <v>9.7826086956521743E-2</v>
      </c>
      <c r="J212" s="3">
        <v>0</v>
      </c>
      <c r="K212" s="3">
        <v>0</v>
      </c>
      <c r="L212" s="3">
        <v>0.44413043478260866</v>
      </c>
      <c r="M212" s="3">
        <v>5.3478260869565215</v>
      </c>
      <c r="N212" s="3">
        <v>9.8399999999999987E-2</v>
      </c>
      <c r="O212" s="3">
        <v>5.9638043478260867</v>
      </c>
      <c r="P212" s="3">
        <v>0.109734</v>
      </c>
      <c r="Q212" s="3">
        <v>2.5835869565217386</v>
      </c>
      <c r="R212" s="3">
        <v>4.753799999999999E-2</v>
      </c>
      <c r="S212" s="3">
        <v>2.2234782608695651</v>
      </c>
      <c r="T212" s="3">
        <v>4.0911999999999997E-2</v>
      </c>
      <c r="U212" s="27">
        <v>175414</v>
      </c>
      <c r="V212"/>
    </row>
    <row r="213" spans="1:22" x14ac:dyDescent="0.3">
      <c r="A213" t="s">
        <v>89</v>
      </c>
      <c r="B213" t="s">
        <v>455</v>
      </c>
      <c r="C213" t="s">
        <v>294</v>
      </c>
      <c r="D213" t="s">
        <v>16</v>
      </c>
      <c r="E213" s="3">
        <v>53.271739130434781</v>
      </c>
      <c r="F213" s="3">
        <v>6.0108695652173916</v>
      </c>
      <c r="G213" s="3">
        <v>0</v>
      </c>
      <c r="H213" s="3">
        <v>0</v>
      </c>
      <c r="I213" s="3">
        <v>0</v>
      </c>
      <c r="J213" s="3">
        <v>0</v>
      </c>
      <c r="K213" s="3">
        <v>0</v>
      </c>
      <c r="L213" s="3">
        <v>0.3193478260869565</v>
      </c>
      <c r="M213" s="3">
        <v>4.9728260869565215</v>
      </c>
      <c r="N213" s="3">
        <v>9.3348296266068151E-2</v>
      </c>
      <c r="O213" s="3">
        <v>13.508152173913043</v>
      </c>
      <c r="P213" s="3">
        <v>0.25357069985717201</v>
      </c>
      <c r="Q213" s="3">
        <v>9.5508695652173916</v>
      </c>
      <c r="R213" s="3">
        <v>0.17928586002856561</v>
      </c>
      <c r="S213" s="3">
        <v>7.4852173913043485</v>
      </c>
      <c r="T213" s="3">
        <v>0.14051009997959601</v>
      </c>
      <c r="U213" s="27">
        <v>175184</v>
      </c>
      <c r="V213"/>
    </row>
    <row r="214" spans="1:22" x14ac:dyDescent="0.3">
      <c r="A214" t="s">
        <v>89</v>
      </c>
      <c r="B214" t="s">
        <v>456</v>
      </c>
      <c r="C214" t="s">
        <v>457</v>
      </c>
      <c r="D214" t="s">
        <v>458</v>
      </c>
      <c r="E214" s="3">
        <v>22.467391304347824</v>
      </c>
      <c r="F214" s="3">
        <v>5.3586956521739131</v>
      </c>
      <c r="G214" s="3">
        <v>0</v>
      </c>
      <c r="H214" s="3">
        <v>6.8804347826086951E-2</v>
      </c>
      <c r="I214" s="3">
        <v>5.0978260869565215</v>
      </c>
      <c r="J214" s="3">
        <v>0</v>
      </c>
      <c r="K214" s="3">
        <v>0</v>
      </c>
      <c r="L214" s="3">
        <v>0</v>
      </c>
      <c r="M214" s="3">
        <v>4.2157608695652176</v>
      </c>
      <c r="N214" s="3">
        <v>0.18763909046927918</v>
      </c>
      <c r="O214" s="3">
        <v>5.0650000000000004</v>
      </c>
      <c r="P214" s="3">
        <v>0.22543783260764397</v>
      </c>
      <c r="Q214" s="3">
        <v>0</v>
      </c>
      <c r="R214" s="3">
        <v>0</v>
      </c>
      <c r="S214" s="3">
        <v>0.64130434782608703</v>
      </c>
      <c r="T214" s="3">
        <v>2.8543783260764399E-2</v>
      </c>
      <c r="U214" t="s">
        <v>664</v>
      </c>
      <c r="V214"/>
    </row>
    <row r="215" spans="1:22" x14ac:dyDescent="0.3">
      <c r="A215" t="s">
        <v>89</v>
      </c>
      <c r="B215" t="s">
        <v>459</v>
      </c>
      <c r="C215" t="s">
        <v>140</v>
      </c>
      <c r="D215" t="s">
        <v>37</v>
      </c>
      <c r="E215" s="3">
        <v>36.228260869565219</v>
      </c>
      <c r="F215" s="3">
        <v>19.55</v>
      </c>
      <c r="G215" s="3">
        <v>0.56521739130434778</v>
      </c>
      <c r="H215" s="3">
        <v>0.41250000000000003</v>
      </c>
      <c r="I215" s="3">
        <v>1.0869565217391304</v>
      </c>
      <c r="J215" s="3">
        <v>0.42391304347826086</v>
      </c>
      <c r="K215" s="3">
        <v>0</v>
      </c>
      <c r="L215" s="3">
        <v>1.2617391304347827</v>
      </c>
      <c r="M215" s="3">
        <v>5.3043478260869561</v>
      </c>
      <c r="N215" s="3">
        <v>0.1464146414641464</v>
      </c>
      <c r="O215" s="3">
        <v>4.0619565217391305</v>
      </c>
      <c r="P215" s="3">
        <v>0.11212121212121212</v>
      </c>
      <c r="Q215" s="3">
        <v>9.7673913043478287</v>
      </c>
      <c r="R215" s="3">
        <v>0.26960696069606965</v>
      </c>
      <c r="S215" s="3">
        <v>6.1139130434782611</v>
      </c>
      <c r="T215" s="3">
        <v>0.16876087608760876</v>
      </c>
      <c r="U215" s="27">
        <v>175445</v>
      </c>
      <c r="V215"/>
    </row>
    <row r="216" spans="1:22" x14ac:dyDescent="0.3">
      <c r="A216" t="s">
        <v>89</v>
      </c>
      <c r="B216" t="s">
        <v>460</v>
      </c>
      <c r="C216" t="s">
        <v>30</v>
      </c>
      <c r="D216" t="s">
        <v>18</v>
      </c>
      <c r="E216" s="3">
        <v>58.782608695652172</v>
      </c>
      <c r="F216" s="3">
        <v>8.5996739130434783</v>
      </c>
      <c r="G216" s="3">
        <v>0</v>
      </c>
      <c r="H216" s="3">
        <v>0</v>
      </c>
      <c r="I216" s="3">
        <v>0</v>
      </c>
      <c r="J216" s="3">
        <v>0</v>
      </c>
      <c r="K216" s="3">
        <v>0</v>
      </c>
      <c r="L216" s="3">
        <v>0</v>
      </c>
      <c r="M216" s="3">
        <v>6.3129347826086954</v>
      </c>
      <c r="N216" s="3">
        <v>0.10739460059171597</v>
      </c>
      <c r="O216" s="3">
        <v>11.728152173913042</v>
      </c>
      <c r="P216" s="3">
        <v>0.19951738165680472</v>
      </c>
      <c r="Q216" s="3">
        <v>7.2397826086956512</v>
      </c>
      <c r="R216" s="3">
        <v>0.12316198224852069</v>
      </c>
      <c r="S216" s="3">
        <v>1.1043478260869564</v>
      </c>
      <c r="T216" s="3">
        <v>1.8786982248520708E-2</v>
      </c>
      <c r="U216" s="27">
        <v>175208</v>
      </c>
      <c r="V216"/>
    </row>
    <row r="217" spans="1:22" x14ac:dyDescent="0.3">
      <c r="A217" t="s">
        <v>89</v>
      </c>
      <c r="B217" t="s">
        <v>461</v>
      </c>
      <c r="C217" t="s">
        <v>95</v>
      </c>
      <c r="D217" t="s">
        <v>96</v>
      </c>
      <c r="E217" s="3">
        <v>96.836956521739125</v>
      </c>
      <c r="F217" s="3">
        <v>5.3913043478260869</v>
      </c>
      <c r="G217" s="3">
        <v>0</v>
      </c>
      <c r="H217" s="3">
        <v>0</v>
      </c>
      <c r="I217" s="3">
        <v>0</v>
      </c>
      <c r="J217" s="3">
        <v>0</v>
      </c>
      <c r="K217" s="3">
        <v>0</v>
      </c>
      <c r="L217" s="3">
        <v>5.0217391304347823</v>
      </c>
      <c r="M217" s="3">
        <v>13.970108695652174</v>
      </c>
      <c r="N217" s="3">
        <v>0.14426422718599169</v>
      </c>
      <c r="O217" s="3">
        <v>5.5298913043478262</v>
      </c>
      <c r="P217" s="3">
        <v>5.7105174542597378E-2</v>
      </c>
      <c r="Q217" s="3">
        <v>25.149456521739129</v>
      </c>
      <c r="R217" s="3">
        <v>0.25970928274778315</v>
      </c>
      <c r="S217" s="3">
        <v>28.770326086956523</v>
      </c>
      <c r="T217" s="3">
        <v>0.29710068470086431</v>
      </c>
      <c r="U217" s="27">
        <v>175255</v>
      </c>
      <c r="V217"/>
    </row>
    <row r="218" spans="1:22" x14ac:dyDescent="0.3">
      <c r="A218" t="s">
        <v>89</v>
      </c>
      <c r="B218" t="s">
        <v>462</v>
      </c>
      <c r="C218" t="s">
        <v>463</v>
      </c>
      <c r="D218" t="s">
        <v>464</v>
      </c>
      <c r="E218" s="3">
        <v>44.956521739130437</v>
      </c>
      <c r="F218" s="3">
        <v>12.221739130434784</v>
      </c>
      <c r="G218" s="3">
        <v>0.11956521739130435</v>
      </c>
      <c r="H218" s="3">
        <v>0</v>
      </c>
      <c r="I218" s="3">
        <v>0.16304347826086957</v>
      </c>
      <c r="J218" s="3">
        <v>0.51086956521739135</v>
      </c>
      <c r="K218" s="3">
        <v>0</v>
      </c>
      <c r="L218" s="3">
        <v>0.27141304347826084</v>
      </c>
      <c r="M218" s="3">
        <v>5.8663043478260848</v>
      </c>
      <c r="N218" s="3">
        <v>0.13048839458413922</v>
      </c>
      <c r="O218" s="3">
        <v>11.880434782608695</v>
      </c>
      <c r="P218" s="3">
        <v>0.26426499032882012</v>
      </c>
      <c r="Q218" s="3">
        <v>4.9598913043478268</v>
      </c>
      <c r="R218" s="3">
        <v>0.11032640232108318</v>
      </c>
      <c r="S218" s="3">
        <v>10.987173913043478</v>
      </c>
      <c r="T218" s="3">
        <v>0.24439555125725335</v>
      </c>
      <c r="U218" s="27">
        <v>175232</v>
      </c>
      <c r="V218"/>
    </row>
    <row r="219" spans="1:22" x14ac:dyDescent="0.3">
      <c r="A219" t="s">
        <v>89</v>
      </c>
      <c r="B219" t="s">
        <v>67</v>
      </c>
      <c r="C219" t="s">
        <v>465</v>
      </c>
      <c r="D219" t="s">
        <v>131</v>
      </c>
      <c r="E219" s="3">
        <v>98.467391304347828</v>
      </c>
      <c r="F219" s="3">
        <v>4.4130434782608692</v>
      </c>
      <c r="G219" s="3">
        <v>2.1739130434782608E-2</v>
      </c>
      <c r="H219" s="3">
        <v>0.3469565217391305</v>
      </c>
      <c r="I219" s="3">
        <v>0.35869565217391303</v>
      </c>
      <c r="J219" s="3">
        <v>0</v>
      </c>
      <c r="K219" s="3">
        <v>0</v>
      </c>
      <c r="L219" s="3">
        <v>1.7047826086956519</v>
      </c>
      <c r="M219" s="3">
        <v>5.1847826086956523</v>
      </c>
      <c r="N219" s="3">
        <v>5.2654818412628326E-2</v>
      </c>
      <c r="O219" s="3">
        <v>20.532608695652176</v>
      </c>
      <c r="P219" s="3">
        <v>0.20852191191080693</v>
      </c>
      <c r="Q219" s="3">
        <v>7.6623913043478264</v>
      </c>
      <c r="R219" s="3">
        <v>7.7816536041505693E-2</v>
      </c>
      <c r="S219" s="3">
        <v>5.0590217391304346</v>
      </c>
      <c r="T219" s="3">
        <v>5.137763550060713E-2</v>
      </c>
      <c r="U219" s="27">
        <v>175406</v>
      </c>
      <c r="V219"/>
    </row>
    <row r="220" spans="1:22" x14ac:dyDescent="0.3">
      <c r="A220" t="s">
        <v>89</v>
      </c>
      <c r="B220" t="s">
        <v>466</v>
      </c>
      <c r="C220" t="s">
        <v>467</v>
      </c>
      <c r="D220" t="s">
        <v>202</v>
      </c>
      <c r="E220" s="3">
        <v>40.728260869565219</v>
      </c>
      <c r="F220" s="3">
        <v>5.0317391304347829</v>
      </c>
      <c r="G220" s="3">
        <v>0</v>
      </c>
      <c r="H220" s="3">
        <v>0</v>
      </c>
      <c r="I220" s="3">
        <v>0</v>
      </c>
      <c r="J220" s="3">
        <v>0</v>
      </c>
      <c r="K220" s="3">
        <v>0</v>
      </c>
      <c r="L220" s="3">
        <v>0</v>
      </c>
      <c r="M220" s="3">
        <v>0</v>
      </c>
      <c r="N220" s="3">
        <v>0</v>
      </c>
      <c r="O220" s="3">
        <v>0</v>
      </c>
      <c r="P220" s="3">
        <v>0</v>
      </c>
      <c r="Q220" s="3">
        <v>0</v>
      </c>
      <c r="R220" s="3">
        <v>0</v>
      </c>
      <c r="S220" s="3">
        <v>0</v>
      </c>
      <c r="T220" s="3">
        <v>0</v>
      </c>
      <c r="U220" s="27">
        <v>175468</v>
      </c>
      <c r="V220"/>
    </row>
    <row r="221" spans="1:22" x14ac:dyDescent="0.3">
      <c r="A221" t="s">
        <v>89</v>
      </c>
      <c r="B221" t="s">
        <v>468</v>
      </c>
      <c r="C221" t="s">
        <v>469</v>
      </c>
      <c r="D221" t="s">
        <v>154</v>
      </c>
      <c r="E221" s="3">
        <v>38.739130434782609</v>
      </c>
      <c r="F221" s="3">
        <v>5.4592391304347823</v>
      </c>
      <c r="G221" s="3">
        <v>0.16304347826086957</v>
      </c>
      <c r="H221" s="3">
        <v>0.17391304347826086</v>
      </c>
      <c r="I221" s="3">
        <v>5.6847826086956523</v>
      </c>
      <c r="J221" s="3">
        <v>0</v>
      </c>
      <c r="K221" s="3">
        <v>0</v>
      </c>
      <c r="L221" s="3">
        <v>0.86228260869565221</v>
      </c>
      <c r="M221" s="3">
        <v>6.5464130434782577</v>
      </c>
      <c r="N221" s="3">
        <v>0.16898709315375973</v>
      </c>
      <c r="O221" s="3">
        <v>6.0452173913043472</v>
      </c>
      <c r="P221" s="3">
        <v>0.15604938271604937</v>
      </c>
      <c r="Q221" s="3">
        <v>4.4347826086956514</v>
      </c>
      <c r="R221" s="3">
        <v>0.11447811447811446</v>
      </c>
      <c r="S221" s="3">
        <v>4.9293478260869561</v>
      </c>
      <c r="T221" s="3">
        <v>0.12724466891133557</v>
      </c>
      <c r="U221" s="27">
        <v>175489</v>
      </c>
      <c r="V221"/>
    </row>
    <row r="222" spans="1:22" x14ac:dyDescent="0.3">
      <c r="A222" t="s">
        <v>89</v>
      </c>
      <c r="B222" t="s">
        <v>470</v>
      </c>
      <c r="C222" t="s">
        <v>471</v>
      </c>
      <c r="D222" t="s">
        <v>472</v>
      </c>
      <c r="E222" s="3">
        <v>38.163043478260867</v>
      </c>
      <c r="F222" s="3">
        <v>5.2989130434782608</v>
      </c>
      <c r="G222" s="3">
        <v>0</v>
      </c>
      <c r="H222" s="3">
        <v>0.24467391304347827</v>
      </c>
      <c r="I222" s="3">
        <v>0</v>
      </c>
      <c r="J222" s="3">
        <v>0</v>
      </c>
      <c r="K222" s="3">
        <v>0</v>
      </c>
      <c r="L222" s="3">
        <v>0.23065217391304352</v>
      </c>
      <c r="M222" s="3">
        <v>4.4132608695652182</v>
      </c>
      <c r="N222" s="3">
        <v>0.11564226716035321</v>
      </c>
      <c r="O222" s="3">
        <v>11.445108695652177</v>
      </c>
      <c r="P222" s="3">
        <v>0.29990031330105393</v>
      </c>
      <c r="Q222" s="3">
        <v>5.133152173913043</v>
      </c>
      <c r="R222" s="3">
        <v>0.13450583879236686</v>
      </c>
      <c r="S222" s="3">
        <v>5.5721739130434784</v>
      </c>
      <c r="T222" s="3">
        <v>0.14600968385075477</v>
      </c>
      <c r="U222" s="27">
        <v>175315</v>
      </c>
      <c r="V222"/>
    </row>
    <row r="223" spans="1:22" x14ac:dyDescent="0.3">
      <c r="A223" t="s">
        <v>89</v>
      </c>
      <c r="B223" t="s">
        <v>473</v>
      </c>
      <c r="C223" t="s">
        <v>471</v>
      </c>
      <c r="D223" t="s">
        <v>472</v>
      </c>
      <c r="E223" s="3">
        <v>7.0652173913043477</v>
      </c>
      <c r="F223" s="3">
        <v>0</v>
      </c>
      <c r="G223" s="3">
        <v>0</v>
      </c>
      <c r="H223" s="3">
        <v>0</v>
      </c>
      <c r="I223" s="3">
        <v>0</v>
      </c>
      <c r="J223" s="3">
        <v>0</v>
      </c>
      <c r="K223" s="3">
        <v>0</v>
      </c>
      <c r="L223" s="3">
        <v>0</v>
      </c>
      <c r="M223" s="3">
        <v>0</v>
      </c>
      <c r="N223" s="3">
        <v>0</v>
      </c>
      <c r="O223" s="3">
        <v>0</v>
      </c>
      <c r="P223" s="3">
        <v>0</v>
      </c>
      <c r="Q223" s="3">
        <v>0</v>
      </c>
      <c r="R223" s="3">
        <v>0</v>
      </c>
      <c r="S223" s="3">
        <v>0</v>
      </c>
      <c r="T223" s="3">
        <v>0</v>
      </c>
      <c r="U223" s="27">
        <v>175496</v>
      </c>
      <c r="V223"/>
    </row>
    <row r="224" spans="1:22" x14ac:dyDescent="0.3">
      <c r="A224" t="s">
        <v>89</v>
      </c>
      <c r="B224" t="s">
        <v>474</v>
      </c>
      <c r="C224" t="s">
        <v>475</v>
      </c>
      <c r="D224" t="s">
        <v>458</v>
      </c>
      <c r="E224" s="3">
        <v>37.391304347826086</v>
      </c>
      <c r="F224" s="3">
        <v>5.7391304347826084</v>
      </c>
      <c r="G224" s="3">
        <v>2.1739130434782608E-2</v>
      </c>
      <c r="H224" s="3">
        <v>0</v>
      </c>
      <c r="I224" s="3">
        <v>6.5652173913043477</v>
      </c>
      <c r="J224" s="3">
        <v>0</v>
      </c>
      <c r="K224" s="3">
        <v>0</v>
      </c>
      <c r="L224" s="3">
        <v>0</v>
      </c>
      <c r="M224" s="3">
        <v>4.2959782608695658</v>
      </c>
      <c r="N224" s="3">
        <v>0.11489244186046514</v>
      </c>
      <c r="O224" s="3">
        <v>5.1632608695652173</v>
      </c>
      <c r="P224" s="3">
        <v>0.1380872093023256</v>
      </c>
      <c r="Q224" s="3">
        <v>0</v>
      </c>
      <c r="R224" s="3">
        <v>0</v>
      </c>
      <c r="S224" s="3">
        <v>6.3478260869565215</v>
      </c>
      <c r="T224" s="3">
        <v>0.16976744186046511</v>
      </c>
      <c r="U224" t="s">
        <v>645</v>
      </c>
      <c r="V224"/>
    </row>
    <row r="225" spans="1:22" x14ac:dyDescent="0.3">
      <c r="A225" t="s">
        <v>89</v>
      </c>
      <c r="B225" t="s">
        <v>476</v>
      </c>
      <c r="C225" t="s">
        <v>95</v>
      </c>
      <c r="D225" t="s">
        <v>96</v>
      </c>
      <c r="E225" s="3">
        <v>64.554347826086953</v>
      </c>
      <c r="F225" s="3">
        <v>5.5652173913043477</v>
      </c>
      <c r="G225" s="3">
        <v>0.70652173913043481</v>
      </c>
      <c r="H225" s="3">
        <v>0</v>
      </c>
      <c r="I225" s="3">
        <v>0.33695652173913043</v>
      </c>
      <c r="J225" s="3">
        <v>0</v>
      </c>
      <c r="K225" s="3">
        <v>1.6304347826086956</v>
      </c>
      <c r="L225" s="3">
        <v>0.35413043478260869</v>
      </c>
      <c r="M225" s="3">
        <v>10.689130434782609</v>
      </c>
      <c r="N225" s="3">
        <v>0.16558343155413369</v>
      </c>
      <c r="O225" s="3">
        <v>6.3430434782608698</v>
      </c>
      <c r="P225" s="3">
        <v>9.8258966155918517E-2</v>
      </c>
      <c r="Q225" s="3">
        <v>3.0233695652173913</v>
      </c>
      <c r="R225" s="3">
        <v>4.683448391985183E-2</v>
      </c>
      <c r="S225" s="3">
        <v>2.761304347826087</v>
      </c>
      <c r="T225" s="3">
        <v>4.2774877925576701E-2</v>
      </c>
      <c r="U225" s="27">
        <v>175418</v>
      </c>
      <c r="V225"/>
    </row>
    <row r="226" spans="1:22" x14ac:dyDescent="0.3">
      <c r="A226" t="s">
        <v>89</v>
      </c>
      <c r="B226" t="s">
        <v>477</v>
      </c>
      <c r="C226" t="s">
        <v>297</v>
      </c>
      <c r="D226" t="s">
        <v>138</v>
      </c>
      <c r="E226" s="3">
        <v>35.945652173913047</v>
      </c>
      <c r="F226" s="3">
        <v>5.2826086956521738</v>
      </c>
      <c r="G226" s="3">
        <v>0</v>
      </c>
      <c r="H226" s="3">
        <v>0</v>
      </c>
      <c r="I226" s="3">
        <v>5.4130434782608692</v>
      </c>
      <c r="J226" s="3">
        <v>0</v>
      </c>
      <c r="K226" s="3">
        <v>0</v>
      </c>
      <c r="L226" s="3">
        <v>3.4565217391304355</v>
      </c>
      <c r="M226" s="3">
        <v>4.8695652173913047</v>
      </c>
      <c r="N226" s="3">
        <v>0.13547021469609918</v>
      </c>
      <c r="O226" s="3">
        <v>0</v>
      </c>
      <c r="P226" s="3">
        <v>0</v>
      </c>
      <c r="Q226" s="3">
        <v>9.8475000000000001</v>
      </c>
      <c r="R226" s="3">
        <v>0.27395524644693076</v>
      </c>
      <c r="S226" s="3">
        <v>16.225543478260867</v>
      </c>
      <c r="T226" s="3">
        <v>0.45139098881161166</v>
      </c>
      <c r="U226" s="27">
        <v>175159</v>
      </c>
      <c r="V226"/>
    </row>
    <row r="227" spans="1:22" x14ac:dyDescent="0.3">
      <c r="A227" t="s">
        <v>89</v>
      </c>
      <c r="B227" t="s">
        <v>478</v>
      </c>
      <c r="C227" t="s">
        <v>479</v>
      </c>
      <c r="D227" t="s">
        <v>5</v>
      </c>
      <c r="E227" s="3">
        <v>33.956521739130437</v>
      </c>
      <c r="F227" s="3">
        <v>9.1086956521739122</v>
      </c>
      <c r="G227" s="3">
        <v>0</v>
      </c>
      <c r="H227" s="3">
        <v>0</v>
      </c>
      <c r="I227" s="3">
        <v>0.10869565217391304</v>
      </c>
      <c r="J227" s="3">
        <v>0</v>
      </c>
      <c r="K227" s="3">
        <v>0</v>
      </c>
      <c r="L227" s="3">
        <v>3.4692391304347829</v>
      </c>
      <c r="M227" s="3">
        <v>10.347826086956522</v>
      </c>
      <c r="N227" s="3">
        <v>0.30473751600512161</v>
      </c>
      <c r="O227" s="3">
        <v>8.638043478260867</v>
      </c>
      <c r="P227" s="3">
        <v>0.25438540332906523</v>
      </c>
      <c r="Q227" s="3">
        <v>11.879673913043478</v>
      </c>
      <c r="R227" s="3">
        <v>0.34984955185659405</v>
      </c>
      <c r="S227" s="3">
        <v>10.845000000000001</v>
      </c>
      <c r="T227" s="3">
        <v>0.31937900128040975</v>
      </c>
      <c r="U227" s="27">
        <v>175470</v>
      </c>
      <c r="V227"/>
    </row>
    <row r="228" spans="1:22" x14ac:dyDescent="0.3">
      <c r="A228" t="s">
        <v>89</v>
      </c>
      <c r="B228" t="s">
        <v>480</v>
      </c>
      <c r="C228" t="s">
        <v>242</v>
      </c>
      <c r="D228" t="s">
        <v>243</v>
      </c>
      <c r="E228" s="3">
        <v>45.032608695652172</v>
      </c>
      <c r="F228" s="3">
        <v>19.164130434782606</v>
      </c>
      <c r="G228" s="3">
        <v>9.7826086956521743E-2</v>
      </c>
      <c r="H228" s="3">
        <v>0.13043478260869565</v>
      </c>
      <c r="I228" s="3">
        <v>0.2608695652173913</v>
      </c>
      <c r="J228" s="3">
        <v>0</v>
      </c>
      <c r="K228" s="3">
        <v>6.5217391304347824E-2</v>
      </c>
      <c r="L228" s="3">
        <v>1.673913043478261</v>
      </c>
      <c r="M228" s="3">
        <v>6.7304347826086959</v>
      </c>
      <c r="N228" s="3">
        <v>0.14945691527878349</v>
      </c>
      <c r="O228" s="3">
        <v>3.8326086956521737</v>
      </c>
      <c r="P228" s="3">
        <v>8.5107410089307264E-2</v>
      </c>
      <c r="Q228" s="3">
        <v>4.1954347826086966</v>
      </c>
      <c r="R228" s="3">
        <v>9.3164373642288217E-2</v>
      </c>
      <c r="S228" s="3">
        <v>8.1385869565217384</v>
      </c>
      <c r="T228" s="3">
        <v>0.18072652667149408</v>
      </c>
      <c r="U228" s="27">
        <v>175562</v>
      </c>
      <c r="V228"/>
    </row>
    <row r="229" spans="1:22" x14ac:dyDescent="0.3">
      <c r="A229" t="s">
        <v>89</v>
      </c>
      <c r="B229" t="s">
        <v>481</v>
      </c>
      <c r="C229" t="s">
        <v>120</v>
      </c>
      <c r="D229" t="s">
        <v>43</v>
      </c>
      <c r="E229" s="3">
        <v>55.065217391304351</v>
      </c>
      <c r="F229" s="3">
        <v>5.7391304347826084</v>
      </c>
      <c r="G229" s="3">
        <v>3.2608695652173912E-2</v>
      </c>
      <c r="H229" s="3">
        <v>0.29347826086956524</v>
      </c>
      <c r="I229" s="3">
        <v>0.4891304347826087</v>
      </c>
      <c r="J229" s="3">
        <v>0</v>
      </c>
      <c r="K229" s="3">
        <v>0</v>
      </c>
      <c r="L229" s="3">
        <v>9.5570652173913047</v>
      </c>
      <c r="M229" s="3">
        <v>5.6521739130434785</v>
      </c>
      <c r="N229" s="3">
        <v>0.10264508487958941</v>
      </c>
      <c r="O229" s="3">
        <v>11.230978260869565</v>
      </c>
      <c r="P229" s="3">
        <v>0.20395775759968415</v>
      </c>
      <c r="Q229" s="3">
        <v>20.627717391304348</v>
      </c>
      <c r="R229" s="3">
        <v>0.37460521121200158</v>
      </c>
      <c r="S229" s="3">
        <v>19.880434782608695</v>
      </c>
      <c r="T229" s="3">
        <v>0.36103434662455586</v>
      </c>
      <c r="U229" s="27">
        <v>175527</v>
      </c>
      <c r="V229"/>
    </row>
    <row r="230" spans="1:22" x14ac:dyDescent="0.3">
      <c r="A230" t="s">
        <v>89</v>
      </c>
      <c r="B230" t="s">
        <v>482</v>
      </c>
      <c r="C230" t="s">
        <v>36</v>
      </c>
      <c r="D230" t="s">
        <v>2</v>
      </c>
      <c r="E230" s="3">
        <v>50.652173913043477</v>
      </c>
      <c r="F230" s="3">
        <v>5.9782608695652177</v>
      </c>
      <c r="G230" s="3">
        <v>0</v>
      </c>
      <c r="H230" s="3">
        <v>0</v>
      </c>
      <c r="I230" s="3">
        <v>0</v>
      </c>
      <c r="J230" s="3">
        <v>0</v>
      </c>
      <c r="K230" s="3">
        <v>0</v>
      </c>
      <c r="L230" s="3">
        <v>1.8051086956521738</v>
      </c>
      <c r="M230" s="3">
        <v>5.2826086956521738</v>
      </c>
      <c r="N230" s="3">
        <v>0.10429184549356223</v>
      </c>
      <c r="O230" s="3">
        <v>0</v>
      </c>
      <c r="P230" s="3">
        <v>0</v>
      </c>
      <c r="Q230" s="3">
        <v>11.503695652173914</v>
      </c>
      <c r="R230" s="3">
        <v>0.22711158798283262</v>
      </c>
      <c r="S230" s="3">
        <v>6.6778260869565216</v>
      </c>
      <c r="T230" s="3">
        <v>0.13183690987124463</v>
      </c>
      <c r="U230" s="27">
        <v>175444</v>
      </c>
      <c r="V230"/>
    </row>
    <row r="231" spans="1:22" x14ac:dyDescent="0.3">
      <c r="A231" t="s">
        <v>89</v>
      </c>
      <c r="B231" t="s">
        <v>483</v>
      </c>
      <c r="C231" t="s">
        <v>297</v>
      </c>
      <c r="D231" t="s">
        <v>138</v>
      </c>
      <c r="E231" s="3">
        <v>83.010869565217391</v>
      </c>
      <c r="F231" s="3">
        <v>5.7391304347826084</v>
      </c>
      <c r="G231" s="3">
        <v>0</v>
      </c>
      <c r="H231" s="3">
        <v>0</v>
      </c>
      <c r="I231" s="3">
        <v>0.20652173913043478</v>
      </c>
      <c r="J231" s="3">
        <v>0</v>
      </c>
      <c r="K231" s="3">
        <v>0</v>
      </c>
      <c r="L231" s="3">
        <v>3.8504347826086955</v>
      </c>
      <c r="M231" s="3">
        <v>11.084130434782606</v>
      </c>
      <c r="N231" s="3">
        <v>0.1335262537645672</v>
      </c>
      <c r="O231" s="3">
        <v>16.100543478260871</v>
      </c>
      <c r="P231" s="3">
        <v>0.19395705119811446</v>
      </c>
      <c r="Q231" s="3">
        <v>12.142173913043479</v>
      </c>
      <c r="R231" s="3">
        <v>0.14627209637292132</v>
      </c>
      <c r="S231" s="3">
        <v>17.260543478260868</v>
      </c>
      <c r="T231" s="3">
        <v>0.20793112478722009</v>
      </c>
      <c r="U231" s="27">
        <v>175298</v>
      </c>
      <c r="V231"/>
    </row>
    <row r="232" spans="1:22" x14ac:dyDescent="0.3">
      <c r="A232" t="s">
        <v>89</v>
      </c>
      <c r="B232" t="s">
        <v>484</v>
      </c>
      <c r="C232" t="s">
        <v>86</v>
      </c>
      <c r="D232" t="s">
        <v>131</v>
      </c>
      <c r="E232" s="3">
        <v>30.913043478260871</v>
      </c>
      <c r="F232" s="3">
        <v>5.5652173913043477</v>
      </c>
      <c r="G232" s="3">
        <v>0</v>
      </c>
      <c r="H232" s="3">
        <v>0.1217391304347826</v>
      </c>
      <c r="I232" s="3">
        <v>6.9456521739130439</v>
      </c>
      <c r="J232" s="3">
        <v>0</v>
      </c>
      <c r="K232" s="3">
        <v>0</v>
      </c>
      <c r="L232" s="3">
        <v>2.8913043478260871E-2</v>
      </c>
      <c r="M232" s="3">
        <v>4.4747826086956515</v>
      </c>
      <c r="N232" s="3">
        <v>0.14475386779184243</v>
      </c>
      <c r="O232" s="3">
        <v>4.4010869565217385</v>
      </c>
      <c r="P232" s="3">
        <v>0.14236990154711671</v>
      </c>
      <c r="Q232" s="3">
        <v>1.1454347826086957</v>
      </c>
      <c r="R232" s="3">
        <v>3.7053445850914205E-2</v>
      </c>
      <c r="S232" s="3">
        <v>7.9248913043478266</v>
      </c>
      <c r="T232" s="3">
        <v>0.25636075949367088</v>
      </c>
      <c r="U232" s="27">
        <v>175497</v>
      </c>
      <c r="V232"/>
    </row>
    <row r="233" spans="1:22" x14ac:dyDescent="0.3">
      <c r="A233" t="s">
        <v>89</v>
      </c>
      <c r="B233" t="s">
        <v>485</v>
      </c>
      <c r="C233" t="s">
        <v>79</v>
      </c>
      <c r="D233" t="s">
        <v>2</v>
      </c>
      <c r="E233" s="3">
        <v>59.217391304347828</v>
      </c>
      <c r="F233" s="3">
        <v>5.7391304347826084</v>
      </c>
      <c r="G233" s="3">
        <v>0.13043478260869565</v>
      </c>
      <c r="H233" s="3">
        <v>0</v>
      </c>
      <c r="I233" s="3">
        <v>1</v>
      </c>
      <c r="J233" s="3">
        <v>0</v>
      </c>
      <c r="K233" s="3">
        <v>0</v>
      </c>
      <c r="L233" s="3">
        <v>5.046086956521739</v>
      </c>
      <c r="M233" s="3">
        <v>5.3913043478260869</v>
      </c>
      <c r="N233" s="3">
        <v>9.1042584434654919E-2</v>
      </c>
      <c r="O233" s="3">
        <v>15.010217391304348</v>
      </c>
      <c r="P233" s="3">
        <v>0.25347650513950071</v>
      </c>
      <c r="Q233" s="3">
        <v>19.398043478260867</v>
      </c>
      <c r="R233" s="3">
        <v>0.32757342143906015</v>
      </c>
      <c r="S233" s="3">
        <v>20.236847826086954</v>
      </c>
      <c r="T233" s="3">
        <v>0.34173825256975032</v>
      </c>
      <c r="U233" s="27">
        <v>175332</v>
      </c>
      <c r="V233"/>
    </row>
    <row r="234" spans="1:22" x14ac:dyDescent="0.3">
      <c r="A234" t="s">
        <v>89</v>
      </c>
      <c r="B234" t="s">
        <v>486</v>
      </c>
      <c r="C234" t="s">
        <v>120</v>
      </c>
      <c r="D234" t="s">
        <v>43</v>
      </c>
      <c r="E234" s="3">
        <v>52.391304347826086</v>
      </c>
      <c r="F234" s="3">
        <v>4.1739130434782608</v>
      </c>
      <c r="G234" s="3">
        <v>0</v>
      </c>
      <c r="H234" s="3">
        <v>0.29391304347826092</v>
      </c>
      <c r="I234" s="3">
        <v>0</v>
      </c>
      <c r="J234" s="3">
        <v>0</v>
      </c>
      <c r="K234" s="3">
        <v>1.423913043478261</v>
      </c>
      <c r="L234" s="3">
        <v>2.6490217391304349</v>
      </c>
      <c r="M234" s="3">
        <v>5.5513043478260871</v>
      </c>
      <c r="N234" s="3">
        <v>0.1059585062240664</v>
      </c>
      <c r="O234" s="3">
        <v>11.580760869565218</v>
      </c>
      <c r="P234" s="3">
        <v>0.22104356846473031</v>
      </c>
      <c r="Q234" s="3">
        <v>5.8380434782608699</v>
      </c>
      <c r="R234" s="3">
        <v>0.11143153526970956</v>
      </c>
      <c r="S234" s="3">
        <v>4.9557608695652178</v>
      </c>
      <c r="T234" s="3">
        <v>9.4591286307053948E-2</v>
      </c>
      <c r="U234" s="27">
        <v>175253</v>
      </c>
      <c r="V234"/>
    </row>
    <row r="235" spans="1:22" x14ac:dyDescent="0.3">
      <c r="A235" t="s">
        <v>89</v>
      </c>
      <c r="B235" t="s">
        <v>487</v>
      </c>
      <c r="C235" t="s">
        <v>95</v>
      </c>
      <c r="D235" t="s">
        <v>96</v>
      </c>
      <c r="E235" s="3">
        <v>52.5</v>
      </c>
      <c r="F235" s="3">
        <v>21.378260869565217</v>
      </c>
      <c r="G235" s="3">
        <v>1.1304347826086956</v>
      </c>
      <c r="H235" s="3">
        <v>0.68043478260869572</v>
      </c>
      <c r="I235" s="3">
        <v>1.173913043478261</v>
      </c>
      <c r="J235" s="3">
        <v>0</v>
      </c>
      <c r="K235" s="3">
        <v>1.0434782608695652</v>
      </c>
      <c r="L235" s="3">
        <v>2.6032608695652173</v>
      </c>
      <c r="M235" s="3">
        <v>8.4532608695652165</v>
      </c>
      <c r="N235" s="3">
        <v>0.16101449275362317</v>
      </c>
      <c r="O235" s="3">
        <v>5.6065217391304358</v>
      </c>
      <c r="P235" s="3">
        <v>0.10679089026915116</v>
      </c>
      <c r="Q235" s="3">
        <v>13.381086956521743</v>
      </c>
      <c r="R235" s="3">
        <v>0.25487784679089037</v>
      </c>
      <c r="S235" s="3">
        <v>9.0727173913043444</v>
      </c>
      <c r="T235" s="3">
        <v>0.17281366459627323</v>
      </c>
      <c r="U235" s="27">
        <v>175165</v>
      </c>
      <c r="V235"/>
    </row>
    <row r="236" spans="1:22" x14ac:dyDescent="0.3">
      <c r="A236" t="s">
        <v>89</v>
      </c>
      <c r="B236" t="s">
        <v>488</v>
      </c>
      <c r="C236" t="s">
        <v>44</v>
      </c>
      <c r="D236" t="s">
        <v>489</v>
      </c>
      <c r="E236" s="3">
        <v>23.739130434782609</v>
      </c>
      <c r="F236" s="3">
        <v>5.7391304347826084</v>
      </c>
      <c r="G236" s="3">
        <v>0</v>
      </c>
      <c r="H236" s="3">
        <v>0</v>
      </c>
      <c r="I236" s="3">
        <v>7.4239130434782608</v>
      </c>
      <c r="J236" s="3">
        <v>0</v>
      </c>
      <c r="K236" s="3">
        <v>0</v>
      </c>
      <c r="L236" s="3">
        <v>0</v>
      </c>
      <c r="M236" s="3">
        <v>5.9278260869565207</v>
      </c>
      <c r="N236" s="3">
        <v>0.24970695970695966</v>
      </c>
      <c r="O236" s="3">
        <v>4.6505434782608699</v>
      </c>
      <c r="P236" s="3">
        <v>0.19590201465201465</v>
      </c>
      <c r="Q236" s="3">
        <v>0</v>
      </c>
      <c r="R236" s="3">
        <v>0</v>
      </c>
      <c r="S236" s="3">
        <v>4.8043478260869561</v>
      </c>
      <c r="T236" s="3">
        <v>0.20238095238095236</v>
      </c>
      <c r="U236" t="s">
        <v>649</v>
      </c>
      <c r="V236"/>
    </row>
    <row r="237" spans="1:22" x14ac:dyDescent="0.3">
      <c r="A237" t="s">
        <v>89</v>
      </c>
      <c r="B237" t="s">
        <v>490</v>
      </c>
      <c r="C237" t="s">
        <v>54</v>
      </c>
      <c r="D237" t="s">
        <v>96</v>
      </c>
      <c r="E237" s="3">
        <v>69.25</v>
      </c>
      <c r="F237" s="3">
        <v>5.5652173913043477</v>
      </c>
      <c r="G237" s="3">
        <v>0</v>
      </c>
      <c r="H237" s="3">
        <v>0</v>
      </c>
      <c r="I237" s="3">
        <v>0</v>
      </c>
      <c r="J237" s="3">
        <v>0</v>
      </c>
      <c r="K237" s="3">
        <v>0</v>
      </c>
      <c r="L237" s="3">
        <v>5.0963043478260843</v>
      </c>
      <c r="M237" s="3">
        <v>5.0760869565217392</v>
      </c>
      <c r="N237" s="3">
        <v>7.3300894679014281E-2</v>
      </c>
      <c r="O237" s="3">
        <v>3.9565217391304346</v>
      </c>
      <c r="P237" s="3">
        <v>5.7133887929681368E-2</v>
      </c>
      <c r="Q237" s="3">
        <v>6.0342391304347824</v>
      </c>
      <c r="R237" s="3">
        <v>8.713702715429289E-2</v>
      </c>
      <c r="S237" s="3">
        <v>10.556956521739131</v>
      </c>
      <c r="T237" s="3">
        <v>0.1524470255846806</v>
      </c>
      <c r="U237" s="27">
        <v>175397</v>
      </c>
      <c r="V237"/>
    </row>
    <row r="238" spans="1:22" x14ac:dyDescent="0.3">
      <c r="A238" t="s">
        <v>89</v>
      </c>
      <c r="B238" t="s">
        <v>491</v>
      </c>
      <c r="C238" t="s">
        <v>105</v>
      </c>
      <c r="D238" t="s">
        <v>106</v>
      </c>
      <c r="E238" s="3">
        <v>26.913043478260871</v>
      </c>
      <c r="F238" s="3">
        <v>9.3684782608695656</v>
      </c>
      <c r="G238" s="3">
        <v>0</v>
      </c>
      <c r="H238" s="3">
        <v>0.125</v>
      </c>
      <c r="I238" s="3">
        <v>0.27173913043478259</v>
      </c>
      <c r="J238" s="3">
        <v>0</v>
      </c>
      <c r="K238" s="3">
        <v>0</v>
      </c>
      <c r="L238" s="3">
        <v>0.56956521739130439</v>
      </c>
      <c r="M238" s="3">
        <v>4.0478260869565217</v>
      </c>
      <c r="N238" s="3">
        <v>0.1504038772213247</v>
      </c>
      <c r="O238" s="3">
        <v>4.0978260869565224</v>
      </c>
      <c r="P238" s="3">
        <v>0.15226171243941844</v>
      </c>
      <c r="Q238" s="3">
        <v>3.2897826086956519</v>
      </c>
      <c r="R238" s="3">
        <v>0.12223747980613892</v>
      </c>
      <c r="S238" s="3">
        <v>5.1068478260869563</v>
      </c>
      <c r="T238" s="3">
        <v>0.18975363489499192</v>
      </c>
      <c r="U238" s="27">
        <v>175241</v>
      </c>
      <c r="V238"/>
    </row>
    <row r="239" spans="1:22" x14ac:dyDescent="0.3">
      <c r="A239" t="s">
        <v>89</v>
      </c>
      <c r="B239" t="s">
        <v>492</v>
      </c>
      <c r="C239" t="s">
        <v>78</v>
      </c>
      <c r="D239" t="s">
        <v>11</v>
      </c>
      <c r="E239" s="3">
        <v>38.858695652173914</v>
      </c>
      <c r="F239" s="3">
        <v>4.7119565217391308</v>
      </c>
      <c r="G239" s="3">
        <v>0</v>
      </c>
      <c r="H239" s="3">
        <v>0.13043478260869565</v>
      </c>
      <c r="I239" s="3">
        <v>0.31521739130434784</v>
      </c>
      <c r="J239" s="3">
        <v>0</v>
      </c>
      <c r="K239" s="3">
        <v>0</v>
      </c>
      <c r="L239" s="3">
        <v>1.3789130434782606</v>
      </c>
      <c r="M239" s="3">
        <v>4.7301086956521745</v>
      </c>
      <c r="N239" s="3">
        <v>0.12172587412587414</v>
      </c>
      <c r="O239" s="3">
        <v>4.7360869565217385</v>
      </c>
      <c r="P239" s="3">
        <v>0.12187972027972026</v>
      </c>
      <c r="Q239" s="3">
        <v>1.222608695652174</v>
      </c>
      <c r="R239" s="3">
        <v>3.1462937062937062E-2</v>
      </c>
      <c r="S239" s="3">
        <v>5.4584782608695654</v>
      </c>
      <c r="T239" s="3">
        <v>0.14046993006993008</v>
      </c>
      <c r="U239" s="27">
        <v>175484</v>
      </c>
      <c r="V239"/>
    </row>
    <row r="240" spans="1:22" x14ac:dyDescent="0.3">
      <c r="A240" t="s">
        <v>89</v>
      </c>
      <c r="B240" t="s">
        <v>493</v>
      </c>
      <c r="C240" t="s">
        <v>294</v>
      </c>
      <c r="D240" t="s">
        <v>16</v>
      </c>
      <c r="E240" s="3">
        <v>48.032608695652172</v>
      </c>
      <c r="F240" s="3">
        <v>0</v>
      </c>
      <c r="G240" s="3">
        <v>0</v>
      </c>
      <c r="H240" s="3">
        <v>0</v>
      </c>
      <c r="I240" s="3">
        <v>0</v>
      </c>
      <c r="J240" s="3">
        <v>0</v>
      </c>
      <c r="K240" s="3">
        <v>0</v>
      </c>
      <c r="L240" s="3">
        <v>2.094130434782608</v>
      </c>
      <c r="M240" s="3">
        <v>5.8260869565217392</v>
      </c>
      <c r="N240" s="3">
        <v>0.12129441050011315</v>
      </c>
      <c r="O240" s="3">
        <v>24.544565217391305</v>
      </c>
      <c r="P240" s="3">
        <v>0.51099796334012226</v>
      </c>
      <c r="Q240" s="3">
        <v>9.8034782608695643</v>
      </c>
      <c r="R240" s="3">
        <v>0.20410047522063815</v>
      </c>
      <c r="S240" s="3">
        <v>7.4221739130434798</v>
      </c>
      <c r="T240" s="3">
        <v>0.15452364788413672</v>
      </c>
      <c r="U240" s="27">
        <v>175300</v>
      </c>
      <c r="V240"/>
    </row>
    <row r="241" spans="1:22" x14ac:dyDescent="0.3">
      <c r="A241" t="s">
        <v>89</v>
      </c>
      <c r="B241" t="s">
        <v>494</v>
      </c>
      <c r="C241" t="s">
        <v>120</v>
      </c>
      <c r="D241" t="s">
        <v>43</v>
      </c>
      <c r="E241" s="3">
        <v>99.608695652173907</v>
      </c>
      <c r="F241" s="3">
        <v>5.5652173913043477</v>
      </c>
      <c r="G241" s="3">
        <v>0</v>
      </c>
      <c r="H241" s="3">
        <v>0</v>
      </c>
      <c r="I241" s="3">
        <v>0</v>
      </c>
      <c r="J241" s="3">
        <v>0</v>
      </c>
      <c r="K241" s="3">
        <v>0</v>
      </c>
      <c r="L241" s="3">
        <v>3.9655434782608694</v>
      </c>
      <c r="M241" s="3">
        <v>5.1304347826086953</v>
      </c>
      <c r="N241" s="3">
        <v>5.1505892623308597E-2</v>
      </c>
      <c r="O241" s="3">
        <v>0</v>
      </c>
      <c r="P241" s="3">
        <v>0</v>
      </c>
      <c r="Q241" s="3">
        <v>13.58945652173913</v>
      </c>
      <c r="R241" s="3">
        <v>0.13642841553906593</v>
      </c>
      <c r="S241" s="3">
        <v>22.620434782608697</v>
      </c>
      <c r="T241" s="3">
        <v>0.22709297250109126</v>
      </c>
      <c r="U241" s="27">
        <v>175344</v>
      </c>
      <c r="V241"/>
    </row>
    <row r="242" spans="1:22" x14ac:dyDescent="0.3">
      <c r="A242" t="s">
        <v>89</v>
      </c>
      <c r="B242" t="s">
        <v>495</v>
      </c>
      <c r="C242" t="s">
        <v>496</v>
      </c>
      <c r="D242" t="s">
        <v>262</v>
      </c>
      <c r="E242" s="3">
        <v>24.467391304347824</v>
      </c>
      <c r="F242" s="3">
        <v>5.5652173913043477</v>
      </c>
      <c r="G242" s="3">
        <v>3.2608695652173912E-2</v>
      </c>
      <c r="H242" s="3">
        <v>0.11717391304347825</v>
      </c>
      <c r="I242" s="3">
        <v>4.9456521739130439</v>
      </c>
      <c r="J242" s="3">
        <v>0</v>
      </c>
      <c r="K242" s="3">
        <v>0</v>
      </c>
      <c r="L242" s="3">
        <v>0.1068478260869565</v>
      </c>
      <c r="M242" s="3">
        <v>2.9993478260869568</v>
      </c>
      <c r="N242" s="3">
        <v>0.12258551754775657</v>
      </c>
      <c r="O242" s="3">
        <v>4.8840217391304348</v>
      </c>
      <c r="P242" s="3">
        <v>0.19961350510884052</v>
      </c>
      <c r="Q242" s="3">
        <v>2.6888043478260872</v>
      </c>
      <c r="R242" s="3">
        <v>0.10989338071968016</v>
      </c>
      <c r="S242" s="3">
        <v>6.5040217391304349</v>
      </c>
      <c r="T242" s="3">
        <v>0.26582407818747228</v>
      </c>
      <c r="U242" s="27">
        <v>175509</v>
      </c>
      <c r="V242"/>
    </row>
    <row r="243" spans="1:22" x14ac:dyDescent="0.3">
      <c r="A243" t="s">
        <v>89</v>
      </c>
      <c r="B243" t="s">
        <v>497</v>
      </c>
      <c r="C243" t="s">
        <v>498</v>
      </c>
      <c r="D243" t="s">
        <v>499</v>
      </c>
      <c r="E243" s="3">
        <v>36.989130434782609</v>
      </c>
      <c r="F243" s="3">
        <v>0.73913043478260865</v>
      </c>
      <c r="G243" s="3">
        <v>6.5217391304347824E-2</v>
      </c>
      <c r="H243" s="3">
        <v>0.30978260869565216</v>
      </c>
      <c r="I243" s="3">
        <v>0.10869565217391304</v>
      </c>
      <c r="J243" s="3">
        <v>7.6086956521739135E-2</v>
      </c>
      <c r="K243" s="3">
        <v>0.13043478260869565</v>
      </c>
      <c r="L243" s="3">
        <v>0</v>
      </c>
      <c r="M243" s="3">
        <v>4.6667391304347827</v>
      </c>
      <c r="N243" s="3">
        <v>0.12616514839847193</v>
      </c>
      <c r="O243" s="3">
        <v>14.147934782608695</v>
      </c>
      <c r="P243" s="3">
        <v>0.38248898031148987</v>
      </c>
      <c r="Q243" s="3">
        <v>0</v>
      </c>
      <c r="R243" s="3">
        <v>0</v>
      </c>
      <c r="S243" s="3">
        <v>0.25173913043478258</v>
      </c>
      <c r="T243" s="3">
        <v>6.8057596238612975E-3</v>
      </c>
      <c r="U243" t="s">
        <v>652</v>
      </c>
      <c r="V243"/>
    </row>
    <row r="244" spans="1:22" x14ac:dyDescent="0.3">
      <c r="A244" t="s">
        <v>89</v>
      </c>
      <c r="B244" t="s">
        <v>500</v>
      </c>
      <c r="C244" t="s">
        <v>501</v>
      </c>
      <c r="D244" t="s">
        <v>113</v>
      </c>
      <c r="E244" s="3">
        <v>96.097826086956516</v>
      </c>
      <c r="F244" s="3">
        <v>5.3043478260869561</v>
      </c>
      <c r="G244" s="3">
        <v>3.2608695652173912E-2</v>
      </c>
      <c r="H244" s="3">
        <v>0.39130434782608697</v>
      </c>
      <c r="I244" s="3">
        <v>2.4347826086956523</v>
      </c>
      <c r="J244" s="3">
        <v>0</v>
      </c>
      <c r="K244" s="3">
        <v>0</v>
      </c>
      <c r="L244" s="3">
        <v>1.7185869565217389</v>
      </c>
      <c r="M244" s="3">
        <v>10.173913043478262</v>
      </c>
      <c r="N244" s="3">
        <v>0.10587037665422465</v>
      </c>
      <c r="O244" s="3">
        <v>19.478152173913042</v>
      </c>
      <c r="P244" s="3">
        <v>0.20269087207329486</v>
      </c>
      <c r="Q244" s="3">
        <v>7.2843478260869556</v>
      </c>
      <c r="R244" s="3">
        <v>7.5801379934396562E-2</v>
      </c>
      <c r="S244" s="3">
        <v>5.718369565217392</v>
      </c>
      <c r="T244" s="3">
        <v>5.9505712023526759E-2</v>
      </c>
      <c r="U244" s="27">
        <v>175386</v>
      </c>
      <c r="V244"/>
    </row>
    <row r="245" spans="1:22" x14ac:dyDescent="0.3">
      <c r="A245" t="s">
        <v>89</v>
      </c>
      <c r="B245" t="s">
        <v>502</v>
      </c>
      <c r="C245" t="s">
        <v>148</v>
      </c>
      <c r="D245" t="s">
        <v>22</v>
      </c>
      <c r="E245" s="3">
        <v>52.021739130434781</v>
      </c>
      <c r="F245" s="3">
        <v>5.7391304347826084</v>
      </c>
      <c r="G245" s="3">
        <v>0</v>
      </c>
      <c r="H245" s="3">
        <v>0</v>
      </c>
      <c r="I245" s="3">
        <v>0.68478260869565222</v>
      </c>
      <c r="J245" s="3">
        <v>0</v>
      </c>
      <c r="K245" s="3">
        <v>0</v>
      </c>
      <c r="L245" s="3">
        <v>1.1991304347826086</v>
      </c>
      <c r="M245" s="3">
        <v>3.9782608695652173</v>
      </c>
      <c r="N245" s="3">
        <v>7.6473046385290427E-2</v>
      </c>
      <c r="O245" s="3">
        <v>20.048586956521739</v>
      </c>
      <c r="P245" s="3">
        <v>0.38538863351441704</v>
      </c>
      <c r="Q245" s="3">
        <v>4.1233695652173914</v>
      </c>
      <c r="R245" s="3">
        <v>7.9262432093606353E-2</v>
      </c>
      <c r="S245" s="3">
        <v>7.4842391304347835</v>
      </c>
      <c r="T245" s="3">
        <v>0.14386753029669871</v>
      </c>
      <c r="U245" s="27">
        <v>175257</v>
      </c>
      <c r="V245"/>
    </row>
    <row r="246" spans="1:22" x14ac:dyDescent="0.3">
      <c r="A246" t="s">
        <v>89</v>
      </c>
      <c r="B246" t="s">
        <v>503</v>
      </c>
      <c r="C246" t="s">
        <v>148</v>
      </c>
      <c r="D246" t="s">
        <v>22</v>
      </c>
      <c r="E246" s="3">
        <v>107.09782608695652</v>
      </c>
      <c r="F246" s="3">
        <v>4.5217391304347823</v>
      </c>
      <c r="G246" s="3">
        <v>0</v>
      </c>
      <c r="H246" s="3">
        <v>0</v>
      </c>
      <c r="I246" s="3">
        <v>0</v>
      </c>
      <c r="J246" s="3">
        <v>0</v>
      </c>
      <c r="K246" s="3">
        <v>0</v>
      </c>
      <c r="L246" s="3">
        <v>5.1871739130434804</v>
      </c>
      <c r="M246" s="3">
        <v>16.508152173913043</v>
      </c>
      <c r="N246" s="3">
        <v>0.15414087080077135</v>
      </c>
      <c r="O246" s="3">
        <v>22.644021739130434</v>
      </c>
      <c r="P246" s="3">
        <v>0.21143306607124734</v>
      </c>
      <c r="Q246" s="3">
        <v>17.65608695652174</v>
      </c>
      <c r="R246" s="3">
        <v>0.16485943367502284</v>
      </c>
      <c r="S246" s="3">
        <v>16.438804347826089</v>
      </c>
      <c r="T246" s="3">
        <v>0.15349335227849389</v>
      </c>
      <c r="U246" s="27">
        <v>175267</v>
      </c>
      <c r="V246"/>
    </row>
    <row r="247" spans="1:22" x14ac:dyDescent="0.3">
      <c r="A247" t="s">
        <v>89</v>
      </c>
      <c r="B247" t="s">
        <v>504</v>
      </c>
      <c r="C247" t="s">
        <v>92</v>
      </c>
      <c r="D247" t="s">
        <v>22</v>
      </c>
      <c r="E247" s="3">
        <v>88.641304347826093</v>
      </c>
      <c r="F247" s="3">
        <v>5.7391304347826084</v>
      </c>
      <c r="G247" s="3">
        <v>0</v>
      </c>
      <c r="H247" s="3">
        <v>0</v>
      </c>
      <c r="I247" s="3">
        <v>0</v>
      </c>
      <c r="J247" s="3">
        <v>0</v>
      </c>
      <c r="K247" s="3">
        <v>0</v>
      </c>
      <c r="L247" s="3">
        <v>7.3626086956521757</v>
      </c>
      <c r="M247" s="3">
        <v>5.7391304347826084</v>
      </c>
      <c r="N247" s="3">
        <v>6.4745554874310232E-2</v>
      </c>
      <c r="O247" s="3">
        <v>5.856630434782609</v>
      </c>
      <c r="P247" s="3">
        <v>6.6071122011036168E-2</v>
      </c>
      <c r="Q247" s="3">
        <v>23.217717391304348</v>
      </c>
      <c r="R247" s="3">
        <v>0.2619288779889638</v>
      </c>
      <c r="S247" s="3">
        <v>20.563913043478259</v>
      </c>
      <c r="T247" s="3">
        <v>0.23199019006744326</v>
      </c>
      <c r="U247" s="27">
        <v>175550</v>
      </c>
      <c r="V247"/>
    </row>
    <row r="248" spans="1:22" x14ac:dyDescent="0.3">
      <c r="A248" t="s">
        <v>89</v>
      </c>
      <c r="B248" t="s">
        <v>505</v>
      </c>
      <c r="C248" t="s">
        <v>506</v>
      </c>
      <c r="D248" t="s">
        <v>507</v>
      </c>
      <c r="E248" s="3">
        <v>27.076086956521738</v>
      </c>
      <c r="F248" s="3">
        <v>0</v>
      </c>
      <c r="G248" s="3">
        <v>0.15217391304347827</v>
      </c>
      <c r="H248" s="3">
        <v>0.29347826086956524</v>
      </c>
      <c r="I248" s="3">
        <v>0.19565217391304349</v>
      </c>
      <c r="J248" s="3">
        <v>4.3478260869565216E-2</v>
      </c>
      <c r="K248" s="3">
        <v>0</v>
      </c>
      <c r="L248" s="3">
        <v>0</v>
      </c>
      <c r="M248" s="3">
        <v>4.6739130434782609E-2</v>
      </c>
      <c r="N248" s="3">
        <v>1.7262143717382578E-3</v>
      </c>
      <c r="O248" s="3">
        <v>4.5315217391304357</v>
      </c>
      <c r="P248" s="3">
        <v>0.16736250501806507</v>
      </c>
      <c r="Q248" s="3">
        <v>0</v>
      </c>
      <c r="R248" s="3">
        <v>0</v>
      </c>
      <c r="S248" s="3">
        <v>0.10695652173913044</v>
      </c>
      <c r="T248" s="3">
        <v>3.9502207948615012E-3</v>
      </c>
      <c r="U248" t="s">
        <v>653</v>
      </c>
      <c r="V248"/>
    </row>
    <row r="249" spans="1:22" x14ac:dyDescent="0.3">
      <c r="A249" t="s">
        <v>89</v>
      </c>
      <c r="B249" t="s">
        <v>508</v>
      </c>
      <c r="C249" t="s">
        <v>509</v>
      </c>
      <c r="D249" t="s">
        <v>510</v>
      </c>
      <c r="E249" s="3">
        <v>44.206521739130437</v>
      </c>
      <c r="F249" s="3">
        <v>5.5652173913043477</v>
      </c>
      <c r="G249" s="3">
        <v>0</v>
      </c>
      <c r="H249" s="3">
        <v>0.15782608695652173</v>
      </c>
      <c r="I249" s="3">
        <v>0.33695652173913043</v>
      </c>
      <c r="J249" s="3">
        <v>0</v>
      </c>
      <c r="K249" s="3">
        <v>0</v>
      </c>
      <c r="L249" s="3">
        <v>1.7608695652173913E-2</v>
      </c>
      <c r="M249" s="3">
        <v>3.3495652173913051</v>
      </c>
      <c r="N249" s="3">
        <v>7.5770838455864284E-2</v>
      </c>
      <c r="O249" s="3">
        <v>4.3540217391304346</v>
      </c>
      <c r="P249" s="3">
        <v>9.8492746496188832E-2</v>
      </c>
      <c r="Q249" s="3">
        <v>4.3429347826086957</v>
      </c>
      <c r="R249" s="3">
        <v>9.8241947381362174E-2</v>
      </c>
      <c r="S249" s="3">
        <v>6.5334782608695647</v>
      </c>
      <c r="T249" s="3">
        <v>0.14779444307843617</v>
      </c>
      <c r="U249" s="27">
        <v>175295</v>
      </c>
      <c r="V249"/>
    </row>
    <row r="250" spans="1:22" x14ac:dyDescent="0.3">
      <c r="A250" t="s">
        <v>89</v>
      </c>
      <c r="B250" t="s">
        <v>511</v>
      </c>
      <c r="C250" t="s">
        <v>294</v>
      </c>
      <c r="D250" t="s">
        <v>16</v>
      </c>
      <c r="E250" s="3">
        <v>60.695652173913047</v>
      </c>
      <c r="F250" s="3">
        <v>5</v>
      </c>
      <c r="G250" s="3">
        <v>0.2608695652173913</v>
      </c>
      <c r="H250" s="3">
        <v>0</v>
      </c>
      <c r="I250" s="3">
        <v>0.90217391304347827</v>
      </c>
      <c r="J250" s="3">
        <v>0</v>
      </c>
      <c r="K250" s="3">
        <v>0</v>
      </c>
      <c r="L250" s="3">
        <v>1.8442391304347825</v>
      </c>
      <c r="M250" s="3">
        <v>5.2608695652173916</v>
      </c>
      <c r="N250" s="3">
        <v>8.6676217765042973E-2</v>
      </c>
      <c r="O250" s="3">
        <v>5.625</v>
      </c>
      <c r="P250" s="3">
        <v>9.2675501432664759E-2</v>
      </c>
      <c r="Q250" s="3">
        <v>13.238369565217392</v>
      </c>
      <c r="R250" s="3">
        <v>0.21811067335243553</v>
      </c>
      <c r="S250" s="3">
        <v>9.6089130434782604</v>
      </c>
      <c r="T250" s="3">
        <v>0.15831303724928364</v>
      </c>
      <c r="U250" s="27">
        <v>175185</v>
      </c>
      <c r="V250"/>
    </row>
    <row r="251" spans="1:22" x14ac:dyDescent="0.3">
      <c r="A251" t="s">
        <v>89</v>
      </c>
      <c r="B251" t="s">
        <v>512</v>
      </c>
      <c r="C251" t="s">
        <v>29</v>
      </c>
      <c r="D251" t="s">
        <v>489</v>
      </c>
      <c r="E251" s="3">
        <v>25.663043478260871</v>
      </c>
      <c r="F251" s="3">
        <v>5.428260869565217</v>
      </c>
      <c r="G251" s="3">
        <v>2.1739130434782608E-2</v>
      </c>
      <c r="H251" s="3">
        <v>9.7826086956521743E-2</v>
      </c>
      <c r="I251" s="3">
        <v>9.7826086956521743E-2</v>
      </c>
      <c r="J251" s="3">
        <v>0</v>
      </c>
      <c r="K251" s="3">
        <v>0</v>
      </c>
      <c r="L251" s="3">
        <v>0</v>
      </c>
      <c r="M251" s="3">
        <v>3.7434782608695651</v>
      </c>
      <c r="N251" s="3">
        <v>0.14587039390088943</v>
      </c>
      <c r="O251" s="3">
        <v>0</v>
      </c>
      <c r="P251" s="3">
        <v>0</v>
      </c>
      <c r="Q251" s="3">
        <v>0</v>
      </c>
      <c r="R251" s="3">
        <v>0</v>
      </c>
      <c r="S251" s="3">
        <v>1.3043478260869565E-2</v>
      </c>
      <c r="T251" s="3">
        <v>5.0825921219822107E-4</v>
      </c>
      <c r="U251" t="s">
        <v>672</v>
      </c>
      <c r="V251"/>
    </row>
    <row r="252" spans="1:22" x14ac:dyDescent="0.3">
      <c r="A252" t="s">
        <v>89</v>
      </c>
      <c r="B252" t="s">
        <v>513</v>
      </c>
      <c r="C252" t="s">
        <v>49</v>
      </c>
      <c r="D252" t="s">
        <v>22</v>
      </c>
      <c r="E252" s="3">
        <v>37.391304347826086</v>
      </c>
      <c r="F252" s="3">
        <v>0</v>
      </c>
      <c r="G252" s="3">
        <v>0</v>
      </c>
      <c r="H252" s="3">
        <v>0</v>
      </c>
      <c r="I252" s="3">
        <v>0</v>
      </c>
      <c r="J252" s="3">
        <v>0</v>
      </c>
      <c r="K252" s="3">
        <v>0</v>
      </c>
      <c r="L252" s="3">
        <v>0</v>
      </c>
      <c r="M252" s="3">
        <v>0</v>
      </c>
      <c r="N252" s="3">
        <v>0</v>
      </c>
      <c r="O252" s="3">
        <v>5.4868478260869562</v>
      </c>
      <c r="P252" s="3">
        <v>0.14674127906976744</v>
      </c>
      <c r="Q252" s="3">
        <v>0</v>
      </c>
      <c r="R252" s="3">
        <v>0</v>
      </c>
      <c r="S252" s="3">
        <v>0</v>
      </c>
      <c r="T252" s="3">
        <v>0</v>
      </c>
      <c r="U252" s="27">
        <v>175425</v>
      </c>
      <c r="V252"/>
    </row>
    <row r="253" spans="1:22" x14ac:dyDescent="0.3">
      <c r="A253" t="s">
        <v>89</v>
      </c>
      <c r="B253" t="s">
        <v>514</v>
      </c>
      <c r="C253" t="s">
        <v>515</v>
      </c>
      <c r="D253" t="s">
        <v>412</v>
      </c>
      <c r="E253" s="3">
        <v>27.369565217391305</v>
      </c>
      <c r="F253" s="3">
        <v>6.2608695652173916</v>
      </c>
      <c r="G253" s="3">
        <v>0</v>
      </c>
      <c r="H253" s="3">
        <v>0</v>
      </c>
      <c r="I253" s="3">
        <v>0</v>
      </c>
      <c r="J253" s="3">
        <v>0</v>
      </c>
      <c r="K253" s="3">
        <v>0</v>
      </c>
      <c r="L253" s="3">
        <v>0.20728260869565218</v>
      </c>
      <c r="M253" s="3">
        <v>5.8480434782608697</v>
      </c>
      <c r="N253" s="3">
        <v>0.21366957903097697</v>
      </c>
      <c r="O253" s="3">
        <v>1.9940217391304347</v>
      </c>
      <c r="P253" s="3">
        <v>7.2855440826052414E-2</v>
      </c>
      <c r="Q253" s="3">
        <v>3.1774999999999998</v>
      </c>
      <c r="R253" s="3">
        <v>0.11609610802223987</v>
      </c>
      <c r="S253" s="3">
        <v>4.1611956521739133</v>
      </c>
      <c r="T253" s="3">
        <v>0.1520373312152502</v>
      </c>
      <c r="U253" s="27">
        <v>175504</v>
      </c>
      <c r="V253"/>
    </row>
    <row r="254" spans="1:22" x14ac:dyDescent="0.3">
      <c r="A254" t="s">
        <v>89</v>
      </c>
      <c r="B254" t="s">
        <v>516</v>
      </c>
      <c r="C254" t="s">
        <v>13</v>
      </c>
      <c r="D254" t="s">
        <v>11</v>
      </c>
      <c r="E254" s="3">
        <v>28.445652173913043</v>
      </c>
      <c r="F254" s="3">
        <v>0</v>
      </c>
      <c r="G254" s="3">
        <v>0</v>
      </c>
      <c r="H254" s="3">
        <v>6.5217391304347824E-2</v>
      </c>
      <c r="I254" s="3">
        <v>0</v>
      </c>
      <c r="J254" s="3">
        <v>0</v>
      </c>
      <c r="K254" s="3">
        <v>0</v>
      </c>
      <c r="L254" s="3">
        <v>0</v>
      </c>
      <c r="M254" s="3">
        <v>2.7119565217391304</v>
      </c>
      <c r="N254" s="3">
        <v>9.5338173481085212E-2</v>
      </c>
      <c r="O254" s="3">
        <v>5.1385869565217392</v>
      </c>
      <c r="P254" s="3">
        <v>0.18064577760794803</v>
      </c>
      <c r="Q254" s="3">
        <v>0</v>
      </c>
      <c r="R254" s="3">
        <v>0</v>
      </c>
      <c r="S254" s="3">
        <v>0</v>
      </c>
      <c r="T254" s="3">
        <v>0</v>
      </c>
      <c r="U254" t="s">
        <v>643</v>
      </c>
      <c r="V254"/>
    </row>
    <row r="255" spans="1:22" x14ac:dyDescent="0.3">
      <c r="A255" t="s">
        <v>89</v>
      </c>
      <c r="B255" t="s">
        <v>517</v>
      </c>
      <c r="C255" t="s">
        <v>518</v>
      </c>
      <c r="D255" t="s">
        <v>519</v>
      </c>
      <c r="E255" s="3">
        <v>22.086956521739129</v>
      </c>
      <c r="F255" s="3">
        <v>0</v>
      </c>
      <c r="G255" s="3">
        <v>0</v>
      </c>
      <c r="H255" s="3">
        <v>0</v>
      </c>
      <c r="I255" s="3">
        <v>0</v>
      </c>
      <c r="J255" s="3">
        <v>0</v>
      </c>
      <c r="K255" s="3">
        <v>0</v>
      </c>
      <c r="L255" s="3">
        <v>0</v>
      </c>
      <c r="M255" s="3">
        <v>4.8038043478260883</v>
      </c>
      <c r="N255" s="3">
        <v>0.21749507874015755</v>
      </c>
      <c r="O255" s="3">
        <v>5.6650000000000018</v>
      </c>
      <c r="P255" s="3">
        <v>0.25648622047244102</v>
      </c>
      <c r="Q255" s="3">
        <v>0</v>
      </c>
      <c r="R255" s="3">
        <v>0</v>
      </c>
      <c r="S255" s="3">
        <v>5.5543478260869561</v>
      </c>
      <c r="T255" s="3">
        <v>0.2514763779527559</v>
      </c>
      <c r="U255" t="s">
        <v>654</v>
      </c>
      <c r="V255"/>
    </row>
    <row r="256" spans="1:22" x14ac:dyDescent="0.3">
      <c r="A256" t="s">
        <v>89</v>
      </c>
      <c r="B256" t="s">
        <v>520</v>
      </c>
      <c r="C256" t="s">
        <v>40</v>
      </c>
      <c r="D256" t="s">
        <v>262</v>
      </c>
      <c r="E256" s="3">
        <v>31.576086956521738</v>
      </c>
      <c r="F256" s="3">
        <v>0</v>
      </c>
      <c r="G256" s="3">
        <v>3.2608695652173912E-2</v>
      </c>
      <c r="H256" s="3">
        <v>0.12228260869565218</v>
      </c>
      <c r="I256" s="3">
        <v>0.21739130434782608</v>
      </c>
      <c r="J256" s="3">
        <v>0</v>
      </c>
      <c r="K256" s="3">
        <v>9.7826086956521743E-2</v>
      </c>
      <c r="L256" s="3">
        <v>3.9673913043478268E-2</v>
      </c>
      <c r="M256" s="3">
        <v>5.0978260869565215</v>
      </c>
      <c r="N256" s="3">
        <v>0.16144578313253011</v>
      </c>
      <c r="O256" s="3">
        <v>0</v>
      </c>
      <c r="P256" s="3">
        <v>0</v>
      </c>
      <c r="Q256" s="3">
        <v>2.3492391304347828</v>
      </c>
      <c r="R256" s="3">
        <v>7.4399311531841664E-2</v>
      </c>
      <c r="S256" s="3">
        <v>2.8953260869565218</v>
      </c>
      <c r="T256" s="3">
        <v>9.1693631669535286E-2</v>
      </c>
      <c r="U256" s="27">
        <v>175299</v>
      </c>
      <c r="V256"/>
    </row>
    <row r="257" spans="1:22" x14ac:dyDescent="0.3">
      <c r="A257" t="s">
        <v>89</v>
      </c>
      <c r="B257" t="s">
        <v>521</v>
      </c>
      <c r="C257" t="s">
        <v>522</v>
      </c>
      <c r="D257" t="s">
        <v>523</v>
      </c>
      <c r="E257" s="3">
        <v>72.271739130434781</v>
      </c>
      <c r="F257" s="3">
        <v>5.4456521739130439</v>
      </c>
      <c r="G257" s="3">
        <v>0</v>
      </c>
      <c r="H257" s="3">
        <v>0</v>
      </c>
      <c r="I257" s="3">
        <v>63.239130434782609</v>
      </c>
      <c r="J257" s="3">
        <v>0</v>
      </c>
      <c r="K257" s="3">
        <v>0</v>
      </c>
      <c r="L257" s="3">
        <v>0</v>
      </c>
      <c r="M257" s="3">
        <v>0</v>
      </c>
      <c r="N257" s="3">
        <v>0</v>
      </c>
      <c r="O257" s="3">
        <v>10.940217391304348</v>
      </c>
      <c r="P257" s="3">
        <v>0.15137614678899083</v>
      </c>
      <c r="Q257" s="3">
        <v>0</v>
      </c>
      <c r="R257" s="3">
        <v>0</v>
      </c>
      <c r="S257" s="3">
        <v>0</v>
      </c>
      <c r="T257" s="3">
        <v>0</v>
      </c>
      <c r="U257" t="s">
        <v>662</v>
      </c>
      <c r="V257"/>
    </row>
    <row r="258" spans="1:22" x14ac:dyDescent="0.3">
      <c r="A258" t="s">
        <v>89</v>
      </c>
      <c r="B258" t="s">
        <v>524</v>
      </c>
      <c r="C258" t="s">
        <v>365</v>
      </c>
      <c r="D258" t="s">
        <v>334</v>
      </c>
      <c r="E258" s="3">
        <v>41.673913043478258</v>
      </c>
      <c r="F258" s="3">
        <v>24.716304347826089</v>
      </c>
      <c r="G258" s="3">
        <v>0.2608695652173913</v>
      </c>
      <c r="H258" s="3">
        <v>0.60108695652173916</v>
      </c>
      <c r="I258" s="3">
        <v>0.52173913043478259</v>
      </c>
      <c r="J258" s="3">
        <v>0</v>
      </c>
      <c r="K258" s="3">
        <v>0</v>
      </c>
      <c r="L258" s="3">
        <v>0.38282608695652171</v>
      </c>
      <c r="M258" s="3">
        <v>5.5652173913043477</v>
      </c>
      <c r="N258" s="3">
        <v>0.13354199269692227</v>
      </c>
      <c r="O258" s="3">
        <v>6.08478260869565</v>
      </c>
      <c r="P258" s="3">
        <v>0.14600938967136146</v>
      </c>
      <c r="Q258" s="3">
        <v>3.2606521739130443</v>
      </c>
      <c r="R258" s="3">
        <v>7.8242044861763199E-2</v>
      </c>
      <c r="S258" s="3">
        <v>4.7423913043478274</v>
      </c>
      <c r="T258" s="3">
        <v>0.11379760041731876</v>
      </c>
      <c r="U258" s="27">
        <v>175191</v>
      </c>
      <c r="V258"/>
    </row>
    <row r="259" spans="1:22" x14ac:dyDescent="0.3">
      <c r="A259" t="s">
        <v>89</v>
      </c>
      <c r="B259" t="s">
        <v>525</v>
      </c>
      <c r="C259" t="s">
        <v>92</v>
      </c>
      <c r="D259" t="s">
        <v>22</v>
      </c>
      <c r="E259" s="3">
        <v>36.108695652173914</v>
      </c>
      <c r="F259" s="3">
        <v>29.752717391304348</v>
      </c>
      <c r="G259" s="3">
        <v>0</v>
      </c>
      <c r="H259" s="3">
        <v>9.5108695652173919E-2</v>
      </c>
      <c r="I259" s="3">
        <v>0</v>
      </c>
      <c r="J259" s="3">
        <v>0</v>
      </c>
      <c r="K259" s="3">
        <v>0</v>
      </c>
      <c r="L259" s="3">
        <v>3.2993478260869553</v>
      </c>
      <c r="M259" s="3">
        <v>12.559782608695652</v>
      </c>
      <c r="N259" s="3">
        <v>0.34783263094521372</v>
      </c>
      <c r="O259" s="3">
        <v>2.6086956521739131</v>
      </c>
      <c r="P259" s="3">
        <v>7.2245635159542437E-2</v>
      </c>
      <c r="Q259" s="3">
        <v>12.786630434782609</v>
      </c>
      <c r="R259" s="3">
        <v>0.35411499096929561</v>
      </c>
      <c r="S259" s="3">
        <v>18.839456521739134</v>
      </c>
      <c r="T259" s="3">
        <v>0.52174292594822402</v>
      </c>
      <c r="U259" s="27">
        <v>175549</v>
      </c>
      <c r="V259"/>
    </row>
    <row r="260" spans="1:22" x14ac:dyDescent="0.3">
      <c r="A260" t="s">
        <v>89</v>
      </c>
      <c r="B260" t="s">
        <v>526</v>
      </c>
      <c r="C260" t="s">
        <v>355</v>
      </c>
      <c r="D260" t="s">
        <v>71</v>
      </c>
      <c r="E260" s="3">
        <v>30.239130434782609</v>
      </c>
      <c r="F260" s="3">
        <v>0</v>
      </c>
      <c r="G260" s="3">
        <v>3.2608695652173912E-2</v>
      </c>
      <c r="H260" s="3">
        <v>3.2608695652173912E-2</v>
      </c>
      <c r="I260" s="3">
        <v>0.10869565217391304</v>
      </c>
      <c r="J260" s="3">
        <v>0</v>
      </c>
      <c r="K260" s="3">
        <v>0</v>
      </c>
      <c r="L260" s="3">
        <v>4.1630434782608694E-2</v>
      </c>
      <c r="M260" s="3">
        <v>3.8309782608695637</v>
      </c>
      <c r="N260" s="3">
        <v>0.12668943206326377</v>
      </c>
      <c r="O260" s="3">
        <v>4.5815217391304346</v>
      </c>
      <c r="P260" s="3">
        <v>0.15150970524802299</v>
      </c>
      <c r="Q260" s="3">
        <v>0.91684782608695681</v>
      </c>
      <c r="R260" s="3">
        <v>3.0319913731128693E-2</v>
      </c>
      <c r="S260" s="3">
        <v>1.0336956521739129</v>
      </c>
      <c r="T260" s="3">
        <v>3.4184040258806607E-2</v>
      </c>
      <c r="U260" s="27">
        <v>175207</v>
      </c>
      <c r="V260"/>
    </row>
    <row r="261" spans="1:22" x14ac:dyDescent="0.3">
      <c r="A261" t="s">
        <v>89</v>
      </c>
      <c r="B261" t="s">
        <v>527</v>
      </c>
      <c r="C261" t="s">
        <v>509</v>
      </c>
      <c r="D261" t="s">
        <v>510</v>
      </c>
      <c r="E261" s="3">
        <v>21.967391304347824</v>
      </c>
      <c r="F261" s="3">
        <v>0</v>
      </c>
      <c r="G261" s="3">
        <v>1.0869565217391304E-2</v>
      </c>
      <c r="H261" s="3">
        <v>0.10097826086956521</v>
      </c>
      <c r="I261" s="3">
        <v>0</v>
      </c>
      <c r="J261" s="3">
        <v>0</v>
      </c>
      <c r="K261" s="3">
        <v>0</v>
      </c>
      <c r="L261" s="3">
        <v>0</v>
      </c>
      <c r="M261" s="3">
        <v>4.6413043478260869</v>
      </c>
      <c r="N261" s="3">
        <v>0.21128154379020289</v>
      </c>
      <c r="O261" s="3">
        <v>0</v>
      </c>
      <c r="P261" s="3">
        <v>0</v>
      </c>
      <c r="Q261" s="3">
        <v>0</v>
      </c>
      <c r="R261" s="3">
        <v>0</v>
      </c>
      <c r="S261" s="3">
        <v>0</v>
      </c>
      <c r="T261" s="3">
        <v>0</v>
      </c>
      <c r="U261" s="27">
        <v>175565</v>
      </c>
      <c r="V261"/>
    </row>
    <row r="262" spans="1:22" x14ac:dyDescent="0.3">
      <c r="A262" t="s">
        <v>89</v>
      </c>
      <c r="B262" t="s">
        <v>528</v>
      </c>
      <c r="C262" t="s">
        <v>423</v>
      </c>
      <c r="D262" t="s">
        <v>424</v>
      </c>
      <c r="E262" s="3">
        <v>26.826086956521738</v>
      </c>
      <c r="F262" s="3">
        <v>5.6521739130434785</v>
      </c>
      <c r="G262" s="3">
        <v>0</v>
      </c>
      <c r="H262" s="3">
        <v>9.7826086956521743E-2</v>
      </c>
      <c r="I262" s="3">
        <v>0.15217391304347827</v>
      </c>
      <c r="J262" s="3">
        <v>0</v>
      </c>
      <c r="K262" s="3">
        <v>0</v>
      </c>
      <c r="L262" s="3">
        <v>3.9186956521739127</v>
      </c>
      <c r="M262" s="3">
        <v>6.380434782608696E-2</v>
      </c>
      <c r="N262" s="3">
        <v>2.3784440842787684E-3</v>
      </c>
      <c r="O262" s="3">
        <v>4.7947826086956526</v>
      </c>
      <c r="P262" s="3">
        <v>0.17873581847649922</v>
      </c>
      <c r="Q262" s="3">
        <v>3.6327173913043485</v>
      </c>
      <c r="R262" s="3">
        <v>0.13541734197730959</v>
      </c>
      <c r="S262" s="3">
        <v>5.2936956521739127</v>
      </c>
      <c r="T262" s="3">
        <v>0.19733387358184765</v>
      </c>
      <c r="U262" s="27">
        <v>175422</v>
      </c>
      <c r="V262"/>
    </row>
    <row r="263" spans="1:22" x14ac:dyDescent="0.3">
      <c r="A263" t="s">
        <v>89</v>
      </c>
      <c r="B263" t="s">
        <v>529</v>
      </c>
      <c r="C263" t="s">
        <v>92</v>
      </c>
      <c r="D263" t="s">
        <v>22</v>
      </c>
      <c r="E263" s="3">
        <v>32.119565217391305</v>
      </c>
      <c r="F263" s="3">
        <v>5.1739130434782608</v>
      </c>
      <c r="G263" s="3">
        <v>0.42391304347826086</v>
      </c>
      <c r="H263" s="3">
        <v>0.19021739130434784</v>
      </c>
      <c r="I263" s="3">
        <v>6.0434782608695654</v>
      </c>
      <c r="J263" s="3">
        <v>0</v>
      </c>
      <c r="K263" s="3">
        <v>0</v>
      </c>
      <c r="L263" s="3">
        <v>2.5135869565217392</v>
      </c>
      <c r="M263" s="3">
        <v>4.4782608695652177</v>
      </c>
      <c r="N263" s="3">
        <v>0.13942470389170897</v>
      </c>
      <c r="O263" s="3">
        <v>9.0250000000000004</v>
      </c>
      <c r="P263" s="3">
        <v>0.28098138747884943</v>
      </c>
      <c r="Q263" s="3">
        <v>5.3179347826086953</v>
      </c>
      <c r="R263" s="3">
        <v>0.16556683587140439</v>
      </c>
      <c r="S263" s="3">
        <v>6.4103260869565215</v>
      </c>
      <c r="T263" s="3">
        <v>0.19957698815566835</v>
      </c>
      <c r="U263" s="27">
        <v>175541</v>
      </c>
      <c r="V263"/>
    </row>
    <row r="264" spans="1:22" x14ac:dyDescent="0.3">
      <c r="A264" t="s">
        <v>89</v>
      </c>
      <c r="B264" t="s">
        <v>530</v>
      </c>
      <c r="C264" t="s">
        <v>95</v>
      </c>
      <c r="D264" t="s">
        <v>96</v>
      </c>
      <c r="E264" s="3">
        <v>44.260869565217391</v>
      </c>
      <c r="F264" s="3">
        <v>5.0434782608695654</v>
      </c>
      <c r="G264" s="3">
        <v>0.2608695652173913</v>
      </c>
      <c r="H264" s="3">
        <v>0</v>
      </c>
      <c r="I264" s="3">
        <v>0.33695652173913043</v>
      </c>
      <c r="J264" s="3">
        <v>0</v>
      </c>
      <c r="K264" s="3">
        <v>0</v>
      </c>
      <c r="L264" s="3">
        <v>2.705869565217391</v>
      </c>
      <c r="M264" s="3">
        <v>5.4701086956521738</v>
      </c>
      <c r="N264" s="3">
        <v>0.12358791748526522</v>
      </c>
      <c r="O264" s="3">
        <v>5.2690217391304346</v>
      </c>
      <c r="P264" s="3">
        <v>0.11904469548133595</v>
      </c>
      <c r="Q264" s="3">
        <v>10.026086956521739</v>
      </c>
      <c r="R264" s="3">
        <v>0.22652259332023578</v>
      </c>
      <c r="S264" s="3">
        <v>9.5939130434782616</v>
      </c>
      <c r="T264" s="3">
        <v>0.21675834970530453</v>
      </c>
      <c r="U264" s="27">
        <v>175463</v>
      </c>
      <c r="V264"/>
    </row>
    <row r="265" spans="1:22" x14ac:dyDescent="0.3">
      <c r="A265" t="s">
        <v>89</v>
      </c>
      <c r="B265" t="s">
        <v>531</v>
      </c>
      <c r="C265" t="s">
        <v>359</v>
      </c>
      <c r="D265" t="s">
        <v>131</v>
      </c>
      <c r="E265" s="3">
        <v>64.304347826086953</v>
      </c>
      <c r="F265" s="3">
        <v>6.6104347826086949</v>
      </c>
      <c r="G265" s="3">
        <v>7.6086956521739135E-2</v>
      </c>
      <c r="H265" s="3">
        <v>0.24456521739130435</v>
      </c>
      <c r="I265" s="3">
        <v>3.0434782608695654</v>
      </c>
      <c r="J265" s="3">
        <v>0</v>
      </c>
      <c r="K265" s="3">
        <v>0</v>
      </c>
      <c r="L265" s="3">
        <v>0.34152173913043471</v>
      </c>
      <c r="M265" s="3">
        <v>7.6948913043478253</v>
      </c>
      <c r="N265" s="3">
        <v>0.11966362407031778</v>
      </c>
      <c r="O265" s="3">
        <v>14.279456521739123</v>
      </c>
      <c r="P265" s="3">
        <v>0.2220605138607166</v>
      </c>
      <c r="Q265" s="3">
        <v>3.9945652173913033</v>
      </c>
      <c r="R265" s="3">
        <v>6.2119675456389439E-2</v>
      </c>
      <c r="S265" s="3">
        <v>4.625</v>
      </c>
      <c r="T265" s="3">
        <v>7.1923597025016911E-2</v>
      </c>
      <c r="U265" s="27">
        <v>175380</v>
      </c>
      <c r="V265"/>
    </row>
    <row r="266" spans="1:22" x14ac:dyDescent="0.3">
      <c r="A266" t="s">
        <v>89</v>
      </c>
      <c r="B266" t="s">
        <v>532</v>
      </c>
      <c r="C266" t="s">
        <v>46</v>
      </c>
      <c r="D266" t="s">
        <v>14</v>
      </c>
      <c r="E266" s="3">
        <v>18.195652173913043</v>
      </c>
      <c r="F266" s="3">
        <v>0</v>
      </c>
      <c r="G266" s="3">
        <v>0</v>
      </c>
      <c r="H266" s="3">
        <v>0</v>
      </c>
      <c r="I266" s="3">
        <v>0</v>
      </c>
      <c r="J266" s="3">
        <v>0</v>
      </c>
      <c r="K266" s="3">
        <v>0</v>
      </c>
      <c r="L266" s="3">
        <v>0</v>
      </c>
      <c r="M266" s="3">
        <v>0</v>
      </c>
      <c r="N266" s="3">
        <v>0</v>
      </c>
      <c r="O266" s="3">
        <v>0</v>
      </c>
      <c r="P266" s="3">
        <v>0</v>
      </c>
      <c r="Q266" s="3">
        <v>0</v>
      </c>
      <c r="R266" s="3">
        <v>0</v>
      </c>
      <c r="S266" s="3">
        <v>0</v>
      </c>
      <c r="T266" s="3">
        <v>0</v>
      </c>
      <c r="U266" s="27">
        <v>175512</v>
      </c>
      <c r="V266"/>
    </row>
    <row r="267" spans="1:22" x14ac:dyDescent="0.3">
      <c r="A267" t="s">
        <v>89</v>
      </c>
      <c r="B267" t="s">
        <v>533</v>
      </c>
      <c r="C267" t="s">
        <v>92</v>
      </c>
      <c r="D267" t="s">
        <v>22</v>
      </c>
      <c r="E267" s="3">
        <v>28.695652173913043</v>
      </c>
      <c r="F267" s="3">
        <v>11.478260869565217</v>
      </c>
      <c r="G267" s="3">
        <v>0.17391304347826086</v>
      </c>
      <c r="H267" s="3">
        <v>0</v>
      </c>
      <c r="I267" s="3">
        <v>0</v>
      </c>
      <c r="J267" s="3">
        <v>0</v>
      </c>
      <c r="K267" s="3">
        <v>0</v>
      </c>
      <c r="L267" s="3">
        <v>2.8895652173913051</v>
      </c>
      <c r="M267" s="3">
        <v>5.7391304347826084</v>
      </c>
      <c r="N267" s="3">
        <v>0.19999999999999998</v>
      </c>
      <c r="O267" s="3">
        <v>0</v>
      </c>
      <c r="P267" s="3">
        <v>0</v>
      </c>
      <c r="Q267" s="3">
        <v>9.0177173913043482</v>
      </c>
      <c r="R267" s="3">
        <v>0.31425378787878788</v>
      </c>
      <c r="S267" s="3">
        <v>6.9967391304347828</v>
      </c>
      <c r="T267" s="3">
        <v>0.24382575757575758</v>
      </c>
      <c r="U267" s="27">
        <v>175189</v>
      </c>
      <c r="V267"/>
    </row>
    <row r="268" spans="1:22" x14ac:dyDescent="0.3">
      <c r="A268" t="s">
        <v>89</v>
      </c>
      <c r="B268" t="s">
        <v>534</v>
      </c>
      <c r="C268" t="s">
        <v>297</v>
      </c>
      <c r="D268" t="s">
        <v>138</v>
      </c>
      <c r="E268" s="3">
        <v>47.956521739130437</v>
      </c>
      <c r="F268" s="3">
        <v>4.811521739130435</v>
      </c>
      <c r="G268" s="3">
        <v>9.7826086956521743E-2</v>
      </c>
      <c r="H268" s="3">
        <v>0.10869565217391304</v>
      </c>
      <c r="I268" s="3">
        <v>0.85869565217391308</v>
      </c>
      <c r="J268" s="3">
        <v>0</v>
      </c>
      <c r="K268" s="3">
        <v>0</v>
      </c>
      <c r="L268" s="3">
        <v>4.3522826086956536</v>
      </c>
      <c r="M268" s="3">
        <v>8.6207608695652187</v>
      </c>
      <c r="N268" s="3">
        <v>0.1797620126926564</v>
      </c>
      <c r="O268" s="3">
        <v>6.0188043478260873</v>
      </c>
      <c r="P268" s="3">
        <v>0.12550543970988215</v>
      </c>
      <c r="Q268" s="3">
        <v>18.885326086956521</v>
      </c>
      <c r="R268" s="3">
        <v>0.393800997280145</v>
      </c>
      <c r="S268" s="3">
        <v>14.791521739130435</v>
      </c>
      <c r="T268" s="3">
        <v>0.30843608340888484</v>
      </c>
      <c r="U268" s="27">
        <v>175548</v>
      </c>
      <c r="V268"/>
    </row>
    <row r="269" spans="1:22" x14ac:dyDescent="0.3">
      <c r="A269" t="s">
        <v>89</v>
      </c>
      <c r="B269" t="s">
        <v>535</v>
      </c>
      <c r="C269" t="s">
        <v>536</v>
      </c>
      <c r="D269" t="s">
        <v>22</v>
      </c>
      <c r="E269" s="3">
        <v>53.163043478260867</v>
      </c>
      <c r="F269" s="3">
        <v>5.7391304347826084</v>
      </c>
      <c r="G269" s="3">
        <v>0</v>
      </c>
      <c r="H269" s="3">
        <v>0</v>
      </c>
      <c r="I269" s="3">
        <v>0.39130434782608697</v>
      </c>
      <c r="J269" s="3">
        <v>0</v>
      </c>
      <c r="K269" s="3">
        <v>0</v>
      </c>
      <c r="L269" s="3">
        <v>9.8292391304347841</v>
      </c>
      <c r="M269" s="3">
        <v>5.0434782608695654</v>
      </c>
      <c r="N269" s="3">
        <v>9.4868125127785738E-2</v>
      </c>
      <c r="O269" s="3">
        <v>7.2332608695652176</v>
      </c>
      <c r="P269" s="3">
        <v>0.13605806583520755</v>
      </c>
      <c r="Q269" s="3">
        <v>23.226304347826087</v>
      </c>
      <c r="R269" s="3">
        <v>0.43688816193007568</v>
      </c>
      <c r="S269" s="3">
        <v>20.165869565217388</v>
      </c>
      <c r="T269" s="3">
        <v>0.37932120220813736</v>
      </c>
      <c r="U269" s="27">
        <v>175558</v>
      </c>
      <c r="V269"/>
    </row>
    <row r="270" spans="1:22" x14ac:dyDescent="0.3">
      <c r="A270" t="s">
        <v>89</v>
      </c>
      <c r="B270" t="s">
        <v>537</v>
      </c>
      <c r="C270" t="s">
        <v>39</v>
      </c>
      <c r="D270" t="s">
        <v>22</v>
      </c>
      <c r="E270" s="3">
        <v>50.434782608695649</v>
      </c>
      <c r="F270" s="3">
        <v>5.7391304347826084</v>
      </c>
      <c r="G270" s="3">
        <v>0.18478260869565216</v>
      </c>
      <c r="H270" s="3">
        <v>1.2201086956521738</v>
      </c>
      <c r="I270" s="3">
        <v>0</v>
      </c>
      <c r="J270" s="3">
        <v>0</v>
      </c>
      <c r="K270" s="3">
        <v>0</v>
      </c>
      <c r="L270" s="3">
        <v>9.5698913043478253</v>
      </c>
      <c r="M270" s="3">
        <v>16.434782608695652</v>
      </c>
      <c r="N270" s="3">
        <v>0.32586206896551728</v>
      </c>
      <c r="O270" s="3">
        <v>3.0003260869565214</v>
      </c>
      <c r="P270" s="3">
        <v>5.9489224137931028E-2</v>
      </c>
      <c r="Q270" s="3">
        <v>21.81260869565217</v>
      </c>
      <c r="R270" s="3">
        <v>0.43249137931034476</v>
      </c>
      <c r="S270" s="3">
        <v>23.081086956521737</v>
      </c>
      <c r="T270" s="3">
        <v>0.45764224137931037</v>
      </c>
      <c r="U270" s="27">
        <v>175551</v>
      </c>
      <c r="V270"/>
    </row>
    <row r="271" spans="1:22" x14ac:dyDescent="0.3">
      <c r="A271" t="s">
        <v>89</v>
      </c>
      <c r="B271" t="s">
        <v>538</v>
      </c>
      <c r="C271" t="s">
        <v>95</v>
      </c>
      <c r="D271" t="s">
        <v>96</v>
      </c>
      <c r="E271" s="3">
        <v>63.967391304347828</v>
      </c>
      <c r="F271" s="3">
        <v>5.7391304347826084</v>
      </c>
      <c r="G271" s="3">
        <v>0</v>
      </c>
      <c r="H271" s="3">
        <v>0</v>
      </c>
      <c r="I271" s="3">
        <v>5.3913043478260869</v>
      </c>
      <c r="J271" s="3">
        <v>0</v>
      </c>
      <c r="K271" s="3">
        <v>0</v>
      </c>
      <c r="L271" s="3">
        <v>7.6449999999999987</v>
      </c>
      <c r="M271" s="3">
        <v>8.6040217391304346</v>
      </c>
      <c r="N271" s="3">
        <v>0.13450637213254035</v>
      </c>
      <c r="O271" s="3">
        <v>15.165760869565219</v>
      </c>
      <c r="P271" s="3">
        <v>0.2370858113848768</v>
      </c>
      <c r="Q271" s="3">
        <v>21.100543478260875</v>
      </c>
      <c r="R271" s="3">
        <v>0.32986406117247247</v>
      </c>
      <c r="S271" s="3">
        <v>29.284565217391307</v>
      </c>
      <c r="T271" s="3">
        <v>0.45780458793542911</v>
      </c>
      <c r="U271" s="27">
        <v>175555</v>
      </c>
      <c r="V271"/>
    </row>
    <row r="272" spans="1:22" x14ac:dyDescent="0.3">
      <c r="A272" t="s">
        <v>89</v>
      </c>
      <c r="B272" t="s">
        <v>539</v>
      </c>
      <c r="C272" t="s">
        <v>120</v>
      </c>
      <c r="D272" t="s">
        <v>43</v>
      </c>
      <c r="E272" s="3">
        <v>21.75</v>
      </c>
      <c r="F272" s="3">
        <v>0</v>
      </c>
      <c r="G272" s="3">
        <v>0</v>
      </c>
      <c r="H272" s="3">
        <v>0</v>
      </c>
      <c r="I272" s="3">
        <v>0</v>
      </c>
      <c r="J272" s="3">
        <v>0</v>
      </c>
      <c r="K272" s="3">
        <v>0</v>
      </c>
      <c r="L272" s="3">
        <v>0.16728260869565217</v>
      </c>
      <c r="M272" s="3">
        <v>0.20565217391304347</v>
      </c>
      <c r="N272" s="3">
        <v>9.4552723638180909E-3</v>
      </c>
      <c r="O272" s="3">
        <v>6.5970652173913029</v>
      </c>
      <c r="P272" s="3">
        <v>0.30331334332833576</v>
      </c>
      <c r="Q272" s="3">
        <v>5.0473913043478262</v>
      </c>
      <c r="R272" s="3">
        <v>0.23206396801599202</v>
      </c>
      <c r="S272" s="3">
        <v>4.155869565217392</v>
      </c>
      <c r="T272" s="3">
        <v>0.19107446276861573</v>
      </c>
      <c r="U272" s="27">
        <v>175563</v>
      </c>
      <c r="V272"/>
    </row>
    <row r="273" spans="1:22" x14ac:dyDescent="0.3">
      <c r="A273" t="s">
        <v>89</v>
      </c>
      <c r="B273" t="s">
        <v>540</v>
      </c>
      <c r="C273" t="s">
        <v>39</v>
      </c>
      <c r="D273" t="s">
        <v>22</v>
      </c>
      <c r="E273" s="3">
        <v>36.217391304347828</v>
      </c>
      <c r="F273" s="3">
        <v>5.7391304347826084</v>
      </c>
      <c r="G273" s="3">
        <v>0.56521739130434778</v>
      </c>
      <c r="H273" s="3">
        <v>0.48478260869565221</v>
      </c>
      <c r="I273" s="3">
        <v>0</v>
      </c>
      <c r="J273" s="3">
        <v>0</v>
      </c>
      <c r="K273" s="3">
        <v>0</v>
      </c>
      <c r="L273" s="3">
        <v>3.9485869565217384</v>
      </c>
      <c r="M273" s="3">
        <v>5.0543478260869561</v>
      </c>
      <c r="N273" s="3">
        <v>0.13955582232893154</v>
      </c>
      <c r="O273" s="3">
        <v>0</v>
      </c>
      <c r="P273" s="3">
        <v>0</v>
      </c>
      <c r="Q273" s="3">
        <v>7.2482608695652173</v>
      </c>
      <c r="R273" s="3">
        <v>0.20013205282112845</v>
      </c>
      <c r="S273" s="3">
        <v>10.367934782608696</v>
      </c>
      <c r="T273" s="3">
        <v>0.28626950780312127</v>
      </c>
      <c r="U273" s="27">
        <v>175503</v>
      </c>
      <c r="V273"/>
    </row>
    <row r="274" spans="1:22" x14ac:dyDescent="0.3">
      <c r="A274" t="s">
        <v>89</v>
      </c>
      <c r="B274" t="s">
        <v>541</v>
      </c>
      <c r="C274" t="s">
        <v>542</v>
      </c>
      <c r="D274" t="s">
        <v>134</v>
      </c>
      <c r="E274" s="3">
        <v>24.25</v>
      </c>
      <c r="F274" s="3">
        <v>4.7826086956521738</v>
      </c>
      <c r="G274" s="3">
        <v>4.3478260869565216E-2</v>
      </c>
      <c r="H274" s="3">
        <v>0</v>
      </c>
      <c r="I274" s="3">
        <v>6.1956521739130439</v>
      </c>
      <c r="J274" s="3">
        <v>0</v>
      </c>
      <c r="K274" s="3">
        <v>0</v>
      </c>
      <c r="L274" s="3">
        <v>0</v>
      </c>
      <c r="M274" s="3">
        <v>4.877173913043479</v>
      </c>
      <c r="N274" s="3">
        <v>0.20112057373375172</v>
      </c>
      <c r="O274" s="3">
        <v>4.8095652173913042</v>
      </c>
      <c r="P274" s="3">
        <v>0.19833258628417749</v>
      </c>
      <c r="Q274" s="3">
        <v>0</v>
      </c>
      <c r="R274" s="3">
        <v>0</v>
      </c>
      <c r="S274" s="3">
        <v>9</v>
      </c>
      <c r="T274" s="3">
        <v>0.37113402061855671</v>
      </c>
      <c r="U274" t="s">
        <v>658</v>
      </c>
      <c r="V274"/>
    </row>
    <row r="275" spans="1:22" x14ac:dyDescent="0.3">
      <c r="A275" t="s">
        <v>89</v>
      </c>
      <c r="B275" t="s">
        <v>543</v>
      </c>
      <c r="C275" t="s">
        <v>25</v>
      </c>
      <c r="D275" t="s">
        <v>290</v>
      </c>
      <c r="E275" s="3">
        <v>40.923913043478258</v>
      </c>
      <c r="F275" s="3">
        <v>5.6521739130434785</v>
      </c>
      <c r="G275" s="3">
        <v>0</v>
      </c>
      <c r="H275" s="3">
        <v>0.2608695652173913</v>
      </c>
      <c r="I275" s="3">
        <v>0.63043478260869568</v>
      </c>
      <c r="J275" s="3">
        <v>0</v>
      </c>
      <c r="K275" s="3">
        <v>0</v>
      </c>
      <c r="L275" s="3">
        <v>4.3478260869565216E-2</v>
      </c>
      <c r="M275" s="3">
        <v>6.5130434782608697</v>
      </c>
      <c r="N275" s="3">
        <v>0.15915006640106244</v>
      </c>
      <c r="O275" s="3">
        <v>17.310869565217395</v>
      </c>
      <c r="P275" s="3">
        <v>0.42300132802124846</v>
      </c>
      <c r="Q275" s="3">
        <v>2.1168478260869565</v>
      </c>
      <c r="R275" s="3">
        <v>5.1726427622841971E-2</v>
      </c>
      <c r="S275" s="3">
        <v>3.2178260869565216</v>
      </c>
      <c r="T275" s="3">
        <v>7.862948207171315E-2</v>
      </c>
      <c r="U275" s="27">
        <v>175521</v>
      </c>
      <c r="V275"/>
    </row>
    <row r="276" spans="1:22" x14ac:dyDescent="0.3">
      <c r="A276" t="s">
        <v>89</v>
      </c>
      <c r="B276" t="s">
        <v>544</v>
      </c>
      <c r="C276" t="s">
        <v>95</v>
      </c>
      <c r="D276" t="s">
        <v>96</v>
      </c>
      <c r="E276" s="3">
        <v>99.152173913043484</v>
      </c>
      <c r="F276" s="3">
        <v>5.4782608695652177</v>
      </c>
      <c r="G276" s="3">
        <v>0</v>
      </c>
      <c r="H276" s="3">
        <v>0</v>
      </c>
      <c r="I276" s="3">
        <v>4.2717391304347823</v>
      </c>
      <c r="J276" s="3">
        <v>0</v>
      </c>
      <c r="K276" s="3">
        <v>0</v>
      </c>
      <c r="L276" s="3">
        <v>5.0793478260869565</v>
      </c>
      <c r="M276" s="3">
        <v>10.347826086956523</v>
      </c>
      <c r="N276" s="3">
        <v>0.10436307827230872</v>
      </c>
      <c r="O276" s="3">
        <v>4.0163043478260869</v>
      </c>
      <c r="P276" s="3">
        <v>4.0506467879850905E-2</v>
      </c>
      <c r="Q276" s="3">
        <v>21.655760869565217</v>
      </c>
      <c r="R276" s="3">
        <v>0.21840934005700502</v>
      </c>
      <c r="S276" s="3">
        <v>34.439347826086959</v>
      </c>
      <c r="T276" s="3">
        <v>0.34733830300372726</v>
      </c>
      <c r="U276" s="27">
        <v>175172</v>
      </c>
      <c r="V276"/>
    </row>
    <row r="277" spans="1:22" x14ac:dyDescent="0.3">
      <c r="A277" t="s">
        <v>89</v>
      </c>
      <c r="B277" t="s">
        <v>545</v>
      </c>
      <c r="C277" t="s">
        <v>95</v>
      </c>
      <c r="D277" t="s">
        <v>96</v>
      </c>
      <c r="E277" s="3">
        <v>38.793478260869563</v>
      </c>
      <c r="F277" s="3">
        <v>5.5652173913043477</v>
      </c>
      <c r="G277" s="3">
        <v>0.30434782608695654</v>
      </c>
      <c r="H277" s="3">
        <v>0.32608695652173914</v>
      </c>
      <c r="I277" s="3">
        <v>3.3913043478260869</v>
      </c>
      <c r="J277" s="3">
        <v>0</v>
      </c>
      <c r="K277" s="3">
        <v>0</v>
      </c>
      <c r="L277" s="3">
        <v>2.0473913043478258</v>
      </c>
      <c r="M277" s="3">
        <v>5.1260869565217391</v>
      </c>
      <c r="N277" s="3">
        <v>0.13213785374054357</v>
      </c>
      <c r="O277" s="3">
        <v>17.94141304347826</v>
      </c>
      <c r="P277" s="3">
        <v>0.46248528999719812</v>
      </c>
      <c r="Q277" s="3">
        <v>4.6591304347826084</v>
      </c>
      <c r="R277" s="3">
        <v>0.12010086859064163</v>
      </c>
      <c r="S277" s="3">
        <v>6.8236956521739129</v>
      </c>
      <c r="T277" s="3">
        <v>0.17589801064724014</v>
      </c>
      <c r="U277" s="27">
        <v>175297</v>
      </c>
      <c r="V277"/>
    </row>
    <row r="278" spans="1:22" x14ac:dyDescent="0.3">
      <c r="A278" t="s">
        <v>89</v>
      </c>
      <c r="B278" t="s">
        <v>546</v>
      </c>
      <c r="C278" t="s">
        <v>547</v>
      </c>
      <c r="D278" t="s">
        <v>548</v>
      </c>
      <c r="E278" s="3">
        <v>34.25</v>
      </c>
      <c r="F278" s="3">
        <v>0</v>
      </c>
      <c r="G278" s="3">
        <v>3.2608695652173912E-2</v>
      </c>
      <c r="H278" s="3">
        <v>0.11847826086956523</v>
      </c>
      <c r="I278" s="3">
        <v>6.5217391304347824E-2</v>
      </c>
      <c r="J278" s="3">
        <v>0</v>
      </c>
      <c r="K278" s="3">
        <v>0</v>
      </c>
      <c r="L278" s="3">
        <v>0.41586956521739138</v>
      </c>
      <c r="M278" s="3">
        <v>4.5927173913043484</v>
      </c>
      <c r="N278" s="3">
        <v>0.13409393843224374</v>
      </c>
      <c r="O278" s="3">
        <v>3.6860869565217391</v>
      </c>
      <c r="P278" s="3">
        <v>0.1076229768327515</v>
      </c>
      <c r="Q278" s="3">
        <v>1.5103260869565216</v>
      </c>
      <c r="R278" s="3">
        <v>4.409711202792764E-2</v>
      </c>
      <c r="S278" s="3">
        <v>2.724347826086956</v>
      </c>
      <c r="T278" s="3">
        <v>7.9543002221516959E-2</v>
      </c>
      <c r="U278" s="27">
        <v>175361</v>
      </c>
      <c r="V278"/>
    </row>
    <row r="279" spans="1:22" x14ac:dyDescent="0.3">
      <c r="A279" t="s">
        <v>89</v>
      </c>
      <c r="B279" t="s">
        <v>549</v>
      </c>
      <c r="C279" t="s">
        <v>550</v>
      </c>
      <c r="D279" t="s">
        <v>551</v>
      </c>
      <c r="E279" s="3">
        <v>27.576086956521738</v>
      </c>
      <c r="F279" s="3">
        <v>0.69565217391304346</v>
      </c>
      <c r="G279" s="3">
        <v>0.14130434782608695</v>
      </c>
      <c r="H279" s="3">
        <v>0.35326086956521741</v>
      </c>
      <c r="I279" s="3">
        <v>1.7826086956521738</v>
      </c>
      <c r="J279" s="3">
        <v>0</v>
      </c>
      <c r="K279" s="3">
        <v>0</v>
      </c>
      <c r="L279" s="3">
        <v>0</v>
      </c>
      <c r="M279" s="3">
        <v>4.0886956521739117</v>
      </c>
      <c r="N279" s="3">
        <v>0.14826960977532513</v>
      </c>
      <c r="O279" s="3">
        <v>8.3744565217391322</v>
      </c>
      <c r="P279" s="3">
        <v>0.30368545526212071</v>
      </c>
      <c r="Q279" s="3">
        <v>0</v>
      </c>
      <c r="R279" s="3">
        <v>0</v>
      </c>
      <c r="S279" s="3">
        <v>0</v>
      </c>
      <c r="T279" s="3">
        <v>0</v>
      </c>
      <c r="U279" t="s">
        <v>642</v>
      </c>
      <c r="V279"/>
    </row>
    <row r="280" spans="1:22" x14ac:dyDescent="0.3">
      <c r="A280" t="s">
        <v>89</v>
      </c>
      <c r="B280" t="s">
        <v>552</v>
      </c>
      <c r="C280" t="s">
        <v>355</v>
      </c>
      <c r="D280" t="s">
        <v>71</v>
      </c>
      <c r="E280" s="3">
        <v>33.282608695652172</v>
      </c>
      <c r="F280" s="3">
        <v>4.8728260869565219</v>
      </c>
      <c r="G280" s="3">
        <v>6.5217391304347824E-2</v>
      </c>
      <c r="H280" s="3">
        <v>0.42934782608695654</v>
      </c>
      <c r="I280" s="3">
        <v>0.10869565217391304</v>
      </c>
      <c r="J280" s="3">
        <v>0</v>
      </c>
      <c r="K280" s="3">
        <v>0</v>
      </c>
      <c r="L280" s="3">
        <v>2.1585869565217393</v>
      </c>
      <c r="M280" s="3">
        <v>5.7619565217391226</v>
      </c>
      <c r="N280" s="3">
        <v>0.17312214239059415</v>
      </c>
      <c r="O280" s="3">
        <v>6.2826086956521738</v>
      </c>
      <c r="P280" s="3">
        <v>0.18876551273677336</v>
      </c>
      <c r="Q280" s="3">
        <v>4.9277173913043475</v>
      </c>
      <c r="R280" s="3">
        <v>0.14805682560418026</v>
      </c>
      <c r="S280" s="3">
        <v>4.3533695652173918</v>
      </c>
      <c r="T280" s="3">
        <v>0.13080013063357285</v>
      </c>
      <c r="U280" s="27">
        <v>175377</v>
      </c>
      <c r="V280"/>
    </row>
    <row r="281" spans="1:22" x14ac:dyDescent="0.3">
      <c r="A281" t="s">
        <v>89</v>
      </c>
      <c r="B281" t="s">
        <v>553</v>
      </c>
      <c r="C281" t="s">
        <v>68</v>
      </c>
      <c r="D281" t="s">
        <v>189</v>
      </c>
      <c r="E281" s="3">
        <v>44.728260869565219</v>
      </c>
      <c r="F281" s="3">
        <v>18.208695652173912</v>
      </c>
      <c r="G281" s="3">
        <v>1.7282608695652173</v>
      </c>
      <c r="H281" s="3">
        <v>0.66195652173913033</v>
      </c>
      <c r="I281" s="3">
        <v>1.1304347826086956</v>
      </c>
      <c r="J281" s="3">
        <v>0</v>
      </c>
      <c r="K281" s="3">
        <v>0</v>
      </c>
      <c r="L281" s="3">
        <v>6.4761956521739146</v>
      </c>
      <c r="M281" s="3">
        <v>10.530434782608692</v>
      </c>
      <c r="N281" s="3">
        <v>0.23543134872417976</v>
      </c>
      <c r="O281" s="3">
        <v>4.0500000000000007</v>
      </c>
      <c r="P281" s="3">
        <v>9.0546780072904023E-2</v>
      </c>
      <c r="Q281" s="3">
        <v>14.850217391304351</v>
      </c>
      <c r="R281" s="3">
        <v>0.33200972053462946</v>
      </c>
      <c r="S281" s="3">
        <v>11.425108695652167</v>
      </c>
      <c r="T281" s="3">
        <v>0.25543377885783702</v>
      </c>
      <c r="U281" s="27">
        <v>175533</v>
      </c>
      <c r="V281"/>
    </row>
    <row r="282" spans="1:22" x14ac:dyDescent="0.3">
      <c r="A282" t="s">
        <v>89</v>
      </c>
      <c r="B282" t="s">
        <v>554</v>
      </c>
      <c r="C282" t="s">
        <v>555</v>
      </c>
      <c r="D282" t="s">
        <v>1</v>
      </c>
      <c r="E282" s="3">
        <v>26.782608695652176</v>
      </c>
      <c r="F282" s="3">
        <v>14.809782608695652</v>
      </c>
      <c r="G282" s="3">
        <v>0</v>
      </c>
      <c r="H282" s="3">
        <v>0</v>
      </c>
      <c r="I282" s="3">
        <v>0.2608695652173913</v>
      </c>
      <c r="J282" s="3">
        <v>0</v>
      </c>
      <c r="K282" s="3">
        <v>0</v>
      </c>
      <c r="L282" s="3">
        <v>0</v>
      </c>
      <c r="M282" s="3">
        <v>4.9706521739130434</v>
      </c>
      <c r="N282" s="3">
        <v>0.18559253246753246</v>
      </c>
      <c r="O282" s="3">
        <v>5.5086956521739134</v>
      </c>
      <c r="P282" s="3">
        <v>0.20568181818181819</v>
      </c>
      <c r="Q282" s="3">
        <v>0</v>
      </c>
      <c r="R282" s="3">
        <v>0</v>
      </c>
      <c r="S282" s="3">
        <v>0</v>
      </c>
      <c r="T282" s="3">
        <v>0</v>
      </c>
      <c r="U282" t="s">
        <v>667</v>
      </c>
      <c r="V282"/>
    </row>
    <row r="283" spans="1:22" x14ac:dyDescent="0.3">
      <c r="A283" t="s">
        <v>89</v>
      </c>
      <c r="B283" t="s">
        <v>556</v>
      </c>
      <c r="C283" t="s">
        <v>557</v>
      </c>
      <c r="D283" t="s">
        <v>558</v>
      </c>
      <c r="E283" s="3">
        <v>70.467391304347828</v>
      </c>
      <c r="F283" s="3">
        <v>4.9347826086956523</v>
      </c>
      <c r="G283" s="3">
        <v>0.43478260869565216</v>
      </c>
      <c r="H283" s="3">
        <v>0.25</v>
      </c>
      <c r="I283" s="3">
        <v>1.6304347826086956</v>
      </c>
      <c r="J283" s="3">
        <v>0</v>
      </c>
      <c r="K283" s="3">
        <v>0</v>
      </c>
      <c r="L283" s="3">
        <v>0.41847826086956524</v>
      </c>
      <c r="M283" s="3">
        <v>9.7608695652173907</v>
      </c>
      <c r="N283" s="3">
        <v>0.13851611908067252</v>
      </c>
      <c r="O283" s="3">
        <v>7.0597826086956523</v>
      </c>
      <c r="P283" s="3">
        <v>0.1001850994909764</v>
      </c>
      <c r="Q283" s="3">
        <v>5.3315217391304346</v>
      </c>
      <c r="R283" s="3">
        <v>7.5659416936603413E-2</v>
      </c>
      <c r="S283" s="3">
        <v>8.866847826086957</v>
      </c>
      <c r="T283" s="3">
        <v>0.12582909146999846</v>
      </c>
      <c r="U283" s="27">
        <v>175126</v>
      </c>
      <c r="V283"/>
    </row>
    <row r="284" spans="1:22" x14ac:dyDescent="0.3">
      <c r="A284" t="s">
        <v>89</v>
      </c>
      <c r="B284" t="s">
        <v>559</v>
      </c>
      <c r="C284" t="s">
        <v>256</v>
      </c>
      <c r="D284" t="s">
        <v>251</v>
      </c>
      <c r="E284" s="3">
        <v>67.913043478260875</v>
      </c>
      <c r="F284" s="3">
        <v>4.2173913043478262</v>
      </c>
      <c r="G284" s="3">
        <v>0</v>
      </c>
      <c r="H284" s="3">
        <v>0.15760869565217392</v>
      </c>
      <c r="I284" s="3">
        <v>1.4673913043478262</v>
      </c>
      <c r="J284" s="3">
        <v>0</v>
      </c>
      <c r="K284" s="3">
        <v>0</v>
      </c>
      <c r="L284" s="3">
        <v>2.3529347826086955</v>
      </c>
      <c r="M284" s="3">
        <v>9.5395652173913046</v>
      </c>
      <c r="N284" s="3">
        <v>0.14046734955185658</v>
      </c>
      <c r="O284" s="3">
        <v>12.554021739130436</v>
      </c>
      <c r="P284" s="3">
        <v>0.18485435339308579</v>
      </c>
      <c r="Q284" s="3">
        <v>6.8925000000000001</v>
      </c>
      <c r="R284" s="3">
        <v>0.10149007682458386</v>
      </c>
      <c r="S284" s="3">
        <v>8.8223913043478266</v>
      </c>
      <c r="T284" s="3">
        <v>0.12990717029449422</v>
      </c>
      <c r="U284" s="27">
        <v>175498</v>
      </c>
      <c r="V284"/>
    </row>
    <row r="285" spans="1:22" x14ac:dyDescent="0.3">
      <c r="A285" t="s">
        <v>89</v>
      </c>
      <c r="B285" t="s">
        <v>560</v>
      </c>
      <c r="C285" t="s">
        <v>365</v>
      </c>
      <c r="D285" t="s">
        <v>334</v>
      </c>
      <c r="E285" s="3">
        <v>83.413043478260875</v>
      </c>
      <c r="F285" s="3">
        <v>7.0434782608695654</v>
      </c>
      <c r="G285" s="3">
        <v>0</v>
      </c>
      <c r="H285" s="3">
        <v>0.21195652173913043</v>
      </c>
      <c r="I285" s="3">
        <v>3.6413043478260869</v>
      </c>
      <c r="J285" s="3">
        <v>0</v>
      </c>
      <c r="K285" s="3">
        <v>0</v>
      </c>
      <c r="L285" s="3">
        <v>4.6669565217391309</v>
      </c>
      <c r="M285" s="3">
        <v>7.956195652173915</v>
      </c>
      <c r="N285" s="3">
        <v>9.5383111806098528E-2</v>
      </c>
      <c r="O285" s="3">
        <v>15.967826086956521</v>
      </c>
      <c r="P285" s="3">
        <v>0.1914308053166536</v>
      </c>
      <c r="Q285" s="3">
        <v>10.021521739130435</v>
      </c>
      <c r="R285" s="3">
        <v>0.12014334115194161</v>
      </c>
      <c r="S285" s="3">
        <v>11.994239130434783</v>
      </c>
      <c r="T285" s="3">
        <v>0.14379332812092782</v>
      </c>
      <c r="U285" s="27">
        <v>175100</v>
      </c>
      <c r="V285"/>
    </row>
    <row r="286" spans="1:22" x14ac:dyDescent="0.3">
      <c r="A286" t="s">
        <v>89</v>
      </c>
      <c r="B286" t="s">
        <v>561</v>
      </c>
      <c r="C286" t="s">
        <v>120</v>
      </c>
      <c r="D286" t="s">
        <v>43</v>
      </c>
      <c r="E286" s="3">
        <v>22.619565217391305</v>
      </c>
      <c r="F286" s="3">
        <v>4.1521739130434785</v>
      </c>
      <c r="G286" s="3">
        <v>0</v>
      </c>
      <c r="H286" s="3">
        <v>9.2391304347826081E-2</v>
      </c>
      <c r="I286" s="3">
        <v>0.63043478260869568</v>
      </c>
      <c r="J286" s="3">
        <v>0</v>
      </c>
      <c r="K286" s="3">
        <v>0</v>
      </c>
      <c r="L286" s="3">
        <v>3.1553260869565225</v>
      </c>
      <c r="M286" s="3">
        <v>4.35554347826087</v>
      </c>
      <c r="N286" s="3">
        <v>0.1925564632388275</v>
      </c>
      <c r="O286" s="3">
        <v>11.669891304347827</v>
      </c>
      <c r="P286" s="3">
        <v>0.51592023065833736</v>
      </c>
      <c r="Q286" s="3">
        <v>7.3591304347826085</v>
      </c>
      <c r="R286" s="3">
        <v>0.32534358481499276</v>
      </c>
      <c r="S286" s="3">
        <v>5.4032608695652176</v>
      </c>
      <c r="T286" s="3">
        <v>0.23887554060547814</v>
      </c>
      <c r="U286" s="27">
        <v>175543</v>
      </c>
      <c r="V286"/>
    </row>
    <row r="287" spans="1:22" x14ac:dyDescent="0.3">
      <c r="A287" t="s">
        <v>89</v>
      </c>
      <c r="B287" t="s">
        <v>562</v>
      </c>
      <c r="C287" t="s">
        <v>30</v>
      </c>
      <c r="D287" t="s">
        <v>18</v>
      </c>
      <c r="E287" s="3">
        <v>64.217391304347828</v>
      </c>
      <c r="F287" s="3">
        <v>4</v>
      </c>
      <c r="G287" s="3">
        <v>0</v>
      </c>
      <c r="H287" s="3">
        <v>0</v>
      </c>
      <c r="I287" s="3">
        <v>1.4782608695652173</v>
      </c>
      <c r="J287" s="3">
        <v>0</v>
      </c>
      <c r="K287" s="3">
        <v>0</v>
      </c>
      <c r="L287" s="3">
        <v>5.328913043478261</v>
      </c>
      <c r="M287" s="3">
        <v>5.4564130434782632</v>
      </c>
      <c r="N287" s="3">
        <v>8.4967840216655419E-2</v>
      </c>
      <c r="O287" s="3">
        <v>8.8130434782608695</v>
      </c>
      <c r="P287" s="3">
        <v>0.13723764387271495</v>
      </c>
      <c r="Q287" s="3">
        <v>10.217608695652174</v>
      </c>
      <c r="R287" s="3">
        <v>0.15910968178740692</v>
      </c>
      <c r="S287" s="3">
        <v>13.660217391304348</v>
      </c>
      <c r="T287" s="3">
        <v>0.2127183480027082</v>
      </c>
      <c r="U287" s="27">
        <v>175465</v>
      </c>
      <c r="V287"/>
    </row>
    <row r="288" spans="1:22" x14ac:dyDescent="0.3">
      <c r="A288" t="s">
        <v>89</v>
      </c>
      <c r="B288" t="s">
        <v>563</v>
      </c>
      <c r="C288" t="s">
        <v>120</v>
      </c>
      <c r="D288" t="s">
        <v>43</v>
      </c>
      <c r="E288" s="3">
        <v>56.760869565217391</v>
      </c>
      <c r="F288" s="3">
        <v>4.8043478260869561</v>
      </c>
      <c r="G288" s="3">
        <v>0</v>
      </c>
      <c r="H288" s="3">
        <v>0.1983695652173913</v>
      </c>
      <c r="I288" s="3">
        <v>3.902173913043478</v>
      </c>
      <c r="J288" s="3">
        <v>0</v>
      </c>
      <c r="K288" s="3">
        <v>0</v>
      </c>
      <c r="L288" s="3">
        <v>5.3638043478260862</v>
      </c>
      <c r="M288" s="3">
        <v>7.7826086956521738</v>
      </c>
      <c r="N288" s="3">
        <v>0.13711221754117198</v>
      </c>
      <c r="O288" s="3">
        <v>15.410217391304348</v>
      </c>
      <c r="P288" s="3">
        <v>0.27149368058215245</v>
      </c>
      <c r="Q288" s="3">
        <v>14.702282608695652</v>
      </c>
      <c r="R288" s="3">
        <v>0.25902144772117963</v>
      </c>
      <c r="S288" s="3">
        <v>15.630217391304347</v>
      </c>
      <c r="T288" s="3">
        <v>0.27536959019532747</v>
      </c>
      <c r="U288" s="27">
        <v>175539</v>
      </c>
      <c r="V288"/>
    </row>
    <row r="289" spans="1:22" x14ac:dyDescent="0.3">
      <c r="A289" t="s">
        <v>89</v>
      </c>
      <c r="B289" t="s">
        <v>564</v>
      </c>
      <c r="C289" t="s">
        <v>337</v>
      </c>
      <c r="D289" t="s">
        <v>8</v>
      </c>
      <c r="E289" s="3">
        <v>62.043478260869563</v>
      </c>
      <c r="F289" s="3">
        <v>5.7391304347826084</v>
      </c>
      <c r="G289" s="3">
        <v>0</v>
      </c>
      <c r="H289" s="3">
        <v>0</v>
      </c>
      <c r="I289" s="3">
        <v>0</v>
      </c>
      <c r="J289" s="3">
        <v>0</v>
      </c>
      <c r="K289" s="3">
        <v>0</v>
      </c>
      <c r="L289" s="3">
        <v>0.92184782608695659</v>
      </c>
      <c r="M289" s="3">
        <v>6.5176086956521724</v>
      </c>
      <c r="N289" s="3">
        <v>0.10504905395935527</v>
      </c>
      <c r="O289" s="3">
        <v>6.3758695652173909</v>
      </c>
      <c r="P289" s="3">
        <v>0.10276454099509461</v>
      </c>
      <c r="Q289" s="3">
        <v>3.6293478260869563</v>
      </c>
      <c r="R289" s="3">
        <v>5.8496846531184303E-2</v>
      </c>
      <c r="S289" s="3">
        <v>11.157065217391304</v>
      </c>
      <c r="T289" s="3">
        <v>0.17982655921513666</v>
      </c>
      <c r="U289" s="27">
        <v>175520</v>
      </c>
      <c r="V289"/>
    </row>
    <row r="290" spans="1:22" x14ac:dyDescent="0.3">
      <c r="A290" t="s">
        <v>89</v>
      </c>
      <c r="B290" t="s">
        <v>565</v>
      </c>
      <c r="C290" t="s">
        <v>566</v>
      </c>
      <c r="D290" t="s">
        <v>412</v>
      </c>
      <c r="E290" s="3">
        <v>46.532608695652172</v>
      </c>
      <c r="F290" s="3">
        <v>5.4782608695652177</v>
      </c>
      <c r="G290" s="3">
        <v>0.13043478260869565</v>
      </c>
      <c r="H290" s="3">
        <v>0.17391304347826086</v>
      </c>
      <c r="I290" s="3">
        <v>0.40217391304347827</v>
      </c>
      <c r="J290" s="3">
        <v>0</v>
      </c>
      <c r="K290" s="3">
        <v>0</v>
      </c>
      <c r="L290" s="3">
        <v>4.7234782608695651</v>
      </c>
      <c r="M290" s="3">
        <v>5.3913043478260869</v>
      </c>
      <c r="N290" s="3">
        <v>0.11586078019154404</v>
      </c>
      <c r="O290" s="3">
        <v>7.3858695652173916</v>
      </c>
      <c r="P290" s="3">
        <v>0.15872459705676245</v>
      </c>
      <c r="Q290" s="3">
        <v>5.2822826086956525</v>
      </c>
      <c r="R290" s="3">
        <v>0.11351786965662229</v>
      </c>
      <c r="S290" s="3">
        <v>7.5832608695652173</v>
      </c>
      <c r="T290" s="3">
        <v>0.16296659658958187</v>
      </c>
      <c r="U290" s="27">
        <v>175456</v>
      </c>
      <c r="V290"/>
    </row>
    <row r="291" spans="1:22" x14ac:dyDescent="0.3">
      <c r="A291" t="s">
        <v>89</v>
      </c>
      <c r="B291" t="s">
        <v>567</v>
      </c>
      <c r="C291" t="s">
        <v>92</v>
      </c>
      <c r="D291" t="s">
        <v>22</v>
      </c>
      <c r="E291" s="3">
        <v>97.510869565217391</v>
      </c>
      <c r="F291" s="3">
        <v>5.3913043478260869</v>
      </c>
      <c r="G291" s="3">
        <v>0</v>
      </c>
      <c r="H291" s="3">
        <v>0.20108695652173914</v>
      </c>
      <c r="I291" s="3">
        <v>2.6956521739130435</v>
      </c>
      <c r="J291" s="3">
        <v>0</v>
      </c>
      <c r="K291" s="3">
        <v>0</v>
      </c>
      <c r="L291" s="3">
        <v>3.118804347826087</v>
      </c>
      <c r="M291" s="3">
        <v>5.0869565217391308</v>
      </c>
      <c r="N291" s="3">
        <v>5.2168097202095642E-2</v>
      </c>
      <c r="O291" s="3">
        <v>17.485108695652176</v>
      </c>
      <c r="P291" s="3">
        <v>0.17931445769702375</v>
      </c>
      <c r="Q291" s="3">
        <v>6.0659782608695645</v>
      </c>
      <c r="R291" s="3">
        <v>6.220822650763571E-2</v>
      </c>
      <c r="S291" s="3">
        <v>9.0586956521739133</v>
      </c>
      <c r="T291" s="3">
        <v>9.289934232527032E-2</v>
      </c>
      <c r="U291" s="27">
        <v>175183</v>
      </c>
      <c r="V291"/>
    </row>
    <row r="292" spans="1:22" x14ac:dyDescent="0.3">
      <c r="A292" t="s">
        <v>89</v>
      </c>
      <c r="B292" t="s">
        <v>568</v>
      </c>
      <c r="C292" t="s">
        <v>92</v>
      </c>
      <c r="D292" t="s">
        <v>22</v>
      </c>
      <c r="E292" s="3">
        <v>41.391304347826086</v>
      </c>
      <c r="F292" s="3">
        <v>0</v>
      </c>
      <c r="G292" s="3">
        <v>0.14130434782608695</v>
      </c>
      <c r="H292" s="3">
        <v>0.45652173913043476</v>
      </c>
      <c r="I292" s="3">
        <v>6.0108695652173916</v>
      </c>
      <c r="J292" s="3">
        <v>0</v>
      </c>
      <c r="K292" s="3">
        <v>0</v>
      </c>
      <c r="L292" s="3">
        <v>1.3741304347826087</v>
      </c>
      <c r="M292" s="3">
        <v>0</v>
      </c>
      <c r="N292" s="3">
        <v>0</v>
      </c>
      <c r="O292" s="3">
        <v>18.251956521739135</v>
      </c>
      <c r="P292" s="3">
        <v>0.44096113445378166</v>
      </c>
      <c r="Q292" s="3">
        <v>4.5824999999999978</v>
      </c>
      <c r="R292" s="3">
        <v>0.11071165966386549</v>
      </c>
      <c r="S292" s="3">
        <v>5.3804347826086962</v>
      </c>
      <c r="T292" s="3">
        <v>0.12998949579831934</v>
      </c>
      <c r="U292" s="27">
        <v>175441</v>
      </c>
      <c r="V292"/>
    </row>
    <row r="293" spans="1:22" x14ac:dyDescent="0.3">
      <c r="A293" t="s">
        <v>89</v>
      </c>
      <c r="B293" t="s">
        <v>569</v>
      </c>
      <c r="C293" t="s">
        <v>570</v>
      </c>
      <c r="D293" t="s">
        <v>1</v>
      </c>
      <c r="E293" s="3">
        <v>28.869565217391305</v>
      </c>
      <c r="F293" s="3">
        <v>5.5652173913043477</v>
      </c>
      <c r="G293" s="3">
        <v>0.27173913043478259</v>
      </c>
      <c r="H293" s="3">
        <v>9.6739130434782619E-2</v>
      </c>
      <c r="I293" s="3">
        <v>5.3478260869565215</v>
      </c>
      <c r="J293" s="3">
        <v>0</v>
      </c>
      <c r="K293" s="3">
        <v>0</v>
      </c>
      <c r="L293" s="3">
        <v>3.5217391304347825E-2</v>
      </c>
      <c r="M293" s="3">
        <v>6.1014130434782601</v>
      </c>
      <c r="N293" s="3">
        <v>0.21134412650602408</v>
      </c>
      <c r="O293" s="3">
        <v>6.7967391304347817</v>
      </c>
      <c r="P293" s="3">
        <v>0.23542921686746984</v>
      </c>
      <c r="Q293" s="3">
        <v>7.1630434782608701</v>
      </c>
      <c r="R293" s="3">
        <v>0.24811746987951808</v>
      </c>
      <c r="S293" s="3">
        <v>7.5443478260869563</v>
      </c>
      <c r="T293" s="3">
        <v>0.26132530120481928</v>
      </c>
      <c r="U293" s="27">
        <v>175323</v>
      </c>
      <c r="V293"/>
    </row>
    <row r="294" spans="1:22" x14ac:dyDescent="0.3">
      <c r="A294" t="s">
        <v>89</v>
      </c>
      <c r="B294" t="s">
        <v>571</v>
      </c>
      <c r="C294" t="s">
        <v>572</v>
      </c>
      <c r="D294" t="s">
        <v>6</v>
      </c>
      <c r="E294" s="3">
        <v>40.336956521739133</v>
      </c>
      <c r="F294" s="3">
        <v>0</v>
      </c>
      <c r="G294" s="3">
        <v>0</v>
      </c>
      <c r="H294" s="3">
        <v>0</v>
      </c>
      <c r="I294" s="3">
        <v>0</v>
      </c>
      <c r="J294" s="3">
        <v>0</v>
      </c>
      <c r="K294" s="3">
        <v>0</v>
      </c>
      <c r="L294" s="3">
        <v>0</v>
      </c>
      <c r="M294" s="3">
        <v>5.7058695652173919</v>
      </c>
      <c r="N294" s="3">
        <v>0.14145513338722718</v>
      </c>
      <c r="O294" s="3">
        <v>4.1790217391304356</v>
      </c>
      <c r="P294" s="3">
        <v>0.10360280247911616</v>
      </c>
      <c r="Q294" s="3">
        <v>0.48152173913043483</v>
      </c>
      <c r="R294" s="3">
        <v>1.1937483158178389E-2</v>
      </c>
      <c r="S294" s="3">
        <v>0.91826086956521746</v>
      </c>
      <c r="T294" s="3">
        <v>2.2764753435731609E-2</v>
      </c>
      <c r="U294" s="27">
        <v>175272</v>
      </c>
      <c r="V294"/>
    </row>
    <row r="295" spans="1:22" x14ac:dyDescent="0.3">
      <c r="A295" t="s">
        <v>89</v>
      </c>
      <c r="B295" t="s">
        <v>573</v>
      </c>
      <c r="C295" t="s">
        <v>574</v>
      </c>
      <c r="D295" t="s">
        <v>575</v>
      </c>
      <c r="E295" s="3">
        <v>19.945652173913043</v>
      </c>
      <c r="F295" s="3">
        <v>0</v>
      </c>
      <c r="G295" s="3">
        <v>0</v>
      </c>
      <c r="H295" s="3">
        <v>0.14130434782608695</v>
      </c>
      <c r="I295" s="3">
        <v>0.18478260869565216</v>
      </c>
      <c r="J295" s="3">
        <v>0</v>
      </c>
      <c r="K295" s="3">
        <v>0</v>
      </c>
      <c r="L295" s="3">
        <v>0</v>
      </c>
      <c r="M295" s="3">
        <v>0</v>
      </c>
      <c r="N295" s="3">
        <v>0</v>
      </c>
      <c r="O295" s="3">
        <v>1.0145652173913045</v>
      </c>
      <c r="P295" s="3">
        <v>5.0866485013623987E-2</v>
      </c>
      <c r="Q295" s="3">
        <v>7.2608695652173913E-2</v>
      </c>
      <c r="R295" s="3">
        <v>3.6403269754768392E-3</v>
      </c>
      <c r="S295" s="3">
        <v>5.4565217391304349E-2</v>
      </c>
      <c r="T295" s="3">
        <v>2.7356948228882834E-3</v>
      </c>
      <c r="U295" s="27">
        <v>175524</v>
      </c>
      <c r="V295"/>
    </row>
    <row r="296" spans="1:22" x14ac:dyDescent="0.3">
      <c r="A296" t="s">
        <v>89</v>
      </c>
      <c r="B296" t="s">
        <v>576</v>
      </c>
      <c r="C296" t="s">
        <v>577</v>
      </c>
      <c r="D296" t="s">
        <v>281</v>
      </c>
      <c r="E296" s="3">
        <v>35.163043478260867</v>
      </c>
      <c r="F296" s="3">
        <v>0</v>
      </c>
      <c r="G296" s="3">
        <v>0</v>
      </c>
      <c r="H296" s="3">
        <v>0</v>
      </c>
      <c r="I296" s="3">
        <v>0</v>
      </c>
      <c r="J296" s="3">
        <v>0</v>
      </c>
      <c r="K296" s="3">
        <v>0</v>
      </c>
      <c r="L296" s="3">
        <v>2.0464130434782608</v>
      </c>
      <c r="M296" s="3">
        <v>5.0407608695652177</v>
      </c>
      <c r="N296" s="3">
        <v>0.14335394126738796</v>
      </c>
      <c r="O296" s="3">
        <v>0</v>
      </c>
      <c r="P296" s="3">
        <v>0</v>
      </c>
      <c r="Q296" s="3">
        <v>6.8798913043478258</v>
      </c>
      <c r="R296" s="3">
        <v>0.19565687789799074</v>
      </c>
      <c r="S296" s="3">
        <v>7.6336956521739125</v>
      </c>
      <c r="T296" s="3">
        <v>0.21709428129829986</v>
      </c>
      <c r="U296" s="27">
        <v>175216</v>
      </c>
      <c r="V296"/>
    </row>
    <row r="297" spans="1:22" x14ac:dyDescent="0.3">
      <c r="A297" t="s">
        <v>89</v>
      </c>
      <c r="B297" t="s">
        <v>578</v>
      </c>
      <c r="C297" t="s">
        <v>47</v>
      </c>
      <c r="D297" t="s">
        <v>412</v>
      </c>
      <c r="E297" s="3">
        <v>32.847826086956523</v>
      </c>
      <c r="F297" s="3">
        <v>5.2663043478260869</v>
      </c>
      <c r="G297" s="3">
        <v>0</v>
      </c>
      <c r="H297" s="3">
        <v>0.25663043478260877</v>
      </c>
      <c r="I297" s="3">
        <v>0</v>
      </c>
      <c r="J297" s="3">
        <v>0</v>
      </c>
      <c r="K297" s="3">
        <v>0</v>
      </c>
      <c r="L297" s="3">
        <v>0.10391304347826086</v>
      </c>
      <c r="M297" s="3">
        <v>5.1054347826086977</v>
      </c>
      <c r="N297" s="3">
        <v>0.15542686962276644</v>
      </c>
      <c r="O297" s="3">
        <v>5.0741304347826057</v>
      </c>
      <c r="P297" s="3">
        <v>0.15447385837193903</v>
      </c>
      <c r="Q297" s="3">
        <v>0.68206521739130432</v>
      </c>
      <c r="R297" s="3">
        <v>2.0764394440767702E-2</v>
      </c>
      <c r="S297" s="3">
        <v>0.88173913043478269</v>
      </c>
      <c r="T297" s="3">
        <v>2.684315023163468E-2</v>
      </c>
      <c r="U297" s="27">
        <v>175357</v>
      </c>
      <c r="V297"/>
    </row>
    <row r="298" spans="1:22" x14ac:dyDescent="0.3">
      <c r="A298" t="s">
        <v>89</v>
      </c>
      <c r="B298" t="s">
        <v>579</v>
      </c>
      <c r="C298" t="s">
        <v>47</v>
      </c>
      <c r="D298" t="s">
        <v>412</v>
      </c>
      <c r="E298" s="3">
        <v>35.782608695652172</v>
      </c>
      <c r="F298" s="3">
        <v>5.2173913043478262</v>
      </c>
      <c r="G298" s="3">
        <v>0</v>
      </c>
      <c r="H298" s="3">
        <v>6.25E-2</v>
      </c>
      <c r="I298" s="3">
        <v>0</v>
      </c>
      <c r="J298" s="3">
        <v>0</v>
      </c>
      <c r="K298" s="3">
        <v>0</v>
      </c>
      <c r="L298" s="3">
        <v>0</v>
      </c>
      <c r="M298" s="3">
        <v>4.552173913043478</v>
      </c>
      <c r="N298" s="3">
        <v>0.12721749696233292</v>
      </c>
      <c r="O298" s="3">
        <v>4.3453260869565211</v>
      </c>
      <c r="P298" s="3">
        <v>0.12143681652490886</v>
      </c>
      <c r="Q298" s="3">
        <v>0</v>
      </c>
      <c r="R298" s="3">
        <v>0</v>
      </c>
      <c r="S298" s="3">
        <v>0.28695652173913044</v>
      </c>
      <c r="T298" s="3">
        <v>8.0194410692588092E-3</v>
      </c>
      <c r="U298" s="27">
        <v>175337</v>
      </c>
      <c r="V298"/>
    </row>
    <row r="299" spans="1:22" x14ac:dyDescent="0.3">
      <c r="A299" t="s">
        <v>89</v>
      </c>
      <c r="B299" t="s">
        <v>580</v>
      </c>
      <c r="C299" t="s">
        <v>581</v>
      </c>
      <c r="D299" t="s">
        <v>2</v>
      </c>
      <c r="E299" s="3">
        <v>49.217391304347828</v>
      </c>
      <c r="F299" s="3">
        <v>4.7826086956521738</v>
      </c>
      <c r="G299" s="3">
        <v>0.56521739130434778</v>
      </c>
      <c r="H299" s="3">
        <v>0</v>
      </c>
      <c r="I299" s="3">
        <v>0.40217391304347827</v>
      </c>
      <c r="J299" s="3">
        <v>0</v>
      </c>
      <c r="K299" s="3">
        <v>0</v>
      </c>
      <c r="L299" s="3">
        <v>1.3690217391304347</v>
      </c>
      <c r="M299" s="3">
        <v>5.2173913043478262</v>
      </c>
      <c r="N299" s="3">
        <v>0.10600706713780919</v>
      </c>
      <c r="O299" s="3">
        <v>14.779891304347826</v>
      </c>
      <c r="P299" s="3">
        <v>0.30029814487632506</v>
      </c>
      <c r="Q299" s="3">
        <v>5.9119565217391301</v>
      </c>
      <c r="R299" s="3">
        <v>0.12011925795053002</v>
      </c>
      <c r="S299" s="3">
        <v>4.5184782608695651</v>
      </c>
      <c r="T299" s="3">
        <v>9.1806537102473496E-2</v>
      </c>
      <c r="U299" s="27">
        <v>175250</v>
      </c>
      <c r="V299"/>
    </row>
    <row r="300" spans="1:22" x14ac:dyDescent="0.3">
      <c r="A300" t="s">
        <v>89</v>
      </c>
      <c r="B300" t="s">
        <v>582</v>
      </c>
      <c r="C300" t="s">
        <v>209</v>
      </c>
      <c r="D300" t="s">
        <v>154</v>
      </c>
      <c r="E300" s="3">
        <v>35.228260869565219</v>
      </c>
      <c r="F300" s="3">
        <v>5.5652173913043477</v>
      </c>
      <c r="G300" s="3">
        <v>0.31521739130434784</v>
      </c>
      <c r="H300" s="3">
        <v>0.17391304347826086</v>
      </c>
      <c r="I300" s="3">
        <v>0.15217391304347827</v>
      </c>
      <c r="J300" s="3">
        <v>0</v>
      </c>
      <c r="K300" s="3">
        <v>0</v>
      </c>
      <c r="L300" s="3">
        <v>0.51826086956521722</v>
      </c>
      <c r="M300" s="3">
        <v>6.5983695652173919</v>
      </c>
      <c r="N300" s="3">
        <v>0.18730330145016971</v>
      </c>
      <c r="O300" s="3">
        <v>7.9048913043478253</v>
      </c>
      <c r="P300" s="3">
        <v>0.22439062017895708</v>
      </c>
      <c r="Q300" s="3">
        <v>6.4860869565217394</v>
      </c>
      <c r="R300" s="3">
        <v>0.18411601357605678</v>
      </c>
      <c r="S300" s="3">
        <v>7.7734782608695649</v>
      </c>
      <c r="T300" s="3">
        <v>0.22066029003394014</v>
      </c>
      <c r="U300" s="27">
        <v>175383</v>
      </c>
      <c r="V300"/>
    </row>
    <row r="301" spans="1:22" x14ac:dyDescent="0.3">
      <c r="A301" t="s">
        <v>89</v>
      </c>
      <c r="B301" t="s">
        <v>583</v>
      </c>
      <c r="C301" t="s">
        <v>196</v>
      </c>
      <c r="D301" t="s">
        <v>22</v>
      </c>
      <c r="E301" s="3">
        <v>27.989130434782609</v>
      </c>
      <c r="F301" s="3">
        <v>5.2173913043478262</v>
      </c>
      <c r="G301" s="3">
        <v>0.30434782608695654</v>
      </c>
      <c r="H301" s="3">
        <v>0.33152173913043476</v>
      </c>
      <c r="I301" s="3">
        <v>0.36956521739130432</v>
      </c>
      <c r="J301" s="3">
        <v>0</v>
      </c>
      <c r="K301" s="3">
        <v>0</v>
      </c>
      <c r="L301" s="3">
        <v>1.013804347826087</v>
      </c>
      <c r="M301" s="3">
        <v>0</v>
      </c>
      <c r="N301" s="3">
        <v>0</v>
      </c>
      <c r="O301" s="3">
        <v>12.530108695652174</v>
      </c>
      <c r="P301" s="3">
        <v>0.44767766990291263</v>
      </c>
      <c r="Q301" s="3">
        <v>3.4856521739130435</v>
      </c>
      <c r="R301" s="3">
        <v>0.12453592233009708</v>
      </c>
      <c r="S301" s="3">
        <v>3.4731521739130433</v>
      </c>
      <c r="T301" s="3">
        <v>0.12408932038834951</v>
      </c>
      <c r="U301" s="27">
        <v>175536</v>
      </c>
      <c r="V301"/>
    </row>
    <row r="302" spans="1:22" x14ac:dyDescent="0.3">
      <c r="A302" t="s">
        <v>89</v>
      </c>
      <c r="B302" t="s">
        <v>584</v>
      </c>
      <c r="C302" t="s">
        <v>585</v>
      </c>
      <c r="D302" t="s">
        <v>24</v>
      </c>
      <c r="E302" s="3">
        <v>36.010869565217391</v>
      </c>
      <c r="F302" s="3">
        <v>14.321739130434782</v>
      </c>
      <c r="G302" s="3">
        <v>9.7826086956521743E-2</v>
      </c>
      <c r="H302" s="3">
        <v>0.13043478260869565</v>
      </c>
      <c r="I302" s="3">
        <v>0.13043478260869565</v>
      </c>
      <c r="J302" s="3">
        <v>0</v>
      </c>
      <c r="K302" s="3">
        <v>2.1195652173913042</v>
      </c>
      <c r="L302" s="3">
        <v>0</v>
      </c>
      <c r="M302" s="3">
        <v>4.7771739130434785</v>
      </c>
      <c r="N302" s="3">
        <v>0.13265922124962271</v>
      </c>
      <c r="O302" s="3">
        <v>5.7206521739130443</v>
      </c>
      <c r="P302" s="3">
        <v>0.15885904014488381</v>
      </c>
      <c r="Q302" s="3">
        <v>0</v>
      </c>
      <c r="R302" s="3">
        <v>0</v>
      </c>
      <c r="S302" s="3">
        <v>0</v>
      </c>
      <c r="T302" s="3">
        <v>0</v>
      </c>
      <c r="U302" s="27">
        <v>175559</v>
      </c>
      <c r="V302"/>
    </row>
    <row r="303" spans="1:22" x14ac:dyDescent="0.3">
      <c r="A303" t="s">
        <v>89</v>
      </c>
      <c r="B303" t="s">
        <v>586</v>
      </c>
      <c r="C303" t="s">
        <v>199</v>
      </c>
      <c r="D303" t="s">
        <v>43</v>
      </c>
      <c r="E303" s="3">
        <v>37.358695652173914</v>
      </c>
      <c r="F303" s="3">
        <v>14.934782608695652</v>
      </c>
      <c r="G303" s="3">
        <v>0</v>
      </c>
      <c r="H303" s="3">
        <v>0.14673913043478262</v>
      </c>
      <c r="I303" s="3">
        <v>5.4782608695652177</v>
      </c>
      <c r="J303" s="3">
        <v>0</v>
      </c>
      <c r="K303" s="3">
        <v>0</v>
      </c>
      <c r="L303" s="3">
        <v>0</v>
      </c>
      <c r="M303" s="3">
        <v>4.7228260869565215</v>
      </c>
      <c r="N303" s="3">
        <v>0.12641838812918241</v>
      </c>
      <c r="O303" s="3">
        <v>5.5543478260869561</v>
      </c>
      <c r="P303" s="3">
        <v>0.14867617107942971</v>
      </c>
      <c r="Q303" s="3">
        <v>0</v>
      </c>
      <c r="R303" s="3">
        <v>0</v>
      </c>
      <c r="S303" s="3">
        <v>0</v>
      </c>
      <c r="T303" s="3">
        <v>0</v>
      </c>
      <c r="U303" s="27">
        <v>175218</v>
      </c>
      <c r="V303"/>
    </row>
    <row r="304" spans="1:22" x14ac:dyDescent="0.3">
      <c r="A304" t="s">
        <v>89</v>
      </c>
      <c r="B304" t="s">
        <v>587</v>
      </c>
      <c r="C304" t="s">
        <v>588</v>
      </c>
      <c r="D304" t="s">
        <v>186</v>
      </c>
      <c r="E304" s="3">
        <v>34.076086956521742</v>
      </c>
      <c r="F304" s="3">
        <v>5.5652173913043477</v>
      </c>
      <c r="G304" s="3">
        <v>6.5217391304347824E-2</v>
      </c>
      <c r="H304" s="3">
        <v>0.40260869565217389</v>
      </c>
      <c r="I304" s="3">
        <v>5.7717391304347823</v>
      </c>
      <c r="J304" s="3">
        <v>0</v>
      </c>
      <c r="K304" s="3">
        <v>0</v>
      </c>
      <c r="L304" s="3">
        <v>0.39282608695652166</v>
      </c>
      <c r="M304" s="3">
        <v>6.1550000000000002</v>
      </c>
      <c r="N304" s="3">
        <v>0.18062519936204147</v>
      </c>
      <c r="O304" s="3">
        <v>2.1292391304347826</v>
      </c>
      <c r="P304" s="3">
        <v>6.2484848484848483E-2</v>
      </c>
      <c r="Q304" s="3">
        <v>1.392391304347826</v>
      </c>
      <c r="R304" s="3">
        <v>4.0861244019138751E-2</v>
      </c>
      <c r="S304" s="3">
        <v>3.285869565217391</v>
      </c>
      <c r="T304" s="3">
        <v>9.642743221690589E-2</v>
      </c>
      <c r="U304" s="27">
        <v>175471</v>
      </c>
      <c r="V304"/>
    </row>
    <row r="305" spans="1:22" x14ac:dyDescent="0.3">
      <c r="A305" t="s">
        <v>89</v>
      </c>
      <c r="B305" t="s">
        <v>589</v>
      </c>
      <c r="C305" t="s">
        <v>590</v>
      </c>
      <c r="D305" t="s">
        <v>8</v>
      </c>
      <c r="E305" s="3">
        <v>43.195652173913047</v>
      </c>
      <c r="F305" s="3">
        <v>4.3206521739130439</v>
      </c>
      <c r="G305" s="3">
        <v>2.1739130434782608E-2</v>
      </c>
      <c r="H305" s="3">
        <v>0.2608695652173913</v>
      </c>
      <c r="I305" s="3">
        <v>0.29347826086956524</v>
      </c>
      <c r="J305" s="3">
        <v>0</v>
      </c>
      <c r="K305" s="3">
        <v>0</v>
      </c>
      <c r="L305" s="3">
        <v>5.760869565217392E-2</v>
      </c>
      <c r="M305" s="3">
        <v>10.516304347826086</v>
      </c>
      <c r="N305" s="3">
        <v>0.24345747357825864</v>
      </c>
      <c r="O305" s="3">
        <v>9.820652173913043</v>
      </c>
      <c r="P305" s="3">
        <v>0.2273527931555108</v>
      </c>
      <c r="Q305" s="3">
        <v>0.42597826086956525</v>
      </c>
      <c r="R305" s="3">
        <v>9.8616004026170108E-3</v>
      </c>
      <c r="S305" s="3">
        <v>0.43249999999999994</v>
      </c>
      <c r="T305" s="3">
        <v>1.0012581781580269E-2</v>
      </c>
      <c r="U305" s="27">
        <v>175451</v>
      </c>
      <c r="V305"/>
    </row>
    <row r="306" spans="1:22" x14ac:dyDescent="0.3">
      <c r="A306" t="s">
        <v>89</v>
      </c>
      <c r="B306" t="s">
        <v>591</v>
      </c>
      <c r="C306" t="s">
        <v>592</v>
      </c>
      <c r="D306" t="s">
        <v>3</v>
      </c>
      <c r="E306" s="3">
        <v>34.565217391304351</v>
      </c>
      <c r="F306" s="3">
        <v>10.270652173913044</v>
      </c>
      <c r="G306" s="3">
        <v>1.0869565217391304E-2</v>
      </c>
      <c r="H306" s="3">
        <v>0.12228260869565218</v>
      </c>
      <c r="I306" s="3">
        <v>0.15217391304347827</v>
      </c>
      <c r="J306" s="3">
        <v>0</v>
      </c>
      <c r="K306" s="3">
        <v>0</v>
      </c>
      <c r="L306" s="3">
        <v>0</v>
      </c>
      <c r="M306" s="3">
        <v>4.588043478260869</v>
      </c>
      <c r="N306" s="3">
        <v>0.13273584905660374</v>
      </c>
      <c r="O306" s="3">
        <v>4.6173913043478265</v>
      </c>
      <c r="P306" s="3">
        <v>0.13358490566037737</v>
      </c>
      <c r="Q306" s="3">
        <v>0</v>
      </c>
      <c r="R306" s="3">
        <v>0</v>
      </c>
      <c r="S306" s="3">
        <v>0</v>
      </c>
      <c r="T306" s="3">
        <v>0</v>
      </c>
      <c r="U306" s="27">
        <v>175286</v>
      </c>
      <c r="V306"/>
    </row>
    <row r="307" spans="1:22" x14ac:dyDescent="0.3">
      <c r="A307" t="s">
        <v>89</v>
      </c>
      <c r="B307" t="s">
        <v>593</v>
      </c>
      <c r="C307" t="s">
        <v>259</v>
      </c>
      <c r="D307" t="s">
        <v>260</v>
      </c>
      <c r="E307" s="3">
        <v>42.641304347826086</v>
      </c>
      <c r="F307" s="3">
        <v>5.3282608695652174</v>
      </c>
      <c r="G307" s="3">
        <v>0.2391304347826087</v>
      </c>
      <c r="H307" s="3">
        <v>0.53804347826086951</v>
      </c>
      <c r="I307" s="3">
        <v>0</v>
      </c>
      <c r="J307" s="3">
        <v>0</v>
      </c>
      <c r="K307" s="3">
        <v>0</v>
      </c>
      <c r="L307" s="3">
        <v>0.56054347826086959</v>
      </c>
      <c r="M307" s="3">
        <v>5.5826086956521666</v>
      </c>
      <c r="N307" s="3">
        <v>0.13092021412184535</v>
      </c>
      <c r="O307" s="3">
        <v>8.5733695652173907</v>
      </c>
      <c r="P307" s="3">
        <v>0.20105786387968391</v>
      </c>
      <c r="Q307" s="3">
        <v>3.9911956521739134</v>
      </c>
      <c r="R307" s="3">
        <v>9.3599286260514919E-2</v>
      </c>
      <c r="S307" s="3">
        <v>10.590217391304348</v>
      </c>
      <c r="T307" s="3">
        <v>0.24835585011470815</v>
      </c>
      <c r="U307" s="27">
        <v>175459</v>
      </c>
      <c r="V307"/>
    </row>
    <row r="308" spans="1:22" x14ac:dyDescent="0.3">
      <c r="A308" t="s">
        <v>89</v>
      </c>
      <c r="B308" t="s">
        <v>594</v>
      </c>
      <c r="C308" t="s">
        <v>120</v>
      </c>
      <c r="D308" t="s">
        <v>43</v>
      </c>
      <c r="E308" s="3">
        <v>104.60869565217391</v>
      </c>
      <c r="F308" s="3">
        <v>6.4755434782608692</v>
      </c>
      <c r="G308" s="3">
        <v>0</v>
      </c>
      <c r="H308" s="3">
        <v>0</v>
      </c>
      <c r="I308" s="3">
        <v>1.8369565217391304</v>
      </c>
      <c r="J308" s="3">
        <v>0</v>
      </c>
      <c r="K308" s="3">
        <v>0</v>
      </c>
      <c r="L308" s="3">
        <v>6.6788043478260839</v>
      </c>
      <c r="M308" s="3">
        <v>11.380434782608695</v>
      </c>
      <c r="N308" s="3">
        <v>0.10879052369077308</v>
      </c>
      <c r="O308" s="3">
        <v>5.9103260869565215</v>
      </c>
      <c r="P308" s="3">
        <v>5.6499376558603494E-2</v>
      </c>
      <c r="Q308" s="3">
        <v>17.897608695652174</v>
      </c>
      <c r="R308" s="3">
        <v>0.17109102244389029</v>
      </c>
      <c r="S308" s="3">
        <v>25.879130434782617</v>
      </c>
      <c r="T308" s="3">
        <v>0.24738985868661689</v>
      </c>
      <c r="U308" s="27">
        <v>175168</v>
      </c>
      <c r="V308"/>
    </row>
    <row r="309" spans="1:22" x14ac:dyDescent="0.3">
      <c r="A309" t="s">
        <v>89</v>
      </c>
      <c r="B309" t="s">
        <v>595</v>
      </c>
      <c r="C309" t="s">
        <v>120</v>
      </c>
      <c r="D309" t="s">
        <v>43</v>
      </c>
      <c r="E309" s="3">
        <v>35.619565217391305</v>
      </c>
      <c r="F309" s="3">
        <v>0.91304347826086951</v>
      </c>
      <c r="G309" s="3">
        <v>0</v>
      </c>
      <c r="H309" s="3">
        <v>0</v>
      </c>
      <c r="I309" s="3">
        <v>0</v>
      </c>
      <c r="J309" s="3">
        <v>0</v>
      </c>
      <c r="K309" s="3">
        <v>0</v>
      </c>
      <c r="L309" s="3">
        <v>3.0976086956521747</v>
      </c>
      <c r="M309" s="3">
        <v>6.1752173913043453</v>
      </c>
      <c r="N309" s="3">
        <v>0.17336588342996637</v>
      </c>
      <c r="O309" s="3">
        <v>3.9820652173913054</v>
      </c>
      <c r="P309" s="3">
        <v>0.11179432407689963</v>
      </c>
      <c r="Q309" s="3">
        <v>6.7502173913043482</v>
      </c>
      <c r="R309" s="3">
        <v>0.18950869697894415</v>
      </c>
      <c r="S309" s="3">
        <v>3.2119565217391304</v>
      </c>
      <c r="T309" s="3">
        <v>9.0173939578883117E-2</v>
      </c>
      <c r="U309" s="27">
        <v>175273</v>
      </c>
      <c r="V309"/>
    </row>
    <row r="310" spans="1:22" x14ac:dyDescent="0.3">
      <c r="A310" t="s">
        <v>89</v>
      </c>
      <c r="B310" t="s">
        <v>596</v>
      </c>
      <c r="C310" t="s">
        <v>120</v>
      </c>
      <c r="D310" t="s">
        <v>43</v>
      </c>
      <c r="E310" s="3">
        <v>44.478260869565219</v>
      </c>
      <c r="F310" s="3">
        <v>5.7391304347826084</v>
      </c>
      <c r="G310" s="3">
        <v>1.2173913043478262</v>
      </c>
      <c r="H310" s="3">
        <v>0.32608695652173914</v>
      </c>
      <c r="I310" s="3">
        <v>0.60869565217391308</v>
      </c>
      <c r="J310" s="3">
        <v>0</v>
      </c>
      <c r="K310" s="3">
        <v>0</v>
      </c>
      <c r="L310" s="3">
        <v>2.766413043478261</v>
      </c>
      <c r="M310" s="3">
        <v>10.493804347826087</v>
      </c>
      <c r="N310" s="3">
        <v>0.23593108504398827</v>
      </c>
      <c r="O310" s="3">
        <v>36.406195652173913</v>
      </c>
      <c r="P310" s="3">
        <v>0.81851661779081131</v>
      </c>
      <c r="Q310" s="3">
        <v>9.5951086956521756</v>
      </c>
      <c r="R310" s="3">
        <v>0.21572580645161293</v>
      </c>
      <c r="S310" s="3">
        <v>7.0385869565217396</v>
      </c>
      <c r="T310" s="3">
        <v>0.15824780058651028</v>
      </c>
      <c r="U310" s="27">
        <v>175301</v>
      </c>
      <c r="V310"/>
    </row>
    <row r="311" spans="1:22" x14ac:dyDescent="0.3">
      <c r="A311" t="s">
        <v>89</v>
      </c>
      <c r="B311" t="s">
        <v>597</v>
      </c>
      <c r="C311" t="s">
        <v>598</v>
      </c>
      <c r="D311" t="s">
        <v>254</v>
      </c>
      <c r="E311" s="3">
        <v>31.663043478260871</v>
      </c>
      <c r="F311" s="3">
        <v>0</v>
      </c>
      <c r="G311" s="3">
        <v>0</v>
      </c>
      <c r="H311" s="3">
        <v>0</v>
      </c>
      <c r="I311" s="3">
        <v>0</v>
      </c>
      <c r="J311" s="3">
        <v>0</v>
      </c>
      <c r="K311" s="3">
        <v>0</v>
      </c>
      <c r="L311" s="3">
        <v>2.8800000000000012</v>
      </c>
      <c r="M311" s="3">
        <v>1.8647826086956523</v>
      </c>
      <c r="N311" s="3">
        <v>5.8894610367318918E-2</v>
      </c>
      <c r="O311" s="3">
        <v>3.2943478260869559</v>
      </c>
      <c r="P311" s="3">
        <v>0.10404394095434258</v>
      </c>
      <c r="Q311" s="3">
        <v>1.4455434782608694</v>
      </c>
      <c r="R311" s="3">
        <v>4.5653964984552001E-2</v>
      </c>
      <c r="S311" s="3">
        <v>5.582934782608695</v>
      </c>
      <c r="T311" s="3">
        <v>0.17632337796086506</v>
      </c>
      <c r="U311" s="27">
        <v>175205</v>
      </c>
      <c r="V311"/>
    </row>
    <row r="312" spans="1:22" x14ac:dyDescent="0.3">
      <c r="A312" t="s">
        <v>89</v>
      </c>
      <c r="B312" t="s">
        <v>599</v>
      </c>
      <c r="C312" t="s">
        <v>600</v>
      </c>
      <c r="D312" t="s">
        <v>82</v>
      </c>
      <c r="E312" s="3">
        <v>40.076086956521742</v>
      </c>
      <c r="F312" s="3">
        <v>4.9456521739130439</v>
      </c>
      <c r="G312" s="3">
        <v>0</v>
      </c>
      <c r="H312" s="3">
        <v>0</v>
      </c>
      <c r="I312" s="3">
        <v>0.52173913043478259</v>
      </c>
      <c r="J312" s="3">
        <v>0</v>
      </c>
      <c r="K312" s="3">
        <v>0</v>
      </c>
      <c r="L312" s="3">
        <v>0.23750000000000004</v>
      </c>
      <c r="M312" s="3">
        <v>16.707717391304346</v>
      </c>
      <c r="N312" s="3">
        <v>0.41689991863303494</v>
      </c>
      <c r="O312" s="3">
        <v>9.9306521739130424</v>
      </c>
      <c r="P312" s="3">
        <v>0.24779495524816919</v>
      </c>
      <c r="Q312" s="3">
        <v>9.2042391304347824</v>
      </c>
      <c r="R312" s="3">
        <v>0.22966910767561702</v>
      </c>
      <c r="S312" s="3">
        <v>9.5933695652173903</v>
      </c>
      <c r="T312" s="3">
        <v>0.23937889883374014</v>
      </c>
      <c r="U312" s="27">
        <v>175226</v>
      </c>
      <c r="V312"/>
    </row>
    <row r="313" spans="1:22" x14ac:dyDescent="0.3">
      <c r="A313" t="s">
        <v>89</v>
      </c>
      <c r="B313" t="s">
        <v>601</v>
      </c>
      <c r="C313" t="s">
        <v>370</v>
      </c>
      <c r="D313" t="s">
        <v>4</v>
      </c>
      <c r="E313" s="3">
        <v>110.42391304347827</v>
      </c>
      <c r="F313" s="3">
        <v>5.6521739130434785</v>
      </c>
      <c r="G313" s="3">
        <v>2.1739130434782608E-2</v>
      </c>
      <c r="H313" s="3">
        <v>0.53804347826086951</v>
      </c>
      <c r="I313" s="3">
        <v>1.3043478260869565</v>
      </c>
      <c r="J313" s="3">
        <v>0</v>
      </c>
      <c r="K313" s="3">
        <v>7.6086956521739135E-2</v>
      </c>
      <c r="L313" s="3">
        <v>0.99804347826086948</v>
      </c>
      <c r="M313" s="3">
        <v>25.984999999999989</v>
      </c>
      <c r="N313" s="3">
        <v>0.23532040555172742</v>
      </c>
      <c r="O313" s="3">
        <v>22.064891304347828</v>
      </c>
      <c r="P313" s="3">
        <v>0.19981986415985825</v>
      </c>
      <c r="Q313" s="3">
        <v>10.785760869565216</v>
      </c>
      <c r="R313" s="3">
        <v>9.7675952357515486E-2</v>
      </c>
      <c r="S313" s="3">
        <v>14.0175</v>
      </c>
      <c r="T313" s="3">
        <v>0.12694261246185648</v>
      </c>
      <c r="U313" s="27">
        <v>175290</v>
      </c>
      <c r="V313"/>
    </row>
    <row r="314" spans="1:22" x14ac:dyDescent="0.3">
      <c r="A314" t="s">
        <v>89</v>
      </c>
      <c r="B314" t="s">
        <v>602</v>
      </c>
      <c r="C314" t="s">
        <v>10</v>
      </c>
      <c r="D314" t="s">
        <v>109</v>
      </c>
      <c r="E314" s="3">
        <v>22.315217391304348</v>
      </c>
      <c r="F314" s="3">
        <v>0.72173913043478266</v>
      </c>
      <c r="G314" s="3">
        <v>3</v>
      </c>
      <c r="H314" s="3">
        <v>3.2608695652173912E-2</v>
      </c>
      <c r="I314" s="3">
        <v>9.7826086956521743E-2</v>
      </c>
      <c r="J314" s="3">
        <v>0</v>
      </c>
      <c r="K314" s="3">
        <v>0</v>
      </c>
      <c r="L314" s="3">
        <v>6.8478260869565214E-3</v>
      </c>
      <c r="M314" s="3">
        <v>4.1434782608695659</v>
      </c>
      <c r="N314" s="3">
        <v>0.18567949342425721</v>
      </c>
      <c r="O314" s="3">
        <v>11.807608695652172</v>
      </c>
      <c r="P314" s="3">
        <v>0.52912810521188502</v>
      </c>
      <c r="Q314" s="3">
        <v>3.9476086956521739</v>
      </c>
      <c r="R314" s="3">
        <v>0.17690209449585972</v>
      </c>
      <c r="S314" s="3">
        <v>0.26489130434782604</v>
      </c>
      <c r="T314" s="3">
        <v>1.1870433511933754E-2</v>
      </c>
      <c r="U314" s="27">
        <v>175488</v>
      </c>
      <c r="V314"/>
    </row>
    <row r="315" spans="1:22" x14ac:dyDescent="0.3">
      <c r="A315" t="s">
        <v>89</v>
      </c>
      <c r="B315" t="s">
        <v>603</v>
      </c>
      <c r="C315" t="s">
        <v>10</v>
      </c>
      <c r="D315" t="s">
        <v>109</v>
      </c>
      <c r="E315" s="3">
        <v>47.326086956521742</v>
      </c>
      <c r="F315" s="3">
        <v>5.5141304347826088</v>
      </c>
      <c r="G315" s="3">
        <v>0.16304347826086957</v>
      </c>
      <c r="H315" s="3">
        <v>0.22826086956521738</v>
      </c>
      <c r="I315" s="3">
        <v>0</v>
      </c>
      <c r="J315" s="3">
        <v>0</v>
      </c>
      <c r="K315" s="3">
        <v>0</v>
      </c>
      <c r="L315" s="3">
        <v>4.8277173913043461</v>
      </c>
      <c r="M315" s="3">
        <v>5.9896739130434744</v>
      </c>
      <c r="N315" s="3">
        <v>0.12656178226917769</v>
      </c>
      <c r="O315" s="3">
        <v>8.8804347826086953</v>
      </c>
      <c r="P315" s="3">
        <v>0.18764354616444648</v>
      </c>
      <c r="Q315" s="3">
        <v>5.0498913043478266</v>
      </c>
      <c r="R315" s="3">
        <v>0.10670418006430869</v>
      </c>
      <c r="S315" s="3">
        <v>4.6893478260869559</v>
      </c>
      <c r="T315" s="3">
        <v>9.9085898024804761E-2</v>
      </c>
      <c r="U315" s="27">
        <v>175327</v>
      </c>
      <c r="V315"/>
    </row>
    <row r="316" spans="1:22" x14ac:dyDescent="0.3">
      <c r="A316" t="s">
        <v>89</v>
      </c>
      <c r="B316" t="s">
        <v>604</v>
      </c>
      <c r="C316" t="s">
        <v>605</v>
      </c>
      <c r="D316" t="s">
        <v>606</v>
      </c>
      <c r="E316" s="3">
        <v>29.282608695652176</v>
      </c>
      <c r="F316" s="3">
        <v>4.6956521739130439</v>
      </c>
      <c r="G316" s="3">
        <v>0</v>
      </c>
      <c r="H316" s="3">
        <v>0.13717391304347828</v>
      </c>
      <c r="I316" s="3">
        <v>0</v>
      </c>
      <c r="J316" s="3">
        <v>0</v>
      </c>
      <c r="K316" s="3">
        <v>0</v>
      </c>
      <c r="L316" s="3">
        <v>0.8395652173913043</v>
      </c>
      <c r="M316" s="3">
        <v>4.5742391304347843</v>
      </c>
      <c r="N316" s="3">
        <v>0.1562100965107647</v>
      </c>
      <c r="O316" s="3">
        <v>2.7120652173913045</v>
      </c>
      <c r="P316" s="3">
        <v>9.261692650334076E-2</v>
      </c>
      <c r="Q316" s="3">
        <v>1.9272826086956525</v>
      </c>
      <c r="R316" s="3">
        <v>6.5816629547141806E-2</v>
      </c>
      <c r="S316" s="3">
        <v>5.1345652173913043</v>
      </c>
      <c r="T316" s="3">
        <v>0.17534521158129174</v>
      </c>
      <c r="U316" s="27">
        <v>175389</v>
      </c>
      <c r="V31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628</v>
      </c>
      <c r="C2" s="33"/>
      <c r="E2" s="7" t="s">
        <v>629</v>
      </c>
    </row>
    <row r="3" spans="2:6" ht="15.6" customHeight="1" x14ac:dyDescent="0.3">
      <c r="B3" s="8" t="s">
        <v>630</v>
      </c>
      <c r="C3" s="9">
        <f>C11</f>
        <v>3.2544988566429249</v>
      </c>
      <c r="E3" s="34" t="s">
        <v>631</v>
      </c>
    </row>
    <row r="4" spans="2:6" ht="15.6" customHeight="1" x14ac:dyDescent="0.3">
      <c r="B4" s="10" t="s">
        <v>632</v>
      </c>
      <c r="C4" s="11">
        <f>C12</f>
        <v>0.50333099530266123</v>
      </c>
      <c r="E4" s="35"/>
    </row>
    <row r="5" spans="2:6" x14ac:dyDescent="0.3">
      <c r="B5" s="12" t="s">
        <v>612</v>
      </c>
      <c r="C5" s="13">
        <f>AVERAGE('Nurse Staff'!E:E)</f>
        <v>45.949102829537608</v>
      </c>
      <c r="E5" s="35"/>
    </row>
    <row r="6" spans="2:6" x14ac:dyDescent="0.3">
      <c r="E6" s="35"/>
    </row>
    <row r="7" spans="2:6" ht="19.8" customHeight="1" x14ac:dyDescent="0.3">
      <c r="B7" s="14" t="s">
        <v>715</v>
      </c>
      <c r="C7" s="15"/>
      <c r="E7" s="31" t="s">
        <v>716</v>
      </c>
      <c r="F7" s="16"/>
    </row>
    <row r="8" spans="2:6" ht="15.6" customHeight="1" x14ac:dyDescent="0.3">
      <c r="B8" s="17" t="s">
        <v>633</v>
      </c>
      <c r="C8" s="18">
        <f>SUM('Nurse Staff'!E:E)</f>
        <v>14473.967391304346</v>
      </c>
      <c r="E8" s="31"/>
    </row>
    <row r="9" spans="2:6" ht="18" customHeight="1" x14ac:dyDescent="0.3">
      <c r="B9" s="17" t="s">
        <v>634</v>
      </c>
      <c r="C9" s="18">
        <f>SUM('Nurse Staff'!I:I)</f>
        <v>47105.510326086973</v>
      </c>
      <c r="E9" s="31"/>
    </row>
    <row r="10" spans="2:6" ht="16.2" thickBot="1" x14ac:dyDescent="0.35">
      <c r="B10" s="17" t="s">
        <v>635</v>
      </c>
      <c r="C10" s="18">
        <f>SUM('Nurse Staff'!F:F)</f>
        <v>7285.1964130434799</v>
      </c>
      <c r="E10" s="31"/>
    </row>
    <row r="11" spans="2:6" ht="16.2" customHeight="1" x14ac:dyDescent="0.3">
      <c r="B11" s="19" t="s">
        <v>636</v>
      </c>
      <c r="C11" s="20">
        <f>C9/C8</f>
        <v>3.2544988566429249</v>
      </c>
      <c r="E11" s="36" t="s">
        <v>637</v>
      </c>
    </row>
    <row r="12" spans="2:6" ht="16.2" customHeight="1" thickBot="1" x14ac:dyDescent="0.35">
      <c r="B12" s="21" t="s">
        <v>638</v>
      </c>
      <c r="C12" s="22">
        <f>C10/C8</f>
        <v>0.50333099530266123</v>
      </c>
      <c r="E12" s="36"/>
    </row>
    <row r="13" spans="2:6" ht="16.2" customHeight="1" x14ac:dyDescent="0.3">
      <c r="E13" s="41" t="s">
        <v>712</v>
      </c>
    </row>
    <row r="14" spans="2:6" ht="15.6" customHeight="1" x14ac:dyDescent="0.3">
      <c r="B14" s="37" t="s">
        <v>640</v>
      </c>
      <c r="C14" s="38"/>
      <c r="E14" s="42"/>
    </row>
    <row r="15" spans="2:6" ht="15.6" customHeight="1" x14ac:dyDescent="0.3">
      <c r="B15" s="39"/>
      <c r="C15" s="40"/>
      <c r="E15" s="42"/>
    </row>
    <row r="16" spans="2:6" ht="19.2" customHeight="1" x14ac:dyDescent="0.3">
      <c r="B16" s="23"/>
      <c r="C16" s="23"/>
      <c r="E16" s="31" t="s">
        <v>639</v>
      </c>
    </row>
    <row r="17" spans="2:5" ht="28.8" customHeight="1" x14ac:dyDescent="0.3">
      <c r="B17" s="23"/>
      <c r="C17" s="23"/>
      <c r="E17" s="31"/>
    </row>
    <row r="18" spans="2:5" ht="19.2" customHeight="1" x14ac:dyDescent="0.3">
      <c r="B18" s="23"/>
      <c r="C18" s="23"/>
      <c r="E18" s="25" t="s">
        <v>641</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688</v>
      </c>
      <c r="C2" s="44"/>
    </row>
    <row r="3" spans="2:3" ht="15.6" x14ac:dyDescent="0.3">
      <c r="B3" s="29" t="s">
        <v>689</v>
      </c>
      <c r="C3" s="29" t="s">
        <v>690</v>
      </c>
    </row>
    <row r="4" spans="2:3" ht="15.6" x14ac:dyDescent="0.3">
      <c r="B4" s="30" t="s">
        <v>691</v>
      </c>
      <c r="C4" s="30" t="s">
        <v>692</v>
      </c>
    </row>
    <row r="5" spans="2:3" ht="15.6" x14ac:dyDescent="0.3">
      <c r="B5" s="30" t="s">
        <v>693</v>
      </c>
      <c r="C5" s="30" t="s">
        <v>694</v>
      </c>
    </row>
    <row r="6" spans="2:3" ht="15.6" x14ac:dyDescent="0.3">
      <c r="B6" s="30" t="s">
        <v>695</v>
      </c>
      <c r="C6" s="30" t="s">
        <v>696</v>
      </c>
    </row>
    <row r="7" spans="2:3" ht="15.6" x14ac:dyDescent="0.3">
      <c r="B7" s="30" t="s">
        <v>697</v>
      </c>
      <c r="C7" s="30" t="s">
        <v>698</v>
      </c>
    </row>
    <row r="8" spans="2:3" ht="15.6" x14ac:dyDescent="0.3">
      <c r="B8" s="30" t="s">
        <v>699</v>
      </c>
      <c r="C8" s="30" t="s">
        <v>717</v>
      </c>
    </row>
    <row r="9" spans="2:3" ht="15.6" x14ac:dyDescent="0.3">
      <c r="B9" s="30" t="s">
        <v>607</v>
      </c>
      <c r="C9" s="30" t="s">
        <v>700</v>
      </c>
    </row>
    <row r="10" spans="2:3" ht="15.6" x14ac:dyDescent="0.3">
      <c r="B10" s="30" t="s">
        <v>701</v>
      </c>
      <c r="C10" s="30" t="s">
        <v>718</v>
      </c>
    </row>
    <row r="11" spans="2:3" ht="15.6" x14ac:dyDescent="0.3">
      <c r="B11" s="30" t="s">
        <v>702</v>
      </c>
      <c r="C11" s="30" t="s">
        <v>703</v>
      </c>
    </row>
    <row r="12" spans="2:3" ht="15.6" x14ac:dyDescent="0.3">
      <c r="B12" s="30" t="s">
        <v>704</v>
      </c>
      <c r="C12" s="30" t="s">
        <v>705</v>
      </c>
    </row>
    <row r="13" spans="2:3" ht="15.6" x14ac:dyDescent="0.3">
      <c r="B13" s="30" t="s">
        <v>706</v>
      </c>
      <c r="C13" s="30" t="s">
        <v>707</v>
      </c>
    </row>
    <row r="14" spans="2:3" ht="15.6" x14ac:dyDescent="0.3">
      <c r="B14" s="30" t="s">
        <v>708</v>
      </c>
      <c r="C14" s="30" t="s">
        <v>709</v>
      </c>
    </row>
    <row r="15" spans="2:3" ht="15.6" x14ac:dyDescent="0.3">
      <c r="B15" s="30" t="s">
        <v>710</v>
      </c>
      <c r="C15" s="30" t="s">
        <v>711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2021-04-23T15:00:18Z</dcterms:modified>
</cp:coreProperties>
</file>