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106DC168-AE1B-4AB5-8BC1-3C578B8CAF8C}"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<sst xmlns="http://schemas.openxmlformats.org/spreadsheetml/2006/main" count="8313" uniqueCount="1215">
  <si>
    <t>Shelby</t>
  </si>
  <si>
    <t>Madison</t>
  </si>
  <si>
    <t>Marshall</t>
  </si>
  <si>
    <t>Calhoun</t>
  </si>
  <si>
    <t>Lee</t>
  </si>
  <si>
    <t>Jefferson</t>
  </si>
  <si>
    <t>Franklin</t>
  </si>
  <si>
    <t>Montgomery</t>
  </si>
  <si>
    <t>Clay</t>
  </si>
  <si>
    <t>Jackson</t>
  </si>
  <si>
    <t>COLLINSVILLE</t>
  </si>
  <si>
    <t>De Kalb</t>
  </si>
  <si>
    <t>GREENVILLE</t>
  </si>
  <si>
    <t>BRIDGEPORT</t>
  </si>
  <si>
    <t>DECATUR</t>
  </si>
  <si>
    <t>Morgan</t>
  </si>
  <si>
    <t>St. Clair</t>
  </si>
  <si>
    <t>WINFIELD</t>
  </si>
  <si>
    <t>Marion</t>
  </si>
  <si>
    <t>Monroe</t>
  </si>
  <si>
    <t>Fayette</t>
  </si>
  <si>
    <t>Henry</t>
  </si>
  <si>
    <t>JACKSONVILLE</t>
  </si>
  <si>
    <t>Macon</t>
  </si>
  <si>
    <t>HAMILTON</t>
  </si>
  <si>
    <t>Lawrence</t>
  </si>
  <si>
    <t>OAK PARK</t>
  </si>
  <si>
    <t>AUBURN</t>
  </si>
  <si>
    <t>ROANOKE</t>
  </si>
  <si>
    <t>Randolph</t>
  </si>
  <si>
    <t>MARION</t>
  </si>
  <si>
    <t>Perry</t>
  </si>
  <si>
    <t>Pike</t>
  </si>
  <si>
    <t>Washington</t>
  </si>
  <si>
    <t>GENEVA</t>
  </si>
  <si>
    <t>Union</t>
  </si>
  <si>
    <t>BENTON</t>
  </si>
  <si>
    <t>Saline</t>
  </si>
  <si>
    <t>Crawford</t>
  </si>
  <si>
    <t>Carroll</t>
  </si>
  <si>
    <t>White</t>
  </si>
  <si>
    <t>MONTICELLO</t>
  </si>
  <si>
    <t>Clark</t>
  </si>
  <si>
    <t>GLENWOOD</t>
  </si>
  <si>
    <t>Greene</t>
  </si>
  <si>
    <t>CHARLESTON</t>
  </si>
  <si>
    <t>MARSHALL</t>
  </si>
  <si>
    <t>HILLCREST HOME</t>
  </si>
  <si>
    <t>Boone</t>
  </si>
  <si>
    <t>Johnson</t>
  </si>
  <si>
    <t>JONESBORO</t>
  </si>
  <si>
    <t>DANVILLE</t>
  </si>
  <si>
    <t>NASHVILLE</t>
  </si>
  <si>
    <t>Logan</t>
  </si>
  <si>
    <t>CLINTON</t>
  </si>
  <si>
    <t>PARIS</t>
  </si>
  <si>
    <t>SALEM</t>
  </si>
  <si>
    <t>Fulton</t>
  </si>
  <si>
    <t>WHITE HALL</t>
  </si>
  <si>
    <t>HARRISBURG</t>
  </si>
  <si>
    <t>PEORIA</t>
  </si>
  <si>
    <t>BURBANK</t>
  </si>
  <si>
    <t>ALHAMBRA</t>
  </si>
  <si>
    <t>SPRING VALLEY</t>
  </si>
  <si>
    <t>STOCKTON</t>
  </si>
  <si>
    <t>EUREKA</t>
  </si>
  <si>
    <t>FAIRFIELD</t>
  </si>
  <si>
    <t>LAKE FOREST</t>
  </si>
  <si>
    <t>HIGHLAND</t>
  </si>
  <si>
    <t>Lake</t>
  </si>
  <si>
    <t>LINCOLN</t>
  </si>
  <si>
    <t>LITTLE SISTERS OF THE POOR</t>
  </si>
  <si>
    <t>ROSEVILLE</t>
  </si>
  <si>
    <t>ROYAL OAKS CARE CENTER</t>
  </si>
  <si>
    <t>NEWMAN</t>
  </si>
  <si>
    <t>GOLDEN</t>
  </si>
  <si>
    <t>AURORA</t>
  </si>
  <si>
    <t>Adams</t>
  </si>
  <si>
    <t>BRIGHTON</t>
  </si>
  <si>
    <t>MORRISON</t>
  </si>
  <si>
    <t>Douglas</t>
  </si>
  <si>
    <t>STERLING</t>
  </si>
  <si>
    <t>CARBONDALE</t>
  </si>
  <si>
    <t>SPRINGFIELD</t>
  </si>
  <si>
    <t>CHESTER</t>
  </si>
  <si>
    <t>FARMINGTON</t>
  </si>
  <si>
    <t>PLAINFIELD</t>
  </si>
  <si>
    <t>ENFIELD</t>
  </si>
  <si>
    <t>WASHINGTON</t>
  </si>
  <si>
    <t>WILMINGTON</t>
  </si>
  <si>
    <t>INVERNESS</t>
  </si>
  <si>
    <t>QUINCY</t>
  </si>
  <si>
    <t>Hamilton</t>
  </si>
  <si>
    <t>Wayne</t>
  </si>
  <si>
    <t>CANTON</t>
  </si>
  <si>
    <t>LAWRENCEVILLE</t>
  </si>
  <si>
    <t>Effingham</t>
  </si>
  <si>
    <t>SPARTA</t>
  </si>
  <si>
    <t>Hancock</t>
  </si>
  <si>
    <t>FORSYTH</t>
  </si>
  <si>
    <t>Jasper</t>
  </si>
  <si>
    <t>Cook</t>
  </si>
  <si>
    <t>Warren</t>
  </si>
  <si>
    <t>WOODSTOCK</t>
  </si>
  <si>
    <t>KNOXVILLE</t>
  </si>
  <si>
    <t>NEWTON</t>
  </si>
  <si>
    <t>Cass</t>
  </si>
  <si>
    <t>Scott</t>
  </si>
  <si>
    <t>Grundy</t>
  </si>
  <si>
    <t>Clinton</t>
  </si>
  <si>
    <t>Hardin</t>
  </si>
  <si>
    <t>WATERLOO</t>
  </si>
  <si>
    <t>Winnebago</t>
  </si>
  <si>
    <t>MASON CITY</t>
  </si>
  <si>
    <t>MOUNT VERNON</t>
  </si>
  <si>
    <t>MARENGO</t>
  </si>
  <si>
    <t>SHELDON</t>
  </si>
  <si>
    <t>LANSING</t>
  </si>
  <si>
    <t>IL</t>
  </si>
  <si>
    <t>ABBINGTON REHAB &amp; NURSING CTR</t>
  </si>
  <si>
    <t>ROSELLE</t>
  </si>
  <si>
    <t>Du Page</t>
  </si>
  <si>
    <t>ABINGTON OF GLENVIEW NURSING</t>
  </si>
  <si>
    <t>GLENVIEW</t>
  </si>
  <si>
    <t>ACCOLADE HC OF PAXTON ON PELLS</t>
  </si>
  <si>
    <t>PAXTON</t>
  </si>
  <si>
    <t>Ford</t>
  </si>
  <si>
    <t>ACCOLADE HEALTHCARE DANVILLE</t>
  </si>
  <si>
    <t>Vermilion</t>
  </si>
  <si>
    <t>ACCOLADE HEALTHCARE OF PONTIAC</t>
  </si>
  <si>
    <t>PONTIAC</t>
  </si>
  <si>
    <t>Livingston</t>
  </si>
  <si>
    <t>ACCOLADE PAXTON SENIOR LIVING</t>
  </si>
  <si>
    <t>ADDOLORATA VILLA</t>
  </si>
  <si>
    <t>WHEELING</t>
  </si>
  <si>
    <t>ADMIRAL AT THE LAKE, THE</t>
  </si>
  <si>
    <t>CHICAGO</t>
  </si>
  <si>
    <t>ALDEN COURTS OF SHOREWOOD</t>
  </si>
  <si>
    <t>SHOREWOOD</t>
  </si>
  <si>
    <t>Will</t>
  </si>
  <si>
    <t>ALDEN COURTS OF WATERFORD</t>
  </si>
  <si>
    <t>Kane</t>
  </si>
  <si>
    <t>ALDEN DEBES REHAB &amp; HCC</t>
  </si>
  <si>
    <t>ROCKFORD</t>
  </si>
  <si>
    <t>ALDEN DES PLAINES REHAB &amp; HC</t>
  </si>
  <si>
    <t>DES PLAINES</t>
  </si>
  <si>
    <t>ALDEN ESTATES CTS OF HUNTLEY</t>
  </si>
  <si>
    <t>HUNTLEY</t>
  </si>
  <si>
    <t>Mc Henry</t>
  </si>
  <si>
    <t>ALDEN ESTATES OF BARRINGTON</t>
  </si>
  <si>
    <t>BARRINGTON</t>
  </si>
  <si>
    <t>ALDEN ESTATES OF EVANSTON</t>
  </si>
  <si>
    <t>EVANSTON</t>
  </si>
  <si>
    <t>ALDEN ESTATES OF NAPERVILLE</t>
  </si>
  <si>
    <t>NAPERVILLE</t>
  </si>
  <si>
    <t>ALDEN ESTATES OF NORTHMOOR</t>
  </si>
  <si>
    <t>ALDEN ESTATES OF ORLAND PARK</t>
  </si>
  <si>
    <t>ORLAND PARK</t>
  </si>
  <si>
    <t>ALDEN ESTATES OF SHOREWOOD</t>
  </si>
  <si>
    <t>ALDEN ESTATES OF SKOKIE</t>
  </si>
  <si>
    <t>SKOKIE</t>
  </si>
  <si>
    <t>ALDEN LAKELAND REHAB &amp; HCC</t>
  </si>
  <si>
    <t>ALDEN LINCOLN REHAB &amp; H C CTR</t>
  </si>
  <si>
    <t>ALDEN LONG GROVE REHAB &amp;HC CTR</t>
  </si>
  <si>
    <t>LONG GROVE</t>
  </si>
  <si>
    <t>ALDEN NORTH SHORE REHAB &amp; HCC</t>
  </si>
  <si>
    <t>ALDEN OF WATERFORD</t>
  </si>
  <si>
    <t>ALDEN PARK STRATHMOOR</t>
  </si>
  <si>
    <t>ALDEN POPLAR CREEK REHAB &amp; HCC</t>
  </si>
  <si>
    <t>HOFFMAN ESTATES</t>
  </si>
  <si>
    <t>ALDEN TERRACE OF MCHENRY REHAB</t>
  </si>
  <si>
    <t>MCHENRY</t>
  </si>
  <si>
    <t>ALDEN TOWN MANOR REHAB &amp; HCC</t>
  </si>
  <si>
    <t>CICERO</t>
  </si>
  <si>
    <t>ALDEN VALLEY RIDGE REHAB &amp; HCC</t>
  </si>
  <si>
    <t>BLOOMINGDALE</t>
  </si>
  <si>
    <t>ALEDO REHAB &amp; HEALTH CARE CENTER</t>
  </si>
  <si>
    <t>ALEDO</t>
  </si>
  <si>
    <t>Mercer</t>
  </si>
  <si>
    <t>ALHAMBRA REHAB &amp; HEALTHCARE</t>
  </si>
  <si>
    <t>ALL AMERICAN NURSING HOME</t>
  </si>
  <si>
    <t>ALLURE OF GENESEO</t>
  </si>
  <si>
    <t>GENESEO</t>
  </si>
  <si>
    <t>ALLURE OF MT CARROLL</t>
  </si>
  <si>
    <t>MOUNT CARROLL</t>
  </si>
  <si>
    <t>ALLURE OF PROPHETSTOWN</t>
  </si>
  <si>
    <t>PROPHETSTOWN</t>
  </si>
  <si>
    <t>Whiteside</t>
  </si>
  <si>
    <t>ALPINE FIRESIDE HEALTH CENTER</t>
  </si>
  <si>
    <t>ALTON MEMORIAL REHAB &amp; THERAPY</t>
  </si>
  <si>
    <t>ALTON</t>
  </si>
  <si>
    <t>AMBASSADOR NURSING &amp; REHAB CENTER</t>
  </si>
  <si>
    <t>AMBERWOOD CARE CENTRE</t>
  </si>
  <si>
    <t>APERION CARE BRADLEY</t>
  </si>
  <si>
    <t>BRADLEY</t>
  </si>
  <si>
    <t>Kankakee</t>
  </si>
  <si>
    <t>APERION CARE BRIDGEPORT</t>
  </si>
  <si>
    <t>APERION CARE BURBANK</t>
  </si>
  <si>
    <t>APERION CARE CAPITOL</t>
  </si>
  <si>
    <t>Sangamon</t>
  </si>
  <si>
    <t>APERION CARE DOLTON</t>
  </si>
  <si>
    <t>DOLTON</t>
  </si>
  <si>
    <t>APERION CARE ELGIN</t>
  </si>
  <si>
    <t>ELGIN</t>
  </si>
  <si>
    <t>APERION CARE EVANSTON</t>
  </si>
  <si>
    <t>APERION CARE FAIRFIELD</t>
  </si>
  <si>
    <t>APERION CARE FOREST PARK</t>
  </si>
  <si>
    <t>FOREST PARK</t>
  </si>
  <si>
    <t>APERION CARE GLENWOOD</t>
  </si>
  <si>
    <t>APERION CARE HIGHWOOD</t>
  </si>
  <si>
    <t>HIGHWOOD</t>
  </si>
  <si>
    <t>APERION CARE INTERNATIONAL</t>
  </si>
  <si>
    <t>APERION CARE JACKSONVILLE</t>
  </si>
  <si>
    <t>APERION CARE LITCHFIELD</t>
  </si>
  <si>
    <t>LITCHFIELD</t>
  </si>
  <si>
    <t>APERION CARE MARSEILLES</t>
  </si>
  <si>
    <t>MARSEILLES</t>
  </si>
  <si>
    <t>La Salle</t>
  </si>
  <si>
    <t>APERION CARE MASCOUTAH</t>
  </si>
  <si>
    <t>MASCOUTAH</t>
  </si>
  <si>
    <t>APERION CARE MIDLOTHIAN</t>
  </si>
  <si>
    <t>MIDLOTHIAN</t>
  </si>
  <si>
    <t>APERION CARE MORTON VILLA</t>
  </si>
  <si>
    <t>MORTON</t>
  </si>
  <si>
    <t>Tazewell</t>
  </si>
  <si>
    <t>APERION CARE OAK LAWN</t>
  </si>
  <si>
    <t>OAK LAWN</t>
  </si>
  <si>
    <t>APERION CARE PEORIA HEIGHTS</t>
  </si>
  <si>
    <t>PEORIA HEIGHTS</t>
  </si>
  <si>
    <t>Peoria</t>
  </si>
  <si>
    <t>APERION CARE PLUM GROVE</t>
  </si>
  <si>
    <t>PALATINE</t>
  </si>
  <si>
    <t>APERION CARE PRINCETON</t>
  </si>
  <si>
    <t>PRINCETON</t>
  </si>
  <si>
    <t>Bureau</t>
  </si>
  <si>
    <t>APERION CARE SPRING VALLEY</t>
  </si>
  <si>
    <t>APERION CARE SPRINGFIELD</t>
  </si>
  <si>
    <t>APERION CARE ST ELMO</t>
  </si>
  <si>
    <t>ST ELMO</t>
  </si>
  <si>
    <t>APERION CARE TOLUCA</t>
  </si>
  <si>
    <t>TOLUCA</t>
  </si>
  <si>
    <t>APERION CARE WEST RIDGE</t>
  </si>
  <si>
    <t>APERION CARE WILMINGTON</t>
  </si>
  <si>
    <t>APOSTOLIC CHRISTIAN HOME</t>
  </si>
  <si>
    <t>Woodford</t>
  </si>
  <si>
    <t>APOSTOLIC CHRISTIAN HOME OF EUREKA</t>
  </si>
  <si>
    <t>APOSTOLIC CHRISTIAN RESTMOR</t>
  </si>
  <si>
    <t>APOSTOLIC CHRISTIAN SKYLINES</t>
  </si>
  <si>
    <t>ARCADIA CARE BLOOMINGTON</t>
  </si>
  <si>
    <t>BLOOMINGTON</t>
  </si>
  <si>
    <t>Mc Lean</t>
  </si>
  <si>
    <t>ARCADIA CARE CLIFTON</t>
  </si>
  <si>
    <t>CLIFTON</t>
  </si>
  <si>
    <t>Iroquois</t>
  </si>
  <si>
    <t>ARCADIA CARE DANVILLE</t>
  </si>
  <si>
    <t>ARCOLA HEALTH CARE CENTER</t>
  </si>
  <si>
    <t>ARCOLA</t>
  </si>
  <si>
    <t>ARISTA HEALTHCARE</t>
  </si>
  <si>
    <t>ARTHUR HOME, THE</t>
  </si>
  <si>
    <t>ARTHUR</t>
  </si>
  <si>
    <t>ASBURY COURT NURSING &amp; REHAB</t>
  </si>
  <si>
    <t>ASBURY GARDENS NSG &amp; REHAB</t>
  </si>
  <si>
    <t>NORTH AURORA</t>
  </si>
  <si>
    <t>ASCENSION CASA SCALABRINI</t>
  </si>
  <si>
    <t>NORTHLAKE</t>
  </si>
  <si>
    <t>ASCENSION COR MARIAE VILLAGE</t>
  </si>
  <si>
    <t>ASCENSION HERITAGE VILLAGE</t>
  </si>
  <si>
    <t>KANKAKEE</t>
  </si>
  <si>
    <t>ASCENSION NAZARETHVILLE PLACE</t>
  </si>
  <si>
    <t>ASCENSION RESURRECTION LIFE</t>
  </si>
  <si>
    <t>ASCENSION RESURRECTION PLACE</t>
  </si>
  <si>
    <t>PARK RIDGE</t>
  </si>
  <si>
    <t>ASCENSION SAINT ANNE PLACE</t>
  </si>
  <si>
    <t>ASCENSION SAINT BENEDICT</t>
  </si>
  <si>
    <t>NILES</t>
  </si>
  <si>
    <t>ASCENSION SAINT JOSEPH VILLAGE</t>
  </si>
  <si>
    <t>FREEPORT</t>
  </si>
  <si>
    <t>Stephenson</t>
  </si>
  <si>
    <t>ASCENSION VILLA FRANCISCAN</t>
  </si>
  <si>
    <t>JOLIET</t>
  </si>
  <si>
    <t>ASPEN REHAB &amp;  HEALTH CARE</t>
  </si>
  <si>
    <t>SILVIS</t>
  </si>
  <si>
    <t>Rock Island</t>
  </si>
  <si>
    <t>ASSISI HEALTHCARE OF CLARE OAKS</t>
  </si>
  <si>
    <t>BARTLETT</t>
  </si>
  <si>
    <t>ASTORIA PLACE LIVING &amp; REHAB</t>
  </si>
  <si>
    <t>ATRIUM HEALTH CARE CENTER</t>
  </si>
  <si>
    <t>AUBURN REHAB &amp; HCC</t>
  </si>
  <si>
    <t>AUSTIN OASIS, THE</t>
  </si>
  <si>
    <t>AUTUMN MEADOWS OF CAHOKIA</t>
  </si>
  <si>
    <t>CAHOKIA</t>
  </si>
  <si>
    <t>AVANTARA AURORA</t>
  </si>
  <si>
    <t>AVANTARA EVERGREEN PARK</t>
  </si>
  <si>
    <t>EVERGREEN PARK</t>
  </si>
  <si>
    <t>AVANTARA LONG GROVE</t>
  </si>
  <si>
    <t>AVANTARA OF ELGIN</t>
  </si>
  <si>
    <t>AVANTARA PARK RIDGE</t>
  </si>
  <si>
    <t>AVISTON COUNTRYSIDE MANOR</t>
  </si>
  <si>
    <t>AVISTON</t>
  </si>
  <si>
    <t>BALMORAL HOME</t>
  </si>
  <si>
    <t>BARRY COMMUNITY CARE CENTER</t>
  </si>
  <si>
    <t>BARRY</t>
  </si>
  <si>
    <t>BATAVIA REHABILITATION &amp; HEALTH CARE CENTER</t>
  </si>
  <si>
    <t>BATAVIA</t>
  </si>
  <si>
    <t>BEACON HEALTH CENTER</t>
  </si>
  <si>
    <t>BEACON HILL</t>
  </si>
  <si>
    <t>LOMBARD</t>
  </si>
  <si>
    <t>BEECHER MANOR NRSG &amp; REHAB CTR</t>
  </si>
  <si>
    <t>BEECHER</t>
  </si>
  <si>
    <t>BELHAVEN NURSING &amp; REHAB CENTER</t>
  </si>
  <si>
    <t>BELLA TERRA MORTON GROVE</t>
  </si>
  <si>
    <t>MORTON GROVE</t>
  </si>
  <si>
    <t>BELLA TERRA STREAMWOOD</t>
  </si>
  <si>
    <t>STREAMWOOD</t>
  </si>
  <si>
    <t>BELLA TERRA WHEELING</t>
  </si>
  <si>
    <t>BEMENT HEALTH CARE CENTER</t>
  </si>
  <si>
    <t>BEMENT</t>
  </si>
  <si>
    <t>Piatt</t>
  </si>
  <si>
    <t>BENTON REHAB &amp; HCC</t>
  </si>
  <si>
    <t>BERKELEY NURSING &amp; REHAB CENTER</t>
  </si>
  <si>
    <t>BETHANY REHAB &amp; HCC</t>
  </si>
  <si>
    <t>DEKALB</t>
  </si>
  <si>
    <t>BETHESDA REHAB &amp; SENIOR CARE</t>
  </si>
  <si>
    <t>BIG MEADOWS</t>
  </si>
  <si>
    <t>SAVANNA</t>
  </si>
  <si>
    <t>BIRCHWOOD PLAZA</t>
  </si>
  <si>
    <t>BLESSING HOSPITAL SNU</t>
  </si>
  <si>
    <t>BLOOMINGTON REHABILITATION &amp; HCC</t>
  </si>
  <si>
    <t>BRANDEL HEALTH AND REHAB</t>
  </si>
  <si>
    <t>NORTHBROOK</t>
  </si>
  <si>
    <t>BREESE NURSING HOME</t>
  </si>
  <si>
    <t>BREESE</t>
  </si>
  <si>
    <t>BRIA OF BELLEVILLE</t>
  </si>
  <si>
    <t>BELLEVILLE</t>
  </si>
  <si>
    <t>BRIA OF CAHOKIA</t>
  </si>
  <si>
    <t>BRIA OF CHICAGO HEIGHTS</t>
  </si>
  <si>
    <t>SOUTH CHICAGO HEIGHT</t>
  </si>
  <si>
    <t>BRIA OF FOREST EDGE</t>
  </si>
  <si>
    <t>BRIA OF GENEVA</t>
  </si>
  <si>
    <t>BRIA OF PALOS HILLS</t>
  </si>
  <si>
    <t>PALOS HILLS</t>
  </si>
  <si>
    <t>BRIA OF RIVER OAKS</t>
  </si>
  <si>
    <t>BURNHAM</t>
  </si>
  <si>
    <t>BRIA OF WESTMONT</t>
  </si>
  <si>
    <t>WESTMONT</t>
  </si>
  <si>
    <t>BRIDGE CARE SUITES</t>
  </si>
  <si>
    <t>BRIDGEVIEW HEALTH CARE CENTER</t>
  </si>
  <si>
    <t>BRIDGEVIEW</t>
  </si>
  <si>
    <t>BRIDGEWAY SENIOR LIVING</t>
  </si>
  <si>
    <t>BENSENVILLE</t>
  </si>
  <si>
    <t>BRITISH HOME, THE</t>
  </si>
  <si>
    <t>BROOKFIELD</t>
  </si>
  <si>
    <t>BROOKDALE PLAZA LISLE SNF</t>
  </si>
  <si>
    <t>LISLE</t>
  </si>
  <si>
    <t>BUCKINGHAM PAVILION</t>
  </si>
  <si>
    <t>BURBANK REHABILITATION CENTER</t>
  </si>
  <si>
    <t>BURGESS SQUARE HEALTHCARE CTR</t>
  </si>
  <si>
    <t>CALHOUN NURSING &amp; REHAB CENTER</t>
  </si>
  <si>
    <t>HARDIN</t>
  </si>
  <si>
    <t>CARE CENTER AT CENTER GROVE</t>
  </si>
  <si>
    <t>EDWARDSVILLE</t>
  </si>
  <si>
    <t>CARLINVILLE REHAB &amp; HCC</t>
  </si>
  <si>
    <t>CARLINVILLE</t>
  </si>
  <si>
    <t>Macoupin</t>
  </si>
  <si>
    <t>CARLTON AT THE LAKE, THE</t>
  </si>
  <si>
    <t>CARLYLE HEALTHCARE CENTER</t>
  </si>
  <si>
    <t>CARLYLE</t>
  </si>
  <si>
    <t>CARMI MANOR REHAB &amp; NRSG CTR</t>
  </si>
  <si>
    <t>CARMI</t>
  </si>
  <si>
    <t>CARRIAGE REHAB &amp; HEALTHCARE</t>
  </si>
  <si>
    <t>CARRIER MILLS NSG &amp; REHAB CTR</t>
  </si>
  <si>
    <t>CARRIER MILLS</t>
  </si>
  <si>
    <t>CASEY HEALTHCARE CENTER</t>
  </si>
  <si>
    <t>CASEY</t>
  </si>
  <si>
    <t>CASEYVILLE NURSING &amp; REHAB CTR</t>
  </si>
  <si>
    <t>CASEYVILLE</t>
  </si>
  <si>
    <t>CEDAR RIDGE HEALTH &amp; REHAB CTR</t>
  </si>
  <si>
    <t>LEBANON</t>
  </si>
  <si>
    <t>CENTENNIAL REHAB &amp; HEALTHCARE</t>
  </si>
  <si>
    <t>MOLINE</t>
  </si>
  <si>
    <t>CENTER HOME HISPANIC ELDERLY</t>
  </si>
  <si>
    <t>CENTRAL BAPTIST VILLAGE</t>
  </si>
  <si>
    <t>NORRIDGE</t>
  </si>
  <si>
    <t>CENTRALIA MANOR</t>
  </si>
  <si>
    <t>CENTRALIA</t>
  </si>
  <si>
    <t>CHALET LIVING &amp; REHAB</t>
  </si>
  <si>
    <t>CHAMPAIGN URBANA NRSG &amp; REHAB</t>
  </si>
  <si>
    <t>SAVOY</t>
  </si>
  <si>
    <t>Champaign</t>
  </si>
  <si>
    <t>CHARLESTON REHAB &amp; HEALTH CC</t>
  </si>
  <si>
    <t>Coles</t>
  </si>
  <si>
    <t>CHATEAU NRSG &amp; REHAB CENTER</t>
  </si>
  <si>
    <t>WILLOWBROOK</t>
  </si>
  <si>
    <t>CHICAGO RIDGE NURSING CENTER</t>
  </si>
  <si>
    <t>CHICAGO RIDGE</t>
  </si>
  <si>
    <t>CHRISTIAN NURSING HOME</t>
  </si>
  <si>
    <t>CHURCH CREEK</t>
  </si>
  <si>
    <t>ARLINGTON HTS</t>
  </si>
  <si>
    <t>CISNE REHABILITATION &amp; HEALTH CENTER</t>
  </si>
  <si>
    <t>CISNE</t>
  </si>
  <si>
    <t>CITADEL CARE CENTER-ELGIN</t>
  </si>
  <si>
    <t>CITADEL CARE CENTER-KANKAKEE</t>
  </si>
  <si>
    <t>CITADEL CARE CENTER-WILMETTE</t>
  </si>
  <si>
    <t>WILMETTE</t>
  </si>
  <si>
    <t>CITADEL OF BOURBONNAIS,THE</t>
  </si>
  <si>
    <t>BOURBONNAIS</t>
  </si>
  <si>
    <t>CITADEL OF GLENVIEW,THE</t>
  </si>
  <si>
    <t>CITADEL OF NORTHBROOK, THE</t>
  </si>
  <si>
    <t>CITADEL OF SKOKIE, THE</t>
  </si>
  <si>
    <t>CITADEL OF STERLING,THE</t>
  </si>
  <si>
    <t>CITY VIEW MULTICARE CENTER</t>
  </si>
  <si>
    <t>CLARIDGE HEALTHCARE CENTER</t>
  </si>
  <si>
    <t>LAKE BLUFF</t>
  </si>
  <si>
    <t>CLARK MANOR</t>
  </si>
  <si>
    <t>CLARK-LINDSEY VILLAGE</t>
  </si>
  <si>
    <t>URBANA</t>
  </si>
  <si>
    <t>CLAYBERG, THE</t>
  </si>
  <si>
    <t>CUBA</t>
  </si>
  <si>
    <t>CLINTON MANOR LIVING CENTER</t>
  </si>
  <si>
    <t>NEW BADEN</t>
  </si>
  <si>
    <t>COLLINSVILLE REHAB &amp; HEALTH CC</t>
  </si>
  <si>
    <t>COLONIAL MANOR</t>
  </si>
  <si>
    <t>COMMUNITY FIRST MEDICAL CENTER</t>
  </si>
  <si>
    <t>CONCORDIA VILLAGE CARE CENTER</t>
  </si>
  <si>
    <t>CONTINENTAL NURSING &amp; REHAB CENTER</t>
  </si>
  <si>
    <t>CORNERSTONE REHAB &amp; HC</t>
  </si>
  <si>
    <t>COULTERVILLE REHAB &amp; HCC</t>
  </si>
  <si>
    <t>COULTERVILLE</t>
  </si>
  <si>
    <t>COUNTRY HEALTH</t>
  </si>
  <si>
    <t>GIFFORD</t>
  </si>
  <si>
    <t>COUNTRYSIDE NURSING &amp; REHAB CTR</t>
  </si>
  <si>
    <t>COUNTRYVIEW CARE CENTER-MACOMB</t>
  </si>
  <si>
    <t>MACOMB</t>
  </si>
  <si>
    <t>Mc Donough</t>
  </si>
  <si>
    <t>COVENANT LIVING - WINDSOR PARK</t>
  </si>
  <si>
    <t>CAROL STREAM</t>
  </si>
  <si>
    <t>CROSSROADS CARE CTR WOODSTOCK</t>
  </si>
  <si>
    <t>CRYSTAL PINES REHAB &amp; HCC</t>
  </si>
  <si>
    <t>CRYSTAL LAKE</t>
  </si>
  <si>
    <t>CUMBERLAND REHAB &amp; HEALTH CC</t>
  </si>
  <si>
    <t>GREENUP</t>
  </si>
  <si>
    <t>Cumberland</t>
  </si>
  <si>
    <t>DECATUR REHAB &amp; HEALTH CARE CT</t>
  </si>
  <si>
    <t>DEKALB COUNTY REHAB &amp; NURSING</t>
  </si>
  <si>
    <t>DIMENSIONS LIVING BURR RIDGE</t>
  </si>
  <si>
    <t>BURR RIDGE</t>
  </si>
  <si>
    <t>DIMENSIONS LIVING PROSPECT HTS</t>
  </si>
  <si>
    <t>PROSPECT HEIGHTS</t>
  </si>
  <si>
    <t>DIXON REHAB &amp; HCC</t>
  </si>
  <si>
    <t>DIXON</t>
  </si>
  <si>
    <t>DOBSON PLAZA</t>
  </si>
  <si>
    <t>DOCTORS NURSING &amp; REHAB CENTER</t>
  </si>
  <si>
    <t>DUNHAM REHAB &amp; HEALTHCARE</t>
  </si>
  <si>
    <t>ST CHARLES</t>
  </si>
  <si>
    <t>DUPAGE CARE CENTER</t>
  </si>
  <si>
    <t>WHEATON</t>
  </si>
  <si>
    <t>DUQUOIN NURSING &amp; REHAB</t>
  </si>
  <si>
    <t>DU QUOIN</t>
  </si>
  <si>
    <t>EAST BANK CENTER, LLC</t>
  </si>
  <si>
    <t>LOVES PARK</t>
  </si>
  <si>
    <t>EASTSIDE HEALTH &amp; REHAB CENTER</t>
  </si>
  <si>
    <t>PITTSFIELD</t>
  </si>
  <si>
    <t>EASTVIEW TERRACE</t>
  </si>
  <si>
    <t>SULLIVAN</t>
  </si>
  <si>
    <t>Moultrie</t>
  </si>
  <si>
    <t>EDEN VILLAGE CARE CENTER</t>
  </si>
  <si>
    <t>GLEN CARBON</t>
  </si>
  <si>
    <t>EFFINGHAM REHAB &amp; HEALTH C CTR</t>
  </si>
  <si>
    <t>EFFINGHAM</t>
  </si>
  <si>
    <t>EL PASO HEALTH CARE CENTER</t>
  </si>
  <si>
    <t>EL PASO</t>
  </si>
  <si>
    <t>ELDORADO REHAB &amp; HEALTHCARE</t>
  </si>
  <si>
    <t>ELDORADO</t>
  </si>
  <si>
    <t>ELEVATE CARE CHICAGO NORTH</t>
  </si>
  <si>
    <t>ELEVATE CARE IRVING PARK</t>
  </si>
  <si>
    <t>ELEVATE CARE NILES</t>
  </si>
  <si>
    <t>ELEVATE CARE NORTH BRANCH</t>
  </si>
  <si>
    <t>ELEVATE CARE NORTHBROOK</t>
  </si>
  <si>
    <t>ELEVATE CARE RIVERWOODS</t>
  </si>
  <si>
    <t>RIVERWOODS</t>
  </si>
  <si>
    <t>ELEVATE CARE WAUKEGAN</t>
  </si>
  <si>
    <t>WAUKEGAN</t>
  </si>
  <si>
    <t>ELEVATE ST ANDREW LIVING COMM</t>
  </si>
  <si>
    <t>ELMHURST EXTENDED CARE CENTER</t>
  </si>
  <si>
    <t>ELMHURST</t>
  </si>
  <si>
    <t>ELMWOOD TERRACE HEALTHCARE CTR</t>
  </si>
  <si>
    <t>ENFIELD REHAB &amp; HEALTH CARE CT</t>
  </si>
  <si>
    <t>ESTATES OF HYDE PARK, THE</t>
  </si>
  <si>
    <t>EVENGLOW LODGE</t>
  </si>
  <si>
    <t>EVERGREEN NURSING &amp; REHAB CENTER</t>
  </si>
  <si>
    <t>FAIR HAVENS SENIOR LIVING</t>
  </si>
  <si>
    <t>FAIR OAKS HEALTH CARE CENTER</t>
  </si>
  <si>
    <t>FAIR OAKS REHAB &amp; HEALTHCARE</t>
  </si>
  <si>
    <t>SOUTH BELOIT</t>
  </si>
  <si>
    <t>FAIRFIELD MEMORIAL HOSPITAL</t>
  </si>
  <si>
    <t>FAIRMONT CARE</t>
  </si>
  <si>
    <t>FAIRVIEW HAVEN</t>
  </si>
  <si>
    <t>FAIRBURY</t>
  </si>
  <si>
    <t>FAIRVIEW REHAB &amp; HEALTHCARE</t>
  </si>
  <si>
    <t>FAITH CARE CENTER</t>
  </si>
  <si>
    <t>FARGO HEALTH CARE CENTER</t>
  </si>
  <si>
    <t>FARMER CITY REHAB &amp; HEALTHCARE</t>
  </si>
  <si>
    <t>FARMER CITY</t>
  </si>
  <si>
    <t>De Witt</t>
  </si>
  <si>
    <t>FARMINGTON COUNTRY MANOR</t>
  </si>
  <si>
    <t>FAYETTE COUNTY HOSPITAL</t>
  </si>
  <si>
    <t>VANDALIA</t>
  </si>
  <si>
    <t>FIRESIDE HOUSE OF CENTRALIA</t>
  </si>
  <si>
    <t>FLANAGAN REHABILITATION &amp; HCC</t>
  </si>
  <si>
    <t>FLANAGAN</t>
  </si>
  <si>
    <t>FLORA GARDENS CARE CENTER</t>
  </si>
  <si>
    <t>FLORA</t>
  </si>
  <si>
    <t>FLORA REHAB &amp; HEALTH CARE CTR</t>
  </si>
  <si>
    <t>FLORENCE NURSING HOME</t>
  </si>
  <si>
    <t>FONDULAC REHABILITATION &amp; HCC</t>
  </si>
  <si>
    <t>EAST PEORIA</t>
  </si>
  <si>
    <t>FOREST CITY REHAB &amp; NRSG CTR</t>
  </si>
  <si>
    <t>FOREST VIEW REHAB &amp; NURSING CENTER</t>
  </si>
  <si>
    <t>ITASCA</t>
  </si>
  <si>
    <t>FOSTER HEALTH &amp; REHAB CENTER</t>
  </si>
  <si>
    <t>FOX RIVER REHAB &amp; HEALTHCARE</t>
  </si>
  <si>
    <t>FRANCISCAN VILLAGE</t>
  </si>
  <si>
    <t>LEMONT</t>
  </si>
  <si>
    <t>FRANKFORT HEALTHCARE &amp; REHAB CENTER</t>
  </si>
  <si>
    <t>WEST FRANKFORT</t>
  </si>
  <si>
    <t>FRANKLIN GROVE LIVING AND REHAB</t>
  </si>
  <si>
    <t>FRANKLIN GROVE</t>
  </si>
  <si>
    <t>FREEBURG CARE CENTER</t>
  </si>
  <si>
    <t>FREEBURG</t>
  </si>
  <si>
    <t>FRIENDSHIP MANOR</t>
  </si>
  <si>
    <t>ROCK ISLAND</t>
  </si>
  <si>
    <t>FRIENDSHIP MANOR HEALTH CARE</t>
  </si>
  <si>
    <t>FRIENDSHIP VILLAGE-SCHAUMBURG</t>
  </si>
  <si>
    <t>SCHAUMBURG</t>
  </si>
  <si>
    <t>GALENA STAUSS NURSING HOME</t>
  </si>
  <si>
    <t>GALENA</t>
  </si>
  <si>
    <t>Jo Daviess</t>
  </si>
  <si>
    <t>GALLATIN MANOR</t>
  </si>
  <si>
    <t>RIDGWAY</t>
  </si>
  <si>
    <t>Gallatin</t>
  </si>
  <si>
    <t>GARDENVIEW MANOR</t>
  </si>
  <si>
    <t>GENERATIONS AT APPLEWOOD</t>
  </si>
  <si>
    <t>MATTESON</t>
  </si>
  <si>
    <t>GENERATIONS AT ELMWOOD PARK</t>
  </si>
  <si>
    <t>ELMWOOD PARK</t>
  </si>
  <si>
    <t>GENERATIONS AT LINCOLN</t>
  </si>
  <si>
    <t>GENERATIONS AT NEIGHBORS</t>
  </si>
  <si>
    <t>BYRON</t>
  </si>
  <si>
    <t>Ogle</t>
  </si>
  <si>
    <t>GENERATIONS AT PEORIA</t>
  </si>
  <si>
    <t>GENERATIONS AT REGENCY</t>
  </si>
  <si>
    <t>GENERATIONS AT RIVERVIEW</t>
  </si>
  <si>
    <t>GENERATIONS AT ROCK ISLAND</t>
  </si>
  <si>
    <t>GENERATIONS OAKTON PAVILLION</t>
  </si>
  <si>
    <t>GIBSON COMMUNITY HSP ANNEX</t>
  </si>
  <si>
    <t>GIBSON CITY</t>
  </si>
  <si>
    <t>GILMAN HEALTHCARE CENTER</t>
  </si>
  <si>
    <t>GILMAN</t>
  </si>
  <si>
    <t>GLENVIEW TERRACE NURSING CTR</t>
  </si>
  <si>
    <t>GOLDEN GOOD SHEPHERD HOME</t>
  </si>
  <si>
    <t>GOOD SAMARITAN - PONTIAC</t>
  </si>
  <si>
    <t>GOOD SAMARITAN HOME</t>
  </si>
  <si>
    <t>GOTTLIEB MEMORIAL HOSPITAL</t>
  </si>
  <si>
    <t>MELROSE PARK</t>
  </si>
  <si>
    <t>GRAHAM HOSPITAL</t>
  </si>
  <si>
    <t>GRANITE NURSING &amp; REHABILITATION</t>
  </si>
  <si>
    <t>GRANITE CITY</t>
  </si>
  <si>
    <t>GREEK AMERICAN REHAB CARE CTR</t>
  </si>
  <si>
    <t>GREENFIELDS OF GENEVA</t>
  </si>
  <si>
    <t>GREENVILLE NURSING &amp; REHAB</t>
  </si>
  <si>
    <t>Bond</t>
  </si>
  <si>
    <t>GROSSE POINTE MANOR</t>
  </si>
  <si>
    <t>GROVE AT THE LAKE,THE</t>
  </si>
  <si>
    <t>ZION</t>
  </si>
  <si>
    <t>GROVE OF BERWYN, THE</t>
  </si>
  <si>
    <t>BERWYN</t>
  </si>
  <si>
    <t>GROVE OF ELMHURST, THE</t>
  </si>
  <si>
    <t>GROVE OF EVANSTON L &amp; R, THE</t>
  </si>
  <si>
    <t>GROVE OF FOX VALLEY,THE</t>
  </si>
  <si>
    <t>GROVE OF LAGRANGE PARK, THE</t>
  </si>
  <si>
    <t>LA GRANGE PARK</t>
  </si>
  <si>
    <t>GROVE OF NORTHBROOK,THE</t>
  </si>
  <si>
    <t>GROVE OF SKOKIE, THE</t>
  </si>
  <si>
    <t>GROVE OF ST CHARLES</t>
  </si>
  <si>
    <t>H &amp; J VONDERLIETH LVG CTR, THE</t>
  </si>
  <si>
    <t>MOUNT PULASKI</t>
  </si>
  <si>
    <t>HALLMARK HC OF CARLINVILLE</t>
  </si>
  <si>
    <t>HALLMARK HEALTHCARE OF PEKIN</t>
  </si>
  <si>
    <t>PEKIN</t>
  </si>
  <si>
    <t>HAMILTON MEMORIAL REHAB &amp; HCC</t>
  </si>
  <si>
    <t>MCLEANSBORO</t>
  </si>
  <si>
    <t>HAMMOND-HENRY DISTRICT HSP</t>
  </si>
  <si>
    <t>HARMONY NURSING &amp; REHAB CENTER</t>
  </si>
  <si>
    <t>HAVANA HEALTH CARE CENTER</t>
  </si>
  <si>
    <t>HAVANA</t>
  </si>
  <si>
    <t>Mason</t>
  </si>
  <si>
    <t>HAWTHORNE INN OF DANVILLE</t>
  </si>
  <si>
    <t>HEALTHBRIDGE OF ARLINGTON HTS</t>
  </si>
  <si>
    <t>ARLINGTON HEIGHTS</t>
  </si>
  <si>
    <t>HEARTHSTONE MANOR</t>
  </si>
  <si>
    <t>HEARTLAND NURSING &amp; REHAB</t>
  </si>
  <si>
    <t>HEARTLAND OF GALESBURG</t>
  </si>
  <si>
    <t>GALESBURG</t>
  </si>
  <si>
    <t>Knox</t>
  </si>
  <si>
    <t>HEARTLAND OF HENRY</t>
  </si>
  <si>
    <t>HENRY</t>
  </si>
  <si>
    <t>HEARTLAND OF MACOMB</t>
  </si>
  <si>
    <t>HEARTLAND OF MOLINE</t>
  </si>
  <si>
    <t>HEARTLAND SENIOR LIVING</t>
  </si>
  <si>
    <t>NEOGA</t>
  </si>
  <si>
    <t>HEATHER HEALTH CARE CENTER</t>
  </si>
  <si>
    <t>HARVEY</t>
  </si>
  <si>
    <t>HELIA HEALTHCARE OF BELLEVILLE</t>
  </si>
  <si>
    <t>HELIA HEALTHCARE OF BENTON</t>
  </si>
  <si>
    <t>HELIA HEALTHCARE OF ENERGY</t>
  </si>
  <si>
    <t>ENERGY</t>
  </si>
  <si>
    <t>Williamson</t>
  </si>
  <si>
    <t>HELIA HEALTHCARE OF NEWTON</t>
  </si>
  <si>
    <t>HELIA HEALTHCARE OF OLNEY</t>
  </si>
  <si>
    <t>OLNEY</t>
  </si>
  <si>
    <t>Richland</t>
  </si>
  <si>
    <t>HELIA SOUTHBELT HEALTHCARE</t>
  </si>
  <si>
    <t>HENDERSON COUNTY RET CENTER</t>
  </si>
  <si>
    <t>STRONGHURST</t>
  </si>
  <si>
    <t>Henderson</t>
  </si>
  <si>
    <t>HERITAGE HEALTH-BEARDSTOWN</t>
  </si>
  <si>
    <t>BEARDSTOWN</t>
  </si>
  <si>
    <t>HERITAGE HEALTH-BLOOMINGTON</t>
  </si>
  <si>
    <t>HERITAGE HEALTH-CARLINVILLE</t>
  </si>
  <si>
    <t>HERITAGE HEALTH-CHILLICOTHE</t>
  </si>
  <si>
    <t>CHILLICOTHE</t>
  </si>
  <si>
    <t>HERITAGE HEALTH-DWIGHT</t>
  </si>
  <si>
    <t>DWIGHT</t>
  </si>
  <si>
    <t>HERITAGE HEALTH-EL PASO</t>
  </si>
  <si>
    <t>HERITAGE HEALTH-ELGIN</t>
  </si>
  <si>
    <t>HERITAGE HEALTH-GIBSON CITY</t>
  </si>
  <si>
    <t>HERITAGE HEALTH-GILLESPIE</t>
  </si>
  <si>
    <t>GILLESPIE</t>
  </si>
  <si>
    <t>HERITAGE HEALTH-HOOPESTON</t>
  </si>
  <si>
    <t>HOOPESTON</t>
  </si>
  <si>
    <t>HERITAGE HEALTH-JACKSONVILLE</t>
  </si>
  <si>
    <t>HERITAGE HEALTH-LITCHFIELD</t>
  </si>
  <si>
    <t>HERITAGE HEALTH-MENDOTA</t>
  </si>
  <si>
    <t>MENDOTA</t>
  </si>
  <si>
    <t>HERITAGE HEALTH-MINONK</t>
  </si>
  <si>
    <t>MINONK</t>
  </si>
  <si>
    <t>HERITAGE HEALTH-MOUNT STERLING</t>
  </si>
  <si>
    <t>MOUNT STERLING</t>
  </si>
  <si>
    <t>Brown</t>
  </si>
  <si>
    <t>HERITAGE HEALTH-MOUNT ZION</t>
  </si>
  <si>
    <t>MOUNT ZION</t>
  </si>
  <si>
    <t>HERITAGE HEALTH-NORMAL</t>
  </si>
  <si>
    <t>NORMAL</t>
  </si>
  <si>
    <t>HERITAGE HEALTH-PANA</t>
  </si>
  <si>
    <t>PANA</t>
  </si>
  <si>
    <t>Christian</t>
  </si>
  <si>
    <t>HERITAGE HEALTH-PERU</t>
  </si>
  <si>
    <t>PERU</t>
  </si>
  <si>
    <t>HERITAGE HEALTH-ROBINSON</t>
  </si>
  <si>
    <t>ROBINSON</t>
  </si>
  <si>
    <t>HERITAGE HEALTH-SPRINGFIELD</t>
  </si>
  <si>
    <t>HERITAGE HEALTH-STAUNTON</t>
  </si>
  <si>
    <t>STAUNTON</t>
  </si>
  <si>
    <t>HERITAGE HEALTH-STREATOR</t>
  </si>
  <si>
    <t>STREATOR</t>
  </si>
  <si>
    <t>HERITAGE HEALTH-WALNUT</t>
  </si>
  <si>
    <t>WALNUT</t>
  </si>
  <si>
    <t>HERITAGE SQUARE</t>
  </si>
  <si>
    <t>HICKORY NURSING PAVILION</t>
  </si>
  <si>
    <t>HICKORY HILLS</t>
  </si>
  <si>
    <t>HICKORY POINT CHRISTIAN VILLAGE</t>
  </si>
  <si>
    <t>HIGHLAND HEALTH CARE CENTER</t>
  </si>
  <si>
    <t>HIGHLAND OAKS</t>
  </si>
  <si>
    <t>HILLCREST RETIREMENT VILLAGE</t>
  </si>
  <si>
    <t>ROUND LAKE BEACH</t>
  </si>
  <si>
    <t>HILLSBORO REHAB &amp; HCC</t>
  </si>
  <si>
    <t>HILLSBORO</t>
  </si>
  <si>
    <t>HILLSIDE REHAB &amp; CARE CENTER</t>
  </si>
  <si>
    <t>YORKVILLE</t>
  </si>
  <si>
    <t>Kendall</t>
  </si>
  <si>
    <t>HILLTOP SKILLED NSG &amp; REHAB</t>
  </si>
  <si>
    <t>HILLVIEW HEALTH CARE CENTER</t>
  </si>
  <si>
    <t>VIENNA</t>
  </si>
  <si>
    <t>HITZ MEMORIAL HOME</t>
  </si>
  <si>
    <t>HOLY FAMILY VILLA</t>
  </si>
  <si>
    <t>PALOS PARK</t>
  </si>
  <si>
    <t>HOPE CREEK NURSING &amp; REHAB</t>
  </si>
  <si>
    <t>EAST MOLINE</t>
  </si>
  <si>
    <t>ILLINI HERITAGE REHAB &amp; HC</t>
  </si>
  <si>
    <t>CHAMPAIGN</t>
  </si>
  <si>
    <t>ILLINI RESTORATIVE CARE</t>
  </si>
  <si>
    <t>IMBODEN CREEK LIVING CENTER</t>
  </si>
  <si>
    <t>INTEGRITY HC OF ALTON</t>
  </si>
  <si>
    <t>INTEGRITY HC OF ANNA</t>
  </si>
  <si>
    <t>ANNA</t>
  </si>
  <si>
    <t>INTEGRITY HC OF BELLEVILLE</t>
  </si>
  <si>
    <t>INTEGRITY HC OF CARBONDALE</t>
  </si>
  <si>
    <t>INTEGRITY HC OF COBDEN</t>
  </si>
  <si>
    <t>COBDEN</t>
  </si>
  <si>
    <t>INTEGRITY HC OF COLUMBIA</t>
  </si>
  <si>
    <t>COLUMBIA</t>
  </si>
  <si>
    <t>INTEGRITY HC OF GODFREY</t>
  </si>
  <si>
    <t>GODFREY</t>
  </si>
  <si>
    <t>INTEGRITY HC OF HERRIN</t>
  </si>
  <si>
    <t>HERRIN</t>
  </si>
  <si>
    <t>INTEGRITY HC OF MARION</t>
  </si>
  <si>
    <t>INTEGRITY HC OF SMITHTON</t>
  </si>
  <si>
    <t>SMITHTON</t>
  </si>
  <si>
    <t>INTEGRITY HC OF WOOD RIVER</t>
  </si>
  <si>
    <t>WOOD RIVER</t>
  </si>
  <si>
    <t>INVERNESS HEALTH &amp; REHAB</t>
  </si>
  <si>
    <t>IROQUOIS RESIDENT HOME, THE</t>
  </si>
  <si>
    <t>WATSEKA</t>
  </si>
  <si>
    <t>JACKSONVILLE SKLD NUR &amp; REHAB</t>
  </si>
  <si>
    <t>JENNINGS TERRACE</t>
  </si>
  <si>
    <t>JERSEYVILLE MANOR</t>
  </si>
  <si>
    <t>JERSEYVILLE</t>
  </si>
  <si>
    <t>Jersey</t>
  </si>
  <si>
    <t>JERSEYVILLE NSG &amp; REHAB CENTER</t>
  </si>
  <si>
    <t>JONESBORO REHAB &amp; HCC</t>
  </si>
  <si>
    <t>KENSINGTON PLACE NRSG &amp; REHAB</t>
  </si>
  <si>
    <t>KEWANEE CARE HOME</t>
  </si>
  <si>
    <t>KEWANEE</t>
  </si>
  <si>
    <t>KNOX COUNTY NURSING HOME</t>
  </si>
  <si>
    <t>LA SALLE COUNTY NURSING HOME</t>
  </si>
  <si>
    <t>OTTAWA</t>
  </si>
  <si>
    <t>LACON REHAB AND NURSING</t>
  </si>
  <si>
    <t>LACON</t>
  </si>
  <si>
    <t>LAHARPE DAVIER HEALTH CARE CTR</t>
  </si>
  <si>
    <t>LA HARPE</t>
  </si>
  <si>
    <t>LAKE COOK REHAB &amp; HEALTHCARE</t>
  </si>
  <si>
    <t>LAKE FOREST PLACE</t>
  </si>
  <si>
    <t>LAKEFRONT NURSING &amp; REHAB CTR</t>
  </si>
  <si>
    <t>LAKELAND REHAB &amp; HEALTHCARE CENTER</t>
  </si>
  <si>
    <t>LAKESHORE REHAB &amp; HEALTHCARE</t>
  </si>
  <si>
    <t>LAKESIDE REHAB &amp; HEALTHCARE</t>
  </si>
  <si>
    <t>LAKEVIEW  REHAB &amp; NURSING CENTER</t>
  </si>
  <si>
    <t>LAKEWOOD NRSG &amp; REHAB CENTER</t>
  </si>
  <si>
    <t>LANDMARK OF DES PLAINES REHAB</t>
  </si>
  <si>
    <t>LANDMARK OF RICHTON PARK REHAB &amp; NSG CTR</t>
  </si>
  <si>
    <t>RICHTON PARK</t>
  </si>
  <si>
    <t>LEE MANOR</t>
  </si>
  <si>
    <t>LEMONT NURSING &amp; REHAB CENTER</t>
  </si>
  <si>
    <t>LENA LIVING CENTER</t>
  </si>
  <si>
    <t>LENA</t>
  </si>
  <si>
    <t>LEWIS MEMORIAL CHRISTIAN VLG</t>
  </si>
  <si>
    <t>LEXINGTON HLTH CR CTR-BLMNGDL</t>
  </si>
  <si>
    <t>LEXINGTON HLTH CR CTR-LOMBARD</t>
  </si>
  <si>
    <t>LEXINGTON OF CHICAGO RIDGE</t>
  </si>
  <si>
    <t>LEXINGTON OF ELMHURST</t>
  </si>
  <si>
    <t>LEXINGTON OF LAGRANGE</t>
  </si>
  <si>
    <t>LA GRANGE</t>
  </si>
  <si>
    <t>LEXINGTON OF LAKE ZURICH</t>
  </si>
  <si>
    <t>LAKE ZURICH</t>
  </si>
  <si>
    <t>LEXINGTON OF ORLAND PARK</t>
  </si>
  <si>
    <t>LEXINGTON OF SCHAUMBURG</t>
  </si>
  <si>
    <t>LIBERTYVILLE MANOR EXT CARE</t>
  </si>
  <si>
    <t>LIBERTYVILLE</t>
  </si>
  <si>
    <t>LIEBERMAN CENTER FOR HEALTH &amp; REHAB</t>
  </si>
  <si>
    <t>LINCOLNWOOD PLACE</t>
  </si>
  <si>
    <t>LINCOLNWOOD</t>
  </si>
  <si>
    <t>LITTLE SISTERS OF THE POOR OF PALATINE</t>
  </si>
  <si>
    <t>LITTLE VILLAGE NRSG &amp; RHB CTR</t>
  </si>
  <si>
    <t>LOFT REHAB &amp; NURSING OF CANTON</t>
  </si>
  <si>
    <t>LOFT REHAB &amp; NURSING OF NORMAL</t>
  </si>
  <si>
    <t>LOFT REHABILITATION &amp; NURSING</t>
  </si>
  <si>
    <t>LUTHER OAKS</t>
  </si>
  <si>
    <t>LUTHERAN CARE CENTER</t>
  </si>
  <si>
    <t>ALTAMONT</t>
  </si>
  <si>
    <t>LUTHERAN HOME FOR THE AGED</t>
  </si>
  <si>
    <t>LUTHERAN HOME, THE</t>
  </si>
  <si>
    <t>MACNEAL HOSPITAL SNF</t>
  </si>
  <si>
    <t>MADO HEALTHCARE - UPTOWN</t>
  </si>
  <si>
    <t>MANOR COURT OF CARBONDALE</t>
  </si>
  <si>
    <t>MANOR COURT OF CLINTON</t>
  </si>
  <si>
    <t>MANOR COURT OF FREEPORT</t>
  </si>
  <si>
    <t>MANOR COURT OF MARYVILLE</t>
  </si>
  <si>
    <t>MARYVILLE</t>
  </si>
  <si>
    <t>MANOR COURT OF PEORIA</t>
  </si>
  <si>
    <t>MANOR COURT OF PERU</t>
  </si>
  <si>
    <t>MANOR COURT OF PRINCETON</t>
  </si>
  <si>
    <t>MANOR COURT OF ROCHELLE</t>
  </si>
  <si>
    <t>ROCHELLE</t>
  </si>
  <si>
    <t>MANORCARE OF ARLINGTON HEIGHTS</t>
  </si>
  <si>
    <t>MANORCARE OF ELK GROVE VILLAGE</t>
  </si>
  <si>
    <t>ELK GROVE VILLAGE</t>
  </si>
  <si>
    <t>MANORCARE OF HINSDALE</t>
  </si>
  <si>
    <t>HINSDALE</t>
  </si>
  <si>
    <t>MANORCARE OF HOMEWOOD</t>
  </si>
  <si>
    <t>HOMEWOOD</t>
  </si>
  <si>
    <t>MANORCARE OF LIBERTYVILLE</t>
  </si>
  <si>
    <t>MANORCARE OF OAK LAWN EAST</t>
  </si>
  <si>
    <t>MANORCARE OF OAK LAWN WEST</t>
  </si>
  <si>
    <t>MANORCARE OF PALOS HEIGHTS EAST</t>
  </si>
  <si>
    <t>PALOS HEIGHTS</t>
  </si>
  <si>
    <t>MANORCARE OF PALOS HEIGHTS WEST</t>
  </si>
  <si>
    <t>MAR KA NURSING HOME</t>
  </si>
  <si>
    <t>MARIGOLD REHABILITATION HCC</t>
  </si>
  <si>
    <t>MARSHALL REHAB &amp; NURSING</t>
  </si>
  <si>
    <t>MASON CITY AREA NURSING HOME</t>
  </si>
  <si>
    <t>MASON POINT</t>
  </si>
  <si>
    <t>MATHER EVANSTON, THE</t>
  </si>
  <si>
    <t>MATTOON REHAB &amp; HCC</t>
  </si>
  <si>
    <t>MATTOON</t>
  </si>
  <si>
    <t>MAYFIELD HEALTH CENTER</t>
  </si>
  <si>
    <t>MCLEAN COUNTY NURSING HOME</t>
  </si>
  <si>
    <t>MCLEANSBORO REHAB &amp; HLTH C CTR</t>
  </si>
  <si>
    <t>MEADOWBROOK MANOR</t>
  </si>
  <si>
    <t>BOLINGBROOK</t>
  </si>
  <si>
    <t>MEADOWBROOK MANOR - LAGRANGE</t>
  </si>
  <si>
    <t>MEADOWBROOK MANOR - NAPERVILLE</t>
  </si>
  <si>
    <t>MEADOWOOD</t>
  </si>
  <si>
    <t>GRAYVILLE</t>
  </si>
  <si>
    <t>MEDINA NURSING CENTER</t>
  </si>
  <si>
    <t>DURAND</t>
  </si>
  <si>
    <t>MEMORIAL CARE CENTER</t>
  </si>
  <si>
    <t>MERCER MANOR REHABILITATION</t>
  </si>
  <si>
    <t>MERCY CIRCLE</t>
  </si>
  <si>
    <t>MERCY HARVARD HOSPITAL CARE CENTER</t>
  </si>
  <si>
    <t>HARVARD</t>
  </si>
  <si>
    <t>MERCY REHAB AND CARE CENTER</t>
  </si>
  <si>
    <t>SWANSEA</t>
  </si>
  <si>
    <t>MERIDIAN VILLAGE CARE CENTER</t>
  </si>
  <si>
    <t>METROPOLIS REHAB &amp; HCC</t>
  </si>
  <si>
    <t>METROPOLIS</t>
  </si>
  <si>
    <t>Massac</t>
  </si>
  <si>
    <t>MICHAELSEN HEALTH CENTER</t>
  </si>
  <si>
    <t>MILLER HEALTH CARE CENTER</t>
  </si>
  <si>
    <t>MOMENCE MEADOWS NURSING &amp; REHAB</t>
  </si>
  <si>
    <t>MOMENCE</t>
  </si>
  <si>
    <t>MONMOUTH NURSING HOME</t>
  </si>
  <si>
    <t>MONMOUTH</t>
  </si>
  <si>
    <t>MONTEBELLO HEALTHCARE CENTER</t>
  </si>
  <si>
    <t>MONTGOMERY NURSING &amp; REHAB CTR</t>
  </si>
  <si>
    <t>MONTGOMERY PLACE</t>
  </si>
  <si>
    <t>MOORINGS OF ARLINGTON HEIGHTS</t>
  </si>
  <si>
    <t>MOSAIC OF LAKESHORE, THE</t>
  </si>
  <si>
    <t>MOUNT VERNON COUNTRYSIDE MANOR</t>
  </si>
  <si>
    <t>MOUNT VERNON HEALTH CARE CENTER</t>
  </si>
  <si>
    <t>MOWEAQUA REHAB &amp; HCC</t>
  </si>
  <si>
    <t>MOWEAQUA</t>
  </si>
  <si>
    <t>NATURE TRAIL HEALTH CARE CENTER</t>
  </si>
  <si>
    <t>NEWMAN REHAB &amp; HEALTH CARE CTR</t>
  </si>
  <si>
    <t>NILES NSG &amp; REHAB CTR</t>
  </si>
  <si>
    <t>NOKOMIS REHAB &amp; HEALTH CARE CENTER</t>
  </si>
  <si>
    <t>NOKOMIS</t>
  </si>
  <si>
    <t>NORRIDGE GARDENS</t>
  </si>
  <si>
    <t>NORTH AURORA CARE CENTER</t>
  </si>
  <si>
    <t>NORWOOD CROSSING</t>
  </si>
  <si>
    <t>OAK BROOK CARE</t>
  </si>
  <si>
    <t>OAK BROOK</t>
  </si>
  <si>
    <t>OAK HILL</t>
  </si>
  <si>
    <t>OAK LAWN RESPIRATORY &amp; REHAB</t>
  </si>
  <si>
    <t>OAK PARK OASIS</t>
  </si>
  <si>
    <t>OAK TRACE</t>
  </si>
  <si>
    <t>DOWNERS GROVE</t>
  </si>
  <si>
    <t>OAKRIDGE HEALTHCARE CENTER</t>
  </si>
  <si>
    <t>HILLSIDE</t>
  </si>
  <si>
    <t>OAKVIEW NURSING &amp; REHAB</t>
  </si>
  <si>
    <t>MOUNT CARMEL</t>
  </si>
  <si>
    <t>Wabash</t>
  </si>
  <si>
    <t>ODD FELLOW-REBEKAH HOME</t>
  </si>
  <si>
    <t>ODIN HEALTH CARE CENTER</t>
  </si>
  <si>
    <t>ODIN</t>
  </si>
  <si>
    <t>OREGON LIVING AND REHABILITATION CENTER</t>
  </si>
  <si>
    <t>OREGON</t>
  </si>
  <si>
    <t>OTTAWA PAVILION</t>
  </si>
  <si>
    <t>OUR LADY OF ANGELS RET HOME</t>
  </si>
  <si>
    <t>PA PETERSON AT THE CITADEL</t>
  </si>
  <si>
    <t>PALM TERRACE OF MATTOON</t>
  </si>
  <si>
    <t>PALOS HEIGHTS REHABILITATION</t>
  </si>
  <si>
    <t>CRESTWOOD</t>
  </si>
  <si>
    <t>PARC JOLIET</t>
  </si>
  <si>
    <t>PARK PLACE CHRISTIAN COMMUNITY</t>
  </si>
  <si>
    <t>PARK PLACE OF BELVIDERE</t>
  </si>
  <si>
    <t>BELVIDERE</t>
  </si>
  <si>
    <t>PARK POINTE HEALTHCARE &amp; REHAB</t>
  </si>
  <si>
    <t>MORRIS</t>
  </si>
  <si>
    <t>PARK RIDGE CARE CENTER</t>
  </si>
  <si>
    <t>PARK VIEW REHAB CENTER</t>
  </si>
  <si>
    <t>PARKER NURSING &amp; REHAB CENTER</t>
  </si>
  <si>
    <t>PARKSHORE ESTATES NURSING &amp; REHAB</t>
  </si>
  <si>
    <t>PARKWAY MANOR</t>
  </si>
  <si>
    <t>PASSAVANT AREA HOSPITAL</t>
  </si>
  <si>
    <t>PAUL HOUSE &amp; HEALTH CR CTR</t>
  </si>
  <si>
    <t>PAVILION OF WAUKEGAN</t>
  </si>
  <si>
    <t>PEARL OF NAPERVILLE, THE</t>
  </si>
  <si>
    <t>PEARL OF ROLLING MEADOWS,THE</t>
  </si>
  <si>
    <t>ROLLING MEADOWS</t>
  </si>
  <si>
    <t>PEARL PAVILION</t>
  </si>
  <si>
    <t>PEKIN MANOR</t>
  </si>
  <si>
    <t>PERSHING GARDENS HEALTHCARE CENTER</t>
  </si>
  <si>
    <t>STICKNEY</t>
  </si>
  <si>
    <t>PETERSON PARK HEALTH CARE CTR</t>
  </si>
  <si>
    <t>PIATT COUNTY NURSING HOME</t>
  </si>
  <si>
    <t>PINCKNEYVILLE NURSING &amp; REHAB</t>
  </si>
  <si>
    <t>PINCKNEYVILLE</t>
  </si>
  <si>
    <t>PINE ACRES REHAB &amp; LIVING CTR</t>
  </si>
  <si>
    <t>PINE CREST HEALTH CARE</t>
  </si>
  <si>
    <t>HAZEL CREST</t>
  </si>
  <si>
    <t>PINECREST MANOR</t>
  </si>
  <si>
    <t>MOUNT MORRIS</t>
  </si>
  <si>
    <t>PIPER CITY REHAB &amp; LIVING CTR</t>
  </si>
  <si>
    <t>PIPER CITY</t>
  </si>
  <si>
    <t>PITTSFIELD MANOR</t>
  </si>
  <si>
    <t>PLEASANT MEADOWS SENIOR LIVING</t>
  </si>
  <si>
    <t>CHRISMAN</t>
  </si>
  <si>
    <t>Edgar</t>
  </si>
  <si>
    <t>PLEASANT VIEW LUTHER HOME</t>
  </si>
  <si>
    <t>PLEASANT VIEW REHAB &amp; HCC</t>
  </si>
  <si>
    <t>POLO REHABILITATION &amp; HCC</t>
  </si>
  <si>
    <t>POLO</t>
  </si>
  <si>
    <t>PRAIRIE CITY REHAB &amp; H C</t>
  </si>
  <si>
    <t>PRAIRIE CITY</t>
  </si>
  <si>
    <t>PRAIRIE CREEK VILLAGE</t>
  </si>
  <si>
    <t>PRAIRIE CROSSING LVG &amp; REHAB</t>
  </si>
  <si>
    <t>SHABBONA</t>
  </si>
  <si>
    <t>PRAIRIE MANOR NRSG &amp; REHAB CTR</t>
  </si>
  <si>
    <t>CHICAGO HEIGHTS</t>
  </si>
  <si>
    <t>PRAIRIE OASIS</t>
  </si>
  <si>
    <t>SOUTH HOLLAND</t>
  </si>
  <si>
    <t>PRAIRIE ROSE HEALTH CARE CTR</t>
  </si>
  <si>
    <t>PRAIRIE VILLAGE HEALTHCARE CTR</t>
  </si>
  <si>
    <t>PRAIRIEVIEW AT THE GARLANDS</t>
  </si>
  <si>
    <t>PRAIRIEVIEW LUTHERAN HOME</t>
  </si>
  <si>
    <t>DANFORTH</t>
  </si>
  <si>
    <t>PRESENCE ST JOSEPH HOSPITAL - CHICAGO</t>
  </si>
  <si>
    <t>PRINCETON REHAB &amp; HCC</t>
  </si>
  <si>
    <t>PROCTOR COM HSP SK N CENTER</t>
  </si>
  <si>
    <t>PROVIDENCE DOWNERS GROVE</t>
  </si>
  <si>
    <t>RADFORD GREEN</t>
  </si>
  <si>
    <t>LINCOLNSHIRE</t>
  </si>
  <si>
    <t>RANDOLPH COUNTY CARE CENTER</t>
  </si>
  <si>
    <t>RED BUD REGIONAL CARE</t>
  </si>
  <si>
    <t>RED BUD</t>
  </si>
  <si>
    <t>REGENCY CARE</t>
  </si>
  <si>
    <t>REGENCY CARE OF MORRIS</t>
  </si>
  <si>
    <t>REGENCY CARE OF STERLING</t>
  </si>
  <si>
    <t>RENAISSANCE CARE CENTER</t>
  </si>
  <si>
    <t>REST HAVEN MANOR</t>
  </si>
  <si>
    <t>ALBION</t>
  </si>
  <si>
    <t>Edwards</t>
  </si>
  <si>
    <t>RESTHAVE HOME-WHITESIDE COUNTY</t>
  </si>
  <si>
    <t>RICHLAND NURSING &amp; REHAB</t>
  </si>
  <si>
    <t>RIDGEVIEW CARE CENTER</t>
  </si>
  <si>
    <t>OBLONG</t>
  </si>
  <si>
    <t>RIVER BLUFF NURSING HOME</t>
  </si>
  <si>
    <t>RIVER VIEW REHAB CENTER</t>
  </si>
  <si>
    <t>RIVERSIDE REHAB &amp; HEALTHCARE</t>
  </si>
  <si>
    <t>ROBINGS MANOR RHC</t>
  </si>
  <si>
    <t>ROCHELLE GARDENS CARE CENTER</t>
  </si>
  <si>
    <t>ROCHELLE REHAB &amp; HEALTH CARE CENTER</t>
  </si>
  <si>
    <t>ROCK FALLS REHAB &amp; HLTH CARE C</t>
  </si>
  <si>
    <t>ROCK FALLS</t>
  </si>
  <si>
    <t>ROCK RIVER GARDENS</t>
  </si>
  <si>
    <t>ROCK RIVER HEALTH CARE</t>
  </si>
  <si>
    <t>ROLLING HILLS MANOR</t>
  </si>
  <si>
    <t>ROSEVILLE REHAB &amp; HEALTH CARE</t>
  </si>
  <si>
    <t>ROSICLARE REHAB &amp; HCC</t>
  </si>
  <si>
    <t>ROSICLARE</t>
  </si>
  <si>
    <t>RUSHVILLE NURSING &amp; REHAB CTR</t>
  </si>
  <si>
    <t>RUSHVILLE</t>
  </si>
  <si>
    <t>Schuyler</t>
  </si>
  <si>
    <t>SALINE CARE NURSING &amp; REHAB</t>
  </si>
  <si>
    <t>SANDWICH REHAB &amp; HCC</t>
  </si>
  <si>
    <t>SANDWICH</t>
  </si>
  <si>
    <t>SCOTT COUNTY NURSING CENTER</t>
  </si>
  <si>
    <t>WINCHESTER</t>
  </si>
  <si>
    <t>SELFHELP HOME OF CHICAGO</t>
  </si>
  <si>
    <t>SEMINARY MANOR</t>
  </si>
  <si>
    <t>SERENITY OF GALESBURG</t>
  </si>
  <si>
    <t>SERENITY OF LAKE STOREY</t>
  </si>
  <si>
    <t>SERENITY OF MOLINE</t>
  </si>
  <si>
    <t>SHARON HEALTH CARE ELMS</t>
  </si>
  <si>
    <t>SHARON HEALTH CARE PINES</t>
  </si>
  <si>
    <t>SHARON HEALTH CARE WILLOWS</t>
  </si>
  <si>
    <t>SHAWNEE ROSE CARE CENTER</t>
  </si>
  <si>
    <t>SHAWNEE SENIOR LIVING</t>
  </si>
  <si>
    <t>SHELBYVILLE MANOR</t>
  </si>
  <si>
    <t>SHELBYVILLE</t>
  </si>
  <si>
    <t>SHELBYVILLE REHAB &amp; HLTH C CTR</t>
  </si>
  <si>
    <t>SHELDON HEALTH CARE CENTER</t>
  </si>
  <si>
    <t>SHERIDAN VILLAGE NRSG &amp; RHB</t>
  </si>
  <si>
    <t>SMITH CROSSING</t>
  </si>
  <si>
    <t>SMITH VILLAGE</t>
  </si>
  <si>
    <t>SNYDER VILLAGE</t>
  </si>
  <si>
    <t>METAMORA</t>
  </si>
  <si>
    <t>SOUTH ELGIN REHAB &amp; HCC</t>
  </si>
  <si>
    <t>SOUTH ELGIN</t>
  </si>
  <si>
    <t>SOUTH HOLLAND MANOR HTH &amp; RHB</t>
  </si>
  <si>
    <t>SOUTH SUBURBAN REHAB CENTER</t>
  </si>
  <si>
    <t>SOUTHGATE HEALTH CARE CENTER</t>
  </si>
  <si>
    <t>SOUTHPOINT NURSING &amp; REHAB CENTER</t>
  </si>
  <si>
    <t>SPRING CREEK</t>
  </si>
  <si>
    <t>SPRINGS AT CRYSTAL LAKE, THE</t>
  </si>
  <si>
    <t>SPRINGS AT MONARCH LANDING, THE</t>
  </si>
  <si>
    <t>ST ANTHONY'S NRSG &amp; REHAB CENTER</t>
  </si>
  <si>
    <t>ST CLARA'S REHAB &amp; SENIOR CARE</t>
  </si>
  <si>
    <t>ST JAMES WELLNESS REHAB VILLAS</t>
  </si>
  <si>
    <t>CRETE</t>
  </si>
  <si>
    <t>ST JOSEPH VILLAGE OF CHICAGO</t>
  </si>
  <si>
    <t>ST PATRICK'S RESIDENCE</t>
  </si>
  <si>
    <t>ST PAUL'S SENIOR COMMUNITY</t>
  </si>
  <si>
    <t>ST VINCENT'S HOME</t>
  </si>
  <si>
    <t>STEARNS NURSING &amp; REHAB CENTER</t>
  </si>
  <si>
    <t>STEPHENSON NURSING CENTER</t>
  </si>
  <si>
    <t>STONEBRIDGE NURSING &amp; REHAB</t>
  </si>
  <si>
    <t>SULLIVAN REHAB &amp; HLTH CARE CTR</t>
  </si>
  <si>
    <t>SUNNY ACRES NURSING HOME</t>
  </si>
  <si>
    <t>PETERSBURG</t>
  </si>
  <si>
    <t>Menard</t>
  </si>
  <si>
    <t>SUNNY HILL NURSING HOME OF WILL COUNTY</t>
  </si>
  <si>
    <t>SUNRISE SKILLED NUR &amp; REHAB</t>
  </si>
  <si>
    <t>VIRDEN</t>
  </si>
  <si>
    <t>SUNSET HOME</t>
  </si>
  <si>
    <t>SUNSET REHABILITATION &amp; HLTH C</t>
  </si>
  <si>
    <t>SWANSEA REHAB HEALTH CARE</t>
  </si>
  <si>
    <t>SYMPHONY AT 87TH STREET</t>
  </si>
  <si>
    <t>SYMPHONY AT ARIA</t>
  </si>
  <si>
    <t>SYMPHONY AT MIDWAY</t>
  </si>
  <si>
    <t>SYMPHONY AT THE TILLERS</t>
  </si>
  <si>
    <t>OSWEGO</t>
  </si>
  <si>
    <t>SYMPHONY ENCORE</t>
  </si>
  <si>
    <t>SYMPHONY EVANSTON HEALTHCARE</t>
  </si>
  <si>
    <t>SYMPHONY MAPLE CREST</t>
  </si>
  <si>
    <t>SYMPHONY NORTHWOODS</t>
  </si>
  <si>
    <t>SYMPHONY OF BRONZEVILLE</t>
  </si>
  <si>
    <t>SYMPHONY OF BUFFALO GROVE</t>
  </si>
  <si>
    <t>BUFFALO GROVE</t>
  </si>
  <si>
    <t>SYMPHONY OF CHICAGO WEST</t>
  </si>
  <si>
    <t>SYMPHONY OF CRESTWOOD</t>
  </si>
  <si>
    <t>SYMPHONY OF HANOVER PARK</t>
  </si>
  <si>
    <t>HANOVER PARK</t>
  </si>
  <si>
    <t>SYMPHONY OF JOLIET</t>
  </si>
  <si>
    <t>SYMPHONY OF LINCOLN PARK</t>
  </si>
  <si>
    <t>SYMPHONY OF MORGAN PARK</t>
  </si>
  <si>
    <t>SYMPHONY OF ORCHARD VALLEY</t>
  </si>
  <si>
    <t>SYMPHONY OF SOUTH SHORE</t>
  </si>
  <si>
    <t>TABOR HILLS HEALTH CARE FAC</t>
  </si>
  <si>
    <t>TAYLORVILLE CARE CENTER</t>
  </si>
  <si>
    <t>TAYLORVILLE</t>
  </si>
  <si>
    <t>TAYLORVILLE SKLD NUR &amp; REHAB</t>
  </si>
  <si>
    <t>TERRACES AT THE CLARE</t>
  </si>
  <si>
    <t>THREE SPRINGS LODGE NURSING HOME, LLC</t>
  </si>
  <si>
    <t>TIMBER POINT HEALTHCARE CENTER</t>
  </si>
  <si>
    <t>CAMP POINT</t>
  </si>
  <si>
    <t>TIMBERCREEK REHAB &amp; HEALTHCARE CENTER</t>
  </si>
  <si>
    <t>TOULON REHAB &amp; HEALTH CARE CENTER</t>
  </si>
  <si>
    <t>TOULON</t>
  </si>
  <si>
    <t>Stark</t>
  </si>
  <si>
    <t>TOWER HILL HEALTHCARE CENTER</t>
  </si>
  <si>
    <t>TRI-STATE VILLAGE NRSG &amp; RHB</t>
  </si>
  <si>
    <t>TUSCOLA HEALTH CARE CENTER</t>
  </si>
  <si>
    <t>TUSCOLA</t>
  </si>
  <si>
    <t>TWIN LAKES REHAB &amp; HEALTH CARE</t>
  </si>
  <si>
    <t>TWIN WILLOWS NURSING CENTER</t>
  </si>
  <si>
    <t>UNION COUNTY HOSPITAL L T C</t>
  </si>
  <si>
    <t>UNITED METHODIST VILLAGE, NORTH CAMPUS</t>
  </si>
  <si>
    <t>UNIVERSITY REHAB AT NORTHMOOR</t>
  </si>
  <si>
    <t>UPTOWN HEALTH CENTER</t>
  </si>
  <si>
    <t>VALLEY HI NURSING HOME</t>
  </si>
  <si>
    <t>VANDALIA REHAB &amp; HEALTH CARE C</t>
  </si>
  <si>
    <t>VI AT THE GLEN</t>
  </si>
  <si>
    <t>VICTORIAN VILLAGE HLTH &amp; WELL</t>
  </si>
  <si>
    <t>HOMER GLEN</t>
  </si>
  <si>
    <t>VILLA AT PALOS HEIGHTS</t>
  </si>
  <si>
    <t>VILLA AT SOUTH HOLLAND, THE</t>
  </si>
  <si>
    <t>VILLA AT WINDSOR PARK</t>
  </si>
  <si>
    <t>VILLA CLARA POST ACUTE</t>
  </si>
  <si>
    <t>VILLA HEALTH CARE EAST</t>
  </si>
  <si>
    <t>SHERMAN</t>
  </si>
  <si>
    <t>VILLAGE AT VICTORY LAKES, THE</t>
  </si>
  <si>
    <t>LINDENHURST</t>
  </si>
  <si>
    <t>WABASH CHRISTIAN RETIREMENT</t>
  </si>
  <si>
    <t>WALKER NURSING HOME</t>
  </si>
  <si>
    <t>VIRGINIA</t>
  </si>
  <si>
    <t>WARREN BARR GOLD COAST</t>
  </si>
  <si>
    <t>WARREN BARR LINCOLN PARK</t>
  </si>
  <si>
    <t>WARREN BARR LINCOLNSHIRE</t>
  </si>
  <si>
    <t>WARREN BARR NORTH SHORE</t>
  </si>
  <si>
    <t>HIGHLAND PARK</t>
  </si>
  <si>
    <t>WARREN BARR SOUTH LOOP</t>
  </si>
  <si>
    <t>WARREN PARK HEALTH &amp; LIVING CTR</t>
  </si>
  <si>
    <t>WASHINGTON SENIOR LIVING</t>
  </si>
  <si>
    <t>WATERFORD CARE CENTER, THE</t>
  </si>
  <si>
    <t>WATERFRONT TERRACE</t>
  </si>
  <si>
    <t>WATSEKA REHAB &amp; HLTH CARE CTR</t>
  </si>
  <si>
    <t>WAUCONDA CARE</t>
  </si>
  <si>
    <t>WAUCONDA</t>
  </si>
  <si>
    <t>WAVERLY PLACE OF STOCKTON</t>
  </si>
  <si>
    <t>WENTWORTH REHAB &amp; HCC</t>
  </si>
  <si>
    <t>WESLEY PLACE</t>
  </si>
  <si>
    <t>WESLEY VILLAGE</t>
  </si>
  <si>
    <t>WEST SUBURBAN MEDICAL CTR</t>
  </si>
  <si>
    <t>WEST SUBURBAN NURSING &amp; REHAB CENTER</t>
  </si>
  <si>
    <t>WESTCHESTER HEALTH &amp; REHABILITATION</t>
  </si>
  <si>
    <t>WESTCHESTER</t>
  </si>
  <si>
    <t>WESTMINSTER PLACE</t>
  </si>
  <si>
    <t>WESTMINSTER VILLAGE</t>
  </si>
  <si>
    <t>WESTMONT MANOR HLTH &amp; RHB</t>
  </si>
  <si>
    <t>WESTSIDE REHAB &amp; CARE CENTER</t>
  </si>
  <si>
    <t>WESTWOOD MANOR, THE</t>
  </si>
  <si>
    <t>WHEATON VILLAGE NRSG &amp; RHB CTR</t>
  </si>
  <si>
    <t>WHITE HALL NURSING &amp; REHAB CENTER</t>
  </si>
  <si>
    <t>WHITE OAK REHABILITATION &amp; HCC</t>
  </si>
  <si>
    <t>WHITEHALL NORTH, THE</t>
  </si>
  <si>
    <t>DEERFIELD</t>
  </si>
  <si>
    <t>WILLOW CREST NURSING PAVILION</t>
  </si>
  <si>
    <t>WILLOW ROSE REHAB &amp; HEALTH</t>
  </si>
  <si>
    <t>WILLOWS HEALTH CENTER</t>
  </si>
  <si>
    <t>WINDSOR ESTATES NSG &amp; REHAB</t>
  </si>
  <si>
    <t>COUNTRY CLUB HILLS</t>
  </si>
  <si>
    <t>WINFIELD WOODS HEALTHCARE CTR</t>
  </si>
  <si>
    <t>WINNING WHEELS</t>
  </si>
  <si>
    <t>WINSTON MANOR CNV &amp; NURSING</t>
  </si>
  <si>
    <t>WOODBRIDGE NURSING PAVILION</t>
  </si>
  <si>
    <t>WYNSCAPE HEALTH &amp; REHAB</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</si>
  <si>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</si>
  <si>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</si>
  <si>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</si>
  <si>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</si>
  <si>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</si>
  <si>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</si>
  <si>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</si>
  <si>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</si>
  <si>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</si>
  <si>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</si>
  <si>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</si>
  <si>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</si>
  <si>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</si>
  <si>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</si>
  <si>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</si>
  <si>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</si>
  <si>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</si>
  <si>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</si>
  <si>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</si>
  <si>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</si>
  <si>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</si>
  <si>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</si>
  <si>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</si>
  <si>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</si>
  <si>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</si>
  <si>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</si>
  <si>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</si>
  <si>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</si>
  <si>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</si>
  <si>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</si>
  <si>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</si>
  <si>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</si>
  <si>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</si>
  <si>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</si>
  <si>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</si>
  <si>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14A057</t>
  </si>
  <si>
    <t>14A357</t>
  </si>
  <si>
    <t>14A383</t>
  </si>
  <si>
    <t>14A453</t>
  </si>
  <si>
    <t>14A539</t>
  </si>
  <si>
    <t>14E095</t>
  </si>
  <si>
    <t>14E169</t>
  </si>
  <si>
    <t>14E264</t>
  </si>
  <si>
    <t>14E306</t>
  </si>
  <si>
    <t>14E322</t>
  </si>
  <si>
    <t>14E360</t>
  </si>
  <si>
    <t>14E361</t>
  </si>
  <si>
    <t>14E579</t>
  </si>
  <si>
    <t>14E701</t>
  </si>
  <si>
    <t>14E812</t>
  </si>
  <si>
    <t>14E847</t>
  </si>
  <si>
    <t>14E848</t>
  </si>
  <si>
    <t>14E888</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</si>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</sst>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680" totalsRowShown="0" headerRowDxfId="40">
  <autoFilter ref="A1:N680" xr:uid="{F49144C0-1175-4EB0-BAF7-D7B5D94910E3}"/>
  <sortState xmlns:xlrd2="http://schemas.microsoft.com/office/spreadsheetml/2017/richdata2" ref="A2:M680">
    <sortCondition ref="A1:A680"/>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680" totalsRowShown="0" headerRowDxfId="29">
  <autoFilter ref="A1:O680" xr:uid="{F49144C0-1175-4EB0-BAF7-D7B5D94910E3}"/>
  <sortState xmlns:xlrd2="http://schemas.microsoft.com/office/spreadsheetml/2017/richdata2" ref="A2:N680">
    <sortCondition ref="A1:A680"/>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680" totalsRowShown="0" headerRowDxfId="17">
  <autoFilter ref="A1:U680" xr:uid="{6C86F09F-587D-45A4-B8F7-C2B39A2224F2}"/>
  <sortState xmlns:xlrd2="http://schemas.microsoft.com/office/spreadsheetml/2017/richdata2" ref="A2:T680">
    <sortCondition ref="A1:A680"/>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680"/>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1118</v>
      </c>
      <c r="B1" s="1" t="s">
        <v>1119</v>
      </c>
      <c r="C1" s="1" t="s">
        <v>1121</v>
      </c>
      <c r="D1" s="1" t="s">
        <v>1120</v>
      </c>
      <c r="E1" s="2" t="s">
        <v>1122</v>
      </c>
      <c r="F1" s="2" t="s">
        <v>1123</v>
      </c>
      <c r="G1" s="2" t="s">
        <v>1124</v>
      </c>
      <c r="H1" s="2" t="s">
        <v>1126</v>
      </c>
      <c r="I1" s="2" t="s">
        <v>1130</v>
      </c>
      <c r="J1" s="2" t="s">
        <v>1131</v>
      </c>
      <c r="K1" s="2" t="s">
        <v>1133</v>
      </c>
      <c r="L1" s="2" t="s">
        <v>1132</v>
      </c>
      <c r="M1" s="2" t="s">
        <v>1134</v>
      </c>
      <c r="N1" s="1" t="s">
        <v>1129</v>
      </c>
    </row>
    <row r="2" spans="1:18" x14ac:dyDescent="0.3">
      <c r="A2" t="s">
        <v>118</v>
      </c>
      <c r="B2" t="s">
        <v>119</v>
      </c>
      <c r="C2" t="s">
        <v>120</v>
      </c>
      <c r="D2" t="s">
        <v>121</v>
      </c>
      <c r="E2" s="3">
        <v>56.543478260869563</v>
      </c>
      <c r="F2" s="3">
        <v>29.494565217391305</v>
      </c>
      <c r="G2" s="3">
        <v>27.146739130434781</v>
      </c>
      <c r="H2" s="3">
        <v>86.638586956521735</v>
      </c>
      <c r="I2" s="3">
        <v>143.27989130434781</v>
      </c>
      <c r="J2" s="3">
        <v>2.5339773164167627</v>
      </c>
      <c r="K2" s="3">
        <v>2.7315936178392923</v>
      </c>
      <c r="L2" s="3">
        <v>0.52162629757785473</v>
      </c>
      <c r="M2" s="3">
        <v>0.71924259900038445</v>
      </c>
      <c r="N2" s="27">
        <v>146065</v>
      </c>
      <c r="O2"/>
      <c r="Q2"/>
      <c r="R2"/>
    </row>
    <row r="3" spans="1:18" x14ac:dyDescent="0.3">
      <c r="A3" t="s">
        <v>118</v>
      </c>
      <c r="B3" t="s">
        <v>122</v>
      </c>
      <c r="C3" t="s">
        <v>123</v>
      </c>
      <c r="D3" t="s">
        <v>101</v>
      </c>
      <c r="E3" s="3">
        <v>103.76086956521739</v>
      </c>
      <c r="F3" s="3">
        <v>113.31445652173913</v>
      </c>
      <c r="G3" s="3">
        <v>46.022499999999994</v>
      </c>
      <c r="H3" s="3">
        <v>206.33467391304347</v>
      </c>
      <c r="I3" s="3">
        <v>365.67163043478263</v>
      </c>
      <c r="J3" s="3">
        <v>3.5241766184789443</v>
      </c>
      <c r="K3" s="3">
        <v>3.6921317829457365</v>
      </c>
      <c r="L3" s="3">
        <v>1.0920731196312592</v>
      </c>
      <c r="M3" s="3">
        <v>1.2600282840980517</v>
      </c>
      <c r="N3" s="27">
        <v>145683</v>
      </c>
      <c r="O3"/>
      <c r="Q3"/>
      <c r="R3"/>
    </row>
    <row r="4" spans="1:18" x14ac:dyDescent="0.3">
      <c r="A4" t="s">
        <v>118</v>
      </c>
      <c r="B4" t="s">
        <v>124</v>
      </c>
      <c r="C4" t="s">
        <v>125</v>
      </c>
      <c r="D4" t="s">
        <v>126</v>
      </c>
      <c r="E4" s="3">
        <v>90.228260869565219</v>
      </c>
      <c r="F4" s="3">
        <v>25.038043478260871</v>
      </c>
      <c r="G4" s="3">
        <v>70.733695652173907</v>
      </c>
      <c r="H4" s="3">
        <v>131.91586956521741</v>
      </c>
      <c r="I4" s="3">
        <v>227.68760869565219</v>
      </c>
      <c r="J4" s="3">
        <v>2.5234622334658474</v>
      </c>
      <c r="K4" s="3">
        <v>2.6435682447897846</v>
      </c>
      <c r="L4" s="3">
        <v>0.27749668714612696</v>
      </c>
      <c r="M4" s="3">
        <v>0.39760269847006385</v>
      </c>
      <c r="N4" s="27">
        <v>145603</v>
      </c>
      <c r="O4"/>
      <c r="Q4"/>
      <c r="R4"/>
    </row>
    <row r="5" spans="1:18" x14ac:dyDescent="0.3">
      <c r="A5" t="s">
        <v>118</v>
      </c>
      <c r="B5" t="s">
        <v>127</v>
      </c>
      <c r="C5" t="s">
        <v>51</v>
      </c>
      <c r="D5" t="s">
        <v>128</v>
      </c>
      <c r="E5" s="3">
        <v>71.847826086956516</v>
      </c>
      <c r="F5" s="3">
        <v>35.771195652173915</v>
      </c>
      <c r="G5" s="3">
        <v>43.064782608695651</v>
      </c>
      <c r="H5" s="3">
        <v>147.06271739130435</v>
      </c>
      <c r="I5" s="3">
        <v>225.8986956521739</v>
      </c>
      <c r="J5" s="3">
        <v>3.1441270801815433</v>
      </c>
      <c r="K5" s="3">
        <v>3.2589152798789716</v>
      </c>
      <c r="L5" s="3">
        <v>0.49787443267776105</v>
      </c>
      <c r="M5" s="3">
        <v>0.61266263237518925</v>
      </c>
      <c r="N5" s="27">
        <v>145243</v>
      </c>
      <c r="O5"/>
      <c r="Q5"/>
      <c r="R5"/>
    </row>
    <row r="6" spans="1:18" x14ac:dyDescent="0.3">
      <c r="A6" t="s">
        <v>118</v>
      </c>
      <c r="B6" t="s">
        <v>129</v>
      </c>
      <c r="C6" t="s">
        <v>130</v>
      </c>
      <c r="D6" t="s">
        <v>131</v>
      </c>
      <c r="E6" s="3">
        <v>83.380434782608702</v>
      </c>
      <c r="F6" s="3">
        <v>20.394021739130434</v>
      </c>
      <c r="G6" s="3">
        <v>48.576086956521742</v>
      </c>
      <c r="H6" s="3">
        <v>136.09239130434781</v>
      </c>
      <c r="I6" s="3">
        <v>205.0625</v>
      </c>
      <c r="J6" s="3">
        <v>2.4593599269977835</v>
      </c>
      <c r="K6" s="3">
        <v>2.5281905879285618</v>
      </c>
      <c r="L6" s="3">
        <v>0.244590014339721</v>
      </c>
      <c r="M6" s="3">
        <v>0.31342067527049927</v>
      </c>
      <c r="N6" s="27">
        <v>146010</v>
      </c>
      <c r="O6"/>
      <c r="Q6"/>
      <c r="R6"/>
    </row>
    <row r="7" spans="1:18" x14ac:dyDescent="0.3">
      <c r="A7" t="s">
        <v>118</v>
      </c>
      <c r="B7" t="s">
        <v>132</v>
      </c>
      <c r="C7" t="s">
        <v>125</v>
      </c>
      <c r="D7" t="s">
        <v>126</v>
      </c>
      <c r="E7" s="3">
        <v>59.173913043478258</v>
      </c>
      <c r="F7" s="3">
        <v>38.076086956521742</v>
      </c>
      <c r="G7" s="3">
        <v>32.589673913043477</v>
      </c>
      <c r="H7" s="3">
        <v>84.765978260869574</v>
      </c>
      <c r="I7" s="3">
        <v>155.43173913043478</v>
      </c>
      <c r="J7" s="3">
        <v>2.6266936076414402</v>
      </c>
      <c r="K7" s="3">
        <v>2.8074430565760475</v>
      </c>
      <c r="L7" s="3">
        <v>0.6434606906686261</v>
      </c>
      <c r="M7" s="3">
        <v>0.82421013960323297</v>
      </c>
      <c r="N7" s="27">
        <v>145449</v>
      </c>
      <c r="O7"/>
      <c r="Q7"/>
      <c r="R7"/>
    </row>
    <row r="8" spans="1:18" x14ac:dyDescent="0.3">
      <c r="A8" t="s">
        <v>118</v>
      </c>
      <c r="B8" t="s">
        <v>133</v>
      </c>
      <c r="C8" t="s">
        <v>134</v>
      </c>
      <c r="D8" t="s">
        <v>101</v>
      </c>
      <c r="E8" s="3">
        <v>53.173913043478258</v>
      </c>
      <c r="F8" s="3">
        <v>66.855108695652191</v>
      </c>
      <c r="G8" s="3">
        <v>41.249130434782607</v>
      </c>
      <c r="H8" s="3">
        <v>172.18260869565216</v>
      </c>
      <c r="I8" s="3">
        <v>280.28684782608696</v>
      </c>
      <c r="J8" s="3">
        <v>5.2711345053147998</v>
      </c>
      <c r="K8" s="3">
        <v>5.4820911692559289</v>
      </c>
      <c r="L8" s="3">
        <v>1.2572914963205237</v>
      </c>
      <c r="M8" s="3">
        <v>1.4682481602616522</v>
      </c>
      <c r="N8" s="27">
        <v>145724</v>
      </c>
      <c r="O8"/>
      <c r="Q8"/>
      <c r="R8"/>
    </row>
    <row r="9" spans="1:18" x14ac:dyDescent="0.3">
      <c r="A9" t="s">
        <v>118</v>
      </c>
      <c r="B9" t="s">
        <v>135</v>
      </c>
      <c r="C9" t="s">
        <v>136</v>
      </c>
      <c r="D9" t="s">
        <v>101</v>
      </c>
      <c r="E9" s="3">
        <v>30.728260869565219</v>
      </c>
      <c r="F9" s="3">
        <v>31.995543478260881</v>
      </c>
      <c r="G9" s="3">
        <v>21.00391304347826</v>
      </c>
      <c r="H9" s="3">
        <v>120.86173913043478</v>
      </c>
      <c r="I9" s="3">
        <v>173.86119565217393</v>
      </c>
      <c r="J9" s="3">
        <v>5.6580226388397596</v>
      </c>
      <c r="K9" s="3">
        <v>5.8193243721259291</v>
      </c>
      <c r="L9" s="3">
        <v>1.0412415988680583</v>
      </c>
      <c r="M9" s="3">
        <v>1.2025433321542274</v>
      </c>
      <c r="N9" s="27">
        <v>146165</v>
      </c>
      <c r="O9"/>
      <c r="Q9"/>
      <c r="R9"/>
    </row>
    <row r="10" spans="1:18" x14ac:dyDescent="0.3">
      <c r="A10" t="s">
        <v>118</v>
      </c>
      <c r="B10" t="s">
        <v>137</v>
      </c>
      <c r="C10" t="s">
        <v>138</v>
      </c>
      <c r="D10" t="s">
        <v>139</v>
      </c>
      <c r="E10" s="3">
        <v>37.358695652173914</v>
      </c>
      <c r="F10" s="3">
        <v>62.760869565217391</v>
      </c>
      <c r="G10" s="3">
        <v>12.627717391304348</v>
      </c>
      <c r="H10" s="3">
        <v>88.258152173913047</v>
      </c>
      <c r="I10" s="3">
        <v>163.64673913043478</v>
      </c>
      <c r="J10" s="3">
        <v>4.3804189700320046</v>
      </c>
      <c r="K10" s="3">
        <v>4.5130200756473666</v>
      </c>
      <c r="L10" s="3">
        <v>1.6799534477742217</v>
      </c>
      <c r="M10" s="3">
        <v>1.8125545533895839</v>
      </c>
      <c r="N10" s="27">
        <v>146183</v>
      </c>
      <c r="O10"/>
      <c r="Q10"/>
      <c r="R10"/>
    </row>
    <row r="11" spans="1:18" x14ac:dyDescent="0.3">
      <c r="A11" t="s">
        <v>118</v>
      </c>
      <c r="B11" t="s">
        <v>140</v>
      </c>
      <c r="C11" t="s">
        <v>76</v>
      </c>
      <c r="D11" t="s">
        <v>141</v>
      </c>
      <c r="E11" s="3">
        <v>33.315217391304351</v>
      </c>
      <c r="F11" s="3">
        <v>31.225543478260871</v>
      </c>
      <c r="G11" s="3">
        <v>18.214673913043477</v>
      </c>
      <c r="H11" s="3">
        <v>63.942934782608695</v>
      </c>
      <c r="I11" s="3">
        <v>113.38315217391303</v>
      </c>
      <c r="J11" s="3">
        <v>3.4033442088091346</v>
      </c>
      <c r="K11" s="3">
        <v>3.5964110929853175</v>
      </c>
      <c r="L11" s="3">
        <v>0.93727569331158234</v>
      </c>
      <c r="M11" s="3">
        <v>1.1303425774877649</v>
      </c>
      <c r="N11" s="27">
        <v>146182</v>
      </c>
      <c r="O11"/>
      <c r="Q11"/>
      <c r="R11"/>
    </row>
    <row r="12" spans="1:18" x14ac:dyDescent="0.3">
      <c r="A12" t="s">
        <v>118</v>
      </c>
      <c r="B12" t="s">
        <v>142</v>
      </c>
      <c r="C12" t="s">
        <v>143</v>
      </c>
      <c r="D12" t="s">
        <v>112</v>
      </c>
      <c r="E12" s="3">
        <v>153.64130434782609</v>
      </c>
      <c r="F12" s="3">
        <v>45.820652173913047</v>
      </c>
      <c r="G12" s="3">
        <v>83.021739130434781</v>
      </c>
      <c r="H12" s="3">
        <v>223.70380434782609</v>
      </c>
      <c r="I12" s="3">
        <v>352.54619565217388</v>
      </c>
      <c r="J12" s="3">
        <v>2.2946055889635653</v>
      </c>
      <c r="K12" s="3">
        <v>2.4531482136540506</v>
      </c>
      <c r="L12" s="3">
        <v>0.29823134064379203</v>
      </c>
      <c r="M12" s="3">
        <v>0.45677396533427667</v>
      </c>
      <c r="N12" s="27">
        <v>145142</v>
      </c>
      <c r="O12"/>
      <c r="Q12"/>
      <c r="R12"/>
    </row>
    <row r="13" spans="1:18" x14ac:dyDescent="0.3">
      <c r="A13" t="s">
        <v>118</v>
      </c>
      <c r="B13" t="s">
        <v>144</v>
      </c>
      <c r="C13" t="s">
        <v>145</v>
      </c>
      <c r="D13" t="s">
        <v>101</v>
      </c>
      <c r="E13" s="3">
        <v>67.793478260869563</v>
      </c>
      <c r="F13" s="3">
        <v>49.801630434782609</v>
      </c>
      <c r="G13" s="3">
        <v>59.538043478260867</v>
      </c>
      <c r="H13" s="3">
        <v>169.55978260869566</v>
      </c>
      <c r="I13" s="3">
        <v>278.89945652173913</v>
      </c>
      <c r="J13" s="3">
        <v>4.1139570306236974</v>
      </c>
      <c r="K13" s="3">
        <v>4.4062049062049065</v>
      </c>
      <c r="L13" s="3">
        <v>0.7346079846079846</v>
      </c>
      <c r="M13" s="3">
        <v>1.0268558601891935</v>
      </c>
      <c r="N13" s="27">
        <v>145998</v>
      </c>
      <c r="O13"/>
      <c r="Q13"/>
      <c r="R13"/>
    </row>
    <row r="14" spans="1:18" x14ac:dyDescent="0.3">
      <c r="A14" t="s">
        <v>118</v>
      </c>
      <c r="B14" t="s">
        <v>146</v>
      </c>
      <c r="C14" t="s">
        <v>147</v>
      </c>
      <c r="D14" t="s">
        <v>148</v>
      </c>
      <c r="E14" s="3">
        <v>79.586956521739125</v>
      </c>
      <c r="F14" s="3">
        <v>96.404891304347828</v>
      </c>
      <c r="G14" s="3">
        <v>53.600543478260867</v>
      </c>
      <c r="H14" s="3">
        <v>188.01630434782609</v>
      </c>
      <c r="I14" s="3">
        <v>338.02173913043475</v>
      </c>
      <c r="J14" s="3">
        <v>4.2472002185195299</v>
      </c>
      <c r="K14" s="3">
        <v>4.3872575798962039</v>
      </c>
      <c r="L14" s="3">
        <v>1.2113152144222892</v>
      </c>
      <c r="M14" s="3">
        <v>1.3513725757989621</v>
      </c>
      <c r="N14" s="27">
        <v>146186</v>
      </c>
      <c r="O14"/>
      <c r="Q14"/>
      <c r="R14"/>
    </row>
    <row r="15" spans="1:18" x14ac:dyDescent="0.3">
      <c r="A15" t="s">
        <v>118</v>
      </c>
      <c r="B15" t="s">
        <v>149</v>
      </c>
      <c r="C15" t="s">
        <v>150</v>
      </c>
      <c r="D15" t="s">
        <v>101</v>
      </c>
      <c r="E15" s="3">
        <v>116.78260869565217</v>
      </c>
      <c r="F15" s="3">
        <v>102.14673913043478</v>
      </c>
      <c r="G15" s="3">
        <v>78.709239130434781</v>
      </c>
      <c r="H15" s="3">
        <v>194.47554347826087</v>
      </c>
      <c r="I15" s="3">
        <v>375.33152173913044</v>
      </c>
      <c r="J15" s="3">
        <v>3.2139333581533882</v>
      </c>
      <c r="K15" s="3">
        <v>3.4086234177215191</v>
      </c>
      <c r="L15" s="3">
        <v>0.8746742367833209</v>
      </c>
      <c r="M15" s="3">
        <v>1.069364296351452</v>
      </c>
      <c r="N15" s="27">
        <v>145557</v>
      </c>
      <c r="O15"/>
      <c r="Q15"/>
      <c r="R15"/>
    </row>
    <row r="16" spans="1:18" x14ac:dyDescent="0.3">
      <c r="A16" t="s">
        <v>118</v>
      </c>
      <c r="B16" t="s">
        <v>151</v>
      </c>
      <c r="C16" t="s">
        <v>152</v>
      </c>
      <c r="D16" t="s">
        <v>101</v>
      </c>
      <c r="E16" s="3">
        <v>38.413043478260867</v>
      </c>
      <c r="F16" s="3">
        <v>51.046195652173914</v>
      </c>
      <c r="G16" s="3">
        <v>38.029891304347828</v>
      </c>
      <c r="H16" s="3">
        <v>98.269021739130437</v>
      </c>
      <c r="I16" s="3">
        <v>187.34510869565219</v>
      </c>
      <c r="J16" s="3">
        <v>4.877122241086588</v>
      </c>
      <c r="K16" s="3">
        <v>5.1485568760611207</v>
      </c>
      <c r="L16" s="3">
        <v>1.3288766270514998</v>
      </c>
      <c r="M16" s="3">
        <v>1.6003112620260329</v>
      </c>
      <c r="N16" s="27">
        <v>145907</v>
      </c>
      <c r="O16"/>
      <c r="Q16"/>
      <c r="R16"/>
    </row>
    <row r="17" spans="1:18" x14ac:dyDescent="0.3">
      <c r="A17" t="s">
        <v>118</v>
      </c>
      <c r="B17" t="s">
        <v>153</v>
      </c>
      <c r="C17" t="s">
        <v>154</v>
      </c>
      <c r="D17" t="s">
        <v>121</v>
      </c>
      <c r="E17" s="3">
        <v>101.21739130434783</v>
      </c>
      <c r="F17" s="3">
        <v>66.763586956521735</v>
      </c>
      <c r="G17" s="3">
        <v>56.557065217391305</v>
      </c>
      <c r="H17" s="3">
        <v>246.76902173913044</v>
      </c>
      <c r="I17" s="3">
        <v>370.0896739130435</v>
      </c>
      <c r="J17" s="3">
        <v>3.6563842353951892</v>
      </c>
      <c r="K17" s="3">
        <v>3.8165807560137459</v>
      </c>
      <c r="L17" s="3">
        <v>0.65960588487972505</v>
      </c>
      <c r="M17" s="3">
        <v>0.81980240549828176</v>
      </c>
      <c r="N17" s="27">
        <v>145582</v>
      </c>
      <c r="O17"/>
      <c r="Q17"/>
      <c r="R17"/>
    </row>
    <row r="18" spans="1:18" x14ac:dyDescent="0.3">
      <c r="A18" t="s">
        <v>118</v>
      </c>
      <c r="B18" t="s">
        <v>155</v>
      </c>
      <c r="C18" t="s">
        <v>136</v>
      </c>
      <c r="D18" t="s">
        <v>101</v>
      </c>
      <c r="E18" s="3">
        <v>154.92391304347825</v>
      </c>
      <c r="F18" s="3">
        <v>99.5</v>
      </c>
      <c r="G18" s="3">
        <v>90.755434782608702</v>
      </c>
      <c r="H18" s="3">
        <v>176.99456521739131</v>
      </c>
      <c r="I18" s="3">
        <v>367.25</v>
      </c>
      <c r="J18" s="3">
        <v>2.3705184873359997</v>
      </c>
      <c r="K18" s="3">
        <v>2.5312390373956362</v>
      </c>
      <c r="L18" s="3">
        <v>0.64225075422718025</v>
      </c>
      <c r="M18" s="3">
        <v>0.80297130428681684</v>
      </c>
      <c r="N18" s="27">
        <v>145888</v>
      </c>
      <c r="O18"/>
      <c r="Q18"/>
      <c r="R18"/>
    </row>
    <row r="19" spans="1:18" x14ac:dyDescent="0.3">
      <c r="A19" t="s">
        <v>118</v>
      </c>
      <c r="B19" t="s">
        <v>156</v>
      </c>
      <c r="C19" t="s">
        <v>157</v>
      </c>
      <c r="D19" t="s">
        <v>101</v>
      </c>
      <c r="E19" s="3">
        <v>112.97826086956522</v>
      </c>
      <c r="F19" s="3">
        <v>90.421195652173907</v>
      </c>
      <c r="G19" s="3">
        <v>83.673913043478265</v>
      </c>
      <c r="H19" s="3">
        <v>229.6358695652174</v>
      </c>
      <c r="I19" s="3">
        <v>403.73097826086962</v>
      </c>
      <c r="J19" s="3">
        <v>3.5735279969213014</v>
      </c>
      <c r="K19" s="3">
        <v>3.7204637290744667</v>
      </c>
      <c r="L19" s="3">
        <v>0.80034154319799877</v>
      </c>
      <c r="M19" s="3">
        <v>0.94727727535116413</v>
      </c>
      <c r="N19" s="27">
        <v>145963</v>
      </c>
      <c r="O19"/>
      <c r="Q19"/>
      <c r="R19"/>
    </row>
    <row r="20" spans="1:18" x14ac:dyDescent="0.3">
      <c r="A20" t="s">
        <v>118</v>
      </c>
      <c r="B20" t="s">
        <v>158</v>
      </c>
      <c r="C20" t="s">
        <v>138</v>
      </c>
      <c r="D20" t="s">
        <v>139</v>
      </c>
      <c r="E20" s="3">
        <v>63.652173913043477</v>
      </c>
      <c r="F20" s="3">
        <v>89.252717391304344</v>
      </c>
      <c r="G20" s="3">
        <v>14.752717391304348</v>
      </c>
      <c r="H20" s="3">
        <v>121.9375</v>
      </c>
      <c r="I20" s="3">
        <v>225.94293478260869</v>
      </c>
      <c r="J20" s="3">
        <v>3.5496499316939891</v>
      </c>
      <c r="K20" s="3">
        <v>4.0245474726775949</v>
      </c>
      <c r="L20" s="3">
        <v>1.4021943306010929</v>
      </c>
      <c r="M20" s="3">
        <v>1.8770918715846994</v>
      </c>
      <c r="N20" s="27">
        <v>146153</v>
      </c>
      <c r="O20"/>
      <c r="Q20"/>
      <c r="R20"/>
    </row>
    <row r="21" spans="1:18" x14ac:dyDescent="0.3">
      <c r="A21" t="s">
        <v>118</v>
      </c>
      <c r="B21" t="s">
        <v>159</v>
      </c>
      <c r="C21" t="s">
        <v>160</v>
      </c>
      <c r="D21" t="s">
        <v>101</v>
      </c>
      <c r="E21" s="3">
        <v>19.652173913043477</v>
      </c>
      <c r="F21" s="3">
        <v>34.611413043478258</v>
      </c>
      <c r="G21" s="3">
        <v>8.9402173913043477</v>
      </c>
      <c r="H21" s="3">
        <v>43.220108695652172</v>
      </c>
      <c r="I21" s="3">
        <v>86.771739130434781</v>
      </c>
      <c r="J21" s="3">
        <v>4.4153761061946906</v>
      </c>
      <c r="K21" s="3">
        <v>4.8785951327433636</v>
      </c>
      <c r="L21" s="3">
        <v>1.7612002212389382</v>
      </c>
      <c r="M21" s="3">
        <v>2.2244192477876106</v>
      </c>
      <c r="N21" s="27">
        <v>145869</v>
      </c>
      <c r="O21"/>
      <c r="Q21"/>
      <c r="R21"/>
    </row>
    <row r="22" spans="1:18" x14ac:dyDescent="0.3">
      <c r="A22" t="s">
        <v>118</v>
      </c>
      <c r="B22" t="s">
        <v>161</v>
      </c>
      <c r="C22" t="s">
        <v>136</v>
      </c>
      <c r="D22" t="s">
        <v>101</v>
      </c>
      <c r="E22" s="3">
        <v>124.57608695652173</v>
      </c>
      <c r="F22" s="3">
        <v>174.64402173913044</v>
      </c>
      <c r="G22" s="3">
        <v>14.111413043478262</v>
      </c>
      <c r="H22" s="3">
        <v>144.15489130434781</v>
      </c>
      <c r="I22" s="3">
        <v>332.9103260869565</v>
      </c>
      <c r="J22" s="3">
        <v>2.6723453450833259</v>
      </c>
      <c r="K22" s="3">
        <v>2.8664819823750105</v>
      </c>
      <c r="L22" s="3">
        <v>1.4019064654044151</v>
      </c>
      <c r="M22" s="3">
        <v>1.5960431026960999</v>
      </c>
      <c r="N22" s="27">
        <v>145450</v>
      </c>
      <c r="O22"/>
      <c r="Q22"/>
      <c r="R22"/>
    </row>
    <row r="23" spans="1:18" x14ac:dyDescent="0.3">
      <c r="A23" t="s">
        <v>118</v>
      </c>
      <c r="B23" t="s">
        <v>162</v>
      </c>
      <c r="C23" t="s">
        <v>136</v>
      </c>
      <c r="D23" t="s">
        <v>101</v>
      </c>
      <c r="E23" s="3">
        <v>77.445652173913047</v>
      </c>
      <c r="F23" s="3">
        <v>19.024456521739129</v>
      </c>
      <c r="G23" s="3">
        <v>62.141304347826086</v>
      </c>
      <c r="H23" s="3">
        <v>124.33423913043478</v>
      </c>
      <c r="I23" s="3">
        <v>205.5</v>
      </c>
      <c r="J23" s="3">
        <v>2.6534736842105264</v>
      </c>
      <c r="K23" s="3">
        <v>2.8497192982456139</v>
      </c>
      <c r="L23" s="3">
        <v>0.24564912280701751</v>
      </c>
      <c r="M23" s="3">
        <v>0.44189473684210517</v>
      </c>
      <c r="N23" s="27">
        <v>145126</v>
      </c>
      <c r="O23"/>
      <c r="Q23"/>
      <c r="R23"/>
    </row>
    <row r="24" spans="1:18" x14ac:dyDescent="0.3">
      <c r="A24" t="s">
        <v>118</v>
      </c>
      <c r="B24" t="s">
        <v>163</v>
      </c>
      <c r="C24" t="s">
        <v>164</v>
      </c>
      <c r="D24" t="s">
        <v>69</v>
      </c>
      <c r="E24" s="3">
        <v>141.28260869565219</v>
      </c>
      <c r="F24" s="3">
        <v>79.921195652173907</v>
      </c>
      <c r="G24" s="3">
        <v>65.236413043478265</v>
      </c>
      <c r="H24" s="3">
        <v>220.54076086956522</v>
      </c>
      <c r="I24" s="3">
        <v>365.69836956521738</v>
      </c>
      <c r="J24" s="3">
        <v>2.5884174488382823</v>
      </c>
      <c r="K24" s="3">
        <v>2.7259578396676414</v>
      </c>
      <c r="L24" s="3">
        <v>0.56568318202800416</v>
      </c>
      <c r="M24" s="3">
        <v>0.70322357285736259</v>
      </c>
      <c r="N24" s="27">
        <v>145872</v>
      </c>
      <c r="O24"/>
      <c r="Q24"/>
      <c r="R24"/>
    </row>
    <row r="25" spans="1:18" x14ac:dyDescent="0.3">
      <c r="A25" t="s">
        <v>118</v>
      </c>
      <c r="B25" t="s">
        <v>165</v>
      </c>
      <c r="C25" t="s">
        <v>160</v>
      </c>
      <c r="D25" t="s">
        <v>101</v>
      </c>
      <c r="E25" s="3">
        <v>39.391304347826086</v>
      </c>
      <c r="F25" s="3">
        <v>50.361413043478258</v>
      </c>
      <c r="G25" s="3">
        <v>12.703804347826088</v>
      </c>
      <c r="H25" s="3">
        <v>80.779891304347828</v>
      </c>
      <c r="I25" s="3">
        <v>143.84510869565219</v>
      </c>
      <c r="J25" s="3">
        <v>3.6516970198675502</v>
      </c>
      <c r="K25" s="3">
        <v>4.0075193156732887</v>
      </c>
      <c r="L25" s="3">
        <v>1.2784906181015452</v>
      </c>
      <c r="M25" s="3">
        <v>1.6343129139072847</v>
      </c>
      <c r="N25" s="27">
        <v>145984</v>
      </c>
      <c r="O25"/>
      <c r="Q25"/>
      <c r="R25"/>
    </row>
    <row r="26" spans="1:18" x14ac:dyDescent="0.3">
      <c r="A26" t="s">
        <v>118</v>
      </c>
      <c r="B26" t="s">
        <v>166</v>
      </c>
      <c r="C26" t="s">
        <v>76</v>
      </c>
      <c r="D26" t="s">
        <v>141</v>
      </c>
      <c r="E26" s="3">
        <v>66.75</v>
      </c>
      <c r="F26" s="3">
        <v>90.961956521739125</v>
      </c>
      <c r="G26" s="3">
        <v>3.2798913043478262</v>
      </c>
      <c r="H26" s="3">
        <v>137.20108695652175</v>
      </c>
      <c r="I26" s="3">
        <v>231.44293478260869</v>
      </c>
      <c r="J26" s="3">
        <v>3.467309884383651</v>
      </c>
      <c r="K26" s="3">
        <v>3.7436085328122455</v>
      </c>
      <c r="L26" s="3">
        <v>1.3627259404005863</v>
      </c>
      <c r="M26" s="3">
        <v>1.6390245888291808</v>
      </c>
      <c r="N26" s="27">
        <v>146008</v>
      </c>
      <c r="O26"/>
      <c r="Q26"/>
      <c r="R26"/>
    </row>
    <row r="27" spans="1:18" x14ac:dyDescent="0.3">
      <c r="A27" t="s">
        <v>118</v>
      </c>
      <c r="B27" t="s">
        <v>167</v>
      </c>
      <c r="C27" t="s">
        <v>143</v>
      </c>
      <c r="D27" t="s">
        <v>112</v>
      </c>
      <c r="E27" s="3">
        <v>138.40217391304347</v>
      </c>
      <c r="F27" s="3">
        <v>77.233695652173907</v>
      </c>
      <c r="G27" s="3">
        <v>54.644021739130437</v>
      </c>
      <c r="H27" s="3">
        <v>182.40489130434781</v>
      </c>
      <c r="I27" s="3">
        <v>314.28260869565213</v>
      </c>
      <c r="J27" s="3">
        <v>2.270792429121181</v>
      </c>
      <c r="K27" s="3">
        <v>2.3761485902772326</v>
      </c>
      <c r="L27" s="3">
        <v>0.55803816853844346</v>
      </c>
      <c r="M27" s="3">
        <v>0.66339432969449463</v>
      </c>
      <c r="N27" s="27">
        <v>145259</v>
      </c>
      <c r="O27"/>
      <c r="Q27"/>
      <c r="R27"/>
    </row>
    <row r="28" spans="1:18" x14ac:dyDescent="0.3">
      <c r="A28" t="s">
        <v>118</v>
      </c>
      <c r="B28" t="s">
        <v>168</v>
      </c>
      <c r="C28" t="s">
        <v>169</v>
      </c>
      <c r="D28" t="s">
        <v>101</v>
      </c>
      <c r="E28" s="3">
        <v>154.35869565217391</v>
      </c>
      <c r="F28" s="3">
        <v>124.27717391304348</v>
      </c>
      <c r="G28" s="3">
        <v>38.421195652173914</v>
      </c>
      <c r="H28" s="3">
        <v>229.9375</v>
      </c>
      <c r="I28" s="3">
        <v>392.63586956521738</v>
      </c>
      <c r="J28" s="3">
        <v>2.5436588972607561</v>
      </c>
      <c r="K28" s="3">
        <v>2.6951094993310334</v>
      </c>
      <c r="L28" s="3">
        <v>0.80511935779170485</v>
      </c>
      <c r="M28" s="3">
        <v>0.95656995986198168</v>
      </c>
      <c r="N28" s="27">
        <v>145403</v>
      </c>
      <c r="O28"/>
      <c r="Q28"/>
      <c r="R28"/>
    </row>
    <row r="29" spans="1:18" x14ac:dyDescent="0.3">
      <c r="A29" t="s">
        <v>118</v>
      </c>
      <c r="B29" t="s">
        <v>170</v>
      </c>
      <c r="C29" t="s">
        <v>171</v>
      </c>
      <c r="D29" t="s">
        <v>148</v>
      </c>
      <c r="E29" s="3">
        <v>129.97826086956522</v>
      </c>
      <c r="F29" s="3">
        <v>68.983695652173907</v>
      </c>
      <c r="G29" s="3">
        <v>90.967391304347828</v>
      </c>
      <c r="H29" s="3">
        <v>151.0733695652174</v>
      </c>
      <c r="I29" s="3">
        <v>311.02445652173913</v>
      </c>
      <c r="J29" s="3">
        <v>2.3928959692256231</v>
      </c>
      <c r="K29" s="3">
        <v>2.5143000501756148</v>
      </c>
      <c r="L29" s="3">
        <v>0.53073256397390867</v>
      </c>
      <c r="M29" s="3">
        <v>0.65213664492390033</v>
      </c>
      <c r="N29" s="27">
        <v>145453</v>
      </c>
      <c r="O29"/>
      <c r="Q29"/>
      <c r="R29"/>
    </row>
    <row r="30" spans="1:18" x14ac:dyDescent="0.3">
      <c r="A30" t="s">
        <v>118</v>
      </c>
      <c r="B30" t="s">
        <v>172</v>
      </c>
      <c r="C30" t="s">
        <v>173</v>
      </c>
      <c r="D30" t="s">
        <v>101</v>
      </c>
      <c r="E30" s="3">
        <v>143.93478260869566</v>
      </c>
      <c r="F30" s="3">
        <v>55.426630434782609</v>
      </c>
      <c r="G30" s="3">
        <v>115.09239130434783</v>
      </c>
      <c r="H30" s="3">
        <v>267.36141304347825</v>
      </c>
      <c r="I30" s="3">
        <v>437.88043478260869</v>
      </c>
      <c r="J30" s="3">
        <v>3.0422141670442531</v>
      </c>
      <c r="K30" s="3">
        <v>3.1596813170215978</v>
      </c>
      <c r="L30" s="3">
        <v>0.385081558676937</v>
      </c>
      <c r="M30" s="3">
        <v>0.50254870865428181</v>
      </c>
      <c r="N30" s="27">
        <v>145736</v>
      </c>
      <c r="O30"/>
      <c r="Q30"/>
      <c r="R30"/>
    </row>
    <row r="31" spans="1:18" x14ac:dyDescent="0.3">
      <c r="A31" t="s">
        <v>118</v>
      </c>
      <c r="B31" t="s">
        <v>174</v>
      </c>
      <c r="C31" t="s">
        <v>175</v>
      </c>
      <c r="D31" t="s">
        <v>121</v>
      </c>
      <c r="E31" s="3">
        <v>148.85869565217391</v>
      </c>
      <c r="F31" s="3">
        <v>105.43478260869566</v>
      </c>
      <c r="G31" s="3">
        <v>65.845108695652172</v>
      </c>
      <c r="H31" s="3">
        <v>207.27445652173913</v>
      </c>
      <c r="I31" s="3">
        <v>378.55434782608694</v>
      </c>
      <c r="J31" s="3">
        <v>2.5430449069003287</v>
      </c>
      <c r="K31" s="3">
        <v>2.6289704271631984</v>
      </c>
      <c r="L31" s="3">
        <v>0.70828769623950349</v>
      </c>
      <c r="M31" s="3">
        <v>0.7942132165023732</v>
      </c>
      <c r="N31" s="27">
        <v>145379</v>
      </c>
      <c r="O31"/>
      <c r="Q31"/>
      <c r="R31"/>
    </row>
    <row r="32" spans="1:18" x14ac:dyDescent="0.3">
      <c r="A32" t="s">
        <v>118</v>
      </c>
      <c r="B32" t="s">
        <v>176</v>
      </c>
      <c r="C32" t="s">
        <v>177</v>
      </c>
      <c r="D32" t="s">
        <v>178</v>
      </c>
      <c r="E32" s="3">
        <v>48.293478260869563</v>
      </c>
      <c r="F32" s="3">
        <v>12.092826086956519</v>
      </c>
      <c r="G32" s="3">
        <v>23.221195652173911</v>
      </c>
      <c r="H32" s="3">
        <v>62.110869565217392</v>
      </c>
      <c r="I32" s="3">
        <v>97.424891304347824</v>
      </c>
      <c r="J32" s="3">
        <v>2.0173508890389376</v>
      </c>
      <c r="K32" s="3">
        <v>2.1379788431240154</v>
      </c>
      <c r="L32" s="3">
        <v>0.25040288093630425</v>
      </c>
      <c r="M32" s="3">
        <v>0.37103083502138196</v>
      </c>
      <c r="N32" s="27">
        <v>145886</v>
      </c>
      <c r="O32"/>
      <c r="Q32"/>
      <c r="R32"/>
    </row>
    <row r="33" spans="1:18" x14ac:dyDescent="0.3">
      <c r="A33" t="s">
        <v>118</v>
      </c>
      <c r="B33" t="s">
        <v>179</v>
      </c>
      <c r="C33" t="s">
        <v>62</v>
      </c>
      <c r="D33" t="s">
        <v>1</v>
      </c>
      <c r="E33" s="3">
        <v>35.739130434782609</v>
      </c>
      <c r="F33" s="3">
        <v>1.7793478260869564</v>
      </c>
      <c r="G33" s="3">
        <v>17.409782608695654</v>
      </c>
      <c r="H33" s="3">
        <v>47.117391304347827</v>
      </c>
      <c r="I33" s="3">
        <v>66.306521739130432</v>
      </c>
      <c r="J33" s="3">
        <v>1.8552919708029196</v>
      </c>
      <c r="K33" s="3">
        <v>1.872323600973236</v>
      </c>
      <c r="L33" s="3">
        <v>4.9787104622871045E-2</v>
      </c>
      <c r="M33" s="3">
        <v>6.6818734793187354E-2</v>
      </c>
      <c r="N33" s="27">
        <v>146052</v>
      </c>
      <c r="O33"/>
      <c r="Q33"/>
      <c r="R33"/>
    </row>
    <row r="34" spans="1:18" x14ac:dyDescent="0.3">
      <c r="A34" t="s">
        <v>118</v>
      </c>
      <c r="B34" t="s">
        <v>180</v>
      </c>
      <c r="C34" t="s">
        <v>136</v>
      </c>
      <c r="D34" t="s">
        <v>101</v>
      </c>
      <c r="E34" s="3">
        <v>130.20652173913044</v>
      </c>
      <c r="F34" s="3">
        <v>13.771739130434783</v>
      </c>
      <c r="G34" s="3">
        <v>60.342391304347828</v>
      </c>
      <c r="H34" s="3">
        <v>136.0516304347826</v>
      </c>
      <c r="I34" s="3">
        <v>210.16576086956519</v>
      </c>
      <c r="J34" s="3">
        <v>1.6140955004591366</v>
      </c>
      <c r="K34" s="3">
        <v>1.6590700392353281</v>
      </c>
      <c r="L34" s="3">
        <v>0.10576842808247768</v>
      </c>
      <c r="M34" s="3">
        <v>0.15074296685866934</v>
      </c>
      <c r="N34" s="27" t="s">
        <v>1152</v>
      </c>
      <c r="O34"/>
      <c r="Q34"/>
      <c r="R34"/>
    </row>
    <row r="35" spans="1:18" x14ac:dyDescent="0.3">
      <c r="A35" t="s">
        <v>118</v>
      </c>
      <c r="B35" t="s">
        <v>181</v>
      </c>
      <c r="C35" t="s">
        <v>182</v>
      </c>
      <c r="D35" t="s">
        <v>21</v>
      </c>
      <c r="E35" s="3">
        <v>54.163043478260867</v>
      </c>
      <c r="F35" s="3">
        <v>11.701195652173915</v>
      </c>
      <c r="G35" s="3">
        <v>37.380000000000003</v>
      </c>
      <c r="H35" s="3">
        <v>116.94</v>
      </c>
      <c r="I35" s="3">
        <v>166.0211956521739</v>
      </c>
      <c r="J35" s="3">
        <v>3.0652117198474813</v>
      </c>
      <c r="K35" s="3">
        <v>3.2730985350190651</v>
      </c>
      <c r="L35" s="3">
        <v>0.21603652418221958</v>
      </c>
      <c r="M35" s="3">
        <v>0.423923339353803</v>
      </c>
      <c r="N35" s="27">
        <v>145789</v>
      </c>
      <c r="O35"/>
      <c r="Q35"/>
      <c r="R35"/>
    </row>
    <row r="36" spans="1:18" x14ac:dyDescent="0.3">
      <c r="A36" t="s">
        <v>118</v>
      </c>
      <c r="B36" t="s">
        <v>183</v>
      </c>
      <c r="C36" t="s">
        <v>184</v>
      </c>
      <c r="D36" t="s">
        <v>39</v>
      </c>
      <c r="E36" s="3">
        <v>41.260869565217391</v>
      </c>
      <c r="F36" s="3">
        <v>36.228369565217392</v>
      </c>
      <c r="G36" s="3">
        <v>17.798260869565219</v>
      </c>
      <c r="H36" s="3">
        <v>115.47695652173913</v>
      </c>
      <c r="I36" s="3">
        <v>169.50358695652173</v>
      </c>
      <c r="J36" s="3">
        <v>4.1080953635405688</v>
      </c>
      <c r="K36" s="3">
        <v>4.2450816649104315</v>
      </c>
      <c r="L36" s="3">
        <v>0.87803213909378297</v>
      </c>
      <c r="M36" s="3">
        <v>1.015018440463646</v>
      </c>
      <c r="N36" s="27">
        <v>145770</v>
      </c>
      <c r="O36"/>
      <c r="Q36"/>
      <c r="R36"/>
    </row>
    <row r="37" spans="1:18" x14ac:dyDescent="0.3">
      <c r="A37" t="s">
        <v>118</v>
      </c>
      <c r="B37" t="s">
        <v>185</v>
      </c>
      <c r="C37" t="s">
        <v>186</v>
      </c>
      <c r="D37" t="s">
        <v>187</v>
      </c>
      <c r="E37" s="3">
        <v>39.478260869565219</v>
      </c>
      <c r="F37" s="3">
        <v>17.938369565217389</v>
      </c>
      <c r="G37" s="3">
        <v>33.016630434782613</v>
      </c>
      <c r="H37" s="3">
        <v>70.62119565217391</v>
      </c>
      <c r="I37" s="3">
        <v>121.57619565217391</v>
      </c>
      <c r="J37" s="3">
        <v>3.0795732378854623</v>
      </c>
      <c r="K37" s="3">
        <v>3.2557846916299558</v>
      </c>
      <c r="L37" s="3">
        <v>0.45438601321585897</v>
      </c>
      <c r="M37" s="3">
        <v>0.63059746696035235</v>
      </c>
      <c r="N37" s="27">
        <v>145920</v>
      </c>
      <c r="O37"/>
      <c r="Q37"/>
      <c r="R37"/>
    </row>
    <row r="38" spans="1:18" x14ac:dyDescent="0.3">
      <c r="A38" t="s">
        <v>118</v>
      </c>
      <c r="B38" t="s">
        <v>188</v>
      </c>
      <c r="C38" t="s">
        <v>143</v>
      </c>
      <c r="D38" t="s">
        <v>112</v>
      </c>
      <c r="E38" s="3">
        <v>28.934782608695652</v>
      </c>
      <c r="F38" s="3">
        <v>25.917282608695654</v>
      </c>
      <c r="G38" s="3">
        <v>18.260760869565217</v>
      </c>
      <c r="H38" s="3">
        <v>72.778913043478255</v>
      </c>
      <c r="I38" s="3">
        <v>116.95695652173913</v>
      </c>
      <c r="J38" s="3">
        <v>4.0420886551465065</v>
      </c>
      <c r="K38" s="3">
        <v>4.2024680691209619</v>
      </c>
      <c r="L38" s="3">
        <v>0.89571374906085655</v>
      </c>
      <c r="M38" s="3">
        <v>1.0560931630353121</v>
      </c>
      <c r="N38" s="27">
        <v>146066</v>
      </c>
      <c r="O38"/>
      <c r="Q38"/>
      <c r="R38"/>
    </row>
    <row r="39" spans="1:18" x14ac:dyDescent="0.3">
      <c r="A39" t="s">
        <v>118</v>
      </c>
      <c r="B39" t="s">
        <v>189</v>
      </c>
      <c r="C39" t="s">
        <v>190</v>
      </c>
      <c r="D39" t="s">
        <v>1</v>
      </c>
      <c r="E39" s="3">
        <v>54.586956521739133</v>
      </c>
      <c r="F39" s="3">
        <v>11.353260869565217</v>
      </c>
      <c r="G39" s="3">
        <v>51.990869565217388</v>
      </c>
      <c r="H39" s="3">
        <v>83.823913043478257</v>
      </c>
      <c r="I39" s="3">
        <v>147.16804347826087</v>
      </c>
      <c r="J39" s="3">
        <v>2.6960294703305454</v>
      </c>
      <c r="K39" s="3">
        <v>2.9714675428116282</v>
      </c>
      <c r="L39" s="3">
        <v>0.20798486658701712</v>
      </c>
      <c r="M39" s="3">
        <v>0.4834229390681003</v>
      </c>
      <c r="N39" s="27">
        <v>145121</v>
      </c>
      <c r="O39"/>
      <c r="Q39"/>
      <c r="R39"/>
    </row>
    <row r="40" spans="1:18" x14ac:dyDescent="0.3">
      <c r="A40" t="s">
        <v>118</v>
      </c>
      <c r="B40" t="s">
        <v>191</v>
      </c>
      <c r="C40" t="s">
        <v>136</v>
      </c>
      <c r="D40" t="s">
        <v>101</v>
      </c>
      <c r="E40" s="3">
        <v>149.94565217391303</v>
      </c>
      <c r="F40" s="3">
        <v>68.426630434782609</v>
      </c>
      <c r="G40" s="3">
        <v>105.72282608695652</v>
      </c>
      <c r="H40" s="3">
        <v>208.18347826086958</v>
      </c>
      <c r="I40" s="3">
        <v>382.33293478260873</v>
      </c>
      <c r="J40" s="3">
        <v>2.5498100761145346</v>
      </c>
      <c r="K40" s="3">
        <v>2.6472729249728166</v>
      </c>
      <c r="L40" s="3">
        <v>0.45634287785429506</v>
      </c>
      <c r="M40" s="3">
        <v>0.55380572671257711</v>
      </c>
      <c r="N40" s="27">
        <v>145343</v>
      </c>
      <c r="O40"/>
      <c r="Q40"/>
      <c r="R40"/>
    </row>
    <row r="41" spans="1:18" x14ac:dyDescent="0.3">
      <c r="A41" t="s">
        <v>118</v>
      </c>
      <c r="B41" t="s">
        <v>192</v>
      </c>
      <c r="C41" t="s">
        <v>143</v>
      </c>
      <c r="D41" t="s">
        <v>112</v>
      </c>
      <c r="E41" s="3">
        <v>115.97826086956522</v>
      </c>
      <c r="F41" s="3">
        <v>37.182065217391305</v>
      </c>
      <c r="G41" s="3">
        <v>73.633152173913047</v>
      </c>
      <c r="H41" s="3">
        <v>256.79076086956519</v>
      </c>
      <c r="I41" s="3">
        <v>367.60597826086951</v>
      </c>
      <c r="J41" s="3">
        <v>3.1696110590440481</v>
      </c>
      <c r="K41" s="3">
        <v>3.3126288659793812</v>
      </c>
      <c r="L41" s="3">
        <v>0.32059512652296157</v>
      </c>
      <c r="M41" s="3">
        <v>0.4636129334582943</v>
      </c>
      <c r="N41" s="27">
        <v>145908</v>
      </c>
      <c r="O41"/>
      <c r="Q41"/>
      <c r="R41"/>
    </row>
    <row r="42" spans="1:18" x14ac:dyDescent="0.3">
      <c r="A42" t="s">
        <v>118</v>
      </c>
      <c r="B42" t="s">
        <v>193</v>
      </c>
      <c r="C42" t="s">
        <v>194</v>
      </c>
      <c r="D42" t="s">
        <v>195</v>
      </c>
      <c r="E42" s="3">
        <v>54.695652173913047</v>
      </c>
      <c r="F42" s="3">
        <v>36.432282608695637</v>
      </c>
      <c r="G42" s="3">
        <v>25.498152173913041</v>
      </c>
      <c r="H42" s="3">
        <v>114.44576086956522</v>
      </c>
      <c r="I42" s="3">
        <v>176.37619565217389</v>
      </c>
      <c r="J42" s="3">
        <v>3.2246840222575512</v>
      </c>
      <c r="K42" s="3">
        <v>3.2966633545310007</v>
      </c>
      <c r="L42" s="3">
        <v>0.66609101748807598</v>
      </c>
      <c r="M42" s="3">
        <v>0.73807034976152586</v>
      </c>
      <c r="N42" s="27">
        <v>146112</v>
      </c>
      <c r="O42"/>
      <c r="Q42"/>
      <c r="R42"/>
    </row>
    <row r="43" spans="1:18" x14ac:dyDescent="0.3">
      <c r="A43" t="s">
        <v>118</v>
      </c>
      <c r="B43" t="s">
        <v>196</v>
      </c>
      <c r="C43" t="s">
        <v>13</v>
      </c>
      <c r="D43" t="s">
        <v>25</v>
      </c>
      <c r="E43" s="3">
        <v>63.195652173913047</v>
      </c>
      <c r="F43" s="3">
        <v>10.981521739130438</v>
      </c>
      <c r="G43" s="3">
        <v>48.698913043478264</v>
      </c>
      <c r="H43" s="3">
        <v>91.975000000000009</v>
      </c>
      <c r="I43" s="3">
        <v>151.65543478260872</v>
      </c>
      <c r="J43" s="3">
        <v>2.3997764017887859</v>
      </c>
      <c r="K43" s="3">
        <v>2.6447024423804608</v>
      </c>
      <c r="L43" s="3">
        <v>0.17377020983832134</v>
      </c>
      <c r="M43" s="3">
        <v>0.41869625042999659</v>
      </c>
      <c r="N43" s="27">
        <v>145918</v>
      </c>
      <c r="O43"/>
      <c r="Q43"/>
      <c r="R43"/>
    </row>
    <row r="44" spans="1:18" x14ac:dyDescent="0.3">
      <c r="A44" t="s">
        <v>118</v>
      </c>
      <c r="B44" t="s">
        <v>197</v>
      </c>
      <c r="C44" t="s">
        <v>61</v>
      </c>
      <c r="D44" t="s">
        <v>101</v>
      </c>
      <c r="E44" s="3">
        <v>54.423913043478258</v>
      </c>
      <c r="F44" s="3">
        <v>39.135869565217391</v>
      </c>
      <c r="G44" s="3">
        <v>15.554347826086957</v>
      </c>
      <c r="H44" s="3">
        <v>101.875</v>
      </c>
      <c r="I44" s="3">
        <v>156.56521739130434</v>
      </c>
      <c r="J44" s="3">
        <v>2.8767725184741364</v>
      </c>
      <c r="K44" s="3">
        <v>3.0477531455961655</v>
      </c>
      <c r="L44" s="3">
        <v>0.71909326942280805</v>
      </c>
      <c r="M44" s="3">
        <v>0.89007389654483737</v>
      </c>
      <c r="N44" s="27">
        <v>145913</v>
      </c>
      <c r="O44"/>
      <c r="Q44"/>
      <c r="R44"/>
    </row>
    <row r="45" spans="1:18" x14ac:dyDescent="0.3">
      <c r="A45" t="s">
        <v>118</v>
      </c>
      <c r="B45" t="s">
        <v>198</v>
      </c>
      <c r="C45" t="s">
        <v>83</v>
      </c>
      <c r="D45" t="s">
        <v>199</v>
      </c>
      <c r="E45" s="3">
        <v>82.956521739130437</v>
      </c>
      <c r="F45" s="3">
        <v>17.285869565217389</v>
      </c>
      <c r="G45" s="3">
        <v>92.259782608695645</v>
      </c>
      <c r="H45" s="3">
        <v>155.56434782608696</v>
      </c>
      <c r="I45" s="3">
        <v>265.11</v>
      </c>
      <c r="J45" s="3">
        <v>3.1957704402515725</v>
      </c>
      <c r="K45" s="3">
        <v>3.3690539832285116</v>
      </c>
      <c r="L45" s="3">
        <v>0.20837264150943394</v>
      </c>
      <c r="M45" s="3">
        <v>0.38165618448637312</v>
      </c>
      <c r="N45" s="27">
        <v>145160</v>
      </c>
      <c r="O45"/>
      <c r="Q45"/>
      <c r="R45"/>
    </row>
    <row r="46" spans="1:18" x14ac:dyDescent="0.3">
      <c r="A46" t="s">
        <v>118</v>
      </c>
      <c r="B46" t="s">
        <v>200</v>
      </c>
      <c r="C46" t="s">
        <v>201</v>
      </c>
      <c r="D46" t="s">
        <v>101</v>
      </c>
      <c r="E46" s="3">
        <v>79.054347826086953</v>
      </c>
      <c r="F46" s="3">
        <v>13.264347826086961</v>
      </c>
      <c r="G46" s="3">
        <v>61.649347826086952</v>
      </c>
      <c r="H46" s="3">
        <v>143.13054347826088</v>
      </c>
      <c r="I46" s="3">
        <v>218.04423913043479</v>
      </c>
      <c r="J46" s="3">
        <v>2.7581561941427197</v>
      </c>
      <c r="K46" s="3">
        <v>2.8267661212704525</v>
      </c>
      <c r="L46" s="3">
        <v>0.16778770796095152</v>
      </c>
      <c r="M46" s="3">
        <v>0.23639763508868425</v>
      </c>
      <c r="N46" s="27">
        <v>145877</v>
      </c>
      <c r="O46"/>
      <c r="Q46"/>
      <c r="R46"/>
    </row>
    <row r="47" spans="1:18" x14ac:dyDescent="0.3">
      <c r="A47" t="s">
        <v>118</v>
      </c>
      <c r="B47" t="s">
        <v>202</v>
      </c>
      <c r="C47" t="s">
        <v>203</v>
      </c>
      <c r="D47" t="s">
        <v>141</v>
      </c>
      <c r="E47" s="3">
        <v>93.228260869565219</v>
      </c>
      <c r="F47" s="3">
        <v>36.296739130434787</v>
      </c>
      <c r="G47" s="3">
        <v>33.295652173913041</v>
      </c>
      <c r="H47" s="3">
        <v>110.56608695652174</v>
      </c>
      <c r="I47" s="3">
        <v>180.15847826086957</v>
      </c>
      <c r="J47" s="3">
        <v>1.9324449108079749</v>
      </c>
      <c r="K47" s="3">
        <v>2.1282010026815903</v>
      </c>
      <c r="L47" s="3">
        <v>0.38933193424274226</v>
      </c>
      <c r="M47" s="3">
        <v>0.5850880261163578</v>
      </c>
      <c r="N47" s="27">
        <v>145740</v>
      </c>
      <c r="O47"/>
      <c r="Q47"/>
      <c r="R47"/>
    </row>
    <row r="48" spans="1:18" x14ac:dyDescent="0.3">
      <c r="A48" t="s">
        <v>118</v>
      </c>
      <c r="B48" t="s">
        <v>204</v>
      </c>
      <c r="C48" t="s">
        <v>152</v>
      </c>
      <c r="D48" t="s">
        <v>101</v>
      </c>
      <c r="E48" s="3">
        <v>52.467391304347828</v>
      </c>
      <c r="F48" s="3">
        <v>24.162499999999998</v>
      </c>
      <c r="G48" s="3">
        <v>15.950000000000001</v>
      </c>
      <c r="H48" s="3">
        <v>82.558152173913044</v>
      </c>
      <c r="I48" s="3">
        <v>122.67065217391304</v>
      </c>
      <c r="J48" s="3">
        <v>2.3380360472343069</v>
      </c>
      <c r="K48" s="3">
        <v>2.5404391961881081</v>
      </c>
      <c r="L48" s="3">
        <v>0.46052413507354456</v>
      </c>
      <c r="M48" s="3">
        <v>0.66292728402734624</v>
      </c>
      <c r="N48" s="27">
        <v>146058</v>
      </c>
      <c r="O48"/>
      <c r="Q48"/>
      <c r="R48"/>
    </row>
    <row r="49" spans="1:18" x14ac:dyDescent="0.3">
      <c r="A49" t="s">
        <v>118</v>
      </c>
      <c r="B49" t="s">
        <v>205</v>
      </c>
      <c r="C49" t="s">
        <v>66</v>
      </c>
      <c r="D49" t="s">
        <v>93</v>
      </c>
      <c r="E49" s="3">
        <v>75.793478260869563</v>
      </c>
      <c r="F49" s="3">
        <v>29.796195652173914</v>
      </c>
      <c r="G49" s="3">
        <v>32.899456521739133</v>
      </c>
      <c r="H49" s="3">
        <v>139.66847826086956</v>
      </c>
      <c r="I49" s="3">
        <v>202.36413043478262</v>
      </c>
      <c r="J49" s="3">
        <v>2.669941201778288</v>
      </c>
      <c r="K49" s="3">
        <v>2.7513982503943786</v>
      </c>
      <c r="L49" s="3">
        <v>0.39312347626559591</v>
      </c>
      <c r="M49" s="3">
        <v>0.47458052488168651</v>
      </c>
      <c r="N49" s="27">
        <v>146000</v>
      </c>
      <c r="O49"/>
      <c r="Q49"/>
      <c r="R49"/>
    </row>
    <row r="50" spans="1:18" x14ac:dyDescent="0.3">
      <c r="A50" t="s">
        <v>118</v>
      </c>
      <c r="B50" t="s">
        <v>206</v>
      </c>
      <c r="C50" t="s">
        <v>207</v>
      </c>
      <c r="D50" t="s">
        <v>101</v>
      </c>
      <c r="E50" s="3">
        <v>193.47826086956522</v>
      </c>
      <c r="F50" s="3">
        <v>89.3494565217391</v>
      </c>
      <c r="G50" s="3">
        <v>128.78315217391304</v>
      </c>
      <c r="H50" s="3">
        <v>263.87184782608693</v>
      </c>
      <c r="I50" s="3">
        <v>482.00445652173909</v>
      </c>
      <c r="J50" s="3">
        <v>2.4912589887640446</v>
      </c>
      <c r="K50" s="3">
        <v>2.6532084269662914</v>
      </c>
      <c r="L50" s="3">
        <v>0.46180617977528071</v>
      </c>
      <c r="M50" s="3">
        <v>0.62375561797752799</v>
      </c>
      <c r="N50" s="27">
        <v>145969</v>
      </c>
      <c r="O50"/>
      <c r="Q50"/>
      <c r="R50"/>
    </row>
    <row r="51" spans="1:18" x14ac:dyDescent="0.3">
      <c r="A51" t="s">
        <v>118</v>
      </c>
      <c r="B51" t="s">
        <v>208</v>
      </c>
      <c r="C51" t="s">
        <v>43</v>
      </c>
      <c r="D51" t="s">
        <v>101</v>
      </c>
      <c r="E51" s="3">
        <v>122.21739130434783</v>
      </c>
      <c r="F51" s="3">
        <v>22.732065217391309</v>
      </c>
      <c r="G51" s="3">
        <v>73.908695652173918</v>
      </c>
      <c r="H51" s="3">
        <v>133.87717391304349</v>
      </c>
      <c r="I51" s="3">
        <v>230.51793478260873</v>
      </c>
      <c r="J51" s="3">
        <v>1.8861303806474568</v>
      </c>
      <c r="K51" s="3">
        <v>2.0767120241906794</v>
      </c>
      <c r="L51" s="3">
        <v>0.18599697616506586</v>
      </c>
      <c r="M51" s="3">
        <v>0.37657861970828888</v>
      </c>
      <c r="N51" s="27">
        <v>145758</v>
      </c>
      <c r="O51"/>
      <c r="Q51"/>
      <c r="R51"/>
    </row>
    <row r="52" spans="1:18" x14ac:dyDescent="0.3">
      <c r="A52" t="s">
        <v>118</v>
      </c>
      <c r="B52" t="s">
        <v>209</v>
      </c>
      <c r="C52" t="s">
        <v>210</v>
      </c>
      <c r="D52" t="s">
        <v>69</v>
      </c>
      <c r="E52" s="3">
        <v>79.043478260869563</v>
      </c>
      <c r="F52" s="3">
        <v>57.088043478260893</v>
      </c>
      <c r="G52" s="3">
        <v>17.205434782608698</v>
      </c>
      <c r="H52" s="3">
        <v>147.4336956521739</v>
      </c>
      <c r="I52" s="3">
        <v>221.72717391304349</v>
      </c>
      <c r="J52" s="3">
        <v>2.8051292629262927</v>
      </c>
      <c r="K52" s="3">
        <v>2.9879537953795383</v>
      </c>
      <c r="L52" s="3">
        <v>0.72223597359736003</v>
      </c>
      <c r="M52" s="3">
        <v>0.9050605060506054</v>
      </c>
      <c r="N52" s="27">
        <v>145936</v>
      </c>
      <c r="O52"/>
      <c r="Q52"/>
      <c r="R52"/>
    </row>
    <row r="53" spans="1:18" x14ac:dyDescent="0.3">
      <c r="A53" t="s">
        <v>118</v>
      </c>
      <c r="B53" t="s">
        <v>211</v>
      </c>
      <c r="C53" t="s">
        <v>136</v>
      </c>
      <c r="D53" t="s">
        <v>101</v>
      </c>
      <c r="E53" s="3">
        <v>172.07608695652175</v>
      </c>
      <c r="F53" s="3">
        <v>68.698369565217405</v>
      </c>
      <c r="G53" s="3">
        <v>106.4716304347826</v>
      </c>
      <c r="H53" s="3">
        <v>299.1154347826087</v>
      </c>
      <c r="I53" s="3">
        <v>474.28543478260872</v>
      </c>
      <c r="J53" s="3">
        <v>2.7562541848272377</v>
      </c>
      <c r="K53" s="3">
        <v>2.8594858189627943</v>
      </c>
      <c r="L53" s="3">
        <v>0.39923251847640712</v>
      </c>
      <c r="M53" s="3">
        <v>0.50246415261196387</v>
      </c>
      <c r="N53" s="27">
        <v>146001</v>
      </c>
      <c r="O53"/>
      <c r="Q53"/>
      <c r="R53"/>
    </row>
    <row r="54" spans="1:18" x14ac:dyDescent="0.3">
      <c r="A54" t="s">
        <v>118</v>
      </c>
      <c r="B54" t="s">
        <v>212</v>
      </c>
      <c r="C54" t="s">
        <v>22</v>
      </c>
      <c r="D54" t="s">
        <v>15</v>
      </c>
      <c r="E54" s="3">
        <v>77.195652173913047</v>
      </c>
      <c r="F54" s="3">
        <v>6.8673913043478265</v>
      </c>
      <c r="G54" s="3">
        <v>43.27282608695652</v>
      </c>
      <c r="H54" s="3">
        <v>121.70652173913044</v>
      </c>
      <c r="I54" s="3">
        <v>171.8467391304348</v>
      </c>
      <c r="J54" s="3">
        <v>2.2261194029850748</v>
      </c>
      <c r="K54" s="3">
        <v>2.3173613066741763</v>
      </c>
      <c r="L54" s="3">
        <v>8.8960856096874125E-2</v>
      </c>
      <c r="M54" s="3">
        <v>0.1802027597859758</v>
      </c>
      <c r="N54" s="27">
        <v>145928</v>
      </c>
      <c r="O54"/>
      <c r="Q54"/>
      <c r="R54"/>
    </row>
    <row r="55" spans="1:18" x14ac:dyDescent="0.3">
      <c r="A55" t="s">
        <v>118</v>
      </c>
      <c r="B55" t="s">
        <v>213</v>
      </c>
      <c r="C55" t="s">
        <v>214</v>
      </c>
      <c r="D55" t="s">
        <v>7</v>
      </c>
      <c r="E55" s="3">
        <v>63.728260869565219</v>
      </c>
      <c r="F55" s="3">
        <v>5.6282608695652172</v>
      </c>
      <c r="G55" s="3">
        <v>27.818478260869568</v>
      </c>
      <c r="H55" s="3">
        <v>72.936413043478254</v>
      </c>
      <c r="I55" s="3">
        <v>106.38315217391303</v>
      </c>
      <c r="J55" s="3">
        <v>1.669324577861163</v>
      </c>
      <c r="K55" s="3">
        <v>1.781212689749275</v>
      </c>
      <c r="L55" s="3">
        <v>8.8316561487293194E-2</v>
      </c>
      <c r="M55" s="3">
        <v>0.20020467337540507</v>
      </c>
      <c r="N55" s="27" t="s">
        <v>1159</v>
      </c>
      <c r="O55"/>
      <c r="Q55"/>
      <c r="R55"/>
    </row>
    <row r="56" spans="1:18" x14ac:dyDescent="0.3">
      <c r="A56" t="s">
        <v>118</v>
      </c>
      <c r="B56" t="s">
        <v>215</v>
      </c>
      <c r="C56" t="s">
        <v>216</v>
      </c>
      <c r="D56" t="s">
        <v>217</v>
      </c>
      <c r="E56" s="3">
        <v>69.402173913043484</v>
      </c>
      <c r="F56" s="3">
        <v>37.020869565217389</v>
      </c>
      <c r="G56" s="3">
        <v>15.155326086956521</v>
      </c>
      <c r="H56" s="3">
        <v>111.65978260869566</v>
      </c>
      <c r="I56" s="3">
        <v>163.83597826086958</v>
      </c>
      <c r="J56" s="3">
        <v>2.3606750195771338</v>
      </c>
      <c r="K56" s="3">
        <v>2.4859686765857476</v>
      </c>
      <c r="L56" s="3">
        <v>0.53342521534847287</v>
      </c>
      <c r="M56" s="3">
        <v>0.65871887235708682</v>
      </c>
      <c r="N56" s="27">
        <v>145295</v>
      </c>
      <c r="O56"/>
      <c r="Q56"/>
      <c r="R56"/>
    </row>
    <row r="57" spans="1:18" x14ac:dyDescent="0.3">
      <c r="A57" t="s">
        <v>118</v>
      </c>
      <c r="B57" t="s">
        <v>218</v>
      </c>
      <c r="C57" t="s">
        <v>219</v>
      </c>
      <c r="D57" t="s">
        <v>16</v>
      </c>
      <c r="E57" s="3">
        <v>37.532608695652172</v>
      </c>
      <c r="F57" s="3">
        <v>20.714673913043477</v>
      </c>
      <c r="G57" s="3">
        <v>12.760869565217391</v>
      </c>
      <c r="H57" s="3">
        <v>65.554347826086953</v>
      </c>
      <c r="I57" s="3">
        <v>99.029891304347814</v>
      </c>
      <c r="J57" s="3">
        <v>2.6385027512308135</v>
      </c>
      <c r="K57" s="3">
        <v>3.0335215754416449</v>
      </c>
      <c r="L57" s="3">
        <v>0.55191138140747176</v>
      </c>
      <c r="M57" s="3">
        <v>0.94693020561830299</v>
      </c>
      <c r="N57" s="27">
        <v>145785</v>
      </c>
      <c r="O57"/>
      <c r="Q57"/>
      <c r="R57"/>
    </row>
    <row r="58" spans="1:18" x14ac:dyDescent="0.3">
      <c r="A58" t="s">
        <v>118</v>
      </c>
      <c r="B58" t="s">
        <v>220</v>
      </c>
      <c r="C58" t="s">
        <v>221</v>
      </c>
      <c r="D58" t="s">
        <v>101</v>
      </c>
      <c r="E58" s="3">
        <v>87.141304347826093</v>
      </c>
      <c r="F58" s="3">
        <v>16.236956521739131</v>
      </c>
      <c r="G58" s="3">
        <v>35.416086956521738</v>
      </c>
      <c r="H58" s="3">
        <v>105.80641304347827</v>
      </c>
      <c r="I58" s="3">
        <v>157.45945652173913</v>
      </c>
      <c r="J58" s="3">
        <v>1.8069439940127228</v>
      </c>
      <c r="K58" s="3">
        <v>1.8832817762255207</v>
      </c>
      <c r="L58" s="3">
        <v>0.18632905076711986</v>
      </c>
      <c r="M58" s="3">
        <v>0.26266683297991766</v>
      </c>
      <c r="N58" s="27">
        <v>145947</v>
      </c>
      <c r="O58"/>
      <c r="Q58"/>
      <c r="R58"/>
    </row>
    <row r="59" spans="1:18" x14ac:dyDescent="0.3">
      <c r="A59" t="s">
        <v>118</v>
      </c>
      <c r="B59" t="s">
        <v>222</v>
      </c>
      <c r="C59" t="s">
        <v>223</v>
      </c>
      <c r="D59" t="s">
        <v>224</v>
      </c>
      <c r="E59" s="3">
        <v>75.315217391304344</v>
      </c>
      <c r="F59" s="3">
        <v>29.833152173913049</v>
      </c>
      <c r="G59" s="3">
        <v>32.21141304347826</v>
      </c>
      <c r="H59" s="3">
        <v>142.71630434782608</v>
      </c>
      <c r="I59" s="3">
        <v>204.76086956521738</v>
      </c>
      <c r="J59" s="3">
        <v>2.7187184297878479</v>
      </c>
      <c r="K59" s="3">
        <v>2.7955982104199744</v>
      </c>
      <c r="L59" s="3">
        <v>0.39611054986289518</v>
      </c>
      <c r="M59" s="3">
        <v>0.47299033049502098</v>
      </c>
      <c r="N59" s="27">
        <v>145248</v>
      </c>
      <c r="O59"/>
      <c r="Q59"/>
      <c r="R59"/>
    </row>
    <row r="60" spans="1:18" x14ac:dyDescent="0.3">
      <c r="A60" t="s">
        <v>118</v>
      </c>
      <c r="B60" t="s">
        <v>225</v>
      </c>
      <c r="C60" t="s">
        <v>226</v>
      </c>
      <c r="D60" t="s">
        <v>101</v>
      </c>
      <c r="E60" s="3">
        <v>121.46739130434783</v>
      </c>
      <c r="F60" s="3">
        <v>22.257608695652173</v>
      </c>
      <c r="G60" s="3">
        <v>68.0695652173913</v>
      </c>
      <c r="H60" s="3">
        <v>166.50869565217391</v>
      </c>
      <c r="I60" s="3">
        <v>256.83586956521742</v>
      </c>
      <c r="J60" s="3">
        <v>2.1144429530201343</v>
      </c>
      <c r="K60" s="3">
        <v>2.2227740492170023</v>
      </c>
      <c r="L60" s="3">
        <v>0.18323937360178971</v>
      </c>
      <c r="M60" s="3">
        <v>0.29157046979865769</v>
      </c>
      <c r="N60" s="27">
        <v>145197</v>
      </c>
      <c r="O60"/>
      <c r="Q60"/>
      <c r="R60"/>
    </row>
    <row r="61" spans="1:18" x14ac:dyDescent="0.3">
      <c r="A61" t="s">
        <v>118</v>
      </c>
      <c r="B61" t="s">
        <v>227</v>
      </c>
      <c r="C61" t="s">
        <v>228</v>
      </c>
      <c r="D61" t="s">
        <v>229</v>
      </c>
      <c r="E61" s="3">
        <v>83.391304347826093</v>
      </c>
      <c r="F61" s="3">
        <v>14.860869565217389</v>
      </c>
      <c r="G61" s="3">
        <v>41.069130434782608</v>
      </c>
      <c r="H61" s="3">
        <v>115.62478260869565</v>
      </c>
      <c r="I61" s="3">
        <v>171.55478260869563</v>
      </c>
      <c r="J61" s="3">
        <v>2.0572262773722625</v>
      </c>
      <c r="K61" s="3">
        <v>2.2265432742440039</v>
      </c>
      <c r="L61" s="3">
        <v>0.1782064650677789</v>
      </c>
      <c r="M61" s="3">
        <v>0.34752346193952027</v>
      </c>
      <c r="N61" s="27">
        <v>145811</v>
      </c>
      <c r="O61"/>
      <c r="Q61"/>
      <c r="R61"/>
    </row>
    <row r="62" spans="1:18" x14ac:dyDescent="0.3">
      <c r="A62" t="s">
        <v>118</v>
      </c>
      <c r="B62" t="s">
        <v>230</v>
      </c>
      <c r="C62" t="s">
        <v>231</v>
      </c>
      <c r="D62" t="s">
        <v>101</v>
      </c>
      <c r="E62" s="3">
        <v>55.423913043478258</v>
      </c>
      <c r="F62" s="3">
        <v>18.894565217391307</v>
      </c>
      <c r="G62" s="3">
        <v>32.666304347826092</v>
      </c>
      <c r="H62" s="3">
        <v>107.18369565217391</v>
      </c>
      <c r="I62" s="3">
        <v>158.74456521739131</v>
      </c>
      <c r="J62" s="3">
        <v>2.8641890566777803</v>
      </c>
      <c r="K62" s="3">
        <v>3.0540302020003924</v>
      </c>
      <c r="L62" s="3">
        <v>0.34090998234948033</v>
      </c>
      <c r="M62" s="3">
        <v>0.53075112767209265</v>
      </c>
      <c r="N62" s="27">
        <v>145658</v>
      </c>
      <c r="O62"/>
      <c r="Q62"/>
      <c r="R62"/>
    </row>
    <row r="63" spans="1:18" x14ac:dyDescent="0.3">
      <c r="A63" t="s">
        <v>118</v>
      </c>
      <c r="B63" t="s">
        <v>232</v>
      </c>
      <c r="C63" t="s">
        <v>233</v>
      </c>
      <c r="D63" t="s">
        <v>234</v>
      </c>
      <c r="E63" s="3">
        <v>68.228260869565219</v>
      </c>
      <c r="F63" s="3">
        <v>17.53478260869565</v>
      </c>
      <c r="G63" s="3">
        <v>32.901086956521738</v>
      </c>
      <c r="H63" s="3">
        <v>125.21706521739129</v>
      </c>
      <c r="I63" s="3">
        <v>175.65293478260867</v>
      </c>
      <c r="J63" s="3">
        <v>2.5744894057670855</v>
      </c>
      <c r="K63" s="3">
        <v>2.8376724549944234</v>
      </c>
      <c r="L63" s="3">
        <v>0.25700175242950452</v>
      </c>
      <c r="M63" s="3">
        <v>0.52018480165684244</v>
      </c>
      <c r="N63" s="27">
        <v>145437</v>
      </c>
      <c r="O63"/>
      <c r="Q63"/>
      <c r="R63"/>
    </row>
    <row r="64" spans="1:18" x14ac:dyDescent="0.3">
      <c r="A64" t="s">
        <v>118</v>
      </c>
      <c r="B64" t="s">
        <v>235</v>
      </c>
      <c r="C64" t="s">
        <v>63</v>
      </c>
      <c r="D64" t="s">
        <v>234</v>
      </c>
      <c r="E64" s="3">
        <v>88.641304347826093</v>
      </c>
      <c r="F64" s="3">
        <v>23.705978260869564</v>
      </c>
      <c r="G64" s="3">
        <v>41.301086956521736</v>
      </c>
      <c r="H64" s="3">
        <v>166.96184782608697</v>
      </c>
      <c r="I64" s="3">
        <v>231.96891304347827</v>
      </c>
      <c r="J64" s="3">
        <v>2.6169393010423052</v>
      </c>
      <c r="K64" s="3">
        <v>2.7935242182709992</v>
      </c>
      <c r="L64" s="3">
        <v>0.26743715511955851</v>
      </c>
      <c r="M64" s="3">
        <v>0.44402207234825253</v>
      </c>
      <c r="N64" s="27">
        <v>145486</v>
      </c>
      <c r="O64"/>
      <c r="Q64"/>
      <c r="R64"/>
    </row>
    <row r="65" spans="1:18" x14ac:dyDescent="0.3">
      <c r="A65" t="s">
        <v>118</v>
      </c>
      <c r="B65" t="s">
        <v>236</v>
      </c>
      <c r="C65" t="s">
        <v>83</v>
      </c>
      <c r="D65" t="s">
        <v>199</v>
      </c>
      <c r="E65" s="3">
        <v>59.913043478260867</v>
      </c>
      <c r="F65" s="3">
        <v>6.7586956521739152</v>
      </c>
      <c r="G65" s="3">
        <v>20.053260869565218</v>
      </c>
      <c r="H65" s="3">
        <v>70.260108695652178</v>
      </c>
      <c r="I65" s="3">
        <v>97.072065217391312</v>
      </c>
      <c r="J65" s="3">
        <v>1.6202158925979682</v>
      </c>
      <c r="K65" s="3">
        <v>1.7740620464441221</v>
      </c>
      <c r="L65" s="3">
        <v>0.11280841799709729</v>
      </c>
      <c r="M65" s="3">
        <v>0.26665457184325114</v>
      </c>
      <c r="N65" s="27" t="s">
        <v>1167</v>
      </c>
      <c r="O65"/>
      <c r="Q65"/>
      <c r="R65"/>
    </row>
    <row r="66" spans="1:18" x14ac:dyDescent="0.3">
      <c r="A66" t="s">
        <v>118</v>
      </c>
      <c r="B66" t="s">
        <v>237</v>
      </c>
      <c r="C66" t="s">
        <v>238</v>
      </c>
      <c r="D66" t="s">
        <v>20</v>
      </c>
      <c r="E66" s="3">
        <v>36.152173913043477</v>
      </c>
      <c r="F66" s="3">
        <v>9.8554347826086968</v>
      </c>
      <c r="G66" s="3">
        <v>19.428260869565218</v>
      </c>
      <c r="H66" s="3">
        <v>72.059891304347829</v>
      </c>
      <c r="I66" s="3">
        <v>101.34358695652175</v>
      </c>
      <c r="J66" s="3">
        <v>2.8032501503307281</v>
      </c>
      <c r="K66" s="3">
        <v>3.1286560432952495</v>
      </c>
      <c r="L66" s="3">
        <v>0.27260974143114858</v>
      </c>
      <c r="M66" s="3">
        <v>0.59801563439567051</v>
      </c>
      <c r="N66" s="27">
        <v>145857</v>
      </c>
      <c r="O66"/>
      <c r="Q66"/>
      <c r="R66"/>
    </row>
    <row r="67" spans="1:18" x14ac:dyDescent="0.3">
      <c r="A67" t="s">
        <v>118</v>
      </c>
      <c r="B67" t="s">
        <v>239</v>
      </c>
      <c r="C67" t="s">
        <v>240</v>
      </c>
      <c r="D67" t="s">
        <v>2</v>
      </c>
      <c r="E67" s="3">
        <v>74.673913043478265</v>
      </c>
      <c r="F67" s="3">
        <v>25.525000000000002</v>
      </c>
      <c r="G67" s="3">
        <v>21.777173913043477</v>
      </c>
      <c r="H67" s="3">
        <v>153.35</v>
      </c>
      <c r="I67" s="3">
        <v>200.65217391304347</v>
      </c>
      <c r="J67" s="3">
        <v>2.687045123726346</v>
      </c>
      <c r="K67" s="3">
        <v>2.7804949053857348</v>
      </c>
      <c r="L67" s="3">
        <v>0.34181950509461428</v>
      </c>
      <c r="M67" s="3">
        <v>0.43526928675400289</v>
      </c>
      <c r="N67" s="27">
        <v>145413</v>
      </c>
      <c r="O67"/>
      <c r="Q67"/>
      <c r="R67"/>
    </row>
    <row r="68" spans="1:18" x14ac:dyDescent="0.3">
      <c r="A68" t="s">
        <v>118</v>
      </c>
      <c r="B68" t="s">
        <v>241</v>
      </c>
      <c r="C68" t="s">
        <v>136</v>
      </c>
      <c r="D68" t="s">
        <v>101</v>
      </c>
      <c r="E68" s="3">
        <v>117.33695652173913</v>
      </c>
      <c r="F68" s="3">
        <v>20.576086956521735</v>
      </c>
      <c r="G68" s="3">
        <v>71.630434782608702</v>
      </c>
      <c r="H68" s="3">
        <v>95.625434782608707</v>
      </c>
      <c r="I68" s="3">
        <v>187.83195652173913</v>
      </c>
      <c r="J68" s="3">
        <v>1.6007911069939789</v>
      </c>
      <c r="K68" s="3">
        <v>1.641620194534507</v>
      </c>
      <c r="L68" s="3">
        <v>0.17535896248263083</v>
      </c>
      <c r="M68" s="3">
        <v>0.21618805002315886</v>
      </c>
      <c r="N68" s="27">
        <v>145832</v>
      </c>
      <c r="O68"/>
      <c r="Q68"/>
      <c r="R68"/>
    </row>
    <row r="69" spans="1:18" x14ac:dyDescent="0.3">
      <c r="A69" t="s">
        <v>118</v>
      </c>
      <c r="B69" t="s">
        <v>242</v>
      </c>
      <c r="C69" t="s">
        <v>89</v>
      </c>
      <c r="D69" t="s">
        <v>139</v>
      </c>
      <c r="E69" s="3">
        <v>152.67391304347825</v>
      </c>
      <c r="F69" s="3">
        <v>43.1875</v>
      </c>
      <c r="G69" s="3">
        <v>47.132391304347827</v>
      </c>
      <c r="H69" s="3">
        <v>126.48076086956522</v>
      </c>
      <c r="I69" s="3">
        <v>216.80065217391305</v>
      </c>
      <c r="J69" s="3">
        <v>1.4200242061796955</v>
      </c>
      <c r="K69" s="3">
        <v>1.5887555175850776</v>
      </c>
      <c r="L69" s="3">
        <v>0.28287412786558452</v>
      </c>
      <c r="M69" s="3">
        <v>0.45160543927096686</v>
      </c>
      <c r="N69" s="27">
        <v>145316</v>
      </c>
      <c r="O69"/>
      <c r="Q69"/>
      <c r="R69"/>
    </row>
    <row r="70" spans="1:18" x14ac:dyDescent="0.3">
      <c r="A70" t="s">
        <v>118</v>
      </c>
      <c r="B70" t="s">
        <v>243</v>
      </c>
      <c r="C70" t="s">
        <v>28</v>
      </c>
      <c r="D70" t="s">
        <v>244</v>
      </c>
      <c r="E70" s="3">
        <v>45.467391304347828</v>
      </c>
      <c r="F70" s="3">
        <v>23.374347826086957</v>
      </c>
      <c r="G70" s="3">
        <v>20.813586956521739</v>
      </c>
      <c r="H70" s="3">
        <v>108.64934782608695</v>
      </c>
      <c r="I70" s="3">
        <v>152.83728260869566</v>
      </c>
      <c r="J70" s="3">
        <v>3.3614702366722446</v>
      </c>
      <c r="K70" s="3">
        <v>3.6662299784843411</v>
      </c>
      <c r="L70" s="3">
        <v>0.51409036576619649</v>
      </c>
      <c r="M70" s="3">
        <v>0.81885010757829313</v>
      </c>
      <c r="N70" s="27">
        <v>145704</v>
      </c>
      <c r="O70"/>
      <c r="Q70"/>
      <c r="R70"/>
    </row>
    <row r="71" spans="1:18" x14ac:dyDescent="0.3">
      <c r="A71" t="s">
        <v>118</v>
      </c>
      <c r="B71" t="s">
        <v>245</v>
      </c>
      <c r="C71" t="s">
        <v>65</v>
      </c>
      <c r="D71" t="s">
        <v>244</v>
      </c>
      <c r="E71" s="3">
        <v>77.467391304347828</v>
      </c>
      <c r="F71" s="3">
        <v>67.586739130434793</v>
      </c>
      <c r="G71" s="3">
        <v>39.971739130434784</v>
      </c>
      <c r="H71" s="3">
        <v>242.50489130434784</v>
      </c>
      <c r="I71" s="3">
        <v>350.06336956521739</v>
      </c>
      <c r="J71" s="3">
        <v>4.5188480426546933</v>
      </c>
      <c r="K71" s="3">
        <v>4.8480047705907117</v>
      </c>
      <c r="L71" s="3">
        <v>0.87245404798653026</v>
      </c>
      <c r="M71" s="3">
        <v>1.2016107759225481</v>
      </c>
      <c r="N71" s="27">
        <v>145673</v>
      </c>
      <c r="O71"/>
      <c r="Q71"/>
      <c r="R71"/>
    </row>
    <row r="72" spans="1:18" x14ac:dyDescent="0.3">
      <c r="A72" t="s">
        <v>118</v>
      </c>
      <c r="B72" t="s">
        <v>246</v>
      </c>
      <c r="C72" t="s">
        <v>223</v>
      </c>
      <c r="D72" t="s">
        <v>224</v>
      </c>
      <c r="E72" s="3">
        <v>46.239130434782609</v>
      </c>
      <c r="F72" s="3">
        <v>57.308586956521729</v>
      </c>
      <c r="G72" s="3">
        <v>25.878804347826087</v>
      </c>
      <c r="H72" s="3">
        <v>135.73326086956521</v>
      </c>
      <c r="I72" s="3">
        <v>218.92065217391303</v>
      </c>
      <c r="J72" s="3">
        <v>4.7345322049835445</v>
      </c>
      <c r="K72" s="3">
        <v>5.4923201692524684</v>
      </c>
      <c r="L72" s="3">
        <v>1.2393958627174422</v>
      </c>
      <c r="M72" s="3">
        <v>1.9971838269863655</v>
      </c>
      <c r="N72" s="27">
        <v>145436</v>
      </c>
      <c r="O72"/>
      <c r="Q72"/>
      <c r="R72"/>
    </row>
    <row r="73" spans="1:18" x14ac:dyDescent="0.3">
      <c r="A73" t="s">
        <v>118</v>
      </c>
      <c r="B73" t="s">
        <v>247</v>
      </c>
      <c r="C73" t="s">
        <v>60</v>
      </c>
      <c r="D73" t="s">
        <v>229</v>
      </c>
      <c r="E73" s="3">
        <v>47.260869565217391</v>
      </c>
      <c r="F73" s="3">
        <v>36.27869565217393</v>
      </c>
      <c r="G73" s="3">
        <v>33.690108695652171</v>
      </c>
      <c r="H73" s="3">
        <v>163.3795652173913</v>
      </c>
      <c r="I73" s="3">
        <v>233.34836956521741</v>
      </c>
      <c r="J73" s="3">
        <v>4.9374540018399271</v>
      </c>
      <c r="K73" s="3">
        <v>5.1953311867525303</v>
      </c>
      <c r="L73" s="3">
        <v>0.76762649494020274</v>
      </c>
      <c r="M73" s="3">
        <v>1.0255036798528063</v>
      </c>
      <c r="N73" s="27">
        <v>145933</v>
      </c>
      <c r="O73"/>
      <c r="Q73"/>
      <c r="R73"/>
    </row>
    <row r="74" spans="1:18" x14ac:dyDescent="0.3">
      <c r="A74" t="s">
        <v>118</v>
      </c>
      <c r="B74" t="s">
        <v>248</v>
      </c>
      <c r="C74" t="s">
        <v>249</v>
      </c>
      <c r="D74" t="s">
        <v>250</v>
      </c>
      <c r="E74" s="3">
        <v>75.097826086956516</v>
      </c>
      <c r="F74" s="3">
        <v>3.0163043478260869</v>
      </c>
      <c r="G74" s="3">
        <v>41.671739130434787</v>
      </c>
      <c r="H74" s="3">
        <v>147.00978260869564</v>
      </c>
      <c r="I74" s="3">
        <v>191.69782608695652</v>
      </c>
      <c r="J74" s="3">
        <v>2.5526414821247649</v>
      </c>
      <c r="K74" s="3">
        <v>2.6809523809523812</v>
      </c>
      <c r="L74" s="3">
        <v>4.0165002171081203E-2</v>
      </c>
      <c r="M74" s="3">
        <v>0.16847590099869733</v>
      </c>
      <c r="N74" s="27">
        <v>145371</v>
      </c>
      <c r="O74"/>
      <c r="Q74"/>
      <c r="R74"/>
    </row>
    <row r="75" spans="1:18" x14ac:dyDescent="0.3">
      <c r="A75" t="s">
        <v>118</v>
      </c>
      <c r="B75" t="s">
        <v>251</v>
      </c>
      <c r="C75" t="s">
        <v>252</v>
      </c>
      <c r="D75" t="s">
        <v>253</v>
      </c>
      <c r="E75" s="3">
        <v>57.043478260869563</v>
      </c>
      <c r="F75" s="3">
        <v>7.5583695652173892</v>
      </c>
      <c r="G75" s="3">
        <v>56.343478260869567</v>
      </c>
      <c r="H75" s="3">
        <v>96.692391304347836</v>
      </c>
      <c r="I75" s="3">
        <v>160.5942391304348</v>
      </c>
      <c r="J75" s="3">
        <v>2.8152953506097567</v>
      </c>
      <c r="K75" s="3">
        <v>3.0682869664634151</v>
      </c>
      <c r="L75" s="3">
        <v>0.13250190548780486</v>
      </c>
      <c r="M75" s="3">
        <v>0.38549352134146342</v>
      </c>
      <c r="N75" s="27">
        <v>146085</v>
      </c>
      <c r="O75"/>
      <c r="Q75"/>
      <c r="R75"/>
    </row>
    <row r="76" spans="1:18" x14ac:dyDescent="0.3">
      <c r="A76" t="s">
        <v>118</v>
      </c>
      <c r="B76" t="s">
        <v>254</v>
      </c>
      <c r="C76" t="s">
        <v>51</v>
      </c>
      <c r="D76" t="s">
        <v>128</v>
      </c>
      <c r="E76" s="3">
        <v>124.15217391304348</v>
      </c>
      <c r="F76" s="3">
        <v>30.860869565217399</v>
      </c>
      <c r="G76" s="3">
        <v>73.633152173913047</v>
      </c>
      <c r="H76" s="3">
        <v>122.26739130434783</v>
      </c>
      <c r="I76" s="3">
        <v>226.76141304347829</v>
      </c>
      <c r="J76" s="3">
        <v>1.8264796007704431</v>
      </c>
      <c r="K76" s="3">
        <v>2.055616354403782</v>
      </c>
      <c r="L76" s="3">
        <v>0.24857292943442486</v>
      </c>
      <c r="M76" s="3">
        <v>0.47770968306776396</v>
      </c>
      <c r="N76" s="27">
        <v>145753</v>
      </c>
      <c r="O76"/>
      <c r="Q76"/>
      <c r="R76"/>
    </row>
    <row r="77" spans="1:18" x14ac:dyDescent="0.3">
      <c r="A77" t="s">
        <v>118</v>
      </c>
      <c r="B77" t="s">
        <v>255</v>
      </c>
      <c r="C77" t="s">
        <v>256</v>
      </c>
      <c r="D77" t="s">
        <v>80</v>
      </c>
      <c r="E77" s="3">
        <v>66.478260869565219</v>
      </c>
      <c r="F77" s="3">
        <v>22.239456521739132</v>
      </c>
      <c r="G77" s="3">
        <v>46.076739130434788</v>
      </c>
      <c r="H77" s="3">
        <v>67.272173913043474</v>
      </c>
      <c r="I77" s="3">
        <v>135.58836956521739</v>
      </c>
      <c r="J77" s="3">
        <v>2.0395896010464356</v>
      </c>
      <c r="K77" s="3">
        <v>2.2997138652714195</v>
      </c>
      <c r="L77" s="3">
        <v>0.3345372792674951</v>
      </c>
      <c r="M77" s="3">
        <v>0.59466154349247902</v>
      </c>
      <c r="N77" s="27">
        <v>146050</v>
      </c>
      <c r="O77"/>
      <c r="Q77"/>
      <c r="R77"/>
    </row>
    <row r="78" spans="1:18" x14ac:dyDescent="0.3">
      <c r="A78" t="s">
        <v>118</v>
      </c>
      <c r="B78" t="s">
        <v>257</v>
      </c>
      <c r="C78" t="s">
        <v>154</v>
      </c>
      <c r="D78" t="s">
        <v>121</v>
      </c>
      <c r="E78" s="3">
        <v>82.347826086956516</v>
      </c>
      <c r="F78" s="3">
        <v>50.086956521739133</v>
      </c>
      <c r="G78" s="3">
        <v>34.847826086956523</v>
      </c>
      <c r="H78" s="3">
        <v>120.00271739130434</v>
      </c>
      <c r="I78" s="3">
        <v>204.9375</v>
      </c>
      <c r="J78" s="3">
        <v>2.4886813621964099</v>
      </c>
      <c r="K78" s="3">
        <v>2.5710467265047523</v>
      </c>
      <c r="L78" s="3">
        <v>0.60823653643083431</v>
      </c>
      <c r="M78" s="3">
        <v>0.69060190073917638</v>
      </c>
      <c r="N78" s="27">
        <v>145358</v>
      </c>
      <c r="O78"/>
      <c r="Q78"/>
      <c r="R78"/>
    </row>
    <row r="79" spans="1:18" x14ac:dyDescent="0.3">
      <c r="A79" t="s">
        <v>118</v>
      </c>
      <c r="B79" t="s">
        <v>258</v>
      </c>
      <c r="C79" t="s">
        <v>259</v>
      </c>
      <c r="D79" t="s">
        <v>80</v>
      </c>
      <c r="E79" s="3">
        <v>41.358695652173914</v>
      </c>
      <c r="F79" s="3">
        <v>10.683695652173913</v>
      </c>
      <c r="G79" s="3">
        <v>36.779891304347828</v>
      </c>
      <c r="H79" s="3">
        <v>111.68358695652174</v>
      </c>
      <c r="I79" s="3">
        <v>159.14717391304347</v>
      </c>
      <c r="J79" s="3">
        <v>3.8479737187910641</v>
      </c>
      <c r="K79" s="3">
        <v>3.9699185282522995</v>
      </c>
      <c r="L79" s="3">
        <v>0.25831800262812088</v>
      </c>
      <c r="M79" s="3">
        <v>0.38026281208935614</v>
      </c>
      <c r="N79" s="27">
        <v>146023</v>
      </c>
      <c r="O79"/>
      <c r="Q79"/>
      <c r="R79"/>
    </row>
    <row r="80" spans="1:18" x14ac:dyDescent="0.3">
      <c r="A80" t="s">
        <v>118</v>
      </c>
      <c r="B80" t="s">
        <v>260</v>
      </c>
      <c r="C80" t="s">
        <v>145</v>
      </c>
      <c r="D80" t="s">
        <v>101</v>
      </c>
      <c r="E80" s="3">
        <v>57.456521739130437</v>
      </c>
      <c r="F80" s="3">
        <v>61.953804347826086</v>
      </c>
      <c r="G80" s="3">
        <v>14.915217391304349</v>
      </c>
      <c r="H80" s="3">
        <v>117.94565217391305</v>
      </c>
      <c r="I80" s="3">
        <v>194.81467391304346</v>
      </c>
      <c r="J80" s="3">
        <v>3.3906451002648503</v>
      </c>
      <c r="K80" s="3">
        <v>3.7362750662126372</v>
      </c>
      <c r="L80" s="3">
        <v>1.0782727960650775</v>
      </c>
      <c r="M80" s="3">
        <v>1.4239027620128641</v>
      </c>
      <c r="N80" s="27">
        <v>146187</v>
      </c>
      <c r="O80"/>
      <c r="Q80"/>
      <c r="R80"/>
    </row>
    <row r="81" spans="1:18" x14ac:dyDescent="0.3">
      <c r="A81" t="s">
        <v>118</v>
      </c>
      <c r="B81" t="s">
        <v>261</v>
      </c>
      <c r="C81" t="s">
        <v>262</v>
      </c>
      <c r="D81" t="s">
        <v>141</v>
      </c>
      <c r="E81" s="3">
        <v>58.467391304347828</v>
      </c>
      <c r="F81" s="3">
        <v>59.9445652173913</v>
      </c>
      <c r="G81" s="3">
        <v>16.440217391304348</v>
      </c>
      <c r="H81" s="3">
        <v>135.27336956521739</v>
      </c>
      <c r="I81" s="3">
        <v>211.65815217391304</v>
      </c>
      <c r="J81" s="3">
        <v>3.6201059676519796</v>
      </c>
      <c r="K81" s="3">
        <v>3.8079661647146308</v>
      </c>
      <c r="L81" s="3">
        <v>1.0252649191299497</v>
      </c>
      <c r="M81" s="3">
        <v>1.2131251161926007</v>
      </c>
      <c r="N81" s="27">
        <v>146170</v>
      </c>
      <c r="O81"/>
      <c r="Q81"/>
      <c r="R81"/>
    </row>
    <row r="82" spans="1:18" x14ac:dyDescent="0.3">
      <c r="A82" t="s">
        <v>118</v>
      </c>
      <c r="B82" t="s">
        <v>263</v>
      </c>
      <c r="C82" t="s">
        <v>264</v>
      </c>
      <c r="D82" t="s">
        <v>101</v>
      </c>
      <c r="E82" s="3">
        <v>159.58695652173913</v>
      </c>
      <c r="F82" s="3">
        <v>193.97521739130437</v>
      </c>
      <c r="G82" s="3">
        <v>15.294891304347827</v>
      </c>
      <c r="H82" s="3">
        <v>281.92369565217393</v>
      </c>
      <c r="I82" s="3">
        <v>491.19380434782613</v>
      </c>
      <c r="J82" s="3">
        <v>3.0779069609045093</v>
      </c>
      <c r="K82" s="3">
        <v>3.2746104073014584</v>
      </c>
      <c r="L82" s="3">
        <v>1.2154829042364803</v>
      </c>
      <c r="M82" s="3">
        <v>1.4121863506334289</v>
      </c>
      <c r="N82" s="27">
        <v>145956</v>
      </c>
      <c r="O82"/>
      <c r="Q82"/>
      <c r="R82"/>
    </row>
    <row r="83" spans="1:18" x14ac:dyDescent="0.3">
      <c r="A83" t="s">
        <v>118</v>
      </c>
      <c r="B83" t="s">
        <v>265</v>
      </c>
      <c r="C83" t="s">
        <v>143</v>
      </c>
      <c r="D83" t="s">
        <v>112</v>
      </c>
      <c r="E83" s="3">
        <v>39.663043478260867</v>
      </c>
      <c r="F83" s="3">
        <v>40.420434782608694</v>
      </c>
      <c r="G83" s="3">
        <v>34.711195652173913</v>
      </c>
      <c r="H83" s="3">
        <v>81.758586956521739</v>
      </c>
      <c r="I83" s="3">
        <v>156.89021739130436</v>
      </c>
      <c r="J83" s="3">
        <v>3.9555768703754457</v>
      </c>
      <c r="K83" s="3">
        <v>4.3425322006029052</v>
      </c>
      <c r="L83" s="3">
        <v>1.0190956426418196</v>
      </c>
      <c r="M83" s="3">
        <v>1.4060509728692792</v>
      </c>
      <c r="N83" s="27">
        <v>145972</v>
      </c>
      <c r="O83"/>
      <c r="Q83"/>
      <c r="R83"/>
    </row>
    <row r="84" spans="1:18" x14ac:dyDescent="0.3">
      <c r="A84" t="s">
        <v>118</v>
      </c>
      <c r="B84" t="s">
        <v>266</v>
      </c>
      <c r="C84" t="s">
        <v>267</v>
      </c>
      <c r="D84" t="s">
        <v>195</v>
      </c>
      <c r="E84" s="3">
        <v>29</v>
      </c>
      <c r="F84" s="3">
        <v>22.687717391304346</v>
      </c>
      <c r="G84" s="3">
        <v>29.987717391304347</v>
      </c>
      <c r="H84" s="3">
        <v>66.623369565217402</v>
      </c>
      <c r="I84" s="3">
        <v>119.29880434782609</v>
      </c>
      <c r="J84" s="3">
        <v>4.1137518740629684</v>
      </c>
      <c r="K84" s="3">
        <v>4.6449550224887552</v>
      </c>
      <c r="L84" s="3">
        <v>0.78233508245877059</v>
      </c>
      <c r="M84" s="3">
        <v>1.3135382308845578</v>
      </c>
      <c r="N84" s="27">
        <v>146056</v>
      </c>
      <c r="O84"/>
      <c r="Q84"/>
      <c r="R84"/>
    </row>
    <row r="85" spans="1:18" x14ac:dyDescent="0.3">
      <c r="A85" t="s">
        <v>118</v>
      </c>
      <c r="B85" t="s">
        <v>268</v>
      </c>
      <c r="C85" t="s">
        <v>145</v>
      </c>
      <c r="D85" t="s">
        <v>101</v>
      </c>
      <c r="E85" s="3">
        <v>58.478260869565219</v>
      </c>
      <c r="F85" s="3">
        <v>59.200434782608724</v>
      </c>
      <c r="G85" s="3">
        <v>14.465543478260869</v>
      </c>
      <c r="H85" s="3">
        <v>113.13934782608695</v>
      </c>
      <c r="I85" s="3">
        <v>186.80532608695654</v>
      </c>
      <c r="J85" s="3">
        <v>3.1944405204460971</v>
      </c>
      <c r="K85" s="3">
        <v>3.4516895910780669</v>
      </c>
      <c r="L85" s="3">
        <v>1.0123494423791826</v>
      </c>
      <c r="M85" s="3">
        <v>1.2695985130111529</v>
      </c>
      <c r="N85" s="27">
        <v>146180</v>
      </c>
      <c r="O85"/>
      <c r="Q85"/>
      <c r="R85"/>
    </row>
    <row r="86" spans="1:18" x14ac:dyDescent="0.3">
      <c r="A86" t="s">
        <v>118</v>
      </c>
      <c r="B86" t="s">
        <v>269</v>
      </c>
      <c r="C86" t="s">
        <v>136</v>
      </c>
      <c r="D86" t="s">
        <v>101</v>
      </c>
      <c r="E86" s="3">
        <v>107.07608695652173</v>
      </c>
      <c r="F86" s="3">
        <v>147.84945652173911</v>
      </c>
      <c r="G86" s="3">
        <v>10.343695652173913</v>
      </c>
      <c r="H86" s="3">
        <v>216.04271739130436</v>
      </c>
      <c r="I86" s="3">
        <v>374.2358695652174</v>
      </c>
      <c r="J86" s="3">
        <v>3.4950461882042436</v>
      </c>
      <c r="K86" s="3">
        <v>3.7666937366764799</v>
      </c>
      <c r="L86" s="3">
        <v>1.3807887524109226</v>
      </c>
      <c r="M86" s="3">
        <v>1.6524363008831588</v>
      </c>
      <c r="N86" s="27">
        <v>145960</v>
      </c>
      <c r="O86"/>
      <c r="Q86"/>
      <c r="R86"/>
    </row>
    <row r="87" spans="1:18" x14ac:dyDescent="0.3">
      <c r="A87" t="s">
        <v>118</v>
      </c>
      <c r="B87" t="s">
        <v>270</v>
      </c>
      <c r="C87" t="s">
        <v>271</v>
      </c>
      <c r="D87" t="s">
        <v>101</v>
      </c>
      <c r="E87" s="3">
        <v>136.4891304347826</v>
      </c>
      <c r="F87" s="3">
        <v>166.74054347826089</v>
      </c>
      <c r="G87" s="3">
        <v>11.775</v>
      </c>
      <c r="H87" s="3">
        <v>196.755</v>
      </c>
      <c r="I87" s="3">
        <v>375.27054347826089</v>
      </c>
      <c r="J87" s="3">
        <v>2.7494536911682732</v>
      </c>
      <c r="K87" s="3">
        <v>2.9784892888428773</v>
      </c>
      <c r="L87" s="3">
        <v>1.2216397228637417</v>
      </c>
      <c r="M87" s="3">
        <v>1.4506753205383456</v>
      </c>
      <c r="N87" s="27">
        <v>145324</v>
      </c>
      <c r="O87"/>
      <c r="Q87"/>
      <c r="R87"/>
    </row>
    <row r="88" spans="1:18" x14ac:dyDescent="0.3">
      <c r="A88" t="s">
        <v>118</v>
      </c>
      <c r="B88" t="s">
        <v>272</v>
      </c>
      <c r="C88" t="s">
        <v>143</v>
      </c>
      <c r="D88" t="s">
        <v>112</v>
      </c>
      <c r="E88" s="3">
        <v>81.847826086956516</v>
      </c>
      <c r="F88" s="3">
        <v>72.028152173913043</v>
      </c>
      <c r="G88" s="3">
        <v>70.737065217391304</v>
      </c>
      <c r="H88" s="3">
        <v>180.79076086956522</v>
      </c>
      <c r="I88" s="3">
        <v>323.55597826086955</v>
      </c>
      <c r="J88" s="3">
        <v>3.953140770252324</v>
      </c>
      <c r="K88" s="3">
        <v>4.2155577689243033</v>
      </c>
      <c r="L88" s="3">
        <v>0.88002523240371855</v>
      </c>
      <c r="M88" s="3">
        <v>1.1424422310756972</v>
      </c>
      <c r="N88" s="27">
        <v>145563</v>
      </c>
      <c r="O88"/>
      <c r="Q88"/>
      <c r="R88"/>
    </row>
    <row r="89" spans="1:18" x14ac:dyDescent="0.3">
      <c r="A89" t="s">
        <v>118</v>
      </c>
      <c r="B89" t="s">
        <v>273</v>
      </c>
      <c r="C89" t="s">
        <v>274</v>
      </c>
      <c r="D89" t="s">
        <v>101</v>
      </c>
      <c r="E89" s="3">
        <v>69.543478260869563</v>
      </c>
      <c r="F89" s="3">
        <v>83.535326086956545</v>
      </c>
      <c r="G89" s="3">
        <v>19.024347826086956</v>
      </c>
      <c r="H89" s="3">
        <v>120.08032608695652</v>
      </c>
      <c r="I89" s="3">
        <v>222.64000000000001</v>
      </c>
      <c r="J89" s="3">
        <v>3.2014504532666463</v>
      </c>
      <c r="K89" s="3">
        <v>3.3933854329477966</v>
      </c>
      <c r="L89" s="3">
        <v>1.2011956861519228</v>
      </c>
      <c r="M89" s="3">
        <v>1.3931306658330731</v>
      </c>
      <c r="N89" s="27">
        <v>145731</v>
      </c>
      <c r="O89"/>
      <c r="Q89"/>
      <c r="R89"/>
    </row>
    <row r="90" spans="1:18" x14ac:dyDescent="0.3">
      <c r="A90" t="s">
        <v>118</v>
      </c>
      <c r="B90" t="s">
        <v>275</v>
      </c>
      <c r="C90" t="s">
        <v>276</v>
      </c>
      <c r="D90" t="s">
        <v>277</v>
      </c>
      <c r="E90" s="3">
        <v>78.478260869565219</v>
      </c>
      <c r="F90" s="3">
        <v>49.474130434782587</v>
      </c>
      <c r="G90" s="3">
        <v>63.610760869565212</v>
      </c>
      <c r="H90" s="3">
        <v>166.79478260869567</v>
      </c>
      <c r="I90" s="3">
        <v>279.87967391304346</v>
      </c>
      <c r="J90" s="3">
        <v>3.5663337950138501</v>
      </c>
      <c r="K90" s="3">
        <v>3.834101108033241</v>
      </c>
      <c r="L90" s="3">
        <v>0.63041828254847621</v>
      </c>
      <c r="M90" s="3">
        <v>0.89818559556786681</v>
      </c>
      <c r="N90" s="27">
        <v>145935</v>
      </c>
      <c r="O90"/>
      <c r="Q90"/>
      <c r="R90"/>
    </row>
    <row r="91" spans="1:18" x14ac:dyDescent="0.3">
      <c r="A91" t="s">
        <v>118</v>
      </c>
      <c r="B91" t="s">
        <v>278</v>
      </c>
      <c r="C91" t="s">
        <v>279</v>
      </c>
      <c r="D91" t="s">
        <v>139</v>
      </c>
      <c r="E91" s="3">
        <v>80.347826086956516</v>
      </c>
      <c r="F91" s="3">
        <v>124.95489130434785</v>
      </c>
      <c r="G91" s="3">
        <v>24.953043478260867</v>
      </c>
      <c r="H91" s="3">
        <v>128.63717391304348</v>
      </c>
      <c r="I91" s="3">
        <v>278.54510869565217</v>
      </c>
      <c r="J91" s="3">
        <v>3.4667410714285718</v>
      </c>
      <c r="K91" s="3">
        <v>3.832541937229438</v>
      </c>
      <c r="L91" s="3">
        <v>1.5551745129870134</v>
      </c>
      <c r="M91" s="3">
        <v>1.9209753787878794</v>
      </c>
      <c r="N91" s="27">
        <v>145029</v>
      </c>
      <c r="O91"/>
      <c r="Q91"/>
      <c r="R91"/>
    </row>
    <row r="92" spans="1:18" x14ac:dyDescent="0.3">
      <c r="A92" t="s">
        <v>118</v>
      </c>
      <c r="B92" t="s">
        <v>280</v>
      </c>
      <c r="C92" t="s">
        <v>281</v>
      </c>
      <c r="D92" t="s">
        <v>282</v>
      </c>
      <c r="E92" s="3">
        <v>23.326086956521738</v>
      </c>
      <c r="F92" s="3">
        <v>3.9853260869565217</v>
      </c>
      <c r="G92" s="3">
        <v>21.309239130434783</v>
      </c>
      <c r="H92" s="3">
        <v>59.435652173913041</v>
      </c>
      <c r="I92" s="3">
        <v>84.73021739130435</v>
      </c>
      <c r="J92" s="3">
        <v>3.6324231127679405</v>
      </c>
      <c r="K92" s="3">
        <v>4.12237651444548</v>
      </c>
      <c r="L92" s="3">
        <v>0.17085274930102518</v>
      </c>
      <c r="M92" s="3">
        <v>0.66080615097856521</v>
      </c>
      <c r="N92" s="27" t="s">
        <v>1163</v>
      </c>
      <c r="O92"/>
      <c r="Q92"/>
      <c r="R92"/>
    </row>
    <row r="93" spans="1:18" x14ac:dyDescent="0.3">
      <c r="A93" t="s">
        <v>118</v>
      </c>
      <c r="B93" t="s">
        <v>283</v>
      </c>
      <c r="C93" t="s">
        <v>284</v>
      </c>
      <c r="D93" t="s">
        <v>101</v>
      </c>
      <c r="E93" s="3">
        <v>39.489130434782609</v>
      </c>
      <c r="F93" s="3">
        <v>46.362391304347831</v>
      </c>
      <c r="G93" s="3">
        <v>51.654347826086955</v>
      </c>
      <c r="H93" s="3">
        <v>91.907391304347826</v>
      </c>
      <c r="I93" s="3">
        <v>189.92413043478263</v>
      </c>
      <c r="J93" s="3">
        <v>4.8095293146160198</v>
      </c>
      <c r="K93" s="3">
        <v>5.263974676575832</v>
      </c>
      <c r="L93" s="3">
        <v>1.174054500412882</v>
      </c>
      <c r="M93" s="3">
        <v>1.6284998623726947</v>
      </c>
      <c r="N93" s="27">
        <v>146125</v>
      </c>
      <c r="O93"/>
      <c r="Q93"/>
      <c r="R93"/>
    </row>
    <row r="94" spans="1:18" x14ac:dyDescent="0.3">
      <c r="A94" t="s">
        <v>118</v>
      </c>
      <c r="B94" t="s">
        <v>285</v>
      </c>
      <c r="C94" t="s">
        <v>136</v>
      </c>
      <c r="D94" t="s">
        <v>101</v>
      </c>
      <c r="E94" s="3">
        <v>129.22826086956522</v>
      </c>
      <c r="F94" s="3">
        <v>90.127717391304344</v>
      </c>
      <c r="G94" s="3">
        <v>47.472826086956523</v>
      </c>
      <c r="H94" s="3">
        <v>234.22554347826087</v>
      </c>
      <c r="I94" s="3">
        <v>371.82608695652175</v>
      </c>
      <c r="J94" s="3">
        <v>2.877281520733451</v>
      </c>
      <c r="K94" s="3">
        <v>3.0791487930019348</v>
      </c>
      <c r="L94" s="3">
        <v>0.69743039784674909</v>
      </c>
      <c r="M94" s="3">
        <v>0.89929767011523254</v>
      </c>
      <c r="N94" s="27">
        <v>145634</v>
      </c>
      <c r="O94"/>
      <c r="Q94"/>
      <c r="R94"/>
    </row>
    <row r="95" spans="1:18" x14ac:dyDescent="0.3">
      <c r="A95" t="s">
        <v>118</v>
      </c>
      <c r="B95" t="s">
        <v>286</v>
      </c>
      <c r="C95" t="s">
        <v>136</v>
      </c>
      <c r="D95" t="s">
        <v>101</v>
      </c>
      <c r="E95" s="3">
        <v>144.0108695652174</v>
      </c>
      <c r="F95" s="3">
        <v>17.111413043478262</v>
      </c>
      <c r="G95" s="3">
        <v>66.633152173913047</v>
      </c>
      <c r="H95" s="3">
        <v>156.12771739130434</v>
      </c>
      <c r="I95" s="3">
        <v>239.87228260869566</v>
      </c>
      <c r="J95" s="3">
        <v>1.6656540116235186</v>
      </c>
      <c r="K95" s="3">
        <v>1.7466601252924747</v>
      </c>
      <c r="L95" s="3">
        <v>0.11882028832364706</v>
      </c>
      <c r="M95" s="3">
        <v>0.19982640199260318</v>
      </c>
      <c r="N95" s="27">
        <v>145479</v>
      </c>
      <c r="O95"/>
      <c r="Q95"/>
      <c r="R95"/>
    </row>
    <row r="96" spans="1:18" x14ac:dyDescent="0.3">
      <c r="A96" t="s">
        <v>118</v>
      </c>
      <c r="B96" t="s">
        <v>287</v>
      </c>
      <c r="C96" t="s">
        <v>27</v>
      </c>
      <c r="D96" t="s">
        <v>199</v>
      </c>
      <c r="E96" s="3">
        <v>45.271739130434781</v>
      </c>
      <c r="F96" s="3">
        <v>18.404891304347824</v>
      </c>
      <c r="G96" s="3">
        <v>35.423913043478258</v>
      </c>
      <c r="H96" s="3">
        <v>92.850543478260875</v>
      </c>
      <c r="I96" s="3">
        <v>146.67934782608694</v>
      </c>
      <c r="J96" s="3">
        <v>3.2399759903961582</v>
      </c>
      <c r="K96" s="3">
        <v>3.3608643457382952</v>
      </c>
      <c r="L96" s="3">
        <v>0.40654261704681871</v>
      </c>
      <c r="M96" s="3">
        <v>0.52743097238895553</v>
      </c>
      <c r="N96" s="27">
        <v>145136</v>
      </c>
      <c r="O96"/>
      <c r="Q96"/>
      <c r="R96"/>
    </row>
    <row r="97" spans="1:18" x14ac:dyDescent="0.3">
      <c r="A97" t="s">
        <v>118</v>
      </c>
      <c r="B97" t="s">
        <v>288</v>
      </c>
      <c r="C97" t="s">
        <v>136</v>
      </c>
      <c r="D97" t="s">
        <v>101</v>
      </c>
      <c r="E97" s="3">
        <v>152.80434782608697</v>
      </c>
      <c r="F97" s="3">
        <v>52.644021739130437</v>
      </c>
      <c r="G97" s="3">
        <v>95.836956521739125</v>
      </c>
      <c r="H97" s="3">
        <v>187.6141304347826</v>
      </c>
      <c r="I97" s="3">
        <v>336.09510869565213</v>
      </c>
      <c r="J97" s="3">
        <v>2.1995127329634365</v>
      </c>
      <c r="K97" s="3">
        <v>2.2364312135438893</v>
      </c>
      <c r="L97" s="3">
        <v>0.34451913501209275</v>
      </c>
      <c r="M97" s="3">
        <v>0.38143761559254513</v>
      </c>
      <c r="N97" s="27">
        <v>145834</v>
      </c>
      <c r="O97"/>
      <c r="Q97"/>
      <c r="R97"/>
    </row>
    <row r="98" spans="1:18" x14ac:dyDescent="0.3">
      <c r="A98" t="s">
        <v>118</v>
      </c>
      <c r="B98" t="s">
        <v>289</v>
      </c>
      <c r="C98" t="s">
        <v>290</v>
      </c>
      <c r="D98" t="s">
        <v>16</v>
      </c>
      <c r="E98" s="3">
        <v>84.195652173913047</v>
      </c>
      <c r="F98" s="3">
        <v>13.227282608695651</v>
      </c>
      <c r="G98" s="3">
        <v>57.983043478260868</v>
      </c>
      <c r="H98" s="3">
        <v>201.2391304347826</v>
      </c>
      <c r="I98" s="3">
        <v>272.44945652173908</v>
      </c>
      <c r="J98" s="3">
        <v>3.2359088561838361</v>
      </c>
      <c r="K98" s="3">
        <v>3.3681061192873738</v>
      </c>
      <c r="L98" s="3">
        <v>0.15710172992512261</v>
      </c>
      <c r="M98" s="3">
        <v>0.28929899302865997</v>
      </c>
      <c r="N98" s="27">
        <v>145581</v>
      </c>
      <c r="O98"/>
      <c r="Q98"/>
      <c r="R98"/>
    </row>
    <row r="99" spans="1:18" x14ac:dyDescent="0.3">
      <c r="A99" t="s">
        <v>118</v>
      </c>
      <c r="B99" t="s">
        <v>291</v>
      </c>
      <c r="C99" t="s">
        <v>76</v>
      </c>
      <c r="D99" t="s">
        <v>141</v>
      </c>
      <c r="E99" s="3">
        <v>42.804347826086953</v>
      </c>
      <c r="F99" s="3">
        <v>73.450760869565229</v>
      </c>
      <c r="G99" s="3">
        <v>0.375</v>
      </c>
      <c r="H99" s="3">
        <v>76.742391304347834</v>
      </c>
      <c r="I99" s="3">
        <v>150.56815217391306</v>
      </c>
      <c r="J99" s="3">
        <v>3.5175901472828852</v>
      </c>
      <c r="K99" s="3">
        <v>3.8101244286439826</v>
      </c>
      <c r="L99" s="3">
        <v>1.715964956830879</v>
      </c>
      <c r="M99" s="3">
        <v>2.008499238191976</v>
      </c>
      <c r="N99" s="27">
        <v>145944</v>
      </c>
      <c r="O99"/>
      <c r="Q99"/>
      <c r="R99"/>
    </row>
    <row r="100" spans="1:18" x14ac:dyDescent="0.3">
      <c r="A100" t="s">
        <v>118</v>
      </c>
      <c r="B100" t="s">
        <v>292</v>
      </c>
      <c r="C100" t="s">
        <v>293</v>
      </c>
      <c r="D100" t="s">
        <v>101</v>
      </c>
      <c r="E100" s="3">
        <v>125.57608695652173</v>
      </c>
      <c r="F100" s="3">
        <v>68.71054347826086</v>
      </c>
      <c r="G100" s="3">
        <v>133.52717391304347</v>
      </c>
      <c r="H100" s="3">
        <v>261.44293478260869</v>
      </c>
      <c r="I100" s="3">
        <v>463.68065217391302</v>
      </c>
      <c r="J100" s="3">
        <v>3.6924279407945986</v>
      </c>
      <c r="K100" s="3">
        <v>3.8285614126200986</v>
      </c>
      <c r="L100" s="3">
        <v>0.5471626417380766</v>
      </c>
      <c r="M100" s="3">
        <v>0.68329611356357645</v>
      </c>
      <c r="N100" s="27">
        <v>145734</v>
      </c>
      <c r="O100"/>
      <c r="Q100"/>
      <c r="R100"/>
    </row>
    <row r="101" spans="1:18" x14ac:dyDescent="0.3">
      <c r="A101" t="s">
        <v>118</v>
      </c>
      <c r="B101" t="s">
        <v>294</v>
      </c>
      <c r="C101" t="s">
        <v>164</v>
      </c>
      <c r="D101" t="s">
        <v>69</v>
      </c>
      <c r="E101" s="3">
        <v>144.09782608695653</v>
      </c>
      <c r="F101" s="3">
        <v>102.75815217391305</v>
      </c>
      <c r="G101" s="3">
        <v>100.40217391304348</v>
      </c>
      <c r="H101" s="3">
        <v>236.38858695652175</v>
      </c>
      <c r="I101" s="3">
        <v>439.54891304347825</v>
      </c>
      <c r="J101" s="3">
        <v>3.0503507580900653</v>
      </c>
      <c r="K101" s="3">
        <v>3.2298408388021422</v>
      </c>
      <c r="L101" s="3">
        <v>0.7131138266576148</v>
      </c>
      <c r="M101" s="3">
        <v>0.89260390736969142</v>
      </c>
      <c r="N101" s="27">
        <v>145868</v>
      </c>
      <c r="O101"/>
      <c r="Q101"/>
      <c r="R101"/>
    </row>
    <row r="102" spans="1:18" x14ac:dyDescent="0.3">
      <c r="A102" t="s">
        <v>118</v>
      </c>
      <c r="B102" t="s">
        <v>295</v>
      </c>
      <c r="C102" t="s">
        <v>203</v>
      </c>
      <c r="D102" t="s">
        <v>141</v>
      </c>
      <c r="E102" s="3">
        <v>77.217391304347828</v>
      </c>
      <c r="F102" s="3">
        <v>101.35054347826087</v>
      </c>
      <c r="G102" s="3">
        <v>29.260869565217391</v>
      </c>
      <c r="H102" s="3">
        <v>136.40489130434781</v>
      </c>
      <c r="I102" s="3">
        <v>267.01630434782606</v>
      </c>
      <c r="J102" s="3">
        <v>3.4579814189189184</v>
      </c>
      <c r="K102" s="3">
        <v>3.7861064189189184</v>
      </c>
      <c r="L102" s="3">
        <v>1.3125351914414414</v>
      </c>
      <c r="M102" s="3">
        <v>1.6406601914414414</v>
      </c>
      <c r="N102" s="27">
        <v>145699</v>
      </c>
      <c r="O102"/>
      <c r="Q102"/>
      <c r="R102"/>
    </row>
    <row r="103" spans="1:18" x14ac:dyDescent="0.3">
      <c r="A103" t="s">
        <v>118</v>
      </c>
      <c r="B103" t="s">
        <v>296</v>
      </c>
      <c r="C103" t="s">
        <v>271</v>
      </c>
      <c r="D103" t="s">
        <v>101</v>
      </c>
      <c r="E103" s="3">
        <v>121.1304347826087</v>
      </c>
      <c r="F103" s="3">
        <v>130.18478260869566</v>
      </c>
      <c r="G103" s="3">
        <v>103.95652173913044</v>
      </c>
      <c r="H103" s="3">
        <v>257.15489130434781</v>
      </c>
      <c r="I103" s="3">
        <v>491.29619565217388</v>
      </c>
      <c r="J103" s="3">
        <v>4.0559269562096194</v>
      </c>
      <c r="K103" s="3">
        <v>4.1951947236180906</v>
      </c>
      <c r="L103" s="3">
        <v>1.074748743718593</v>
      </c>
      <c r="M103" s="3">
        <v>1.214016511127064</v>
      </c>
      <c r="N103" s="27">
        <v>145667</v>
      </c>
      <c r="O103"/>
      <c r="Q103"/>
      <c r="R103"/>
    </row>
    <row r="104" spans="1:18" x14ac:dyDescent="0.3">
      <c r="A104" t="s">
        <v>118</v>
      </c>
      <c r="B104" t="s">
        <v>297</v>
      </c>
      <c r="C104" t="s">
        <v>298</v>
      </c>
      <c r="D104" t="s">
        <v>109</v>
      </c>
      <c r="E104" s="3">
        <v>47.75</v>
      </c>
      <c r="F104" s="3">
        <v>18.911086956521746</v>
      </c>
      <c r="G104" s="3">
        <v>31.821195652173916</v>
      </c>
      <c r="H104" s="3">
        <v>109.75130434782609</v>
      </c>
      <c r="I104" s="3">
        <v>160.48358695652175</v>
      </c>
      <c r="J104" s="3">
        <v>3.3609128158433874</v>
      </c>
      <c r="K104" s="3">
        <v>3.5203232415206016</v>
      </c>
      <c r="L104" s="3">
        <v>0.39604370589574339</v>
      </c>
      <c r="M104" s="3">
        <v>0.55545413157295709</v>
      </c>
      <c r="N104" s="27">
        <v>145601</v>
      </c>
      <c r="O104"/>
      <c r="Q104"/>
      <c r="R104"/>
    </row>
    <row r="105" spans="1:18" x14ac:dyDescent="0.3">
      <c r="A105" t="s">
        <v>118</v>
      </c>
      <c r="B105" t="s">
        <v>299</v>
      </c>
      <c r="C105" t="s">
        <v>136</v>
      </c>
      <c r="D105" t="s">
        <v>101</v>
      </c>
      <c r="E105" s="3">
        <v>162.46739130434781</v>
      </c>
      <c r="F105" s="3">
        <v>92.521739130434781</v>
      </c>
      <c r="G105" s="3">
        <v>24.663043478260871</v>
      </c>
      <c r="H105" s="3">
        <v>148.60326086956522</v>
      </c>
      <c r="I105" s="3">
        <v>265.78804347826087</v>
      </c>
      <c r="J105" s="3">
        <v>1.6359470127784841</v>
      </c>
      <c r="K105" s="3">
        <v>1.6730447581454475</v>
      </c>
      <c r="L105" s="3">
        <v>0.56947882518231085</v>
      </c>
      <c r="M105" s="3">
        <v>0.60657657054927416</v>
      </c>
      <c r="N105" s="27">
        <v>145796</v>
      </c>
      <c r="O105"/>
      <c r="Q105"/>
      <c r="R105"/>
    </row>
    <row r="106" spans="1:18" x14ac:dyDescent="0.3">
      <c r="A106" t="s">
        <v>118</v>
      </c>
      <c r="B106" t="s">
        <v>300</v>
      </c>
      <c r="C106" t="s">
        <v>301</v>
      </c>
      <c r="D106" t="s">
        <v>32</v>
      </c>
      <c r="E106" s="3">
        <v>41.119565217391305</v>
      </c>
      <c r="F106" s="3">
        <v>21.328804347826086</v>
      </c>
      <c r="G106" s="3">
        <v>25.897173913043478</v>
      </c>
      <c r="H106" s="3">
        <v>95.513586956521735</v>
      </c>
      <c r="I106" s="3">
        <v>142.73956521739132</v>
      </c>
      <c r="J106" s="3">
        <v>3.4713296325667464</v>
      </c>
      <c r="K106" s="3">
        <v>3.7324319323288395</v>
      </c>
      <c r="L106" s="3">
        <v>0.51870208828971709</v>
      </c>
      <c r="M106" s="3">
        <v>0.77980438805181063</v>
      </c>
      <c r="N106" s="27">
        <v>146051</v>
      </c>
      <c r="O106"/>
      <c r="Q106"/>
      <c r="R106"/>
    </row>
    <row r="107" spans="1:18" x14ac:dyDescent="0.3">
      <c r="A107" t="s">
        <v>118</v>
      </c>
      <c r="B107" t="s">
        <v>302</v>
      </c>
      <c r="C107" t="s">
        <v>303</v>
      </c>
      <c r="D107" t="s">
        <v>141</v>
      </c>
      <c r="E107" s="3">
        <v>31.771739130434781</v>
      </c>
      <c r="F107" s="3">
        <v>13.095108695652174</v>
      </c>
      <c r="G107" s="3">
        <v>22.763586956521738</v>
      </c>
      <c r="H107" s="3">
        <v>45.851630434782614</v>
      </c>
      <c r="I107" s="3">
        <v>81.710326086956528</v>
      </c>
      <c r="J107" s="3">
        <v>2.5717926787547043</v>
      </c>
      <c r="K107" s="3">
        <v>2.7516489907629147</v>
      </c>
      <c r="L107" s="3">
        <v>0.41216216216216217</v>
      </c>
      <c r="M107" s="3">
        <v>0.59201847417037268</v>
      </c>
      <c r="N107" s="27" t="s">
        <v>1157</v>
      </c>
      <c r="O107"/>
      <c r="Q107"/>
      <c r="R107"/>
    </row>
    <row r="108" spans="1:18" x14ac:dyDescent="0.3">
      <c r="A108" t="s">
        <v>118</v>
      </c>
      <c r="B108" t="s">
        <v>304</v>
      </c>
      <c r="C108" t="s">
        <v>136</v>
      </c>
      <c r="D108" t="s">
        <v>101</v>
      </c>
      <c r="E108" s="3">
        <v>69.347826086956516</v>
      </c>
      <c r="F108" s="3">
        <v>31.184782608695652</v>
      </c>
      <c r="G108" s="3">
        <v>68.912934782608687</v>
      </c>
      <c r="H108" s="3">
        <v>140.3241304347826</v>
      </c>
      <c r="I108" s="3">
        <v>240.42184782608695</v>
      </c>
      <c r="J108" s="3">
        <v>3.466898119122257</v>
      </c>
      <c r="K108" s="3">
        <v>3.5982852664576801</v>
      </c>
      <c r="L108" s="3">
        <v>0.44968652037617557</v>
      </c>
      <c r="M108" s="3">
        <v>0.58107366771159885</v>
      </c>
      <c r="N108" s="27">
        <v>145776</v>
      </c>
      <c r="O108"/>
      <c r="Q108"/>
      <c r="R108"/>
    </row>
    <row r="109" spans="1:18" x14ac:dyDescent="0.3">
      <c r="A109" t="s">
        <v>118</v>
      </c>
      <c r="B109" t="s">
        <v>305</v>
      </c>
      <c r="C109" t="s">
        <v>306</v>
      </c>
      <c r="D109" t="s">
        <v>121</v>
      </c>
      <c r="E109" s="3">
        <v>16.097826086956523</v>
      </c>
      <c r="F109" s="3">
        <v>33.099130434782623</v>
      </c>
      <c r="G109" s="3">
        <v>0</v>
      </c>
      <c r="H109" s="3">
        <v>33.514347826086961</v>
      </c>
      <c r="I109" s="3">
        <v>66.613478260869584</v>
      </c>
      <c r="J109" s="3">
        <v>4.1380418636056726</v>
      </c>
      <c r="K109" s="3">
        <v>5.1022552329507098</v>
      </c>
      <c r="L109" s="3">
        <v>2.0561242403781237</v>
      </c>
      <c r="M109" s="3">
        <v>3.0203376097231605</v>
      </c>
      <c r="N109" s="27">
        <v>145522</v>
      </c>
      <c r="O109"/>
      <c r="Q109"/>
      <c r="R109"/>
    </row>
    <row r="110" spans="1:18" x14ac:dyDescent="0.3">
      <c r="A110" t="s">
        <v>118</v>
      </c>
      <c r="B110" t="s">
        <v>307</v>
      </c>
      <c r="C110" t="s">
        <v>308</v>
      </c>
      <c r="D110" t="s">
        <v>139</v>
      </c>
      <c r="E110" s="3">
        <v>69.130434782608702</v>
      </c>
      <c r="F110" s="3">
        <v>42.864673913043482</v>
      </c>
      <c r="G110" s="3">
        <v>53.287500000000001</v>
      </c>
      <c r="H110" s="3">
        <v>116.52065217391304</v>
      </c>
      <c r="I110" s="3">
        <v>212.67282608695652</v>
      </c>
      <c r="J110" s="3">
        <v>3.0763993710691819</v>
      </c>
      <c r="K110" s="3">
        <v>3.239732704402515</v>
      </c>
      <c r="L110" s="3">
        <v>0.62005503144654084</v>
      </c>
      <c r="M110" s="3">
        <v>0.78338836477987428</v>
      </c>
      <c r="N110" s="27">
        <v>145538</v>
      </c>
      <c r="O110"/>
      <c r="Q110"/>
      <c r="R110"/>
    </row>
    <row r="111" spans="1:18" x14ac:dyDescent="0.3">
      <c r="A111" t="s">
        <v>118</v>
      </c>
      <c r="B111" t="s">
        <v>309</v>
      </c>
      <c r="C111" t="s">
        <v>136</v>
      </c>
      <c r="D111" t="s">
        <v>101</v>
      </c>
      <c r="E111" s="3">
        <v>162.66304347826087</v>
      </c>
      <c r="F111" s="3">
        <v>24.644021739130434</v>
      </c>
      <c r="G111" s="3">
        <v>138.95380434782609</v>
      </c>
      <c r="H111" s="3">
        <v>230.70250000000001</v>
      </c>
      <c r="I111" s="3">
        <v>394.30032608695655</v>
      </c>
      <c r="J111" s="3">
        <v>2.4240314066154363</v>
      </c>
      <c r="K111" s="3">
        <v>2.5355081857667892</v>
      </c>
      <c r="L111" s="3">
        <v>0.15150350818576677</v>
      </c>
      <c r="M111" s="3">
        <v>0.26298028733711992</v>
      </c>
      <c r="N111" s="27">
        <v>145549</v>
      </c>
      <c r="O111"/>
      <c r="Q111"/>
      <c r="R111"/>
    </row>
    <row r="112" spans="1:18" x14ac:dyDescent="0.3">
      <c r="A112" t="s">
        <v>118</v>
      </c>
      <c r="B112" t="s">
        <v>310</v>
      </c>
      <c r="C112" t="s">
        <v>311</v>
      </c>
      <c r="D112" t="s">
        <v>101</v>
      </c>
      <c r="E112" s="3">
        <v>132</v>
      </c>
      <c r="F112" s="3">
        <v>80.567934782608702</v>
      </c>
      <c r="G112" s="3">
        <v>92.108695652173907</v>
      </c>
      <c r="H112" s="3">
        <v>173.59510869565219</v>
      </c>
      <c r="I112" s="3">
        <v>346.27173913043481</v>
      </c>
      <c r="J112" s="3">
        <v>2.6232707509881426</v>
      </c>
      <c r="K112" s="3">
        <v>2.7477766798418974</v>
      </c>
      <c r="L112" s="3">
        <v>0.61036314229249022</v>
      </c>
      <c r="M112" s="3">
        <v>0.73486907114624511</v>
      </c>
      <c r="N112" s="27">
        <v>145198</v>
      </c>
      <c r="O112"/>
      <c r="Q112"/>
      <c r="R112"/>
    </row>
    <row r="113" spans="1:18" x14ac:dyDescent="0.3">
      <c r="A113" t="s">
        <v>118</v>
      </c>
      <c r="B113" t="s">
        <v>312</v>
      </c>
      <c r="C113" t="s">
        <v>313</v>
      </c>
      <c r="D113" t="s">
        <v>101</v>
      </c>
      <c r="E113" s="3">
        <v>116.81521739130434</v>
      </c>
      <c r="F113" s="3">
        <v>92.035326086956516</v>
      </c>
      <c r="G113" s="3">
        <v>68.038043478260875</v>
      </c>
      <c r="H113" s="3">
        <v>210.75543478260869</v>
      </c>
      <c r="I113" s="3">
        <v>370.82880434782606</v>
      </c>
      <c r="J113" s="3">
        <v>3.1744905555038616</v>
      </c>
      <c r="K113" s="3">
        <v>3.4454498929933934</v>
      </c>
      <c r="L113" s="3">
        <v>0.78787103377686796</v>
      </c>
      <c r="M113" s="3">
        <v>1.0588303712664</v>
      </c>
      <c r="N113" s="27">
        <v>145701</v>
      </c>
      <c r="O113"/>
      <c r="Q113"/>
      <c r="R113"/>
    </row>
    <row r="114" spans="1:18" x14ac:dyDescent="0.3">
      <c r="A114" t="s">
        <v>118</v>
      </c>
      <c r="B114" t="s">
        <v>314</v>
      </c>
      <c r="C114" t="s">
        <v>134</v>
      </c>
      <c r="D114" t="s">
        <v>101</v>
      </c>
      <c r="E114" s="3">
        <v>149.75</v>
      </c>
      <c r="F114" s="3">
        <v>93.4375</v>
      </c>
      <c r="G114" s="3">
        <v>100.81521739130434</v>
      </c>
      <c r="H114" s="3">
        <v>304.61413043478262</v>
      </c>
      <c r="I114" s="3">
        <v>498.866847826087</v>
      </c>
      <c r="J114" s="3">
        <v>3.3313312041808816</v>
      </c>
      <c r="K114" s="3">
        <v>3.4416237206939098</v>
      </c>
      <c r="L114" s="3">
        <v>0.62395659432387307</v>
      </c>
      <c r="M114" s="3">
        <v>0.73424911083690214</v>
      </c>
      <c r="N114" s="27">
        <v>145835</v>
      </c>
      <c r="O114"/>
      <c r="Q114"/>
      <c r="R114"/>
    </row>
    <row r="115" spans="1:18" x14ac:dyDescent="0.3">
      <c r="A115" t="s">
        <v>118</v>
      </c>
      <c r="B115" t="s">
        <v>315</v>
      </c>
      <c r="C115" t="s">
        <v>316</v>
      </c>
      <c r="D115" t="s">
        <v>317</v>
      </c>
      <c r="E115" s="3">
        <v>31.130434782608695</v>
      </c>
      <c r="F115" s="3">
        <v>0</v>
      </c>
      <c r="G115" s="3">
        <v>10.831086956521739</v>
      </c>
      <c r="H115" s="3">
        <v>23.458043478260869</v>
      </c>
      <c r="I115" s="3">
        <v>34.289130434782606</v>
      </c>
      <c r="J115" s="3">
        <v>1.1014664804469274</v>
      </c>
      <c r="K115" s="3">
        <v>1.2850279329608936</v>
      </c>
      <c r="L115" s="3">
        <v>0</v>
      </c>
      <c r="M115" s="3">
        <v>0.18356145251396622</v>
      </c>
      <c r="N115" s="27">
        <v>145948</v>
      </c>
      <c r="O115"/>
      <c r="Q115"/>
      <c r="R115"/>
    </row>
    <row r="116" spans="1:18" x14ac:dyDescent="0.3">
      <c r="A116" t="s">
        <v>118</v>
      </c>
      <c r="B116" t="s">
        <v>318</v>
      </c>
      <c r="C116" t="s">
        <v>36</v>
      </c>
      <c r="D116" t="s">
        <v>6</v>
      </c>
      <c r="E116" s="3">
        <v>30.869565217391305</v>
      </c>
      <c r="F116" s="3">
        <v>8.8444565217391293</v>
      </c>
      <c r="G116" s="3">
        <v>16.271630434782608</v>
      </c>
      <c r="H116" s="3">
        <v>59.536956521739128</v>
      </c>
      <c r="I116" s="3">
        <v>84.653043478260869</v>
      </c>
      <c r="J116" s="3">
        <v>2.7422816901408451</v>
      </c>
      <c r="K116" s="3">
        <v>3.1125070422535206</v>
      </c>
      <c r="L116" s="3">
        <v>0.28651056338028164</v>
      </c>
      <c r="M116" s="3">
        <v>0.6567359154929574</v>
      </c>
      <c r="N116" s="27">
        <v>146121</v>
      </c>
      <c r="O116"/>
      <c r="Q116"/>
      <c r="R116"/>
    </row>
    <row r="117" spans="1:18" x14ac:dyDescent="0.3">
      <c r="A117" t="s">
        <v>118</v>
      </c>
      <c r="B117" t="s">
        <v>319</v>
      </c>
      <c r="C117" t="s">
        <v>26</v>
      </c>
      <c r="D117" t="s">
        <v>101</v>
      </c>
      <c r="E117" s="3">
        <v>46.152173913043477</v>
      </c>
      <c r="F117" s="3">
        <v>16.170543478260871</v>
      </c>
      <c r="G117" s="3">
        <v>21.3125</v>
      </c>
      <c r="H117" s="3">
        <v>84.204565217391306</v>
      </c>
      <c r="I117" s="3">
        <v>121.68760869565217</v>
      </c>
      <c r="J117" s="3">
        <v>2.6366603862458784</v>
      </c>
      <c r="K117" s="3">
        <v>2.7577154969382951</v>
      </c>
      <c r="L117" s="3">
        <v>0.35037447008949607</v>
      </c>
      <c r="M117" s="3">
        <v>0.47142958078191238</v>
      </c>
      <c r="N117" s="27">
        <v>146013</v>
      </c>
      <c r="O117"/>
      <c r="Q117"/>
      <c r="R117"/>
    </row>
    <row r="118" spans="1:18" x14ac:dyDescent="0.3">
      <c r="A118" t="s">
        <v>118</v>
      </c>
      <c r="B118" t="s">
        <v>320</v>
      </c>
      <c r="C118" t="s">
        <v>321</v>
      </c>
      <c r="D118" t="s">
        <v>11</v>
      </c>
      <c r="E118" s="3">
        <v>66.641304347826093</v>
      </c>
      <c r="F118" s="3">
        <v>72.635869565217391</v>
      </c>
      <c r="G118" s="3">
        <v>28.163043478260871</v>
      </c>
      <c r="H118" s="3">
        <v>142.1766304347826</v>
      </c>
      <c r="I118" s="3">
        <v>242.97554347826087</v>
      </c>
      <c r="J118" s="3">
        <v>3.6460202250856302</v>
      </c>
      <c r="K118" s="3">
        <v>3.7976675909313324</v>
      </c>
      <c r="L118" s="3">
        <v>1.0899526993965094</v>
      </c>
      <c r="M118" s="3">
        <v>1.2416000652422114</v>
      </c>
      <c r="N118" s="27">
        <v>145958</v>
      </c>
      <c r="O118"/>
      <c r="Q118"/>
      <c r="R118"/>
    </row>
    <row r="119" spans="1:18" x14ac:dyDescent="0.3">
      <c r="A119" t="s">
        <v>118</v>
      </c>
      <c r="B119" t="s">
        <v>322</v>
      </c>
      <c r="C119" t="s">
        <v>136</v>
      </c>
      <c r="D119" t="s">
        <v>101</v>
      </c>
      <c r="E119" s="3">
        <v>70.597826086956516</v>
      </c>
      <c r="F119" s="3">
        <v>53.358695652173914</v>
      </c>
      <c r="G119" s="3">
        <v>28.070652173913043</v>
      </c>
      <c r="H119" s="3">
        <v>178.0108695652174</v>
      </c>
      <c r="I119" s="3">
        <v>259.44021739130437</v>
      </c>
      <c r="J119" s="3">
        <v>3.67490377213241</v>
      </c>
      <c r="K119" s="3">
        <v>3.8671285604311008</v>
      </c>
      <c r="L119" s="3">
        <v>0.75581216320246347</v>
      </c>
      <c r="M119" s="3">
        <v>0.94803695150115475</v>
      </c>
      <c r="N119" s="27">
        <v>145844</v>
      </c>
      <c r="O119"/>
      <c r="Q119"/>
      <c r="R119"/>
    </row>
    <row r="120" spans="1:18" x14ac:dyDescent="0.3">
      <c r="A120" t="s">
        <v>118</v>
      </c>
      <c r="B120" t="s">
        <v>323</v>
      </c>
      <c r="C120" t="s">
        <v>324</v>
      </c>
      <c r="D120" t="s">
        <v>39</v>
      </c>
      <c r="E120" s="3">
        <v>70.304347826086953</v>
      </c>
      <c r="F120" s="3">
        <v>19.649456521739129</v>
      </c>
      <c r="G120" s="3">
        <v>30.714673913043477</v>
      </c>
      <c r="H120" s="3">
        <v>130.25271739130434</v>
      </c>
      <c r="I120" s="3">
        <v>180.61684782608694</v>
      </c>
      <c r="J120" s="3">
        <v>2.5690708101422386</v>
      </c>
      <c r="K120" s="3">
        <v>2.7143630179344465</v>
      </c>
      <c r="L120" s="3">
        <v>0.27949134199134196</v>
      </c>
      <c r="M120" s="3">
        <v>0.42478354978354982</v>
      </c>
      <c r="N120" s="27" t="s">
        <v>1165</v>
      </c>
      <c r="O120"/>
      <c r="Q120"/>
      <c r="R120"/>
    </row>
    <row r="121" spans="1:18" x14ac:dyDescent="0.3">
      <c r="A121" t="s">
        <v>118</v>
      </c>
      <c r="B121" t="s">
        <v>325</v>
      </c>
      <c r="C121" t="s">
        <v>136</v>
      </c>
      <c r="D121" t="s">
        <v>101</v>
      </c>
      <c r="E121" s="3">
        <v>98.347826086956516</v>
      </c>
      <c r="F121" s="3">
        <v>70.790760869565219</v>
      </c>
      <c r="G121" s="3">
        <v>26.652173913043477</v>
      </c>
      <c r="H121" s="3">
        <v>174.69293478260869</v>
      </c>
      <c r="I121" s="3">
        <v>272.13586956521738</v>
      </c>
      <c r="J121" s="3">
        <v>2.767075596816976</v>
      </c>
      <c r="K121" s="3">
        <v>2.8143788682581787</v>
      </c>
      <c r="L121" s="3">
        <v>0.71979995579133516</v>
      </c>
      <c r="M121" s="3">
        <v>0.76710322723253765</v>
      </c>
      <c r="N121" s="27">
        <v>145532</v>
      </c>
      <c r="O121"/>
      <c r="Q121"/>
      <c r="R121"/>
    </row>
    <row r="122" spans="1:18" x14ac:dyDescent="0.3">
      <c r="A122" t="s">
        <v>118</v>
      </c>
      <c r="B122" t="s">
        <v>326</v>
      </c>
      <c r="C122" t="s">
        <v>91</v>
      </c>
      <c r="D122" t="s">
        <v>77</v>
      </c>
      <c r="E122" s="3">
        <v>17.065217391304348</v>
      </c>
      <c r="F122" s="3">
        <v>69.766304347826093</v>
      </c>
      <c r="G122" s="3">
        <v>0</v>
      </c>
      <c r="H122" s="3">
        <v>49.013586956521742</v>
      </c>
      <c r="I122" s="3">
        <v>118.77989130434784</v>
      </c>
      <c r="J122" s="3">
        <v>6.9603503184713382</v>
      </c>
      <c r="K122" s="3">
        <v>7.5976114649681543</v>
      </c>
      <c r="L122" s="3">
        <v>4.0882165605095544</v>
      </c>
      <c r="M122" s="3">
        <v>4.7254777070063696</v>
      </c>
      <c r="N122" s="27">
        <v>145643</v>
      </c>
      <c r="O122"/>
      <c r="Q122"/>
      <c r="R122"/>
    </row>
    <row r="123" spans="1:18" x14ac:dyDescent="0.3">
      <c r="A123" t="s">
        <v>118</v>
      </c>
      <c r="B123" t="s">
        <v>327</v>
      </c>
      <c r="C123" t="s">
        <v>249</v>
      </c>
      <c r="D123" t="s">
        <v>250</v>
      </c>
      <c r="E123" s="3">
        <v>36.195652173913047</v>
      </c>
      <c r="F123" s="3">
        <v>20.699565217391307</v>
      </c>
      <c r="G123" s="3">
        <v>18.603260869565219</v>
      </c>
      <c r="H123" s="3">
        <v>59.727173913043472</v>
      </c>
      <c r="I123" s="3">
        <v>99.03</v>
      </c>
      <c r="J123" s="3">
        <v>2.7359639639639637</v>
      </c>
      <c r="K123" s="3">
        <v>2.9323513513513508</v>
      </c>
      <c r="L123" s="3">
        <v>0.57187987987987987</v>
      </c>
      <c r="M123" s="3">
        <v>0.76826726726726735</v>
      </c>
      <c r="N123" s="27">
        <v>145610</v>
      </c>
      <c r="O123"/>
      <c r="Q123"/>
      <c r="R123"/>
    </row>
    <row r="124" spans="1:18" x14ac:dyDescent="0.3">
      <c r="A124" t="s">
        <v>118</v>
      </c>
      <c r="B124" t="s">
        <v>328</v>
      </c>
      <c r="C124" t="s">
        <v>329</v>
      </c>
      <c r="D124" t="s">
        <v>101</v>
      </c>
      <c r="E124" s="3">
        <v>62.282608695652172</v>
      </c>
      <c r="F124" s="3">
        <v>61.580869565217398</v>
      </c>
      <c r="G124" s="3">
        <v>35.540217391304346</v>
      </c>
      <c r="H124" s="3">
        <v>171.52119565217393</v>
      </c>
      <c r="I124" s="3">
        <v>268.64228260869567</v>
      </c>
      <c r="J124" s="3">
        <v>4.3132792321116931</v>
      </c>
      <c r="K124" s="3">
        <v>4.5637155322862135</v>
      </c>
      <c r="L124" s="3">
        <v>0.9887329842931939</v>
      </c>
      <c r="M124" s="3">
        <v>1.2391692844677138</v>
      </c>
      <c r="N124" s="27">
        <v>145527</v>
      </c>
      <c r="O124"/>
      <c r="Q124"/>
      <c r="R124"/>
    </row>
    <row r="125" spans="1:18" x14ac:dyDescent="0.3">
      <c r="A125" t="s">
        <v>118</v>
      </c>
      <c r="B125" t="s">
        <v>330</v>
      </c>
      <c r="C125" t="s">
        <v>331</v>
      </c>
      <c r="D125" t="s">
        <v>109</v>
      </c>
      <c r="E125" s="3">
        <v>28.065217391304348</v>
      </c>
      <c r="F125" s="3">
        <v>26.62086956521739</v>
      </c>
      <c r="G125" s="3">
        <v>21.952065217391304</v>
      </c>
      <c r="H125" s="3">
        <v>80.493478260869566</v>
      </c>
      <c r="I125" s="3">
        <v>129.06641304347826</v>
      </c>
      <c r="J125" s="3">
        <v>4.5988032532920222</v>
      </c>
      <c r="K125" s="3">
        <v>4.7965879163439187</v>
      </c>
      <c r="L125" s="3">
        <v>0.94853601859024006</v>
      </c>
      <c r="M125" s="3">
        <v>1.1463206816421379</v>
      </c>
      <c r="N125" s="27">
        <v>145410</v>
      </c>
      <c r="O125"/>
      <c r="Q125"/>
      <c r="R125"/>
    </row>
    <row r="126" spans="1:18" x14ac:dyDescent="0.3">
      <c r="A126" t="s">
        <v>118</v>
      </c>
      <c r="B126" t="s">
        <v>332</v>
      </c>
      <c r="C126" t="s">
        <v>333</v>
      </c>
      <c r="D126" t="s">
        <v>16</v>
      </c>
      <c r="E126" s="3">
        <v>99.456521739130437</v>
      </c>
      <c r="F126" s="3">
        <v>29.876847826086959</v>
      </c>
      <c r="G126" s="3">
        <v>77.046195652173907</v>
      </c>
      <c r="H126" s="3">
        <v>182.83750000000001</v>
      </c>
      <c r="I126" s="3">
        <v>289.76054347826084</v>
      </c>
      <c r="J126" s="3">
        <v>2.9134393442622946</v>
      </c>
      <c r="K126" s="3">
        <v>3.0791497267759564</v>
      </c>
      <c r="L126" s="3">
        <v>0.30040109289617489</v>
      </c>
      <c r="M126" s="3">
        <v>0.46611147540983605</v>
      </c>
      <c r="N126" s="27">
        <v>145668</v>
      </c>
      <c r="O126"/>
      <c r="Q126"/>
      <c r="R126"/>
    </row>
    <row r="127" spans="1:18" x14ac:dyDescent="0.3">
      <c r="A127" t="s">
        <v>118</v>
      </c>
      <c r="B127" t="s">
        <v>334</v>
      </c>
      <c r="C127" t="s">
        <v>290</v>
      </c>
      <c r="D127" t="s">
        <v>16</v>
      </c>
      <c r="E127" s="3">
        <v>105.09782608695652</v>
      </c>
      <c r="F127" s="3">
        <v>25.695652173913043</v>
      </c>
      <c r="G127" s="3">
        <v>53.317934782608695</v>
      </c>
      <c r="H127" s="3">
        <v>207.83152173913044</v>
      </c>
      <c r="I127" s="3">
        <v>286.84510869565219</v>
      </c>
      <c r="J127" s="3">
        <v>2.7293153376771127</v>
      </c>
      <c r="K127" s="3">
        <v>3.0097993587754681</v>
      </c>
      <c r="L127" s="3">
        <v>0.24449270865653119</v>
      </c>
      <c r="M127" s="3">
        <v>0.52497672975488685</v>
      </c>
      <c r="N127" s="27">
        <v>145613</v>
      </c>
      <c r="O127"/>
      <c r="Q127"/>
      <c r="R127"/>
    </row>
    <row r="128" spans="1:18" x14ac:dyDescent="0.3">
      <c r="A128" t="s">
        <v>118</v>
      </c>
      <c r="B128" t="s">
        <v>335</v>
      </c>
      <c r="C128" t="s">
        <v>336</v>
      </c>
      <c r="D128" t="s">
        <v>101</v>
      </c>
      <c r="E128" s="3">
        <v>72.032608695652172</v>
      </c>
      <c r="F128" s="3">
        <v>15.402173913043478</v>
      </c>
      <c r="G128" s="3">
        <v>57.144021739130437</v>
      </c>
      <c r="H128" s="3">
        <v>157.47282608695653</v>
      </c>
      <c r="I128" s="3">
        <v>230.01902173913044</v>
      </c>
      <c r="J128" s="3">
        <v>3.1932624113475176</v>
      </c>
      <c r="K128" s="3">
        <v>3.6314697449826472</v>
      </c>
      <c r="L128" s="3">
        <v>0.21382224234193453</v>
      </c>
      <c r="M128" s="3">
        <v>0.65202957597706357</v>
      </c>
      <c r="N128" s="27">
        <v>145898</v>
      </c>
      <c r="O128"/>
      <c r="Q128"/>
      <c r="R128"/>
    </row>
    <row r="129" spans="1:18" x14ac:dyDescent="0.3">
      <c r="A129" t="s">
        <v>118</v>
      </c>
      <c r="B129" t="s">
        <v>337</v>
      </c>
      <c r="C129" t="s">
        <v>136</v>
      </c>
      <c r="D129" t="s">
        <v>101</v>
      </c>
      <c r="E129" s="3">
        <v>249.78260869565219</v>
      </c>
      <c r="F129" s="3">
        <v>35.173913043478258</v>
      </c>
      <c r="G129" s="3">
        <v>93.135869565217391</v>
      </c>
      <c r="H129" s="3">
        <v>304.7771739130435</v>
      </c>
      <c r="I129" s="3">
        <v>433.08695652173913</v>
      </c>
      <c r="J129" s="3">
        <v>1.7338555265448214</v>
      </c>
      <c r="K129" s="3">
        <v>1.9625761531766754</v>
      </c>
      <c r="L129" s="3">
        <v>0.14081810269799824</v>
      </c>
      <c r="M129" s="3">
        <v>0.36953872932985199</v>
      </c>
      <c r="N129" s="27">
        <v>145864</v>
      </c>
      <c r="O129"/>
      <c r="Q129"/>
      <c r="R129"/>
    </row>
    <row r="130" spans="1:18" x14ac:dyDescent="0.3">
      <c r="A130" t="s">
        <v>118</v>
      </c>
      <c r="B130" t="s">
        <v>338</v>
      </c>
      <c r="C130" t="s">
        <v>34</v>
      </c>
      <c r="D130" t="s">
        <v>141</v>
      </c>
      <c r="E130" s="3">
        <v>82.826086956521735</v>
      </c>
      <c r="F130" s="3">
        <v>48.301630434782609</v>
      </c>
      <c r="G130" s="3">
        <v>33.850543478260867</v>
      </c>
      <c r="H130" s="3">
        <v>104.17119565217391</v>
      </c>
      <c r="I130" s="3">
        <v>186.32336956521738</v>
      </c>
      <c r="J130" s="3">
        <v>2.2495734908136482</v>
      </c>
      <c r="K130" s="3">
        <v>2.6772309711286093</v>
      </c>
      <c r="L130" s="3">
        <v>0.58316929133858275</v>
      </c>
      <c r="M130" s="3">
        <v>1.0108267716535435</v>
      </c>
      <c r="N130" s="27">
        <v>146067</v>
      </c>
      <c r="O130"/>
      <c r="Q130"/>
      <c r="R130"/>
    </row>
    <row r="131" spans="1:18" x14ac:dyDescent="0.3">
      <c r="A131" t="s">
        <v>118</v>
      </c>
      <c r="B131" t="s">
        <v>339</v>
      </c>
      <c r="C131" t="s">
        <v>340</v>
      </c>
      <c r="D131" t="s">
        <v>101</v>
      </c>
      <c r="E131" s="3">
        <v>128.31521739130434</v>
      </c>
      <c r="F131" s="3">
        <v>80.918478260869563</v>
      </c>
      <c r="G131" s="3">
        <v>81.907608695652172</v>
      </c>
      <c r="H131" s="3">
        <v>306.42119565217394</v>
      </c>
      <c r="I131" s="3">
        <v>469.24728260869568</v>
      </c>
      <c r="J131" s="3">
        <v>3.656988564167726</v>
      </c>
      <c r="K131" s="3">
        <v>4.0542354934349856</v>
      </c>
      <c r="L131" s="3">
        <v>0.63062261753494286</v>
      </c>
      <c r="M131" s="3">
        <v>1.0278695468022025</v>
      </c>
      <c r="N131" s="27">
        <v>145650</v>
      </c>
      <c r="O131"/>
      <c r="Q131"/>
      <c r="R131"/>
    </row>
    <row r="132" spans="1:18" x14ac:dyDescent="0.3">
      <c r="A132" t="s">
        <v>118</v>
      </c>
      <c r="B132" t="s">
        <v>341</v>
      </c>
      <c r="C132" t="s">
        <v>342</v>
      </c>
      <c r="D132" t="s">
        <v>101</v>
      </c>
      <c r="E132" s="3">
        <v>219.7608695652174</v>
      </c>
      <c r="F132" s="3">
        <v>58.576086956521742</v>
      </c>
      <c r="G132" s="3">
        <v>156.89402173913044</v>
      </c>
      <c r="H132" s="3">
        <v>451.5978260869565</v>
      </c>
      <c r="I132" s="3">
        <v>667.06793478260875</v>
      </c>
      <c r="J132" s="3">
        <v>3.0354263527549707</v>
      </c>
      <c r="K132" s="3">
        <v>3.2080942724305075</v>
      </c>
      <c r="L132" s="3">
        <v>0.26654466317143138</v>
      </c>
      <c r="M132" s="3">
        <v>0.43921258284696801</v>
      </c>
      <c r="N132" s="27">
        <v>145735</v>
      </c>
      <c r="O132"/>
      <c r="Q132"/>
      <c r="R132"/>
    </row>
    <row r="133" spans="1:18" x14ac:dyDescent="0.3">
      <c r="A133" t="s">
        <v>118</v>
      </c>
      <c r="B133" t="s">
        <v>343</v>
      </c>
      <c r="C133" t="s">
        <v>344</v>
      </c>
      <c r="D133" t="s">
        <v>121</v>
      </c>
      <c r="E133" s="3">
        <v>136.75</v>
      </c>
      <c r="F133" s="3">
        <v>84.290760869565219</v>
      </c>
      <c r="G133" s="3">
        <v>66.684782608695656</v>
      </c>
      <c r="H133" s="3">
        <v>209.41576086956522</v>
      </c>
      <c r="I133" s="3">
        <v>360.39130434782612</v>
      </c>
      <c r="J133" s="3">
        <v>2.6354025912089662</v>
      </c>
      <c r="K133" s="3">
        <v>2.9591049996025753</v>
      </c>
      <c r="L133" s="3">
        <v>0.61638581988713137</v>
      </c>
      <c r="M133" s="3">
        <v>0.9400882282807409</v>
      </c>
      <c r="N133" s="27">
        <v>145405</v>
      </c>
      <c r="O133"/>
      <c r="Q133"/>
      <c r="R133"/>
    </row>
    <row r="134" spans="1:18" x14ac:dyDescent="0.3">
      <c r="A134" t="s">
        <v>118</v>
      </c>
      <c r="B134" t="s">
        <v>345</v>
      </c>
      <c r="C134" t="s">
        <v>83</v>
      </c>
      <c r="D134" t="s">
        <v>199</v>
      </c>
      <c r="E134" s="3">
        <v>42.608695652173914</v>
      </c>
      <c r="F134" s="3">
        <v>33.625217391304353</v>
      </c>
      <c r="G134" s="3">
        <v>43.57858695652174</v>
      </c>
      <c r="H134" s="3">
        <v>0</v>
      </c>
      <c r="I134" s="3">
        <v>77.203804347826093</v>
      </c>
      <c r="J134" s="3">
        <v>1.8119260204081633</v>
      </c>
      <c r="K134" s="3">
        <v>1.9343750000000002</v>
      </c>
      <c r="L134" s="3">
        <v>0.78916326530612257</v>
      </c>
      <c r="M134" s="3">
        <v>0.91161224489795933</v>
      </c>
      <c r="N134" s="27">
        <v>146160</v>
      </c>
      <c r="O134"/>
      <c r="Q134"/>
      <c r="R134"/>
    </row>
    <row r="135" spans="1:18" x14ac:dyDescent="0.3">
      <c r="A135" t="s">
        <v>118</v>
      </c>
      <c r="B135" t="s">
        <v>346</v>
      </c>
      <c r="C135" t="s">
        <v>347</v>
      </c>
      <c r="D135" t="s">
        <v>101</v>
      </c>
      <c r="E135" s="3">
        <v>100.89130434782609</v>
      </c>
      <c r="F135" s="3">
        <v>43.421195652173914</v>
      </c>
      <c r="G135" s="3">
        <v>74.722826086956516</v>
      </c>
      <c r="H135" s="3">
        <v>151.62771739130434</v>
      </c>
      <c r="I135" s="3">
        <v>269.77173913043475</v>
      </c>
      <c r="J135" s="3">
        <v>2.6738849385908203</v>
      </c>
      <c r="K135" s="3">
        <v>2.7790346907993966</v>
      </c>
      <c r="L135" s="3">
        <v>0.43037599655246711</v>
      </c>
      <c r="M135" s="3">
        <v>0.53552574876104286</v>
      </c>
      <c r="N135" s="27">
        <v>145208</v>
      </c>
      <c r="O135"/>
      <c r="Q135"/>
      <c r="R135"/>
    </row>
    <row r="136" spans="1:18" x14ac:dyDescent="0.3">
      <c r="A136" t="s">
        <v>118</v>
      </c>
      <c r="B136" t="s">
        <v>348</v>
      </c>
      <c r="C136" t="s">
        <v>349</v>
      </c>
      <c r="D136" t="s">
        <v>121</v>
      </c>
      <c r="E136" s="3">
        <v>182.58695652173913</v>
      </c>
      <c r="F136" s="3">
        <v>112.91847826086956</v>
      </c>
      <c r="G136" s="3">
        <v>107.64130434782609</v>
      </c>
      <c r="H136" s="3">
        <v>280.83152173913044</v>
      </c>
      <c r="I136" s="3">
        <v>501.39130434782612</v>
      </c>
      <c r="J136" s="3">
        <v>2.7460411953804025</v>
      </c>
      <c r="K136" s="3">
        <v>2.8741516847243722</v>
      </c>
      <c r="L136" s="3">
        <v>0.61843671865698302</v>
      </c>
      <c r="M136" s="3">
        <v>0.74654720800095253</v>
      </c>
      <c r="N136" s="27">
        <v>145420</v>
      </c>
      <c r="O136"/>
      <c r="Q136"/>
      <c r="R136"/>
    </row>
    <row r="137" spans="1:18" x14ac:dyDescent="0.3">
      <c r="A137" t="s">
        <v>118</v>
      </c>
      <c r="B137" t="s">
        <v>350</v>
      </c>
      <c r="C137" t="s">
        <v>351</v>
      </c>
      <c r="D137" t="s">
        <v>101</v>
      </c>
      <c r="E137" s="3">
        <v>39.271739130434781</v>
      </c>
      <c r="F137" s="3">
        <v>40.661847826086948</v>
      </c>
      <c r="G137" s="3">
        <v>14.670217391304348</v>
      </c>
      <c r="H137" s="3">
        <v>88.921304347826094</v>
      </c>
      <c r="I137" s="3">
        <v>144.25336956521738</v>
      </c>
      <c r="J137" s="3">
        <v>3.6732106282867423</v>
      </c>
      <c r="K137" s="3">
        <v>4.2024107389980632</v>
      </c>
      <c r="L137" s="3">
        <v>1.0353971768613339</v>
      </c>
      <c r="M137" s="3">
        <v>1.5645972875726541</v>
      </c>
      <c r="N137" s="27">
        <v>145827</v>
      </c>
      <c r="O137"/>
      <c r="Q137"/>
      <c r="R137"/>
    </row>
    <row r="138" spans="1:18" x14ac:dyDescent="0.3">
      <c r="A138" t="s">
        <v>118</v>
      </c>
      <c r="B138" t="s">
        <v>352</v>
      </c>
      <c r="C138" t="s">
        <v>353</v>
      </c>
      <c r="D138" t="s">
        <v>121</v>
      </c>
      <c r="E138" s="3">
        <v>21.739130434782609</v>
      </c>
      <c r="F138" s="3">
        <v>29.399456521739129</v>
      </c>
      <c r="G138" s="3">
        <v>26.75</v>
      </c>
      <c r="H138" s="3">
        <v>69.002717391304344</v>
      </c>
      <c r="I138" s="3">
        <v>125.15217391304347</v>
      </c>
      <c r="J138" s="3">
        <v>5.7569999999999997</v>
      </c>
      <c r="K138" s="3">
        <v>6.5760999999999994</v>
      </c>
      <c r="L138" s="3">
        <v>1.3523749999999999</v>
      </c>
      <c r="M138" s="3">
        <v>2.171475</v>
      </c>
      <c r="N138" s="27">
        <v>146061</v>
      </c>
      <c r="O138"/>
      <c r="Q138"/>
      <c r="R138"/>
    </row>
    <row r="139" spans="1:18" x14ac:dyDescent="0.3">
      <c r="A139" t="s">
        <v>118</v>
      </c>
      <c r="B139" t="s">
        <v>354</v>
      </c>
      <c r="C139" t="s">
        <v>136</v>
      </c>
      <c r="D139" t="s">
        <v>101</v>
      </c>
      <c r="E139" s="3">
        <v>65.054347826086953</v>
      </c>
      <c r="F139" s="3">
        <v>65.260869565217391</v>
      </c>
      <c r="G139" s="3">
        <v>14.331521739130435</v>
      </c>
      <c r="H139" s="3">
        <v>141.52989130434781</v>
      </c>
      <c r="I139" s="3">
        <v>221.12228260869563</v>
      </c>
      <c r="J139" s="3">
        <v>3.3990392648287382</v>
      </c>
      <c r="K139" s="3">
        <v>3.5162138680033421</v>
      </c>
      <c r="L139" s="3">
        <v>1.0031746031746032</v>
      </c>
      <c r="M139" s="3">
        <v>1.1203492063492064</v>
      </c>
      <c r="N139" s="27">
        <v>145285</v>
      </c>
      <c r="O139"/>
      <c r="Q139"/>
      <c r="R139"/>
    </row>
    <row r="140" spans="1:18" x14ac:dyDescent="0.3">
      <c r="A140" t="s">
        <v>118</v>
      </c>
      <c r="B140" t="s">
        <v>355</v>
      </c>
      <c r="C140" t="s">
        <v>61</v>
      </c>
      <c r="D140" t="s">
        <v>101</v>
      </c>
      <c r="E140" s="3">
        <v>71.652173913043484</v>
      </c>
      <c r="F140" s="3">
        <v>30.392934782608698</v>
      </c>
      <c r="G140" s="3">
        <v>71.220108695652172</v>
      </c>
      <c r="H140" s="3">
        <v>137.10880434782609</v>
      </c>
      <c r="I140" s="3">
        <v>238.72184782608696</v>
      </c>
      <c r="J140" s="3">
        <v>3.3316762742718442</v>
      </c>
      <c r="K140" s="3">
        <v>3.5295676577669903</v>
      </c>
      <c r="L140" s="3">
        <v>0.42417324029126213</v>
      </c>
      <c r="M140" s="3">
        <v>0.62206462378640781</v>
      </c>
      <c r="N140" s="27">
        <v>145211</v>
      </c>
      <c r="O140"/>
      <c r="Q140"/>
      <c r="R140"/>
    </row>
    <row r="141" spans="1:18" x14ac:dyDescent="0.3">
      <c r="A141" t="s">
        <v>118</v>
      </c>
      <c r="B141" t="s">
        <v>356</v>
      </c>
      <c r="C141" t="s">
        <v>344</v>
      </c>
      <c r="D141" t="s">
        <v>121</v>
      </c>
      <c r="E141" s="3">
        <v>71.978260869565219</v>
      </c>
      <c r="F141" s="3">
        <v>141.26630434782609</v>
      </c>
      <c r="G141" s="3">
        <v>32.875</v>
      </c>
      <c r="H141" s="3">
        <v>207.59510869565219</v>
      </c>
      <c r="I141" s="3">
        <v>381.73641304347825</v>
      </c>
      <c r="J141" s="3">
        <v>5.3034959226819689</v>
      </c>
      <c r="K141" s="3">
        <v>5.7095665961945032</v>
      </c>
      <c r="L141" s="3">
        <v>1.962624584717608</v>
      </c>
      <c r="M141" s="3">
        <v>2.3686952582301419</v>
      </c>
      <c r="N141" s="27">
        <v>145219</v>
      </c>
      <c r="O141"/>
      <c r="Q141"/>
      <c r="R141"/>
    </row>
    <row r="142" spans="1:18" x14ac:dyDescent="0.3">
      <c r="A142" t="s">
        <v>118</v>
      </c>
      <c r="B142" t="s">
        <v>357</v>
      </c>
      <c r="C142" t="s">
        <v>358</v>
      </c>
      <c r="D142" t="s">
        <v>3</v>
      </c>
      <c r="E142" s="3">
        <v>67.413043478260875</v>
      </c>
      <c r="F142" s="3">
        <v>23.400760869565225</v>
      </c>
      <c r="G142" s="3">
        <v>46.156413043478267</v>
      </c>
      <c r="H142" s="3">
        <v>110.55130434782608</v>
      </c>
      <c r="I142" s="3">
        <v>180.10847826086956</v>
      </c>
      <c r="J142" s="3">
        <v>2.6717155756207673</v>
      </c>
      <c r="K142" s="3">
        <v>2.9118074814575943</v>
      </c>
      <c r="L142" s="3">
        <v>0.34712512092873277</v>
      </c>
      <c r="M142" s="3">
        <v>0.58721702676555954</v>
      </c>
      <c r="N142" s="27">
        <v>145910</v>
      </c>
      <c r="O142"/>
      <c r="Q142"/>
      <c r="R142"/>
    </row>
    <row r="143" spans="1:18" x14ac:dyDescent="0.3">
      <c r="A143" t="s">
        <v>118</v>
      </c>
      <c r="B143" t="s">
        <v>359</v>
      </c>
      <c r="C143" t="s">
        <v>360</v>
      </c>
      <c r="D143" t="s">
        <v>1</v>
      </c>
      <c r="E143" s="3">
        <v>86.456521739130437</v>
      </c>
      <c r="F143" s="3">
        <v>34.568043478260869</v>
      </c>
      <c r="G143" s="3">
        <v>60.247934782608702</v>
      </c>
      <c r="H143" s="3">
        <v>220.25684782608695</v>
      </c>
      <c r="I143" s="3">
        <v>315.07282608695652</v>
      </c>
      <c r="J143" s="3">
        <v>3.6442921800352024</v>
      </c>
      <c r="K143" s="3">
        <v>3.7232775961780238</v>
      </c>
      <c r="L143" s="3">
        <v>0.39983153130500376</v>
      </c>
      <c r="M143" s="3">
        <v>0.47881694744782494</v>
      </c>
      <c r="N143" s="27">
        <v>145846</v>
      </c>
      <c r="O143"/>
      <c r="Q143"/>
      <c r="R143"/>
    </row>
    <row r="144" spans="1:18" x14ac:dyDescent="0.3">
      <c r="A144" t="s">
        <v>118</v>
      </c>
      <c r="B144" t="s">
        <v>361</v>
      </c>
      <c r="C144" t="s">
        <v>362</v>
      </c>
      <c r="D144" t="s">
        <v>363</v>
      </c>
      <c r="E144" s="3">
        <v>64.163043478260875</v>
      </c>
      <c r="F144" s="3">
        <v>21.111413043478262</v>
      </c>
      <c r="G144" s="3">
        <v>55.684782608695649</v>
      </c>
      <c r="H144" s="3">
        <v>93.763586956521735</v>
      </c>
      <c r="I144" s="3">
        <v>170.55978260869563</v>
      </c>
      <c r="J144" s="3">
        <v>2.6582246315432827</v>
      </c>
      <c r="K144" s="3">
        <v>2.6887599525664916</v>
      </c>
      <c r="L144" s="3">
        <v>0.32902761307809586</v>
      </c>
      <c r="M144" s="3">
        <v>0.35956293410130441</v>
      </c>
      <c r="N144" s="27">
        <v>145454</v>
      </c>
      <c r="O144"/>
      <c r="Q144"/>
      <c r="R144"/>
    </row>
    <row r="145" spans="1:18" x14ac:dyDescent="0.3">
      <c r="A145" t="s">
        <v>118</v>
      </c>
      <c r="B145" t="s">
        <v>364</v>
      </c>
      <c r="C145" t="s">
        <v>136</v>
      </c>
      <c r="D145" t="s">
        <v>101</v>
      </c>
      <c r="E145" s="3">
        <v>176.14130434782609</v>
      </c>
      <c r="F145" s="3">
        <v>141.35054347826087</v>
      </c>
      <c r="G145" s="3">
        <v>93.100543478260875</v>
      </c>
      <c r="H145" s="3">
        <v>282.19293478260869</v>
      </c>
      <c r="I145" s="3">
        <v>516.64402173913049</v>
      </c>
      <c r="J145" s="3">
        <v>2.9331224930576987</v>
      </c>
      <c r="K145" s="3">
        <v>3.0994754705337857</v>
      </c>
      <c r="L145" s="3">
        <v>0.80248380129589636</v>
      </c>
      <c r="M145" s="3">
        <v>0.96883677877198404</v>
      </c>
      <c r="N145" s="27">
        <v>145679</v>
      </c>
      <c r="O145"/>
      <c r="Q145"/>
      <c r="R145"/>
    </row>
    <row r="146" spans="1:18" x14ac:dyDescent="0.3">
      <c r="A146" t="s">
        <v>118</v>
      </c>
      <c r="B146" t="s">
        <v>365</v>
      </c>
      <c r="C146" t="s">
        <v>366</v>
      </c>
      <c r="D146" t="s">
        <v>109</v>
      </c>
      <c r="E146" s="3">
        <v>67.326086956521735</v>
      </c>
      <c r="F146" s="3">
        <v>31.114130434782609</v>
      </c>
      <c r="G146" s="3">
        <v>60.233695652173914</v>
      </c>
      <c r="H146" s="3">
        <v>161.46195652173913</v>
      </c>
      <c r="I146" s="3">
        <v>252.80978260869566</v>
      </c>
      <c r="J146" s="3">
        <v>3.7550048433968359</v>
      </c>
      <c r="K146" s="3">
        <v>3.842011624152406</v>
      </c>
      <c r="L146" s="3">
        <v>0.46214078140135617</v>
      </c>
      <c r="M146" s="3">
        <v>0.54914756215692606</v>
      </c>
      <c r="N146" s="27">
        <v>145729</v>
      </c>
      <c r="O146"/>
      <c r="Q146"/>
      <c r="R146"/>
    </row>
    <row r="147" spans="1:18" x14ac:dyDescent="0.3">
      <c r="A147" t="s">
        <v>118</v>
      </c>
      <c r="B147" t="s">
        <v>367</v>
      </c>
      <c r="C147" t="s">
        <v>368</v>
      </c>
      <c r="D147" t="s">
        <v>40</v>
      </c>
      <c r="E147" s="3">
        <v>53.695652173913047</v>
      </c>
      <c r="F147" s="3">
        <v>13.665108695652169</v>
      </c>
      <c r="G147" s="3">
        <v>22.602717391304346</v>
      </c>
      <c r="H147" s="3">
        <v>91.690217391304344</v>
      </c>
      <c r="I147" s="3">
        <v>127.95804347826086</v>
      </c>
      <c r="J147" s="3">
        <v>2.3830242914979753</v>
      </c>
      <c r="K147" s="3">
        <v>2.8105546558704453</v>
      </c>
      <c r="L147" s="3">
        <v>0.25449190283400797</v>
      </c>
      <c r="M147" s="3">
        <v>0.68202226720647763</v>
      </c>
      <c r="N147" s="27">
        <v>146124</v>
      </c>
      <c r="O147"/>
      <c r="Q147"/>
      <c r="R147"/>
    </row>
    <row r="148" spans="1:18" x14ac:dyDescent="0.3">
      <c r="A148" t="s">
        <v>118</v>
      </c>
      <c r="B148" t="s">
        <v>369</v>
      </c>
      <c r="C148" t="s">
        <v>143</v>
      </c>
      <c r="D148" t="s">
        <v>112</v>
      </c>
      <c r="E148" s="3">
        <v>67.380434782608702</v>
      </c>
      <c r="F148" s="3">
        <v>48.059673913043476</v>
      </c>
      <c r="G148" s="3">
        <v>32.79717391304348</v>
      </c>
      <c r="H148" s="3">
        <v>148.43336956521739</v>
      </c>
      <c r="I148" s="3">
        <v>229.29021739130434</v>
      </c>
      <c r="J148" s="3">
        <v>3.4029198257783508</v>
      </c>
      <c r="K148" s="3">
        <v>3.5798435231488948</v>
      </c>
      <c r="L148" s="3">
        <v>0.71325859009517656</v>
      </c>
      <c r="M148" s="3">
        <v>0.89018228746572015</v>
      </c>
      <c r="N148" s="27">
        <v>145891</v>
      </c>
      <c r="O148"/>
      <c r="Q148"/>
      <c r="R148"/>
    </row>
    <row r="149" spans="1:18" x14ac:dyDescent="0.3">
      <c r="A149" t="s">
        <v>118</v>
      </c>
      <c r="B149" t="s">
        <v>370</v>
      </c>
      <c r="C149" t="s">
        <v>371</v>
      </c>
      <c r="D149" t="s">
        <v>37</v>
      </c>
      <c r="E149" s="3">
        <v>89.021739130434781</v>
      </c>
      <c r="F149" s="3">
        <v>46.22499999999998</v>
      </c>
      <c r="G149" s="3">
        <v>54.963043478260872</v>
      </c>
      <c r="H149" s="3">
        <v>138.40413043478262</v>
      </c>
      <c r="I149" s="3">
        <v>239.59217391304347</v>
      </c>
      <c r="J149" s="3">
        <v>2.6913894993894991</v>
      </c>
      <c r="K149" s="3">
        <v>2.8303211233211232</v>
      </c>
      <c r="L149" s="3">
        <v>0.51925518925518899</v>
      </c>
      <c r="M149" s="3">
        <v>0.65818681318681305</v>
      </c>
      <c r="N149" s="27">
        <v>145323</v>
      </c>
      <c r="O149"/>
      <c r="Q149"/>
      <c r="R149"/>
    </row>
    <row r="150" spans="1:18" x14ac:dyDescent="0.3">
      <c r="A150" t="s">
        <v>118</v>
      </c>
      <c r="B150" t="s">
        <v>372</v>
      </c>
      <c r="C150" t="s">
        <v>373</v>
      </c>
      <c r="D150" t="s">
        <v>42</v>
      </c>
      <c r="E150" s="3">
        <v>49.521739130434781</v>
      </c>
      <c r="F150" s="3">
        <v>15.916195652173915</v>
      </c>
      <c r="G150" s="3">
        <v>24.498586956521738</v>
      </c>
      <c r="H150" s="3">
        <v>113.13021739130434</v>
      </c>
      <c r="I150" s="3">
        <v>153.54499999999999</v>
      </c>
      <c r="J150" s="3">
        <v>3.1005575065847233</v>
      </c>
      <c r="K150" s="3">
        <v>3.1005575065847233</v>
      </c>
      <c r="L150" s="3">
        <v>0.3213981562774364</v>
      </c>
      <c r="M150" s="3">
        <v>0.3213981562774364</v>
      </c>
      <c r="N150" s="27">
        <v>146117</v>
      </c>
      <c r="O150"/>
      <c r="Q150"/>
      <c r="R150"/>
    </row>
    <row r="151" spans="1:18" x14ac:dyDescent="0.3">
      <c r="A151" t="s">
        <v>118</v>
      </c>
      <c r="B151" t="s">
        <v>374</v>
      </c>
      <c r="C151" t="s">
        <v>375</v>
      </c>
      <c r="D151" t="s">
        <v>16</v>
      </c>
      <c r="E151" s="3">
        <v>95.597826086956516</v>
      </c>
      <c r="F151" s="3">
        <v>14.142934782608696</v>
      </c>
      <c r="G151" s="3">
        <v>65.611413043478265</v>
      </c>
      <c r="H151" s="3">
        <v>148.52804347826086</v>
      </c>
      <c r="I151" s="3">
        <v>228.28239130434781</v>
      </c>
      <c r="J151" s="3">
        <v>2.3879454235361002</v>
      </c>
      <c r="K151" s="3">
        <v>2.4899067652075044</v>
      </c>
      <c r="L151" s="3">
        <v>0.14794201250710634</v>
      </c>
      <c r="M151" s="3">
        <v>0.24990335417851053</v>
      </c>
      <c r="N151" s="27">
        <v>145585</v>
      </c>
      <c r="O151"/>
      <c r="Q151"/>
      <c r="R151"/>
    </row>
    <row r="152" spans="1:18" x14ac:dyDescent="0.3">
      <c r="A152" t="s">
        <v>118</v>
      </c>
      <c r="B152" t="s">
        <v>376</v>
      </c>
      <c r="C152" t="s">
        <v>377</v>
      </c>
      <c r="D152" t="s">
        <v>16</v>
      </c>
      <c r="E152" s="3">
        <v>94.260869565217391</v>
      </c>
      <c r="F152" s="3">
        <v>15.587826086956522</v>
      </c>
      <c r="G152" s="3">
        <v>80.493695652173912</v>
      </c>
      <c r="H152" s="3">
        <v>156.345</v>
      </c>
      <c r="I152" s="3">
        <v>252.42652173913044</v>
      </c>
      <c r="J152" s="3">
        <v>2.6779566420664205</v>
      </c>
      <c r="K152" s="3">
        <v>2.72119926199262</v>
      </c>
      <c r="L152" s="3">
        <v>0.1653690036900369</v>
      </c>
      <c r="M152" s="3">
        <v>0.20861162361623614</v>
      </c>
      <c r="N152" s="27">
        <v>145571</v>
      </c>
      <c r="O152"/>
      <c r="Q152"/>
      <c r="R152"/>
    </row>
    <row r="153" spans="1:18" x14ac:dyDescent="0.3">
      <c r="A153" t="s">
        <v>118</v>
      </c>
      <c r="B153" t="s">
        <v>378</v>
      </c>
      <c r="C153" t="s">
        <v>379</v>
      </c>
      <c r="D153" t="s">
        <v>282</v>
      </c>
      <c r="E153" s="3">
        <v>101.80434782608695</v>
      </c>
      <c r="F153" s="3">
        <v>31.174565217391297</v>
      </c>
      <c r="G153" s="3">
        <v>60.608804347826087</v>
      </c>
      <c r="H153" s="3">
        <v>213.64141304347825</v>
      </c>
      <c r="I153" s="3">
        <v>305.42478260869564</v>
      </c>
      <c r="J153" s="3">
        <v>3.0001153106982703</v>
      </c>
      <c r="K153" s="3">
        <v>3.1017595558402733</v>
      </c>
      <c r="L153" s="3">
        <v>0.30622037155669435</v>
      </c>
      <c r="M153" s="3">
        <v>0.40786461669869739</v>
      </c>
      <c r="N153" s="27">
        <v>145680</v>
      </c>
      <c r="O153"/>
      <c r="Q153"/>
      <c r="R153"/>
    </row>
    <row r="154" spans="1:18" x14ac:dyDescent="0.3">
      <c r="A154" t="s">
        <v>118</v>
      </c>
      <c r="B154" t="s">
        <v>380</v>
      </c>
      <c r="C154" t="s">
        <v>136</v>
      </c>
      <c r="D154" t="s">
        <v>101</v>
      </c>
      <c r="E154" s="3">
        <v>96.021739130434781</v>
      </c>
      <c r="F154" s="3">
        <v>40.706521739130437</v>
      </c>
      <c r="G154" s="3">
        <v>56.065217391304351</v>
      </c>
      <c r="H154" s="3">
        <v>141.01630434782609</v>
      </c>
      <c r="I154" s="3">
        <v>237.78804347826087</v>
      </c>
      <c r="J154" s="3">
        <v>2.4763980076975325</v>
      </c>
      <c r="K154" s="3">
        <v>2.5316391215757301</v>
      </c>
      <c r="L154" s="3">
        <v>0.42393026941362921</v>
      </c>
      <c r="M154" s="3">
        <v>0.47917138329182701</v>
      </c>
      <c r="N154" s="27">
        <v>146062</v>
      </c>
      <c r="O154"/>
      <c r="Q154"/>
      <c r="R154"/>
    </row>
    <row r="155" spans="1:18" x14ac:dyDescent="0.3">
      <c r="A155" t="s">
        <v>118</v>
      </c>
      <c r="B155" t="s">
        <v>381</v>
      </c>
      <c r="C155" t="s">
        <v>382</v>
      </c>
      <c r="D155" t="s">
        <v>101</v>
      </c>
      <c r="E155" s="3">
        <v>98.945652173913047</v>
      </c>
      <c r="F155" s="3">
        <v>94.457608695652155</v>
      </c>
      <c r="G155" s="3">
        <v>30.739347826086956</v>
      </c>
      <c r="H155" s="3">
        <v>230.37336956521739</v>
      </c>
      <c r="I155" s="3">
        <v>355.57032608695647</v>
      </c>
      <c r="J155" s="3">
        <v>3.5935922223442813</v>
      </c>
      <c r="K155" s="3">
        <v>3.8738778424695153</v>
      </c>
      <c r="L155" s="3">
        <v>0.95464132703504312</v>
      </c>
      <c r="M155" s="3">
        <v>1.2349269471602766</v>
      </c>
      <c r="N155" s="27">
        <v>145853</v>
      </c>
      <c r="O155"/>
      <c r="Q155"/>
      <c r="R155"/>
    </row>
    <row r="156" spans="1:18" x14ac:dyDescent="0.3">
      <c r="A156" t="s">
        <v>118</v>
      </c>
      <c r="B156" t="s">
        <v>383</v>
      </c>
      <c r="C156" t="s">
        <v>384</v>
      </c>
      <c r="D156" t="s">
        <v>18</v>
      </c>
      <c r="E156" s="3">
        <v>75.989130434782609</v>
      </c>
      <c r="F156" s="3">
        <v>45.584239130434781</v>
      </c>
      <c r="G156" s="3">
        <v>59.220108695652172</v>
      </c>
      <c r="H156" s="3">
        <v>210.10869565217391</v>
      </c>
      <c r="I156" s="3">
        <v>314.91304347826087</v>
      </c>
      <c r="J156" s="3">
        <v>4.144185381204406</v>
      </c>
      <c r="K156" s="3">
        <v>4.2128450865398364</v>
      </c>
      <c r="L156" s="3">
        <v>0.59987841510513518</v>
      </c>
      <c r="M156" s="3">
        <v>0.66853812044056649</v>
      </c>
      <c r="N156" s="27">
        <v>145666</v>
      </c>
      <c r="O156"/>
      <c r="Q156"/>
      <c r="R156"/>
    </row>
    <row r="157" spans="1:18" x14ac:dyDescent="0.3">
      <c r="A157" t="s">
        <v>118</v>
      </c>
      <c r="B157" t="s">
        <v>385</v>
      </c>
      <c r="C157" t="s">
        <v>136</v>
      </c>
      <c r="D157" t="s">
        <v>101</v>
      </c>
      <c r="E157" s="3">
        <v>175.4891304347826</v>
      </c>
      <c r="F157" s="3">
        <v>45.057065217391305</v>
      </c>
      <c r="G157" s="3">
        <v>135.21467391304347</v>
      </c>
      <c r="H157" s="3">
        <v>223.73369565217391</v>
      </c>
      <c r="I157" s="3">
        <v>404.00543478260869</v>
      </c>
      <c r="J157" s="3">
        <v>2.3021678538247135</v>
      </c>
      <c r="K157" s="3">
        <v>2.3884019820377826</v>
      </c>
      <c r="L157" s="3">
        <v>0.25675131619696501</v>
      </c>
      <c r="M157" s="3">
        <v>0.34298544441003409</v>
      </c>
      <c r="N157" s="27">
        <v>145670</v>
      </c>
      <c r="O157"/>
      <c r="Q157"/>
      <c r="R157"/>
    </row>
    <row r="158" spans="1:18" x14ac:dyDescent="0.3">
      <c r="A158" t="s">
        <v>118</v>
      </c>
      <c r="B158" t="s">
        <v>386</v>
      </c>
      <c r="C158" t="s">
        <v>387</v>
      </c>
      <c r="D158" t="s">
        <v>388</v>
      </c>
      <c r="E158" s="3">
        <v>91</v>
      </c>
      <c r="F158" s="3">
        <v>53.888586956521742</v>
      </c>
      <c r="G158" s="3">
        <v>62.616847826086953</v>
      </c>
      <c r="H158" s="3">
        <v>162.89945652173913</v>
      </c>
      <c r="I158" s="3">
        <v>279.40489130434781</v>
      </c>
      <c r="J158" s="3">
        <v>3.0703834209268992</v>
      </c>
      <c r="K158" s="3">
        <v>3.2362338748208312</v>
      </c>
      <c r="L158" s="3">
        <v>0.5921822742474917</v>
      </c>
      <c r="M158" s="3">
        <v>0.75803272814142375</v>
      </c>
      <c r="N158" s="27">
        <v>145439</v>
      </c>
      <c r="O158"/>
      <c r="Q158"/>
      <c r="R158"/>
    </row>
    <row r="159" spans="1:18" x14ac:dyDescent="0.3">
      <c r="A159" t="s">
        <v>118</v>
      </c>
      <c r="B159" t="s">
        <v>389</v>
      </c>
      <c r="C159" t="s">
        <v>45</v>
      </c>
      <c r="D159" t="s">
        <v>390</v>
      </c>
      <c r="E159" s="3">
        <v>70.260869565217391</v>
      </c>
      <c r="F159" s="3">
        <v>16.570000000000004</v>
      </c>
      <c r="G159" s="3">
        <v>34.954456521739132</v>
      </c>
      <c r="H159" s="3">
        <v>114.78</v>
      </c>
      <c r="I159" s="3">
        <v>166.30445652173916</v>
      </c>
      <c r="J159" s="3">
        <v>2.366956992574258</v>
      </c>
      <c r="K159" s="3">
        <v>2.6565980816831685</v>
      </c>
      <c r="L159" s="3">
        <v>0.23583539603960402</v>
      </c>
      <c r="M159" s="3">
        <v>0.52547648514851508</v>
      </c>
      <c r="N159" s="27">
        <v>145636</v>
      </c>
      <c r="O159"/>
      <c r="Q159"/>
      <c r="R159"/>
    </row>
    <row r="160" spans="1:18" x14ac:dyDescent="0.3">
      <c r="A160" t="s">
        <v>118</v>
      </c>
      <c r="B160" t="s">
        <v>391</v>
      </c>
      <c r="C160" t="s">
        <v>392</v>
      </c>
      <c r="D160" t="s">
        <v>121</v>
      </c>
      <c r="E160" s="3">
        <v>98.815217391304344</v>
      </c>
      <c r="F160" s="3">
        <v>66.417391304347817</v>
      </c>
      <c r="G160" s="3">
        <v>60.941847826086949</v>
      </c>
      <c r="H160" s="3">
        <v>164.63967391304348</v>
      </c>
      <c r="I160" s="3">
        <v>291.99891304347824</v>
      </c>
      <c r="J160" s="3">
        <v>2.9549994500054999</v>
      </c>
      <c r="K160" s="3">
        <v>3.0642833571664285</v>
      </c>
      <c r="L160" s="3">
        <v>0.67213727862721362</v>
      </c>
      <c r="M160" s="3">
        <v>0.78142118578814213</v>
      </c>
      <c r="N160" s="27">
        <v>145614</v>
      </c>
      <c r="O160"/>
      <c r="Q160"/>
      <c r="R160"/>
    </row>
    <row r="161" spans="1:18" x14ac:dyDescent="0.3">
      <c r="A161" t="s">
        <v>118</v>
      </c>
      <c r="B161" t="s">
        <v>393</v>
      </c>
      <c r="C161" t="s">
        <v>394</v>
      </c>
      <c r="D161" t="s">
        <v>101</v>
      </c>
      <c r="E161" s="3">
        <v>185.21739130434781</v>
      </c>
      <c r="F161" s="3">
        <v>105.17934782608695</v>
      </c>
      <c r="G161" s="3">
        <v>36.373152173913041</v>
      </c>
      <c r="H161" s="3">
        <v>133.5625</v>
      </c>
      <c r="I161" s="3">
        <v>275.11500000000001</v>
      </c>
      <c r="J161" s="3">
        <v>1.4853626760563381</v>
      </c>
      <c r="K161" s="3">
        <v>1.5198110328638499</v>
      </c>
      <c r="L161" s="3">
        <v>0.56786971830985922</v>
      </c>
      <c r="M161" s="3">
        <v>0.6023180751173709</v>
      </c>
      <c r="N161" s="27">
        <v>145639</v>
      </c>
      <c r="O161"/>
      <c r="Q161"/>
      <c r="R161"/>
    </row>
    <row r="162" spans="1:18" x14ac:dyDescent="0.3">
      <c r="A162" t="s">
        <v>118</v>
      </c>
      <c r="B162" t="s">
        <v>395</v>
      </c>
      <c r="C162" t="s">
        <v>70</v>
      </c>
      <c r="D162" t="s">
        <v>53</v>
      </c>
      <c r="E162" s="3">
        <v>81.434782608695656</v>
      </c>
      <c r="F162" s="3">
        <v>37.695652173913047</v>
      </c>
      <c r="G162" s="3">
        <v>81.385869565217391</v>
      </c>
      <c r="H162" s="3">
        <v>221.19293478260869</v>
      </c>
      <c r="I162" s="3">
        <v>340.27445652173913</v>
      </c>
      <c r="J162" s="3">
        <v>4.1784903897490651</v>
      </c>
      <c r="K162" s="3">
        <v>4.4672317138280828</v>
      </c>
      <c r="L162" s="3">
        <v>0.4628937533368927</v>
      </c>
      <c r="M162" s="3">
        <v>0.75163507741591029</v>
      </c>
      <c r="N162" s="27">
        <v>145430</v>
      </c>
      <c r="O162"/>
      <c r="Q162"/>
      <c r="R162"/>
    </row>
    <row r="163" spans="1:18" x14ac:dyDescent="0.3">
      <c r="A163" t="s">
        <v>118</v>
      </c>
      <c r="B163" t="s">
        <v>396</v>
      </c>
      <c r="C163" t="s">
        <v>397</v>
      </c>
      <c r="D163" t="s">
        <v>101</v>
      </c>
      <c r="E163" s="3">
        <v>18.880434782608695</v>
      </c>
      <c r="F163" s="3">
        <v>23.814347826086959</v>
      </c>
      <c r="G163" s="3">
        <v>20.918804347826086</v>
      </c>
      <c r="H163" s="3">
        <v>42.206413043478257</v>
      </c>
      <c r="I163" s="3">
        <v>86.939565217391305</v>
      </c>
      <c r="J163" s="3">
        <v>4.6047438111686816</v>
      </c>
      <c r="K163" s="3">
        <v>4.9087161773172125</v>
      </c>
      <c r="L163" s="3">
        <v>1.2613241220495108</v>
      </c>
      <c r="M163" s="3">
        <v>1.5652964881980427</v>
      </c>
      <c r="N163" s="27">
        <v>145640</v>
      </c>
      <c r="O163"/>
      <c r="Q163"/>
      <c r="R163"/>
    </row>
    <row r="164" spans="1:18" x14ac:dyDescent="0.3">
      <c r="A164" t="s">
        <v>118</v>
      </c>
      <c r="B164" t="s">
        <v>398</v>
      </c>
      <c r="C164" t="s">
        <v>399</v>
      </c>
      <c r="D164" t="s">
        <v>93</v>
      </c>
      <c r="E164" s="3">
        <v>24.858695652173914</v>
      </c>
      <c r="F164" s="3">
        <v>11.694347826086958</v>
      </c>
      <c r="G164" s="3">
        <v>13.304565217391303</v>
      </c>
      <c r="H164" s="3">
        <v>49.418695652173916</v>
      </c>
      <c r="I164" s="3">
        <v>74.417608695652177</v>
      </c>
      <c r="J164" s="3">
        <v>2.9936248360297335</v>
      </c>
      <c r="K164" s="3">
        <v>3.3686051595977267</v>
      </c>
      <c r="L164" s="3">
        <v>0.47043288150415391</v>
      </c>
      <c r="M164" s="3">
        <v>0.84541320507214712</v>
      </c>
      <c r="N164" s="27">
        <v>146131</v>
      </c>
      <c r="O164"/>
      <c r="Q164"/>
      <c r="R164"/>
    </row>
    <row r="165" spans="1:18" x14ac:dyDescent="0.3">
      <c r="A165" t="s">
        <v>118</v>
      </c>
      <c r="B165" t="s">
        <v>400</v>
      </c>
      <c r="C165" t="s">
        <v>203</v>
      </c>
      <c r="D165" t="s">
        <v>141</v>
      </c>
      <c r="E165" s="3">
        <v>67.869565217391298</v>
      </c>
      <c r="F165" s="3">
        <v>50.214673913043477</v>
      </c>
      <c r="G165" s="3">
        <v>43.548913043478258</v>
      </c>
      <c r="H165" s="3">
        <v>132.89402173913044</v>
      </c>
      <c r="I165" s="3">
        <v>226.65760869565219</v>
      </c>
      <c r="J165" s="3">
        <v>3.3396060217809103</v>
      </c>
      <c r="K165" s="3">
        <v>3.4895099295323515</v>
      </c>
      <c r="L165" s="3">
        <v>0.73987027546444595</v>
      </c>
      <c r="M165" s="3">
        <v>0.8897741832158873</v>
      </c>
      <c r="N165" s="27">
        <v>145004</v>
      </c>
      <c r="O165"/>
      <c r="Q165"/>
      <c r="R165"/>
    </row>
    <row r="166" spans="1:18" x14ac:dyDescent="0.3">
      <c r="A166" t="s">
        <v>118</v>
      </c>
      <c r="B166" t="s">
        <v>401</v>
      </c>
      <c r="C166" t="s">
        <v>267</v>
      </c>
      <c r="D166" t="s">
        <v>195</v>
      </c>
      <c r="E166" s="3">
        <v>82.934782608695656</v>
      </c>
      <c r="F166" s="3">
        <v>19.054891304347827</v>
      </c>
      <c r="G166" s="3">
        <v>59.652173913043477</v>
      </c>
      <c r="H166" s="3">
        <v>157.08456521739132</v>
      </c>
      <c r="I166" s="3">
        <v>235.79163043478263</v>
      </c>
      <c r="J166" s="3">
        <v>2.8430969855832244</v>
      </c>
      <c r="K166" s="3">
        <v>2.982310615989515</v>
      </c>
      <c r="L166" s="3">
        <v>0.22975753604193971</v>
      </c>
      <c r="M166" s="3">
        <v>0.36897116644823069</v>
      </c>
      <c r="N166" s="27">
        <v>145043</v>
      </c>
      <c r="O166"/>
      <c r="Q166"/>
      <c r="R166"/>
    </row>
    <row r="167" spans="1:18" x14ac:dyDescent="0.3">
      <c r="A167" t="s">
        <v>118</v>
      </c>
      <c r="B167" t="s">
        <v>402</v>
      </c>
      <c r="C167" t="s">
        <v>403</v>
      </c>
      <c r="D167" t="s">
        <v>101</v>
      </c>
      <c r="E167" s="3">
        <v>58.826086956521742</v>
      </c>
      <c r="F167" s="3">
        <v>50.660326086956523</v>
      </c>
      <c r="G167" s="3">
        <v>25.521739130434781</v>
      </c>
      <c r="H167" s="3">
        <v>126.09510869565217</v>
      </c>
      <c r="I167" s="3">
        <v>202.2771739130435</v>
      </c>
      <c r="J167" s="3">
        <v>3.4385624538063566</v>
      </c>
      <c r="K167" s="3">
        <v>3.6765521064301554</v>
      </c>
      <c r="L167" s="3">
        <v>0.86118810051736883</v>
      </c>
      <c r="M167" s="3">
        <v>1.0991777531411679</v>
      </c>
      <c r="N167" s="27">
        <v>145932</v>
      </c>
      <c r="O167"/>
      <c r="Q167"/>
      <c r="R167"/>
    </row>
    <row r="168" spans="1:18" x14ac:dyDescent="0.3">
      <c r="A168" t="s">
        <v>118</v>
      </c>
      <c r="B168" t="s">
        <v>404</v>
      </c>
      <c r="C168" t="s">
        <v>405</v>
      </c>
      <c r="D168" t="s">
        <v>195</v>
      </c>
      <c r="E168" s="3">
        <v>75.826086956521735</v>
      </c>
      <c r="F168" s="3">
        <v>39.091304347826096</v>
      </c>
      <c r="G168" s="3">
        <v>54.201630434782608</v>
      </c>
      <c r="H168" s="3">
        <v>138.33271739130436</v>
      </c>
      <c r="I168" s="3">
        <v>231.62565217391307</v>
      </c>
      <c r="J168" s="3">
        <v>3.0546961009174316</v>
      </c>
      <c r="K168" s="3">
        <v>3.2201118119266061</v>
      </c>
      <c r="L168" s="3">
        <v>0.51553899082568821</v>
      </c>
      <c r="M168" s="3">
        <v>0.68095470183486262</v>
      </c>
      <c r="N168" s="27">
        <v>145536</v>
      </c>
      <c r="O168"/>
      <c r="Q168"/>
      <c r="R168"/>
    </row>
    <row r="169" spans="1:18" x14ac:dyDescent="0.3">
      <c r="A169" t="s">
        <v>118</v>
      </c>
      <c r="B169" t="s">
        <v>406</v>
      </c>
      <c r="C169" t="s">
        <v>123</v>
      </c>
      <c r="D169" t="s">
        <v>101</v>
      </c>
      <c r="E169" s="3">
        <v>56.989130434782609</v>
      </c>
      <c r="F169" s="3">
        <v>67.248152173913027</v>
      </c>
      <c r="G169" s="3">
        <v>38.202717391304347</v>
      </c>
      <c r="H169" s="3">
        <v>118.05282608695653</v>
      </c>
      <c r="I169" s="3">
        <v>223.50369565217392</v>
      </c>
      <c r="J169" s="3">
        <v>3.9218653442685487</v>
      </c>
      <c r="K169" s="3">
        <v>4.1991398054548918</v>
      </c>
      <c r="L169" s="3">
        <v>1.1800171657448022</v>
      </c>
      <c r="M169" s="3">
        <v>1.457291626931146</v>
      </c>
      <c r="N169" s="27">
        <v>145741</v>
      </c>
      <c r="O169"/>
      <c r="Q169"/>
      <c r="R169"/>
    </row>
    <row r="170" spans="1:18" x14ac:dyDescent="0.3">
      <c r="A170" t="s">
        <v>118</v>
      </c>
      <c r="B170" t="s">
        <v>407</v>
      </c>
      <c r="C170" t="s">
        <v>329</v>
      </c>
      <c r="D170" t="s">
        <v>101</v>
      </c>
      <c r="E170" s="3">
        <v>128.42391304347825</v>
      </c>
      <c r="F170" s="3">
        <v>120.2445652173913</v>
      </c>
      <c r="G170" s="3">
        <v>59.421195652173914</v>
      </c>
      <c r="H170" s="3">
        <v>195.13065217391303</v>
      </c>
      <c r="I170" s="3">
        <v>374.79641304347825</v>
      </c>
      <c r="J170" s="3">
        <v>2.918431654676259</v>
      </c>
      <c r="K170" s="3">
        <v>3.0581692763436314</v>
      </c>
      <c r="L170" s="3">
        <v>0.93630977570884466</v>
      </c>
      <c r="M170" s="3">
        <v>1.0760473973762168</v>
      </c>
      <c r="N170" s="27">
        <v>145982</v>
      </c>
      <c r="O170"/>
      <c r="Q170"/>
      <c r="R170"/>
    </row>
    <row r="171" spans="1:18" x14ac:dyDescent="0.3">
      <c r="A171" t="s">
        <v>118</v>
      </c>
      <c r="B171" t="s">
        <v>408</v>
      </c>
      <c r="C171" t="s">
        <v>160</v>
      </c>
      <c r="D171" t="s">
        <v>101</v>
      </c>
      <c r="E171" s="3">
        <v>75.489130434782609</v>
      </c>
      <c r="F171" s="3">
        <v>45.203804347826086</v>
      </c>
      <c r="G171" s="3">
        <v>37.391304347826086</v>
      </c>
      <c r="H171" s="3">
        <v>121.47010869565217</v>
      </c>
      <c r="I171" s="3">
        <v>204.06521739130434</v>
      </c>
      <c r="J171" s="3">
        <v>2.7032397408207345</v>
      </c>
      <c r="K171" s="3">
        <v>2.8642188624910006</v>
      </c>
      <c r="L171" s="3">
        <v>0.59881209503239741</v>
      </c>
      <c r="M171" s="3">
        <v>0.7597912167026637</v>
      </c>
      <c r="N171" s="27">
        <v>145468</v>
      </c>
      <c r="O171"/>
      <c r="Q171"/>
      <c r="R171"/>
    </row>
    <row r="172" spans="1:18" x14ac:dyDescent="0.3">
      <c r="A172" t="s">
        <v>118</v>
      </c>
      <c r="B172" t="s">
        <v>409</v>
      </c>
      <c r="C172" t="s">
        <v>81</v>
      </c>
      <c r="D172" t="s">
        <v>187</v>
      </c>
      <c r="E172" s="3">
        <v>76.271739130434781</v>
      </c>
      <c r="F172" s="3">
        <v>23.105978260869566</v>
      </c>
      <c r="G172" s="3">
        <v>48.149456521739133</v>
      </c>
      <c r="H172" s="3">
        <v>130.50271739130434</v>
      </c>
      <c r="I172" s="3">
        <v>201.75815217391306</v>
      </c>
      <c r="J172" s="3">
        <v>2.6452543822146217</v>
      </c>
      <c r="K172" s="3">
        <v>2.7797848083226451</v>
      </c>
      <c r="L172" s="3">
        <v>0.30294285307111302</v>
      </c>
      <c r="M172" s="3">
        <v>0.43747327917913637</v>
      </c>
      <c r="N172" s="27">
        <v>145278</v>
      </c>
      <c r="O172"/>
      <c r="Q172"/>
      <c r="R172"/>
    </row>
    <row r="173" spans="1:18" x14ac:dyDescent="0.3">
      <c r="A173" t="s">
        <v>118</v>
      </c>
      <c r="B173" t="s">
        <v>410</v>
      </c>
      <c r="C173" t="s">
        <v>173</v>
      </c>
      <c r="D173" t="s">
        <v>101</v>
      </c>
      <c r="E173" s="3">
        <v>309.23913043478262</v>
      </c>
      <c r="F173" s="3">
        <v>21.309782608695652</v>
      </c>
      <c r="G173" s="3">
        <v>182.14130434782609</v>
      </c>
      <c r="H173" s="3">
        <v>212.05652173913043</v>
      </c>
      <c r="I173" s="3">
        <v>415.50760869565215</v>
      </c>
      <c r="J173" s="3">
        <v>1.3436449912126536</v>
      </c>
      <c r="K173" s="3">
        <v>1.4126608084358523</v>
      </c>
      <c r="L173" s="3">
        <v>6.8910369068541297E-2</v>
      </c>
      <c r="M173" s="3">
        <v>0.13792618629173992</v>
      </c>
      <c r="N173" s="27">
        <v>145850</v>
      </c>
      <c r="O173"/>
      <c r="Q173"/>
      <c r="R173"/>
    </row>
    <row r="174" spans="1:18" x14ac:dyDescent="0.3">
      <c r="A174" t="s">
        <v>118</v>
      </c>
      <c r="B174" t="s">
        <v>411</v>
      </c>
      <c r="C174" t="s">
        <v>412</v>
      </c>
      <c r="D174" t="s">
        <v>69</v>
      </c>
      <c r="E174" s="3">
        <v>90.032608695652172</v>
      </c>
      <c r="F174" s="3">
        <v>50.152173913043477</v>
      </c>
      <c r="G174" s="3">
        <v>10.904891304347826</v>
      </c>
      <c r="H174" s="3">
        <v>135.52173913043478</v>
      </c>
      <c r="I174" s="3">
        <v>196.57880434782609</v>
      </c>
      <c r="J174" s="3">
        <v>2.1834178437764096</v>
      </c>
      <c r="K174" s="3">
        <v>2.2574550283713632</v>
      </c>
      <c r="L174" s="3">
        <v>0.55704454907642154</v>
      </c>
      <c r="M174" s="3">
        <v>0.6310817336713751</v>
      </c>
      <c r="N174" s="27">
        <v>145434</v>
      </c>
      <c r="O174"/>
      <c r="Q174"/>
      <c r="R174"/>
    </row>
    <row r="175" spans="1:18" x14ac:dyDescent="0.3">
      <c r="A175" t="s">
        <v>118</v>
      </c>
      <c r="B175" t="s">
        <v>413</v>
      </c>
      <c r="C175" t="s">
        <v>136</v>
      </c>
      <c r="D175" t="s">
        <v>101</v>
      </c>
      <c r="E175" s="3">
        <v>241.47826086956522</v>
      </c>
      <c r="F175" s="3">
        <v>81.75</v>
      </c>
      <c r="G175" s="3">
        <v>129.77445652173913</v>
      </c>
      <c r="H175" s="3">
        <v>334.45108695652175</v>
      </c>
      <c r="I175" s="3">
        <v>545.97554347826087</v>
      </c>
      <c r="J175" s="3">
        <v>2.2609718221101907</v>
      </c>
      <c r="K175" s="3">
        <v>2.3972924918977316</v>
      </c>
      <c r="L175" s="3">
        <v>0.33853979114151961</v>
      </c>
      <c r="M175" s="3">
        <v>0.47486046092906015</v>
      </c>
      <c r="N175" s="27">
        <v>145507</v>
      </c>
      <c r="O175"/>
      <c r="Q175"/>
      <c r="R175"/>
    </row>
    <row r="176" spans="1:18" x14ac:dyDescent="0.3">
      <c r="A176" t="s">
        <v>118</v>
      </c>
      <c r="B176" t="s">
        <v>414</v>
      </c>
      <c r="C176" t="s">
        <v>415</v>
      </c>
      <c r="D176" t="s">
        <v>388</v>
      </c>
      <c r="E176" s="3">
        <v>27.836956521739129</v>
      </c>
      <c r="F176" s="3">
        <v>37.444456521739141</v>
      </c>
      <c r="G176" s="3">
        <v>27.333152173913046</v>
      </c>
      <c r="H176" s="3">
        <v>96.047608695652158</v>
      </c>
      <c r="I176" s="3">
        <v>160.82521739130436</v>
      </c>
      <c r="J176" s="3">
        <v>5.7773994533385409</v>
      </c>
      <c r="K176" s="3">
        <v>6.48967200312378</v>
      </c>
      <c r="L176" s="3">
        <v>1.3451347130027338</v>
      </c>
      <c r="M176" s="3">
        <v>2.057407262787974</v>
      </c>
      <c r="N176" s="27">
        <v>145381</v>
      </c>
      <c r="O176"/>
      <c r="Q176"/>
      <c r="R176"/>
    </row>
    <row r="177" spans="1:18" x14ac:dyDescent="0.3">
      <c r="A177" t="s">
        <v>118</v>
      </c>
      <c r="B177" t="s">
        <v>416</v>
      </c>
      <c r="C177" t="s">
        <v>417</v>
      </c>
      <c r="D177" t="s">
        <v>57</v>
      </c>
      <c r="E177" s="3">
        <v>40.076086956521742</v>
      </c>
      <c r="F177" s="3">
        <v>21.692934782608695</v>
      </c>
      <c r="G177" s="3">
        <v>26.241847826086957</v>
      </c>
      <c r="H177" s="3">
        <v>86.228260869565219</v>
      </c>
      <c r="I177" s="3">
        <v>134.16304347826087</v>
      </c>
      <c r="J177" s="3">
        <v>3.3477081638188229</v>
      </c>
      <c r="K177" s="3">
        <v>3.4144290751288309</v>
      </c>
      <c r="L177" s="3">
        <v>0.54129373474369402</v>
      </c>
      <c r="M177" s="3">
        <v>0.60801464605370215</v>
      </c>
      <c r="N177" s="27">
        <v>146151</v>
      </c>
      <c r="O177"/>
      <c r="Q177"/>
      <c r="R177"/>
    </row>
    <row r="178" spans="1:18" x14ac:dyDescent="0.3">
      <c r="A178" t="s">
        <v>118</v>
      </c>
      <c r="B178" t="s">
        <v>418</v>
      </c>
      <c r="C178" t="s">
        <v>419</v>
      </c>
      <c r="D178" t="s">
        <v>109</v>
      </c>
      <c r="E178" s="3">
        <v>22.945652173913043</v>
      </c>
      <c r="F178" s="3">
        <v>23.331521739130434</v>
      </c>
      <c r="G178" s="3">
        <v>46.777173913043477</v>
      </c>
      <c r="H178" s="3">
        <v>85.133152173913047</v>
      </c>
      <c r="I178" s="3">
        <v>155.24184782608694</v>
      </c>
      <c r="J178" s="3">
        <v>6.7656324017053526</v>
      </c>
      <c r="K178" s="3">
        <v>7.7361345333964957</v>
      </c>
      <c r="L178" s="3">
        <v>1.016816674561819</v>
      </c>
      <c r="M178" s="3">
        <v>1.987318806252961</v>
      </c>
      <c r="N178" s="27">
        <v>146025</v>
      </c>
      <c r="O178"/>
      <c r="Q178"/>
      <c r="R178"/>
    </row>
    <row r="179" spans="1:18" x14ac:dyDescent="0.3">
      <c r="A179" t="s">
        <v>118</v>
      </c>
      <c r="B179" t="s">
        <v>420</v>
      </c>
      <c r="C179" t="s">
        <v>10</v>
      </c>
      <c r="D179" t="s">
        <v>1</v>
      </c>
      <c r="E179" s="3">
        <v>49.065217391304351</v>
      </c>
      <c r="F179" s="3">
        <v>6.3804347826086953</v>
      </c>
      <c r="G179" s="3">
        <v>33.802282608695648</v>
      </c>
      <c r="H179" s="3">
        <v>118.34467391304347</v>
      </c>
      <c r="I179" s="3">
        <v>158.52739130434782</v>
      </c>
      <c r="J179" s="3">
        <v>3.2309525919361981</v>
      </c>
      <c r="K179" s="3">
        <v>3.3962095702259636</v>
      </c>
      <c r="L179" s="3">
        <v>0.13003987594151528</v>
      </c>
      <c r="M179" s="3">
        <v>0.29529685423128044</v>
      </c>
      <c r="N179" s="27">
        <v>145438</v>
      </c>
      <c r="O179"/>
      <c r="Q179"/>
      <c r="R179"/>
    </row>
    <row r="180" spans="1:18" x14ac:dyDescent="0.3">
      <c r="A180" t="s">
        <v>118</v>
      </c>
      <c r="B180" t="s">
        <v>421</v>
      </c>
      <c r="C180" t="s">
        <v>51</v>
      </c>
      <c r="D180" t="s">
        <v>128</v>
      </c>
      <c r="E180" s="3">
        <v>60.565217391304351</v>
      </c>
      <c r="F180" s="3">
        <v>56.369565217391305</v>
      </c>
      <c r="G180" s="3">
        <v>34.084239130434781</v>
      </c>
      <c r="H180" s="3">
        <v>154.02445652173913</v>
      </c>
      <c r="I180" s="3">
        <v>244.47826086956522</v>
      </c>
      <c r="J180" s="3">
        <v>4.0366116295764538</v>
      </c>
      <c r="K180" s="3">
        <v>4.388235821966977</v>
      </c>
      <c r="L180" s="3">
        <v>0.93072505384063164</v>
      </c>
      <c r="M180" s="3">
        <v>1.2823492462311556</v>
      </c>
      <c r="N180" s="27">
        <v>145183</v>
      </c>
      <c r="O180"/>
      <c r="Q180"/>
      <c r="R180"/>
    </row>
    <row r="181" spans="1:18" x14ac:dyDescent="0.3">
      <c r="A181" t="s">
        <v>118</v>
      </c>
      <c r="B181" t="s">
        <v>422</v>
      </c>
      <c r="C181" t="s">
        <v>136</v>
      </c>
      <c r="D181" t="s">
        <v>101</v>
      </c>
      <c r="E181" s="3">
        <v>29.956521739130434</v>
      </c>
      <c r="F181" s="3">
        <v>73.149456521739125</v>
      </c>
      <c r="G181" s="3">
        <v>0</v>
      </c>
      <c r="H181" s="3">
        <v>76.725543478260875</v>
      </c>
      <c r="I181" s="3">
        <v>149.875</v>
      </c>
      <c r="J181" s="3">
        <v>5.0030841799709727</v>
      </c>
      <c r="K181" s="3">
        <v>5.8200217706821489</v>
      </c>
      <c r="L181" s="3">
        <v>2.4418541364296082</v>
      </c>
      <c r="M181" s="3">
        <v>3.2587917271407836</v>
      </c>
      <c r="N181" s="27">
        <v>145548</v>
      </c>
      <c r="O181"/>
      <c r="Q181"/>
      <c r="R181"/>
    </row>
    <row r="182" spans="1:18" x14ac:dyDescent="0.3">
      <c r="A182" t="s">
        <v>118</v>
      </c>
      <c r="B182" t="s">
        <v>423</v>
      </c>
      <c r="C182" t="s">
        <v>83</v>
      </c>
      <c r="D182" t="s">
        <v>199</v>
      </c>
      <c r="E182" s="3">
        <v>38.630434782608695</v>
      </c>
      <c r="F182" s="3">
        <v>36.407608695652172</v>
      </c>
      <c r="G182" s="3">
        <v>43.241847826086953</v>
      </c>
      <c r="H182" s="3">
        <v>124.23913043478261</v>
      </c>
      <c r="I182" s="3">
        <v>203.88858695652175</v>
      </c>
      <c r="J182" s="3">
        <v>5.277926280247609</v>
      </c>
      <c r="K182" s="3">
        <v>5.5581738885762517</v>
      </c>
      <c r="L182" s="3">
        <v>0.94245920090039392</v>
      </c>
      <c r="M182" s="3">
        <v>1.2227068092290376</v>
      </c>
      <c r="N182" s="27">
        <v>146154</v>
      </c>
      <c r="O182"/>
      <c r="Q182"/>
      <c r="R182"/>
    </row>
    <row r="183" spans="1:18" x14ac:dyDescent="0.3">
      <c r="A183" t="s">
        <v>118</v>
      </c>
      <c r="B183" t="s">
        <v>424</v>
      </c>
      <c r="C183" t="s">
        <v>136</v>
      </c>
      <c r="D183" t="s">
        <v>101</v>
      </c>
      <c r="E183" s="3">
        <v>134.41304347826087</v>
      </c>
      <c r="F183" s="3">
        <v>79.834239130434781</v>
      </c>
      <c r="G183" s="3">
        <v>80.559782608695656</v>
      </c>
      <c r="H183" s="3">
        <v>196.01576086956521</v>
      </c>
      <c r="I183" s="3">
        <v>356.40978260869565</v>
      </c>
      <c r="J183" s="3">
        <v>2.6516011644832602</v>
      </c>
      <c r="K183" s="3">
        <v>2.7809679767103348</v>
      </c>
      <c r="L183" s="3">
        <v>0.5939471130519165</v>
      </c>
      <c r="M183" s="3">
        <v>0.72331392527899074</v>
      </c>
      <c r="N183" s="27">
        <v>145730</v>
      </c>
      <c r="O183"/>
      <c r="Q183"/>
      <c r="R183"/>
    </row>
    <row r="184" spans="1:18" x14ac:dyDescent="0.3">
      <c r="A184" t="s">
        <v>118</v>
      </c>
      <c r="B184" t="s">
        <v>425</v>
      </c>
      <c r="C184" t="s">
        <v>228</v>
      </c>
      <c r="D184" t="s">
        <v>229</v>
      </c>
      <c r="E184" s="3">
        <v>47.413043478260867</v>
      </c>
      <c r="F184" s="3">
        <v>3.964673913043478</v>
      </c>
      <c r="G184" s="3">
        <v>35.746739130434783</v>
      </c>
      <c r="H184" s="3">
        <v>109.34315217391304</v>
      </c>
      <c r="I184" s="3">
        <v>149.05456521739131</v>
      </c>
      <c r="J184" s="3">
        <v>3.1437459880788632</v>
      </c>
      <c r="K184" s="3">
        <v>3.2354470426409905</v>
      </c>
      <c r="L184" s="3">
        <v>8.3619899128839978E-2</v>
      </c>
      <c r="M184" s="3">
        <v>0.17532095369096756</v>
      </c>
      <c r="N184" s="27">
        <v>145239</v>
      </c>
      <c r="O184"/>
      <c r="Q184"/>
      <c r="R184"/>
    </row>
    <row r="185" spans="1:18" x14ac:dyDescent="0.3">
      <c r="A185" t="s">
        <v>118</v>
      </c>
      <c r="B185" t="s">
        <v>426</v>
      </c>
      <c r="C185" t="s">
        <v>427</v>
      </c>
      <c r="D185" t="s">
        <v>29</v>
      </c>
      <c r="E185" s="3">
        <v>56.586956521739133</v>
      </c>
      <c r="F185" s="3">
        <v>39.513586956521742</v>
      </c>
      <c r="G185" s="3">
        <v>29.519021739130434</v>
      </c>
      <c r="H185" s="3">
        <v>99.926630434782609</v>
      </c>
      <c r="I185" s="3">
        <v>168.95923913043478</v>
      </c>
      <c r="J185" s="3">
        <v>2.9858336534767576</v>
      </c>
      <c r="K185" s="3">
        <v>3.2017864003073373</v>
      </c>
      <c r="L185" s="3">
        <v>0.69828082981175565</v>
      </c>
      <c r="M185" s="3">
        <v>0.91423357664233573</v>
      </c>
      <c r="N185" s="27">
        <v>145993</v>
      </c>
      <c r="O185"/>
      <c r="Q185"/>
      <c r="R185"/>
    </row>
    <row r="186" spans="1:18" x14ac:dyDescent="0.3">
      <c r="A186" t="s">
        <v>118</v>
      </c>
      <c r="B186" t="s">
        <v>428</v>
      </c>
      <c r="C186" t="s">
        <v>429</v>
      </c>
      <c r="D186" t="s">
        <v>388</v>
      </c>
      <c r="E186" s="3">
        <v>69.402173913043484</v>
      </c>
      <c r="F186" s="3">
        <v>36.445652173913047</v>
      </c>
      <c r="G186" s="3">
        <v>61.652173913043477</v>
      </c>
      <c r="H186" s="3">
        <v>158.21195652173913</v>
      </c>
      <c r="I186" s="3">
        <v>256.30978260869563</v>
      </c>
      <c r="J186" s="3">
        <v>3.6931088488645254</v>
      </c>
      <c r="K186" s="3">
        <v>3.8709475332811278</v>
      </c>
      <c r="L186" s="3">
        <v>0.52513703993735317</v>
      </c>
      <c r="M186" s="3">
        <v>0.70297572435395461</v>
      </c>
      <c r="N186" s="27">
        <v>145708</v>
      </c>
      <c r="O186"/>
      <c r="Q186"/>
      <c r="R186"/>
    </row>
    <row r="187" spans="1:18" x14ac:dyDescent="0.3">
      <c r="A187" t="s">
        <v>118</v>
      </c>
      <c r="B187" t="s">
        <v>430</v>
      </c>
      <c r="C187" t="s">
        <v>201</v>
      </c>
      <c r="D187" t="s">
        <v>101</v>
      </c>
      <c r="E187" s="3">
        <v>155.7391304347826</v>
      </c>
      <c r="F187" s="3">
        <v>41.578260869565213</v>
      </c>
      <c r="G187" s="3">
        <v>91.583152173913035</v>
      </c>
      <c r="H187" s="3">
        <v>146.37934782608696</v>
      </c>
      <c r="I187" s="3">
        <v>279.54076086956525</v>
      </c>
      <c r="J187" s="3">
        <v>1.7949295086543833</v>
      </c>
      <c r="K187" s="3">
        <v>1.8987541876046903</v>
      </c>
      <c r="L187" s="3">
        <v>0.26697375767727527</v>
      </c>
      <c r="M187" s="3">
        <v>0.37079843662758238</v>
      </c>
      <c r="N187" s="27">
        <v>145798</v>
      </c>
      <c r="O187"/>
      <c r="Q187"/>
      <c r="R187"/>
    </row>
    <row r="188" spans="1:18" x14ac:dyDescent="0.3">
      <c r="A188" t="s">
        <v>118</v>
      </c>
      <c r="B188" t="s">
        <v>431</v>
      </c>
      <c r="C188" t="s">
        <v>432</v>
      </c>
      <c r="D188" t="s">
        <v>433</v>
      </c>
      <c r="E188" s="3">
        <v>39.695652173913047</v>
      </c>
      <c r="F188" s="3">
        <v>4.0597826086956523</v>
      </c>
      <c r="G188" s="3">
        <v>25.549891304347828</v>
      </c>
      <c r="H188" s="3">
        <v>61.467500000000001</v>
      </c>
      <c r="I188" s="3">
        <v>91.077173913043481</v>
      </c>
      <c r="J188" s="3">
        <v>2.2943866374589263</v>
      </c>
      <c r="K188" s="3">
        <v>2.4383406352683457</v>
      </c>
      <c r="L188" s="3">
        <v>0.10227272727272727</v>
      </c>
      <c r="M188" s="3">
        <v>0.24622672508214669</v>
      </c>
      <c r="N188" s="27">
        <v>146080</v>
      </c>
      <c r="O188"/>
      <c r="Q188"/>
      <c r="R188"/>
    </row>
    <row r="189" spans="1:18" x14ac:dyDescent="0.3">
      <c r="A189" t="s">
        <v>118</v>
      </c>
      <c r="B189" t="s">
        <v>434</v>
      </c>
      <c r="C189" t="s">
        <v>435</v>
      </c>
      <c r="D189" t="s">
        <v>121</v>
      </c>
      <c r="E189" s="3">
        <v>58.413043478260867</v>
      </c>
      <c r="F189" s="3">
        <v>53.438478260869559</v>
      </c>
      <c r="G189" s="3">
        <v>40.923804347826085</v>
      </c>
      <c r="H189" s="3">
        <v>166.77184782608697</v>
      </c>
      <c r="I189" s="3">
        <v>261.13413043478261</v>
      </c>
      <c r="J189" s="3">
        <v>4.4704763676963157</v>
      </c>
      <c r="K189" s="3">
        <v>4.5779010048381092</v>
      </c>
      <c r="L189" s="3">
        <v>0.9148381094157052</v>
      </c>
      <c r="M189" s="3">
        <v>1.0222627465574989</v>
      </c>
      <c r="N189" s="27">
        <v>145606</v>
      </c>
      <c r="O189"/>
      <c r="Q189"/>
      <c r="R189"/>
    </row>
    <row r="190" spans="1:18" x14ac:dyDescent="0.3">
      <c r="A190" t="s">
        <v>118</v>
      </c>
      <c r="B190" t="s">
        <v>436</v>
      </c>
      <c r="C190" t="s">
        <v>103</v>
      </c>
      <c r="D190" t="s">
        <v>148</v>
      </c>
      <c r="E190" s="3">
        <v>87.108695652173907</v>
      </c>
      <c r="F190" s="3">
        <v>34.725543478260867</v>
      </c>
      <c r="G190" s="3">
        <v>35.660326086956523</v>
      </c>
      <c r="H190" s="3">
        <v>89.961956521739125</v>
      </c>
      <c r="I190" s="3">
        <v>160.3478260869565</v>
      </c>
      <c r="J190" s="3">
        <v>1.8407786373845769</v>
      </c>
      <c r="K190" s="3">
        <v>1.9146493636136761</v>
      </c>
      <c r="L190" s="3">
        <v>0.39864611929124033</v>
      </c>
      <c r="M190" s="3">
        <v>0.4725168455203394</v>
      </c>
      <c r="N190" s="27">
        <v>145222</v>
      </c>
      <c r="O190"/>
      <c r="Q190"/>
      <c r="R190"/>
    </row>
    <row r="191" spans="1:18" x14ac:dyDescent="0.3">
      <c r="A191" t="s">
        <v>118</v>
      </c>
      <c r="B191" t="s">
        <v>437</v>
      </c>
      <c r="C191" t="s">
        <v>438</v>
      </c>
      <c r="D191" t="s">
        <v>148</v>
      </c>
      <c r="E191" s="3">
        <v>60.586956521739133</v>
      </c>
      <c r="F191" s="3">
        <v>60.641304347826086</v>
      </c>
      <c r="G191" s="3">
        <v>24.165760869565219</v>
      </c>
      <c r="H191" s="3">
        <v>105.79891304347827</v>
      </c>
      <c r="I191" s="3">
        <v>190.60597826086956</v>
      </c>
      <c r="J191" s="3">
        <v>3.1459903121636166</v>
      </c>
      <c r="K191" s="3">
        <v>3.2292339433082167</v>
      </c>
      <c r="L191" s="3">
        <v>1.0008970218873341</v>
      </c>
      <c r="M191" s="3">
        <v>1.084140653031934</v>
      </c>
      <c r="N191" s="27">
        <v>145257</v>
      </c>
      <c r="O191"/>
      <c r="Q191"/>
      <c r="R191"/>
    </row>
    <row r="192" spans="1:18" x14ac:dyDescent="0.3">
      <c r="A192" t="s">
        <v>118</v>
      </c>
      <c r="B192" t="s">
        <v>439</v>
      </c>
      <c r="C192" t="s">
        <v>440</v>
      </c>
      <c r="D192" t="s">
        <v>441</v>
      </c>
      <c r="E192" s="3">
        <v>35.25</v>
      </c>
      <c r="F192" s="3">
        <v>5.6059782608695654</v>
      </c>
      <c r="G192" s="3">
        <v>26.062826086956523</v>
      </c>
      <c r="H192" s="3">
        <v>59.410652173913043</v>
      </c>
      <c r="I192" s="3">
        <v>91.079456521739132</v>
      </c>
      <c r="J192" s="3">
        <v>2.5838143694110394</v>
      </c>
      <c r="K192" s="3">
        <v>2.8823558433549183</v>
      </c>
      <c r="L192" s="3">
        <v>0.15903484427998768</v>
      </c>
      <c r="M192" s="3">
        <v>0.45757631822386685</v>
      </c>
      <c r="N192" s="27">
        <v>146113</v>
      </c>
      <c r="O192"/>
      <c r="Q192"/>
      <c r="R192"/>
    </row>
    <row r="193" spans="1:18" x14ac:dyDescent="0.3">
      <c r="A193" t="s">
        <v>118</v>
      </c>
      <c r="B193" t="s">
        <v>442</v>
      </c>
      <c r="C193" t="s">
        <v>14</v>
      </c>
      <c r="D193" t="s">
        <v>23</v>
      </c>
      <c r="E193" s="3">
        <v>40.456521739130437</v>
      </c>
      <c r="F193" s="3">
        <v>16.149891304347829</v>
      </c>
      <c r="G193" s="3">
        <v>16.777391304347827</v>
      </c>
      <c r="H193" s="3">
        <v>56.163260869565221</v>
      </c>
      <c r="I193" s="3">
        <v>89.090543478260884</v>
      </c>
      <c r="J193" s="3">
        <v>2.2021305749596993</v>
      </c>
      <c r="K193" s="3">
        <v>2.3433772165502416</v>
      </c>
      <c r="L193" s="3">
        <v>0.3991912950026868</v>
      </c>
      <c r="M193" s="3">
        <v>0.54043793659322925</v>
      </c>
      <c r="N193" s="27" t="s">
        <v>1168</v>
      </c>
      <c r="O193"/>
      <c r="Q193"/>
      <c r="R193"/>
    </row>
    <row r="194" spans="1:18" x14ac:dyDescent="0.3">
      <c r="A194" t="s">
        <v>118</v>
      </c>
      <c r="B194" t="s">
        <v>443</v>
      </c>
      <c r="C194" t="s">
        <v>321</v>
      </c>
      <c r="D194" t="s">
        <v>11</v>
      </c>
      <c r="E194" s="3">
        <v>132.07608695652175</v>
      </c>
      <c r="F194" s="3">
        <v>136.79076086956522</v>
      </c>
      <c r="G194" s="3">
        <v>17.8125</v>
      </c>
      <c r="H194" s="3">
        <v>334.94967391304345</v>
      </c>
      <c r="I194" s="3">
        <v>489.55293478260865</v>
      </c>
      <c r="J194" s="3">
        <v>3.7065978108797624</v>
      </c>
      <c r="K194" s="3">
        <v>4.1872166899843632</v>
      </c>
      <c r="L194" s="3">
        <v>1.0356966504814418</v>
      </c>
      <c r="M194" s="3">
        <v>1.5163155295860422</v>
      </c>
      <c r="N194" s="27">
        <v>145547</v>
      </c>
      <c r="O194"/>
      <c r="Q194"/>
      <c r="R194"/>
    </row>
    <row r="195" spans="1:18" x14ac:dyDescent="0.3">
      <c r="A195" t="s">
        <v>118</v>
      </c>
      <c r="B195" t="s">
        <v>444</v>
      </c>
      <c r="C195" t="s">
        <v>445</v>
      </c>
      <c r="D195" t="s">
        <v>121</v>
      </c>
      <c r="E195" s="3">
        <v>17.271739130434781</v>
      </c>
      <c r="F195" s="3">
        <v>28.880434782608695</v>
      </c>
      <c r="G195" s="3">
        <v>4.8369565217391308</v>
      </c>
      <c r="H195" s="3">
        <v>36.777173913043477</v>
      </c>
      <c r="I195" s="3">
        <v>70.494565217391312</v>
      </c>
      <c r="J195" s="3">
        <v>4.0814977973568292</v>
      </c>
      <c r="K195" s="3">
        <v>4.964568911264946</v>
      </c>
      <c r="L195" s="3">
        <v>1.6721208307111393</v>
      </c>
      <c r="M195" s="3">
        <v>2.5551919446192577</v>
      </c>
      <c r="N195" s="27">
        <v>146094</v>
      </c>
      <c r="O195"/>
      <c r="Q195"/>
      <c r="R195"/>
    </row>
    <row r="196" spans="1:18" x14ac:dyDescent="0.3">
      <c r="A196" t="s">
        <v>118</v>
      </c>
      <c r="B196" t="s">
        <v>446</v>
      </c>
      <c r="C196" t="s">
        <v>447</v>
      </c>
      <c r="D196" t="s">
        <v>101</v>
      </c>
      <c r="E196" s="3">
        <v>20.923913043478262</v>
      </c>
      <c r="F196" s="3">
        <v>33.301630434782609</v>
      </c>
      <c r="G196" s="3">
        <v>0</v>
      </c>
      <c r="H196" s="3">
        <v>49.008152173913047</v>
      </c>
      <c r="I196" s="3">
        <v>82.309782608695656</v>
      </c>
      <c r="J196" s="3">
        <v>3.9337662337662338</v>
      </c>
      <c r="K196" s="3">
        <v>4.6868831168831173</v>
      </c>
      <c r="L196" s="3">
        <v>1.5915584415584416</v>
      </c>
      <c r="M196" s="3">
        <v>2.3446753246753249</v>
      </c>
      <c r="N196" s="27">
        <v>145852</v>
      </c>
      <c r="O196"/>
      <c r="Q196"/>
      <c r="R196"/>
    </row>
    <row r="197" spans="1:18" x14ac:dyDescent="0.3">
      <c r="A197" t="s">
        <v>118</v>
      </c>
      <c r="B197" t="s">
        <v>448</v>
      </c>
      <c r="C197" t="s">
        <v>449</v>
      </c>
      <c r="D197" t="s">
        <v>4</v>
      </c>
      <c r="E197" s="3">
        <v>64.163043478260875</v>
      </c>
      <c r="F197" s="3">
        <v>39.586956521739133</v>
      </c>
      <c r="G197" s="3">
        <v>44.8125</v>
      </c>
      <c r="H197" s="3">
        <v>126.56521739130434</v>
      </c>
      <c r="I197" s="3">
        <v>210.96467391304347</v>
      </c>
      <c r="J197" s="3">
        <v>3.2879468067084527</v>
      </c>
      <c r="K197" s="3">
        <v>3.3766305268507533</v>
      </c>
      <c r="L197" s="3">
        <v>0.61697441978654921</v>
      </c>
      <c r="M197" s="3">
        <v>0.70565813992884974</v>
      </c>
      <c r="N197" s="27">
        <v>145906</v>
      </c>
      <c r="O197"/>
      <c r="Q197"/>
      <c r="R197"/>
    </row>
    <row r="198" spans="1:18" x14ac:dyDescent="0.3">
      <c r="A198" t="s">
        <v>118</v>
      </c>
      <c r="B198" t="s">
        <v>450</v>
      </c>
      <c r="C198" t="s">
        <v>152</v>
      </c>
      <c r="D198" t="s">
        <v>101</v>
      </c>
      <c r="E198" s="3">
        <v>60.423913043478258</v>
      </c>
      <c r="F198" s="3">
        <v>59.695652173913047</v>
      </c>
      <c r="G198" s="3">
        <v>10.654891304347826</v>
      </c>
      <c r="H198" s="3">
        <v>146.47391304347826</v>
      </c>
      <c r="I198" s="3">
        <v>216.82445652173914</v>
      </c>
      <c r="J198" s="3">
        <v>3.5883881993164239</v>
      </c>
      <c r="K198" s="3">
        <v>3.6749145529771545</v>
      </c>
      <c r="L198" s="3">
        <v>0.98794747256700854</v>
      </c>
      <c r="M198" s="3">
        <v>1.0744738262277389</v>
      </c>
      <c r="N198" s="27">
        <v>145122</v>
      </c>
      <c r="O198"/>
      <c r="Q198"/>
      <c r="R198"/>
    </row>
    <row r="199" spans="1:18" x14ac:dyDescent="0.3">
      <c r="A199" t="s">
        <v>118</v>
      </c>
      <c r="B199" t="s">
        <v>451</v>
      </c>
      <c r="C199" t="s">
        <v>56</v>
      </c>
      <c r="D199" t="s">
        <v>18</v>
      </c>
      <c r="E199" s="3">
        <v>70.25</v>
      </c>
      <c r="F199" s="3">
        <v>28.49576086956521</v>
      </c>
      <c r="G199" s="3">
        <v>38.452608695652174</v>
      </c>
      <c r="H199" s="3">
        <v>138.41826086956522</v>
      </c>
      <c r="I199" s="3">
        <v>205.36663043478259</v>
      </c>
      <c r="J199" s="3">
        <v>2.9233684047655886</v>
      </c>
      <c r="K199" s="3">
        <v>3.0680318737428438</v>
      </c>
      <c r="L199" s="3">
        <v>0.40563360668420229</v>
      </c>
      <c r="M199" s="3">
        <v>0.55029707566145747</v>
      </c>
      <c r="N199" s="27">
        <v>145247</v>
      </c>
      <c r="O199"/>
      <c r="Q199"/>
      <c r="R199"/>
    </row>
    <row r="200" spans="1:18" x14ac:dyDescent="0.3">
      <c r="A200" t="s">
        <v>118</v>
      </c>
      <c r="B200" t="s">
        <v>452</v>
      </c>
      <c r="C200" t="s">
        <v>453</v>
      </c>
      <c r="D200" t="s">
        <v>141</v>
      </c>
      <c r="E200" s="3">
        <v>94.380434782608702</v>
      </c>
      <c r="F200" s="3">
        <v>60.839673913043477</v>
      </c>
      <c r="G200" s="3">
        <v>43.948586956521737</v>
      </c>
      <c r="H200" s="3">
        <v>185.38608695652175</v>
      </c>
      <c r="I200" s="3">
        <v>290.174347826087</v>
      </c>
      <c r="J200" s="3">
        <v>3.0745180237245195</v>
      </c>
      <c r="K200" s="3">
        <v>3.207018311643441</v>
      </c>
      <c r="L200" s="3">
        <v>0.64462167453645047</v>
      </c>
      <c r="M200" s="3">
        <v>0.77712196245537246</v>
      </c>
      <c r="N200" s="27">
        <v>145980</v>
      </c>
      <c r="O200"/>
      <c r="Q200"/>
      <c r="R200"/>
    </row>
    <row r="201" spans="1:18" x14ac:dyDescent="0.3">
      <c r="A201" t="s">
        <v>118</v>
      </c>
      <c r="B201" t="s">
        <v>454</v>
      </c>
      <c r="C201" t="s">
        <v>455</v>
      </c>
      <c r="D201" t="s">
        <v>121</v>
      </c>
      <c r="E201" s="3">
        <v>265.46739130434781</v>
      </c>
      <c r="F201" s="3">
        <v>274.25543478260869</v>
      </c>
      <c r="G201" s="3">
        <v>100.8179347826087</v>
      </c>
      <c r="H201" s="3">
        <v>532.16304347826087</v>
      </c>
      <c r="I201" s="3">
        <v>907.23641304347825</v>
      </c>
      <c r="J201" s="3">
        <v>3.4175060393891004</v>
      </c>
      <c r="K201" s="3">
        <v>3.676872210621136</v>
      </c>
      <c r="L201" s="3">
        <v>1.0331040412725709</v>
      </c>
      <c r="M201" s="3">
        <v>1.2924702125046061</v>
      </c>
      <c r="N201" s="27">
        <v>145050</v>
      </c>
      <c r="O201"/>
      <c r="Q201"/>
      <c r="R201"/>
    </row>
    <row r="202" spans="1:18" x14ac:dyDescent="0.3">
      <c r="A202" t="s">
        <v>118</v>
      </c>
      <c r="B202" t="s">
        <v>456</v>
      </c>
      <c r="C202" t="s">
        <v>457</v>
      </c>
      <c r="D202" t="s">
        <v>31</v>
      </c>
      <c r="E202" s="3">
        <v>62.108695652173914</v>
      </c>
      <c r="F202" s="3">
        <v>16.145869565217389</v>
      </c>
      <c r="G202" s="3">
        <v>45.43369565217391</v>
      </c>
      <c r="H202" s="3">
        <v>112.01521739130435</v>
      </c>
      <c r="I202" s="3">
        <v>173.59478260869565</v>
      </c>
      <c r="J202" s="3">
        <v>2.7950157507875395</v>
      </c>
      <c r="K202" s="3">
        <v>2.8848792439621977</v>
      </c>
      <c r="L202" s="3">
        <v>0.25996149807490371</v>
      </c>
      <c r="M202" s="3">
        <v>0.34982499124956246</v>
      </c>
      <c r="N202" s="27">
        <v>145008</v>
      </c>
      <c r="O202"/>
      <c r="Q202"/>
      <c r="R202"/>
    </row>
    <row r="203" spans="1:18" x14ac:dyDescent="0.3">
      <c r="A203" t="s">
        <v>118</v>
      </c>
      <c r="B203" t="s">
        <v>458</v>
      </c>
      <c r="C203" t="s">
        <v>459</v>
      </c>
      <c r="D203" t="s">
        <v>112</v>
      </c>
      <c r="E203" s="3">
        <v>34.597826086956523</v>
      </c>
      <c r="F203" s="3">
        <v>37.667282608695658</v>
      </c>
      <c r="G203" s="3">
        <v>16.871413043478263</v>
      </c>
      <c r="H203" s="3">
        <v>65.763586956521735</v>
      </c>
      <c r="I203" s="3">
        <v>120.30228260869566</v>
      </c>
      <c r="J203" s="3">
        <v>3.477163053722903</v>
      </c>
      <c r="K203" s="3">
        <v>3.6099591580270185</v>
      </c>
      <c r="L203" s="3">
        <v>1.088718190386428</v>
      </c>
      <c r="M203" s="3">
        <v>1.2215142946905437</v>
      </c>
      <c r="N203" s="27">
        <v>146069</v>
      </c>
      <c r="O203"/>
      <c r="Q203"/>
      <c r="R203"/>
    </row>
    <row r="204" spans="1:18" x14ac:dyDescent="0.3">
      <c r="A204" t="s">
        <v>118</v>
      </c>
      <c r="B204" t="s">
        <v>460</v>
      </c>
      <c r="C204" t="s">
        <v>461</v>
      </c>
      <c r="D204" t="s">
        <v>32</v>
      </c>
      <c r="E204" s="3">
        <v>41.152173913043477</v>
      </c>
      <c r="F204" s="3">
        <v>8.5896739130434785</v>
      </c>
      <c r="G204" s="3">
        <v>32.080434782608698</v>
      </c>
      <c r="H204" s="3">
        <v>82.739347826086956</v>
      </c>
      <c r="I204" s="3">
        <v>123.40945652173913</v>
      </c>
      <c r="J204" s="3">
        <v>2.9988563127311147</v>
      </c>
      <c r="K204" s="3">
        <v>3.1388378235604857</v>
      </c>
      <c r="L204" s="3">
        <v>0.20872952984680404</v>
      </c>
      <c r="M204" s="3">
        <v>0.34871104067617525</v>
      </c>
      <c r="N204" s="27">
        <v>145851</v>
      </c>
      <c r="O204"/>
      <c r="Q204"/>
      <c r="R204"/>
    </row>
    <row r="205" spans="1:18" x14ac:dyDescent="0.3">
      <c r="A205" t="s">
        <v>118</v>
      </c>
      <c r="B205" t="s">
        <v>462</v>
      </c>
      <c r="C205" t="s">
        <v>463</v>
      </c>
      <c r="D205" t="s">
        <v>464</v>
      </c>
      <c r="E205" s="3">
        <v>46.130434782608695</v>
      </c>
      <c r="F205" s="3">
        <v>17.608478260869571</v>
      </c>
      <c r="G205" s="3">
        <v>22.641739130434782</v>
      </c>
      <c r="H205" s="3">
        <v>74.323804347826083</v>
      </c>
      <c r="I205" s="3">
        <v>114.57402173913044</v>
      </c>
      <c r="J205" s="3">
        <v>2.4836969839773801</v>
      </c>
      <c r="K205" s="3">
        <v>2.6075706880301599</v>
      </c>
      <c r="L205" s="3">
        <v>0.38171065032987761</v>
      </c>
      <c r="M205" s="3">
        <v>0.50558435438265781</v>
      </c>
      <c r="N205" s="27">
        <v>146039</v>
      </c>
      <c r="O205"/>
      <c r="Q205"/>
      <c r="R205"/>
    </row>
    <row r="206" spans="1:18" x14ac:dyDescent="0.3">
      <c r="A206" t="s">
        <v>118</v>
      </c>
      <c r="B206" t="s">
        <v>465</v>
      </c>
      <c r="C206" t="s">
        <v>466</v>
      </c>
      <c r="D206" t="s">
        <v>1</v>
      </c>
      <c r="E206" s="3">
        <v>57.586956521739133</v>
      </c>
      <c r="F206" s="3">
        <v>10.790760869565217</v>
      </c>
      <c r="G206" s="3">
        <v>76.130434782608702</v>
      </c>
      <c r="H206" s="3">
        <v>118.85326086956522</v>
      </c>
      <c r="I206" s="3">
        <v>205.77445652173913</v>
      </c>
      <c r="J206" s="3">
        <v>3.5732823707059267</v>
      </c>
      <c r="K206" s="3">
        <v>3.9702246130615326</v>
      </c>
      <c r="L206" s="3">
        <v>0.18738203095507738</v>
      </c>
      <c r="M206" s="3">
        <v>0.58432427331068326</v>
      </c>
      <c r="N206" s="27">
        <v>145384</v>
      </c>
      <c r="O206"/>
      <c r="Q206"/>
      <c r="R206"/>
    </row>
    <row r="207" spans="1:18" x14ac:dyDescent="0.3">
      <c r="A207" t="s">
        <v>118</v>
      </c>
      <c r="B207" t="s">
        <v>467</v>
      </c>
      <c r="C207" t="s">
        <v>468</v>
      </c>
      <c r="D207" t="s">
        <v>96</v>
      </c>
      <c r="E207" s="3">
        <v>30.358695652173914</v>
      </c>
      <c r="F207" s="3">
        <v>7.5108695652173916</v>
      </c>
      <c r="G207" s="3">
        <v>22.07858695652174</v>
      </c>
      <c r="H207" s="3">
        <v>61.317608695652176</v>
      </c>
      <c r="I207" s="3">
        <v>90.907065217391306</v>
      </c>
      <c r="J207" s="3">
        <v>2.9944325098460438</v>
      </c>
      <c r="K207" s="3">
        <v>3.1826602219835305</v>
      </c>
      <c r="L207" s="3">
        <v>0.24740422484783386</v>
      </c>
      <c r="M207" s="3">
        <v>0.43563193698532032</v>
      </c>
      <c r="N207" s="27">
        <v>145514</v>
      </c>
      <c r="O207"/>
      <c r="Q207"/>
      <c r="R207"/>
    </row>
    <row r="208" spans="1:18" x14ac:dyDescent="0.3">
      <c r="A208" t="s">
        <v>118</v>
      </c>
      <c r="B208" t="s">
        <v>469</v>
      </c>
      <c r="C208" t="s">
        <v>470</v>
      </c>
      <c r="D208" t="s">
        <v>244</v>
      </c>
      <c r="E208" s="3">
        <v>81.532608695652172</v>
      </c>
      <c r="F208" s="3">
        <v>13.418478260869565</v>
      </c>
      <c r="G208" s="3">
        <v>45.703804347826086</v>
      </c>
      <c r="H208" s="3">
        <v>77.444456521739127</v>
      </c>
      <c r="I208" s="3">
        <v>136.56673913043477</v>
      </c>
      <c r="J208" s="3">
        <v>1.6749953339554724</v>
      </c>
      <c r="K208" s="3">
        <v>1.6795667244367416</v>
      </c>
      <c r="L208" s="3">
        <v>0.16457805625916544</v>
      </c>
      <c r="M208" s="3">
        <v>0.16914944674043461</v>
      </c>
      <c r="N208" s="27">
        <v>146097</v>
      </c>
      <c r="O208"/>
      <c r="Q208"/>
      <c r="R208"/>
    </row>
    <row r="209" spans="1:18" x14ac:dyDescent="0.3">
      <c r="A209" t="s">
        <v>118</v>
      </c>
      <c r="B209" t="s">
        <v>471</v>
      </c>
      <c r="C209" t="s">
        <v>472</v>
      </c>
      <c r="D209" t="s">
        <v>37</v>
      </c>
      <c r="E209" s="3">
        <v>63.782608695652172</v>
      </c>
      <c r="F209" s="3">
        <v>39.106521739130422</v>
      </c>
      <c r="G209" s="3">
        <v>48.41358695652174</v>
      </c>
      <c r="H209" s="3">
        <v>133.92717391304348</v>
      </c>
      <c r="I209" s="3">
        <v>221.44728260869564</v>
      </c>
      <c r="J209" s="3">
        <v>3.4719069529652353</v>
      </c>
      <c r="K209" s="3">
        <v>3.6552402862985685</v>
      </c>
      <c r="L209" s="3">
        <v>0.61312201772324448</v>
      </c>
      <c r="M209" s="3">
        <v>0.79645535105657783</v>
      </c>
      <c r="N209" s="27">
        <v>145890</v>
      </c>
      <c r="O209"/>
      <c r="Q209"/>
      <c r="R209"/>
    </row>
    <row r="210" spans="1:18" x14ac:dyDescent="0.3">
      <c r="A210" t="s">
        <v>118</v>
      </c>
      <c r="B210" t="s">
        <v>473</v>
      </c>
      <c r="C210" t="s">
        <v>136</v>
      </c>
      <c r="D210" t="s">
        <v>101</v>
      </c>
      <c r="E210" s="3">
        <v>202.45652173913044</v>
      </c>
      <c r="F210" s="3">
        <v>161.54076086956519</v>
      </c>
      <c r="G210" s="3">
        <v>132.58586956521739</v>
      </c>
      <c r="H210" s="3">
        <v>372.45760869565214</v>
      </c>
      <c r="I210" s="3">
        <v>666.58423913043475</v>
      </c>
      <c r="J210" s="3">
        <v>3.2924809406206377</v>
      </c>
      <c r="K210" s="3">
        <v>3.3199693976162346</v>
      </c>
      <c r="L210" s="3">
        <v>0.7979034682701599</v>
      </c>
      <c r="M210" s="3">
        <v>0.82539192526575733</v>
      </c>
      <c r="N210" s="27">
        <v>145484</v>
      </c>
      <c r="O210"/>
      <c r="Q210"/>
      <c r="R210"/>
    </row>
    <row r="211" spans="1:18" x14ac:dyDescent="0.3">
      <c r="A211" t="s">
        <v>118</v>
      </c>
      <c r="B211" t="s">
        <v>474</v>
      </c>
      <c r="C211" t="s">
        <v>136</v>
      </c>
      <c r="D211" t="s">
        <v>101</v>
      </c>
      <c r="E211" s="3">
        <v>71.847826086956516</v>
      </c>
      <c r="F211" s="3">
        <v>36.947499999999998</v>
      </c>
      <c r="G211" s="3">
        <v>61.227173913043472</v>
      </c>
      <c r="H211" s="3">
        <v>144.94565217391303</v>
      </c>
      <c r="I211" s="3">
        <v>243.12032608695651</v>
      </c>
      <c r="J211" s="3">
        <v>3.3838229954614221</v>
      </c>
      <c r="K211" s="3">
        <v>3.4637019667170952</v>
      </c>
      <c r="L211" s="3">
        <v>0.51424659606656586</v>
      </c>
      <c r="M211" s="3">
        <v>0.59412556732223909</v>
      </c>
      <c r="N211" s="27">
        <v>145415</v>
      </c>
      <c r="O211"/>
      <c r="Q211"/>
      <c r="R211"/>
    </row>
    <row r="212" spans="1:18" x14ac:dyDescent="0.3">
      <c r="A212" t="s">
        <v>118</v>
      </c>
      <c r="B212" t="s">
        <v>475</v>
      </c>
      <c r="C212" t="s">
        <v>274</v>
      </c>
      <c r="D212" t="s">
        <v>101</v>
      </c>
      <c r="E212" s="3">
        <v>171.78260869565219</v>
      </c>
      <c r="F212" s="3">
        <v>114.9929347826087</v>
      </c>
      <c r="G212" s="3">
        <v>119.80978260869566</v>
      </c>
      <c r="H212" s="3">
        <v>282.04076086956519</v>
      </c>
      <c r="I212" s="3">
        <v>516.84347826086957</v>
      </c>
      <c r="J212" s="3">
        <v>3.0087066565426475</v>
      </c>
      <c r="K212" s="3">
        <v>3.0405973171349019</v>
      </c>
      <c r="L212" s="3">
        <v>0.66940964312832196</v>
      </c>
      <c r="M212" s="3">
        <v>0.70130030372057706</v>
      </c>
      <c r="N212" s="27">
        <v>145662</v>
      </c>
      <c r="O212"/>
      <c r="Q212"/>
      <c r="R212"/>
    </row>
    <row r="213" spans="1:18" x14ac:dyDescent="0.3">
      <c r="A213" t="s">
        <v>118</v>
      </c>
      <c r="B213" t="s">
        <v>476</v>
      </c>
      <c r="C213" t="s">
        <v>274</v>
      </c>
      <c r="D213" t="s">
        <v>101</v>
      </c>
      <c r="E213" s="3">
        <v>116.3804347826087</v>
      </c>
      <c r="F213" s="3">
        <v>143.66195652173917</v>
      </c>
      <c r="G213" s="3">
        <v>62.774456521739133</v>
      </c>
      <c r="H213" s="3">
        <v>261.3478260869565</v>
      </c>
      <c r="I213" s="3">
        <v>467.7842391304348</v>
      </c>
      <c r="J213" s="3">
        <v>4.0194405529093116</v>
      </c>
      <c r="K213" s="3">
        <v>4.0682871018959554</v>
      </c>
      <c r="L213" s="3">
        <v>1.2344167367142993</v>
      </c>
      <c r="M213" s="3">
        <v>1.2832632857009436</v>
      </c>
      <c r="N213" s="27">
        <v>145630</v>
      </c>
      <c r="O213"/>
      <c r="Q213"/>
      <c r="R213"/>
    </row>
    <row r="214" spans="1:18" x14ac:dyDescent="0.3">
      <c r="A214" t="s">
        <v>118</v>
      </c>
      <c r="B214" t="s">
        <v>477</v>
      </c>
      <c r="C214" t="s">
        <v>329</v>
      </c>
      <c r="D214" t="s">
        <v>101</v>
      </c>
      <c r="E214" s="3">
        <v>200.56521739130434</v>
      </c>
      <c r="F214" s="3">
        <v>139.73326086956521</v>
      </c>
      <c r="G214" s="3">
        <v>86.861413043478265</v>
      </c>
      <c r="H214" s="3">
        <v>286.35326086956519</v>
      </c>
      <c r="I214" s="3">
        <v>512.94793478260863</v>
      </c>
      <c r="J214" s="3">
        <v>2.5575119228267935</v>
      </c>
      <c r="K214" s="3">
        <v>2.584826035118144</v>
      </c>
      <c r="L214" s="3">
        <v>0.6966973769781053</v>
      </c>
      <c r="M214" s="3">
        <v>0.72401148926945591</v>
      </c>
      <c r="N214" s="27">
        <v>145171</v>
      </c>
      <c r="O214"/>
      <c r="Q214"/>
      <c r="R214"/>
    </row>
    <row r="215" spans="1:18" x14ac:dyDescent="0.3">
      <c r="A215" t="s">
        <v>118</v>
      </c>
      <c r="B215" t="s">
        <v>478</v>
      </c>
      <c r="C215" t="s">
        <v>479</v>
      </c>
      <c r="D215" t="s">
        <v>69</v>
      </c>
      <c r="E215" s="3">
        <v>130.35869565217391</v>
      </c>
      <c r="F215" s="3">
        <v>114.71684782608696</v>
      </c>
      <c r="G215" s="3">
        <v>88.434782608695656</v>
      </c>
      <c r="H215" s="3">
        <v>279.17663043478262</v>
      </c>
      <c r="I215" s="3">
        <v>482.32826086956527</v>
      </c>
      <c r="J215" s="3">
        <v>3.7000083381972821</v>
      </c>
      <c r="K215" s="3">
        <v>3.7433669640623699</v>
      </c>
      <c r="L215" s="3">
        <v>0.88000917201701001</v>
      </c>
      <c r="M215" s="3">
        <v>0.923367797882098</v>
      </c>
      <c r="N215" s="27">
        <v>145304</v>
      </c>
      <c r="O215"/>
      <c r="Q215"/>
      <c r="R215"/>
    </row>
    <row r="216" spans="1:18" x14ac:dyDescent="0.3">
      <c r="A216" t="s">
        <v>118</v>
      </c>
      <c r="B216" t="s">
        <v>480</v>
      </c>
      <c r="C216" t="s">
        <v>481</v>
      </c>
      <c r="D216" t="s">
        <v>69</v>
      </c>
      <c r="E216" s="3">
        <v>170.58695652173913</v>
      </c>
      <c r="F216" s="3">
        <v>135.06826086956519</v>
      </c>
      <c r="G216" s="3">
        <v>100.51086956521739</v>
      </c>
      <c r="H216" s="3">
        <v>233.57608695652175</v>
      </c>
      <c r="I216" s="3">
        <v>469.15521739130435</v>
      </c>
      <c r="J216" s="3">
        <v>2.7502408563782339</v>
      </c>
      <c r="K216" s="3">
        <v>2.7828329297820824</v>
      </c>
      <c r="L216" s="3">
        <v>0.7917853956926213</v>
      </c>
      <c r="M216" s="3">
        <v>0.82437746909646992</v>
      </c>
      <c r="N216" s="27">
        <v>145669</v>
      </c>
      <c r="O216"/>
      <c r="Q216"/>
      <c r="R216"/>
    </row>
    <row r="217" spans="1:18" x14ac:dyDescent="0.3">
      <c r="A217" t="s">
        <v>118</v>
      </c>
      <c r="B217" t="s">
        <v>482</v>
      </c>
      <c r="C217" t="s">
        <v>274</v>
      </c>
      <c r="D217" t="s">
        <v>101</v>
      </c>
      <c r="E217" s="3">
        <v>47.282608695652172</v>
      </c>
      <c r="F217" s="3">
        <v>53.370652173913037</v>
      </c>
      <c r="G217" s="3">
        <v>30.540217391304346</v>
      </c>
      <c r="H217" s="3">
        <v>134.36956521739131</v>
      </c>
      <c r="I217" s="3">
        <v>218.28043478260869</v>
      </c>
      <c r="J217" s="3">
        <v>4.6165057471264372</v>
      </c>
      <c r="K217" s="3">
        <v>4.7912183908045982</v>
      </c>
      <c r="L217" s="3">
        <v>1.1287586206896552</v>
      </c>
      <c r="M217" s="3">
        <v>1.3034712643678159</v>
      </c>
      <c r="N217" s="27">
        <v>146176</v>
      </c>
      <c r="O217"/>
      <c r="Q217"/>
      <c r="R217"/>
    </row>
    <row r="218" spans="1:18" x14ac:dyDescent="0.3">
      <c r="A218" t="s">
        <v>118</v>
      </c>
      <c r="B218" t="s">
        <v>483</v>
      </c>
      <c r="C218" t="s">
        <v>484</v>
      </c>
      <c r="D218" t="s">
        <v>121</v>
      </c>
      <c r="E218" s="3">
        <v>36.206521739130437</v>
      </c>
      <c r="F218" s="3">
        <v>19.814021739130439</v>
      </c>
      <c r="G218" s="3">
        <v>30.573369565217391</v>
      </c>
      <c r="H218" s="3">
        <v>100.66510869565218</v>
      </c>
      <c r="I218" s="3">
        <v>151.05250000000001</v>
      </c>
      <c r="J218" s="3">
        <v>4.1719693785649952</v>
      </c>
      <c r="K218" s="3">
        <v>4.5442299609726806</v>
      </c>
      <c r="L218" s="3">
        <v>0.54725007505253687</v>
      </c>
      <c r="M218" s="3">
        <v>0.9195106574602222</v>
      </c>
      <c r="N218" s="27">
        <v>145111</v>
      </c>
      <c r="O218"/>
      <c r="Q218"/>
      <c r="R218"/>
    </row>
    <row r="219" spans="1:18" x14ac:dyDescent="0.3">
      <c r="A219" t="s">
        <v>118</v>
      </c>
      <c r="B219" t="s">
        <v>485</v>
      </c>
      <c r="C219" t="s">
        <v>76</v>
      </c>
      <c r="D219" t="s">
        <v>141</v>
      </c>
      <c r="E219" s="3">
        <v>36.195652173913047</v>
      </c>
      <c r="F219" s="3">
        <v>36.755434782608695</v>
      </c>
      <c r="G219" s="3">
        <v>22.932065217391305</v>
      </c>
      <c r="H219" s="3">
        <v>103.45760869565218</v>
      </c>
      <c r="I219" s="3">
        <v>163.1451086956522</v>
      </c>
      <c r="J219" s="3">
        <v>4.5073123123123127</v>
      </c>
      <c r="K219" s="3">
        <v>4.8028078078078069</v>
      </c>
      <c r="L219" s="3">
        <v>1.0154654654654653</v>
      </c>
      <c r="M219" s="3">
        <v>1.3109609609609607</v>
      </c>
      <c r="N219" s="27">
        <v>145663</v>
      </c>
      <c r="O219"/>
      <c r="Q219"/>
      <c r="R219"/>
    </row>
    <row r="220" spans="1:18" x14ac:dyDescent="0.3">
      <c r="A220" t="s">
        <v>118</v>
      </c>
      <c r="B220" t="s">
        <v>486</v>
      </c>
      <c r="C220" t="s">
        <v>87</v>
      </c>
      <c r="D220" t="s">
        <v>40</v>
      </c>
      <c r="E220" s="3">
        <v>21.184782608695652</v>
      </c>
      <c r="F220" s="3">
        <v>4.1739130434782608</v>
      </c>
      <c r="G220" s="3">
        <v>17.778478260869566</v>
      </c>
      <c r="H220" s="3">
        <v>39.923695652173912</v>
      </c>
      <c r="I220" s="3">
        <v>61.876086956521739</v>
      </c>
      <c r="J220" s="3">
        <v>2.9207798871216006</v>
      </c>
      <c r="K220" s="3">
        <v>3.3647101077475625</v>
      </c>
      <c r="L220" s="3">
        <v>0.19702411493073371</v>
      </c>
      <c r="M220" s="3">
        <v>0.64095433555669568</v>
      </c>
      <c r="N220" s="27">
        <v>146156</v>
      </c>
      <c r="O220"/>
      <c r="Q220"/>
      <c r="R220"/>
    </row>
    <row r="221" spans="1:18" x14ac:dyDescent="0.3">
      <c r="A221" t="s">
        <v>118</v>
      </c>
      <c r="B221" t="s">
        <v>487</v>
      </c>
      <c r="C221" t="s">
        <v>136</v>
      </c>
      <c r="D221" t="s">
        <v>101</v>
      </c>
      <c r="E221" s="3">
        <v>100.81521739130434</v>
      </c>
      <c r="F221" s="3">
        <v>18.434782608695656</v>
      </c>
      <c r="G221" s="3">
        <v>95.389999999999986</v>
      </c>
      <c r="H221" s="3">
        <v>159.67858695652174</v>
      </c>
      <c r="I221" s="3">
        <v>273.50336956521738</v>
      </c>
      <c r="J221" s="3">
        <v>2.7129175202156333</v>
      </c>
      <c r="K221" s="3">
        <v>2.8074512129380049</v>
      </c>
      <c r="L221" s="3">
        <v>0.18285714285714291</v>
      </c>
      <c r="M221" s="3">
        <v>0.27739083557951483</v>
      </c>
      <c r="N221" s="27">
        <v>145828</v>
      </c>
      <c r="O221"/>
      <c r="Q221"/>
      <c r="R221"/>
    </row>
    <row r="222" spans="1:18" x14ac:dyDescent="0.3">
      <c r="A222" t="s">
        <v>118</v>
      </c>
      <c r="B222" t="s">
        <v>488</v>
      </c>
      <c r="C222" t="s">
        <v>130</v>
      </c>
      <c r="D222" t="s">
        <v>131</v>
      </c>
      <c r="E222" s="3">
        <v>41.010869565217391</v>
      </c>
      <c r="F222" s="3">
        <v>32.345652173913038</v>
      </c>
      <c r="G222" s="3">
        <v>26.779347826086955</v>
      </c>
      <c r="H222" s="3">
        <v>136.73260869565217</v>
      </c>
      <c r="I222" s="3">
        <v>195.85760869565217</v>
      </c>
      <c r="J222" s="3">
        <v>4.7757487410548638</v>
      </c>
      <c r="K222" s="3">
        <v>5.0341107871720112</v>
      </c>
      <c r="L222" s="3">
        <v>0.78870924993373959</v>
      </c>
      <c r="M222" s="3">
        <v>1.0470712960508879</v>
      </c>
      <c r="N222" s="27">
        <v>146095</v>
      </c>
      <c r="O222"/>
      <c r="Q222"/>
      <c r="R222"/>
    </row>
    <row r="223" spans="1:18" x14ac:dyDescent="0.3">
      <c r="A223" t="s">
        <v>118</v>
      </c>
      <c r="B223" t="s">
        <v>489</v>
      </c>
      <c r="C223" t="s">
        <v>468</v>
      </c>
      <c r="D223" t="s">
        <v>96</v>
      </c>
      <c r="E223" s="3">
        <v>52.706521739130437</v>
      </c>
      <c r="F223" s="3">
        <v>10.744239130434783</v>
      </c>
      <c r="G223" s="3">
        <v>33.991195652173914</v>
      </c>
      <c r="H223" s="3">
        <v>71.177717391304355</v>
      </c>
      <c r="I223" s="3">
        <v>115.91315217391306</v>
      </c>
      <c r="J223" s="3">
        <v>2.1992183955454734</v>
      </c>
      <c r="K223" s="3">
        <v>2.4412827387090124</v>
      </c>
      <c r="L223" s="3">
        <v>0.20385027840791917</v>
      </c>
      <c r="M223" s="3">
        <v>0.445914621571458</v>
      </c>
      <c r="N223" s="27">
        <v>145628</v>
      </c>
      <c r="O223"/>
      <c r="Q223"/>
      <c r="R223"/>
    </row>
    <row r="224" spans="1:18" x14ac:dyDescent="0.3">
      <c r="A224" t="s">
        <v>118</v>
      </c>
      <c r="B224" t="s">
        <v>490</v>
      </c>
      <c r="C224" t="s">
        <v>14</v>
      </c>
      <c r="D224" t="s">
        <v>23</v>
      </c>
      <c r="E224" s="3">
        <v>95.423913043478265</v>
      </c>
      <c r="F224" s="3">
        <v>30.951086956521738</v>
      </c>
      <c r="G224" s="3">
        <v>88.230978260869563</v>
      </c>
      <c r="H224" s="3">
        <v>294.4929347826087</v>
      </c>
      <c r="I224" s="3">
        <v>413.67500000000001</v>
      </c>
      <c r="J224" s="3">
        <v>4.3351292857956487</v>
      </c>
      <c r="K224" s="3">
        <v>4.4481262102745189</v>
      </c>
      <c r="L224" s="3">
        <v>0.32435357102175644</v>
      </c>
      <c r="M224" s="3">
        <v>0.43735049550062649</v>
      </c>
      <c r="N224" s="27">
        <v>145422</v>
      </c>
      <c r="O224"/>
      <c r="Q224"/>
      <c r="R224"/>
    </row>
    <row r="225" spans="1:18" x14ac:dyDescent="0.3">
      <c r="A225" t="s">
        <v>118</v>
      </c>
      <c r="B225" t="s">
        <v>491</v>
      </c>
      <c r="C225" t="s">
        <v>438</v>
      </c>
      <c r="D225" t="s">
        <v>148</v>
      </c>
      <c r="E225" s="3">
        <v>32.326086956521742</v>
      </c>
      <c r="F225" s="3">
        <v>35.826086956521742</v>
      </c>
      <c r="G225" s="3">
        <v>27.586956521739129</v>
      </c>
      <c r="H225" s="3">
        <v>92.559782608695656</v>
      </c>
      <c r="I225" s="3">
        <v>155.97282608695653</v>
      </c>
      <c r="J225" s="3">
        <v>4.8249831876260929</v>
      </c>
      <c r="K225" s="3">
        <v>5.43897108271688</v>
      </c>
      <c r="L225" s="3">
        <v>1.1082716879623402</v>
      </c>
      <c r="M225" s="3">
        <v>1.7222595830531271</v>
      </c>
      <c r="N225" s="27">
        <v>145917</v>
      </c>
      <c r="O225"/>
      <c r="Q225"/>
      <c r="R225"/>
    </row>
    <row r="226" spans="1:18" x14ac:dyDescent="0.3">
      <c r="A226" t="s">
        <v>118</v>
      </c>
      <c r="B226" t="s">
        <v>492</v>
      </c>
      <c r="C226" t="s">
        <v>493</v>
      </c>
      <c r="D226" t="s">
        <v>112</v>
      </c>
      <c r="E226" s="3">
        <v>58.358695652173914</v>
      </c>
      <c r="F226" s="3">
        <v>42.076086956521742</v>
      </c>
      <c r="G226" s="3">
        <v>30.0625</v>
      </c>
      <c r="H226" s="3">
        <v>107.6929347826087</v>
      </c>
      <c r="I226" s="3">
        <v>179.83152173913044</v>
      </c>
      <c r="J226" s="3">
        <v>3.0814863102998697</v>
      </c>
      <c r="K226" s="3">
        <v>3.2092568448500653</v>
      </c>
      <c r="L226" s="3">
        <v>0.72099087353324642</v>
      </c>
      <c r="M226" s="3">
        <v>0.84876140808344203</v>
      </c>
      <c r="N226" s="27">
        <v>145702</v>
      </c>
      <c r="O226"/>
      <c r="Q226"/>
      <c r="R226"/>
    </row>
    <row r="227" spans="1:18" x14ac:dyDescent="0.3">
      <c r="A227" t="s">
        <v>118</v>
      </c>
      <c r="B227" t="s">
        <v>494</v>
      </c>
      <c r="C227" t="s">
        <v>66</v>
      </c>
      <c r="D227" t="s">
        <v>93</v>
      </c>
      <c r="E227" s="3">
        <v>14.021739130434783</v>
      </c>
      <c r="F227" s="3">
        <v>32.818152173913042</v>
      </c>
      <c r="G227" s="3">
        <v>0.39130434782608697</v>
      </c>
      <c r="H227" s="3">
        <v>37.948369565217391</v>
      </c>
      <c r="I227" s="3">
        <v>71.157826086956518</v>
      </c>
      <c r="J227" s="3">
        <v>5.0748217054263565</v>
      </c>
      <c r="K227" s="3">
        <v>5.7998217054263561</v>
      </c>
      <c r="L227" s="3">
        <v>2.3405193798449608</v>
      </c>
      <c r="M227" s="3">
        <v>3.0655193798449609</v>
      </c>
      <c r="N227" s="27">
        <v>145552</v>
      </c>
      <c r="O227"/>
      <c r="Q227"/>
      <c r="R227"/>
    </row>
    <row r="228" spans="1:18" x14ac:dyDescent="0.3">
      <c r="A228" t="s">
        <v>118</v>
      </c>
      <c r="B228" t="s">
        <v>495</v>
      </c>
      <c r="C228" t="s">
        <v>136</v>
      </c>
      <c r="D228" t="s">
        <v>101</v>
      </c>
      <c r="E228" s="3">
        <v>129.03260869565219</v>
      </c>
      <c r="F228" s="3">
        <v>98.331521739130437</v>
      </c>
      <c r="G228" s="3">
        <v>85.497282608695656</v>
      </c>
      <c r="H228" s="3">
        <v>270.79076086956519</v>
      </c>
      <c r="I228" s="3">
        <v>454.61956521739125</v>
      </c>
      <c r="J228" s="3">
        <v>3.5232920562715857</v>
      </c>
      <c r="K228" s="3">
        <v>3.7194002190211437</v>
      </c>
      <c r="L228" s="3">
        <v>0.76206722264341664</v>
      </c>
      <c r="M228" s="3">
        <v>0.95817538539297442</v>
      </c>
      <c r="N228" s="27">
        <v>145867</v>
      </c>
      <c r="O228"/>
      <c r="Q228"/>
      <c r="R228"/>
    </row>
    <row r="229" spans="1:18" x14ac:dyDescent="0.3">
      <c r="A229" t="s">
        <v>118</v>
      </c>
      <c r="B229" t="s">
        <v>496</v>
      </c>
      <c r="C229" t="s">
        <v>497</v>
      </c>
      <c r="D229" t="s">
        <v>131</v>
      </c>
      <c r="E229" s="3">
        <v>48.663043478260867</v>
      </c>
      <c r="F229" s="3">
        <v>24.006630434782611</v>
      </c>
      <c r="G229" s="3">
        <v>38.734891304347826</v>
      </c>
      <c r="H229" s="3">
        <v>148.87228260869566</v>
      </c>
      <c r="I229" s="3">
        <v>211.61380434782609</v>
      </c>
      <c r="J229" s="3">
        <v>4.348552602188966</v>
      </c>
      <c r="K229" s="3">
        <v>4.7813692204601299</v>
      </c>
      <c r="L229" s="3">
        <v>0.49332365423274521</v>
      </c>
      <c r="M229" s="3">
        <v>0.92614027250390896</v>
      </c>
      <c r="N229" s="27">
        <v>145794</v>
      </c>
      <c r="O229"/>
      <c r="Q229"/>
      <c r="R229"/>
    </row>
    <row r="230" spans="1:18" x14ac:dyDescent="0.3">
      <c r="A230" t="s">
        <v>118</v>
      </c>
      <c r="B230" t="s">
        <v>498</v>
      </c>
      <c r="C230" t="s">
        <v>457</v>
      </c>
      <c r="D230" t="s">
        <v>31</v>
      </c>
      <c r="E230" s="3">
        <v>44.586956521739133</v>
      </c>
      <c r="F230" s="3">
        <v>18.306521739130432</v>
      </c>
      <c r="G230" s="3">
        <v>41.060869565217388</v>
      </c>
      <c r="H230" s="3">
        <v>85.664891304347833</v>
      </c>
      <c r="I230" s="3">
        <v>145.03228260869565</v>
      </c>
      <c r="J230" s="3">
        <v>3.252796196977084</v>
      </c>
      <c r="K230" s="3">
        <v>3.3748829839102874</v>
      </c>
      <c r="L230" s="3">
        <v>0.41058020477815693</v>
      </c>
      <c r="M230" s="3">
        <v>0.53266699171136023</v>
      </c>
      <c r="N230" s="27">
        <v>146032</v>
      </c>
      <c r="O230"/>
      <c r="Q230"/>
      <c r="R230"/>
    </row>
    <row r="231" spans="1:18" x14ac:dyDescent="0.3">
      <c r="A231" t="s">
        <v>118</v>
      </c>
      <c r="B231" t="s">
        <v>499</v>
      </c>
      <c r="C231" t="s">
        <v>68</v>
      </c>
      <c r="D231" t="s">
        <v>1</v>
      </c>
      <c r="E231" s="3">
        <v>53.076086956521742</v>
      </c>
      <c r="F231" s="3">
        <v>24.282608695652176</v>
      </c>
      <c r="G231" s="3">
        <v>67.019021739130437</v>
      </c>
      <c r="H231" s="3">
        <v>147.75815217391303</v>
      </c>
      <c r="I231" s="3">
        <v>239.05978260869563</v>
      </c>
      <c r="J231" s="3">
        <v>4.5040958427196385</v>
      </c>
      <c r="K231" s="3">
        <v>4.8449723530616424</v>
      </c>
      <c r="L231" s="3">
        <v>0.45750563178373949</v>
      </c>
      <c r="M231" s="3">
        <v>0.79838214212574232</v>
      </c>
      <c r="N231" s="27">
        <v>146060</v>
      </c>
      <c r="O231"/>
      <c r="Q231"/>
      <c r="R231"/>
    </row>
    <row r="232" spans="1:18" x14ac:dyDescent="0.3">
      <c r="A232" t="s">
        <v>118</v>
      </c>
      <c r="B232" t="s">
        <v>500</v>
      </c>
      <c r="C232" t="s">
        <v>136</v>
      </c>
      <c r="D232" t="s">
        <v>101</v>
      </c>
      <c r="E232" s="3">
        <v>87.945652173913047</v>
      </c>
      <c r="F232" s="3">
        <v>22.25</v>
      </c>
      <c r="G232" s="3">
        <v>39.502717391304351</v>
      </c>
      <c r="H232" s="3">
        <v>109.33695652173913</v>
      </c>
      <c r="I232" s="3">
        <v>171.08967391304347</v>
      </c>
      <c r="J232" s="3">
        <v>1.9454022988505746</v>
      </c>
      <c r="K232" s="3">
        <v>2.0464713879619332</v>
      </c>
      <c r="L232" s="3">
        <v>0.25299715733531081</v>
      </c>
      <c r="M232" s="3">
        <v>0.35406624644666912</v>
      </c>
      <c r="N232" s="27">
        <v>146169</v>
      </c>
      <c r="O232"/>
      <c r="Q232"/>
      <c r="R232"/>
    </row>
    <row r="233" spans="1:18" x14ac:dyDescent="0.3">
      <c r="A233" t="s">
        <v>118</v>
      </c>
      <c r="B233" t="s">
        <v>501</v>
      </c>
      <c r="C233" t="s">
        <v>502</v>
      </c>
      <c r="D233" t="s">
        <v>503</v>
      </c>
      <c r="E233" s="3">
        <v>46.815217391304351</v>
      </c>
      <c r="F233" s="3">
        <v>1.143695652173913</v>
      </c>
      <c r="G233" s="3">
        <v>21.747608695652172</v>
      </c>
      <c r="H233" s="3">
        <v>69.819999999999993</v>
      </c>
      <c r="I233" s="3">
        <v>92.711304347826086</v>
      </c>
      <c r="J233" s="3">
        <v>1.9803668446714648</v>
      </c>
      <c r="K233" s="3">
        <v>2.1024286045971667</v>
      </c>
      <c r="L233" s="3">
        <v>2.4429997678198281E-2</v>
      </c>
      <c r="M233" s="3">
        <v>0.14649175760390043</v>
      </c>
      <c r="N233" s="27">
        <v>146104</v>
      </c>
      <c r="O233"/>
      <c r="Q233"/>
      <c r="R233"/>
    </row>
    <row r="234" spans="1:18" x14ac:dyDescent="0.3">
      <c r="A234" t="s">
        <v>118</v>
      </c>
      <c r="B234" t="s">
        <v>504</v>
      </c>
      <c r="C234" t="s">
        <v>85</v>
      </c>
      <c r="D234" t="s">
        <v>57</v>
      </c>
      <c r="E234" s="3">
        <v>70.804347826086953</v>
      </c>
      <c r="F234" s="3">
        <v>21.201086956521738</v>
      </c>
      <c r="G234" s="3">
        <v>39.633152173913047</v>
      </c>
      <c r="H234" s="3">
        <v>138.33423913043478</v>
      </c>
      <c r="I234" s="3">
        <v>199.16847826086956</v>
      </c>
      <c r="J234" s="3">
        <v>2.8129413570770647</v>
      </c>
      <c r="K234" s="3">
        <v>2.9415934909425854</v>
      </c>
      <c r="L234" s="3">
        <v>0.29943199263125575</v>
      </c>
      <c r="M234" s="3">
        <v>0.42808412649677619</v>
      </c>
      <c r="N234" s="27">
        <v>145404</v>
      </c>
      <c r="O234"/>
      <c r="Q234"/>
      <c r="R234"/>
    </row>
    <row r="235" spans="1:18" x14ac:dyDescent="0.3">
      <c r="A235" t="s">
        <v>118</v>
      </c>
      <c r="B235" t="s">
        <v>505</v>
      </c>
      <c r="C235" t="s">
        <v>506</v>
      </c>
      <c r="D235" t="s">
        <v>20</v>
      </c>
      <c r="E235" s="3">
        <v>41.717391304347828</v>
      </c>
      <c r="F235" s="3">
        <v>21.182065217391305</v>
      </c>
      <c r="G235" s="3">
        <v>30.573369565217391</v>
      </c>
      <c r="H235" s="3">
        <v>105.41032608695652</v>
      </c>
      <c r="I235" s="3">
        <v>157.16576086956522</v>
      </c>
      <c r="J235" s="3">
        <v>3.7673918707660237</v>
      </c>
      <c r="K235" s="3">
        <v>4.05627931214174</v>
      </c>
      <c r="L235" s="3">
        <v>0.5077514330380406</v>
      </c>
      <c r="M235" s="3">
        <v>0.79663887441375714</v>
      </c>
      <c r="N235" s="27">
        <v>145499</v>
      </c>
      <c r="O235"/>
      <c r="Q235"/>
      <c r="R235"/>
    </row>
    <row r="236" spans="1:18" x14ac:dyDescent="0.3">
      <c r="A236" t="s">
        <v>118</v>
      </c>
      <c r="B236" t="s">
        <v>507</v>
      </c>
      <c r="C236" t="s">
        <v>384</v>
      </c>
      <c r="D236" t="s">
        <v>18</v>
      </c>
      <c r="E236" s="3">
        <v>60.521739130434781</v>
      </c>
      <c r="F236" s="3">
        <v>18.441304347826087</v>
      </c>
      <c r="G236" s="3">
        <v>57.156413043478267</v>
      </c>
      <c r="H236" s="3">
        <v>124.44217391304348</v>
      </c>
      <c r="I236" s="3">
        <v>200.03989130434783</v>
      </c>
      <c r="J236" s="3">
        <v>3.3052568247126439</v>
      </c>
      <c r="K236" s="3">
        <v>3.5288685344827586</v>
      </c>
      <c r="L236" s="3">
        <v>0.30470545977011493</v>
      </c>
      <c r="M236" s="3">
        <v>0.52831716954022989</v>
      </c>
      <c r="N236" s="27">
        <v>145791</v>
      </c>
      <c r="O236"/>
      <c r="Q236"/>
      <c r="R236"/>
    </row>
    <row r="237" spans="1:18" x14ac:dyDescent="0.3">
      <c r="A237" t="s">
        <v>118</v>
      </c>
      <c r="B237" t="s">
        <v>508</v>
      </c>
      <c r="C237" t="s">
        <v>509</v>
      </c>
      <c r="D237" t="s">
        <v>131</v>
      </c>
      <c r="E237" s="3">
        <v>33.630434782608695</v>
      </c>
      <c r="F237" s="3">
        <v>16.408478260869568</v>
      </c>
      <c r="G237" s="3">
        <v>13.0025</v>
      </c>
      <c r="H237" s="3">
        <v>61.806195652173912</v>
      </c>
      <c r="I237" s="3">
        <v>91.217173913043482</v>
      </c>
      <c r="J237" s="3">
        <v>2.7123400129282484</v>
      </c>
      <c r="K237" s="3">
        <v>3.0447866839043303</v>
      </c>
      <c r="L237" s="3">
        <v>0.48790562378797681</v>
      </c>
      <c r="M237" s="3">
        <v>0.82035229476405902</v>
      </c>
      <c r="N237" s="27">
        <v>145842</v>
      </c>
      <c r="O237"/>
      <c r="Q237"/>
      <c r="R237"/>
    </row>
    <row r="238" spans="1:18" x14ac:dyDescent="0.3">
      <c r="A238" t="s">
        <v>118</v>
      </c>
      <c r="B238" t="s">
        <v>510</v>
      </c>
      <c r="C238" t="s">
        <v>511</v>
      </c>
      <c r="D238" t="s">
        <v>8</v>
      </c>
      <c r="E238" s="3">
        <v>27.597826086956523</v>
      </c>
      <c r="F238" s="3">
        <v>18.801630434782609</v>
      </c>
      <c r="G238" s="3">
        <v>14.296086956521739</v>
      </c>
      <c r="H238" s="3">
        <v>77.305652173913046</v>
      </c>
      <c r="I238" s="3">
        <v>110.40336956521739</v>
      </c>
      <c r="J238" s="3">
        <v>4.0004371799921223</v>
      </c>
      <c r="K238" s="3">
        <v>4.2868176447420243</v>
      </c>
      <c r="L238" s="3">
        <v>0.68127215439149269</v>
      </c>
      <c r="M238" s="3">
        <v>0.96765261914139433</v>
      </c>
      <c r="N238" s="27">
        <v>145624</v>
      </c>
      <c r="O238"/>
      <c r="Q238"/>
      <c r="R238"/>
    </row>
    <row r="239" spans="1:18" x14ac:dyDescent="0.3">
      <c r="A239" t="s">
        <v>118</v>
      </c>
      <c r="B239" t="s">
        <v>512</v>
      </c>
      <c r="C239" t="s">
        <v>511</v>
      </c>
      <c r="D239" t="s">
        <v>8</v>
      </c>
      <c r="E239" s="3">
        <v>41.25</v>
      </c>
      <c r="F239" s="3">
        <v>17.740652173913045</v>
      </c>
      <c r="G239" s="3">
        <v>24.611739130434785</v>
      </c>
      <c r="H239" s="3">
        <v>69.279130434782616</v>
      </c>
      <c r="I239" s="3">
        <v>111.63152173913045</v>
      </c>
      <c r="J239" s="3">
        <v>2.706218708827405</v>
      </c>
      <c r="K239" s="3">
        <v>2.9138524374176553</v>
      </c>
      <c r="L239" s="3">
        <v>0.43007641633728594</v>
      </c>
      <c r="M239" s="3">
        <v>0.6377101449275363</v>
      </c>
      <c r="N239" s="27">
        <v>145692</v>
      </c>
      <c r="O239"/>
      <c r="Q239"/>
      <c r="R239"/>
    </row>
    <row r="240" spans="1:18" x14ac:dyDescent="0.3">
      <c r="A240" t="s">
        <v>118</v>
      </c>
      <c r="B240" t="s">
        <v>513</v>
      </c>
      <c r="C240" t="s">
        <v>115</v>
      </c>
      <c r="D240" t="s">
        <v>148</v>
      </c>
      <c r="E240" s="3">
        <v>34.076086956521742</v>
      </c>
      <c r="F240" s="3">
        <v>25.5625</v>
      </c>
      <c r="G240" s="3">
        <v>17.692934782608695</v>
      </c>
      <c r="H240" s="3">
        <v>66.729130434782604</v>
      </c>
      <c r="I240" s="3">
        <v>109.98456521739129</v>
      </c>
      <c r="J240" s="3">
        <v>3.2276172248803823</v>
      </c>
      <c r="K240" s="3">
        <v>3.3909346092503982</v>
      </c>
      <c r="L240" s="3">
        <v>0.7501594896331738</v>
      </c>
      <c r="M240" s="3">
        <v>0.91347687400318966</v>
      </c>
      <c r="N240" s="27">
        <v>146127</v>
      </c>
      <c r="O240"/>
      <c r="Q240"/>
      <c r="R240"/>
    </row>
    <row r="241" spans="1:18" x14ac:dyDescent="0.3">
      <c r="A241" t="s">
        <v>118</v>
      </c>
      <c r="B241" t="s">
        <v>514</v>
      </c>
      <c r="C241" t="s">
        <v>515</v>
      </c>
      <c r="D241" t="s">
        <v>224</v>
      </c>
      <c r="E241" s="3">
        <v>58.793478260869563</v>
      </c>
      <c r="F241" s="3">
        <v>6.3140217391304345</v>
      </c>
      <c r="G241" s="3">
        <v>32.595108695652172</v>
      </c>
      <c r="H241" s="3">
        <v>97.446739130434793</v>
      </c>
      <c r="I241" s="3">
        <v>136.3558695652174</v>
      </c>
      <c r="J241" s="3">
        <v>2.3192346089850253</v>
      </c>
      <c r="K241" s="3">
        <v>2.4754261416158254</v>
      </c>
      <c r="L241" s="3">
        <v>0.10739323349972268</v>
      </c>
      <c r="M241" s="3">
        <v>0.26358476613052317</v>
      </c>
      <c r="N241" s="27">
        <v>145266</v>
      </c>
      <c r="O241"/>
      <c r="Q241"/>
      <c r="R241"/>
    </row>
    <row r="242" spans="1:18" x14ac:dyDescent="0.3">
      <c r="A242" t="s">
        <v>118</v>
      </c>
      <c r="B242" t="s">
        <v>516</v>
      </c>
      <c r="C242" t="s">
        <v>143</v>
      </c>
      <c r="D242" t="s">
        <v>112</v>
      </c>
      <c r="E242" s="3">
        <v>172.77173913043478</v>
      </c>
      <c r="F242" s="3">
        <v>30.383804347826086</v>
      </c>
      <c r="G242" s="3">
        <v>59.222826086956523</v>
      </c>
      <c r="H242" s="3">
        <v>173.50271739130434</v>
      </c>
      <c r="I242" s="3">
        <v>263.10934782608695</v>
      </c>
      <c r="J242" s="3">
        <v>1.5228726014469958</v>
      </c>
      <c r="K242" s="3">
        <v>1.638427807486631</v>
      </c>
      <c r="L242" s="3">
        <v>0.17586096256684491</v>
      </c>
      <c r="M242" s="3">
        <v>0.29141616860648001</v>
      </c>
      <c r="N242" s="27">
        <v>145937</v>
      </c>
      <c r="O242"/>
      <c r="Q242"/>
      <c r="R242"/>
    </row>
    <row r="243" spans="1:18" x14ac:dyDescent="0.3">
      <c r="A243" t="s">
        <v>118</v>
      </c>
      <c r="B243" t="s">
        <v>517</v>
      </c>
      <c r="C243" t="s">
        <v>518</v>
      </c>
      <c r="D243" t="s">
        <v>121</v>
      </c>
      <c r="E243" s="3">
        <v>116.28260869565217</v>
      </c>
      <c r="F243" s="3">
        <v>56.043478260869563</v>
      </c>
      <c r="G243" s="3">
        <v>66.513586956521735</v>
      </c>
      <c r="H243" s="3">
        <v>162.56293478260869</v>
      </c>
      <c r="I243" s="3">
        <v>285.12</v>
      </c>
      <c r="J243" s="3">
        <v>2.4519573752103199</v>
      </c>
      <c r="K243" s="3">
        <v>2.5843419330716024</v>
      </c>
      <c r="L243" s="3">
        <v>0.48195924471863899</v>
      </c>
      <c r="M243" s="3">
        <v>0.61434380257992149</v>
      </c>
      <c r="N243" s="27">
        <v>145752</v>
      </c>
      <c r="O243"/>
      <c r="Q243"/>
      <c r="R243"/>
    </row>
    <row r="244" spans="1:18" x14ac:dyDescent="0.3">
      <c r="A244" t="s">
        <v>118</v>
      </c>
      <c r="B244" t="s">
        <v>519</v>
      </c>
      <c r="C244" t="s">
        <v>136</v>
      </c>
      <c r="D244" t="s">
        <v>101</v>
      </c>
      <c r="E244" s="3">
        <v>37.608695652173914</v>
      </c>
      <c r="F244" s="3">
        <v>34.25</v>
      </c>
      <c r="G244" s="3">
        <v>0</v>
      </c>
      <c r="H244" s="3">
        <v>55.679347826086953</v>
      </c>
      <c r="I244" s="3">
        <v>89.929347826086953</v>
      </c>
      <c r="J244" s="3">
        <v>2.3911849710982658</v>
      </c>
      <c r="K244" s="3">
        <v>2.3911849710982658</v>
      </c>
      <c r="L244" s="3">
        <v>0.91069364161849709</v>
      </c>
      <c r="M244" s="3">
        <v>0.91069364161849709</v>
      </c>
      <c r="N244" s="27">
        <v>146167</v>
      </c>
      <c r="O244"/>
      <c r="Q244"/>
      <c r="R244"/>
    </row>
    <row r="245" spans="1:18" x14ac:dyDescent="0.3">
      <c r="A245" t="s">
        <v>118</v>
      </c>
      <c r="B245" t="s">
        <v>520</v>
      </c>
      <c r="C245" t="s">
        <v>203</v>
      </c>
      <c r="D245" t="s">
        <v>141</v>
      </c>
      <c r="E245" s="3">
        <v>69.260869565217391</v>
      </c>
      <c r="F245" s="3">
        <v>56.796521739130434</v>
      </c>
      <c r="G245" s="3">
        <v>32.25</v>
      </c>
      <c r="H245" s="3">
        <v>84.091304347826082</v>
      </c>
      <c r="I245" s="3">
        <v>173.13782608695652</v>
      </c>
      <c r="J245" s="3">
        <v>2.4997928436911487</v>
      </c>
      <c r="K245" s="3">
        <v>2.8275941619585683</v>
      </c>
      <c r="L245" s="3">
        <v>0.82003766478342743</v>
      </c>
      <c r="M245" s="3">
        <v>1.1478389830508475</v>
      </c>
      <c r="N245" s="27">
        <v>145821</v>
      </c>
      <c r="O245"/>
      <c r="Q245"/>
      <c r="R245"/>
    </row>
    <row r="246" spans="1:18" x14ac:dyDescent="0.3">
      <c r="A246" t="s">
        <v>118</v>
      </c>
      <c r="B246" t="s">
        <v>521</v>
      </c>
      <c r="C246" t="s">
        <v>522</v>
      </c>
      <c r="D246" t="s">
        <v>101</v>
      </c>
      <c r="E246" s="3">
        <v>79.315217391304344</v>
      </c>
      <c r="F246" s="3">
        <v>95.501521739130411</v>
      </c>
      <c r="G246" s="3">
        <v>26.240108695652175</v>
      </c>
      <c r="H246" s="3">
        <v>177.08043478260871</v>
      </c>
      <c r="I246" s="3">
        <v>298.8220652173913</v>
      </c>
      <c r="J246" s="3">
        <v>3.7675250102781965</v>
      </c>
      <c r="K246" s="3">
        <v>3.9730204193504179</v>
      </c>
      <c r="L246" s="3">
        <v>1.2040756475263805</v>
      </c>
      <c r="M246" s="3">
        <v>1.4095710565986019</v>
      </c>
      <c r="N246" s="27">
        <v>146029</v>
      </c>
      <c r="O246"/>
      <c r="Q246"/>
      <c r="R246"/>
    </row>
    <row r="247" spans="1:18" x14ac:dyDescent="0.3">
      <c r="A247" t="s">
        <v>118</v>
      </c>
      <c r="B247" t="s">
        <v>523</v>
      </c>
      <c r="C247" t="s">
        <v>524</v>
      </c>
      <c r="D247" t="s">
        <v>6</v>
      </c>
      <c r="E247" s="3">
        <v>40.271739130434781</v>
      </c>
      <c r="F247" s="3">
        <v>9.9014130434782608</v>
      </c>
      <c r="G247" s="3">
        <v>13.245543478260869</v>
      </c>
      <c r="H247" s="3">
        <v>50.970978260869565</v>
      </c>
      <c r="I247" s="3">
        <v>74.1179347826087</v>
      </c>
      <c r="J247" s="3">
        <v>1.8404453441295547</v>
      </c>
      <c r="K247" s="3">
        <v>2.0128879892037785</v>
      </c>
      <c r="L247" s="3">
        <v>0.2458650472334683</v>
      </c>
      <c r="M247" s="3">
        <v>0.41830769230769232</v>
      </c>
      <c r="N247" s="27">
        <v>146082</v>
      </c>
      <c r="O247"/>
      <c r="Q247"/>
      <c r="R247"/>
    </row>
    <row r="248" spans="1:18" x14ac:dyDescent="0.3">
      <c r="A248" t="s">
        <v>118</v>
      </c>
      <c r="B248" t="s">
        <v>525</v>
      </c>
      <c r="C248" t="s">
        <v>526</v>
      </c>
      <c r="D248" t="s">
        <v>4</v>
      </c>
      <c r="E248" s="3">
        <v>81.228260869565219</v>
      </c>
      <c r="F248" s="3">
        <v>29.217391304347824</v>
      </c>
      <c r="G248" s="3">
        <v>49.323369565217391</v>
      </c>
      <c r="H248" s="3">
        <v>189.87228260869566</v>
      </c>
      <c r="I248" s="3">
        <v>268.41304347826087</v>
      </c>
      <c r="J248" s="3">
        <v>3.3044292787367859</v>
      </c>
      <c r="K248" s="3">
        <v>3.3641107988759531</v>
      </c>
      <c r="L248" s="3">
        <v>0.35969490164592532</v>
      </c>
      <c r="M248" s="3">
        <v>0.41937642178509293</v>
      </c>
      <c r="N248" s="27">
        <v>145200</v>
      </c>
      <c r="O248"/>
      <c r="Q248"/>
      <c r="R248"/>
    </row>
    <row r="249" spans="1:18" x14ac:dyDescent="0.3">
      <c r="A249" t="s">
        <v>118</v>
      </c>
      <c r="B249" t="s">
        <v>527</v>
      </c>
      <c r="C249" t="s">
        <v>528</v>
      </c>
      <c r="D249" t="s">
        <v>16</v>
      </c>
      <c r="E249" s="3">
        <v>91.869565217391298</v>
      </c>
      <c r="F249" s="3">
        <v>18.214673913043477</v>
      </c>
      <c r="G249" s="3">
        <v>68.611413043478265</v>
      </c>
      <c r="H249" s="3">
        <v>168.10054347826087</v>
      </c>
      <c r="I249" s="3">
        <v>254.92663043478262</v>
      </c>
      <c r="J249" s="3">
        <v>2.7748757690487462</v>
      </c>
      <c r="K249" s="3">
        <v>2.8290641268338863</v>
      </c>
      <c r="L249" s="3">
        <v>0.19826668244202555</v>
      </c>
      <c r="M249" s="3">
        <v>0.25245504022716519</v>
      </c>
      <c r="N249" s="27">
        <v>145515</v>
      </c>
      <c r="O249"/>
      <c r="Q249"/>
      <c r="R249"/>
    </row>
    <row r="250" spans="1:18" x14ac:dyDescent="0.3">
      <c r="A250" t="s">
        <v>118</v>
      </c>
      <c r="B250" t="s">
        <v>529</v>
      </c>
      <c r="C250" t="s">
        <v>530</v>
      </c>
      <c r="D250" t="s">
        <v>282</v>
      </c>
      <c r="E250" s="3">
        <v>67.423913043478265</v>
      </c>
      <c r="F250" s="3">
        <v>31.889130434782611</v>
      </c>
      <c r="G250" s="3">
        <v>68.5695652173913</v>
      </c>
      <c r="H250" s="3">
        <v>176.41195652173911</v>
      </c>
      <c r="I250" s="3">
        <v>276.87065217391302</v>
      </c>
      <c r="J250" s="3">
        <v>4.1064162502015149</v>
      </c>
      <c r="K250" s="3">
        <v>4.1064162502015149</v>
      </c>
      <c r="L250" s="3">
        <v>0.47296469450265999</v>
      </c>
      <c r="M250" s="3">
        <v>0.47296469450265999</v>
      </c>
      <c r="N250" s="27">
        <v>146099</v>
      </c>
      <c r="O250"/>
      <c r="Q250"/>
      <c r="R250"/>
    </row>
    <row r="251" spans="1:18" x14ac:dyDescent="0.3">
      <c r="A251" t="s">
        <v>118</v>
      </c>
      <c r="B251" t="s">
        <v>531</v>
      </c>
      <c r="C251" t="s">
        <v>52</v>
      </c>
      <c r="D251" t="s">
        <v>33</v>
      </c>
      <c r="E251" s="3">
        <v>81.358695652173907</v>
      </c>
      <c r="F251" s="3">
        <v>25.499456521739127</v>
      </c>
      <c r="G251" s="3">
        <v>42.529673913043482</v>
      </c>
      <c r="H251" s="3">
        <v>122.83282608695653</v>
      </c>
      <c r="I251" s="3">
        <v>190.86195652173916</v>
      </c>
      <c r="J251" s="3">
        <v>2.3459318637274555</v>
      </c>
      <c r="K251" s="3">
        <v>2.4544114896459592</v>
      </c>
      <c r="L251" s="3">
        <v>0.31342017368069469</v>
      </c>
      <c r="M251" s="3">
        <v>0.42189979959919843</v>
      </c>
      <c r="N251" s="27">
        <v>146043</v>
      </c>
      <c r="O251"/>
      <c r="Q251"/>
      <c r="R251"/>
    </row>
    <row r="252" spans="1:18" x14ac:dyDescent="0.3">
      <c r="A252" t="s">
        <v>118</v>
      </c>
      <c r="B252" t="s">
        <v>532</v>
      </c>
      <c r="C252" t="s">
        <v>533</v>
      </c>
      <c r="D252" t="s">
        <v>101</v>
      </c>
      <c r="E252" s="3">
        <v>142.67391304347825</v>
      </c>
      <c r="F252" s="3">
        <v>183.00097826086952</v>
      </c>
      <c r="G252" s="3">
        <v>16.335217391304347</v>
      </c>
      <c r="H252" s="3">
        <v>316.98902173913046</v>
      </c>
      <c r="I252" s="3">
        <v>516.32521739130436</v>
      </c>
      <c r="J252" s="3">
        <v>3.6189181776626547</v>
      </c>
      <c r="K252" s="3">
        <v>3.9682439433186039</v>
      </c>
      <c r="L252" s="3">
        <v>1.2826519884199297</v>
      </c>
      <c r="M252" s="3">
        <v>1.6319777540758797</v>
      </c>
      <c r="N252" s="27">
        <v>145341</v>
      </c>
      <c r="O252"/>
      <c r="Q252"/>
      <c r="R252"/>
    </row>
    <row r="253" spans="1:18" x14ac:dyDescent="0.3">
      <c r="A253" t="s">
        <v>118</v>
      </c>
      <c r="B253" t="s">
        <v>534</v>
      </c>
      <c r="C253" t="s">
        <v>535</v>
      </c>
      <c r="D253" t="s">
        <v>536</v>
      </c>
      <c r="E253" s="3">
        <v>35.630434782608695</v>
      </c>
      <c r="F253" s="3">
        <v>18.915760869565219</v>
      </c>
      <c r="G253" s="3">
        <v>25.217391304347824</v>
      </c>
      <c r="H253" s="3">
        <v>95.230978260869563</v>
      </c>
      <c r="I253" s="3">
        <v>139.36413043478262</v>
      </c>
      <c r="J253" s="3">
        <v>3.9113788895668096</v>
      </c>
      <c r="K253" s="3">
        <v>4.1632855399633923</v>
      </c>
      <c r="L253" s="3">
        <v>0.53088773642464926</v>
      </c>
      <c r="M253" s="3">
        <v>0.78279438682123248</v>
      </c>
      <c r="N253" s="27">
        <v>146140</v>
      </c>
      <c r="O253"/>
      <c r="Q253"/>
      <c r="R253"/>
    </row>
    <row r="254" spans="1:18" x14ac:dyDescent="0.3">
      <c r="A254" t="s">
        <v>118</v>
      </c>
      <c r="B254" t="s">
        <v>537</v>
      </c>
      <c r="C254" t="s">
        <v>538</v>
      </c>
      <c r="D254" t="s">
        <v>539</v>
      </c>
      <c r="E254" s="3">
        <v>40.184782608695649</v>
      </c>
      <c r="F254" s="3">
        <v>23.450978260869569</v>
      </c>
      <c r="G254" s="3">
        <v>12.187717391304348</v>
      </c>
      <c r="H254" s="3">
        <v>78.635326086956525</v>
      </c>
      <c r="I254" s="3">
        <v>114.27402173913043</v>
      </c>
      <c r="J254" s="3">
        <v>2.8437138220178526</v>
      </c>
      <c r="K254" s="3">
        <v>2.9778766567487156</v>
      </c>
      <c r="L254" s="3">
        <v>0.58357857722477702</v>
      </c>
      <c r="M254" s="3">
        <v>0.71774141195563979</v>
      </c>
      <c r="N254" s="27">
        <v>146054</v>
      </c>
      <c r="O254"/>
      <c r="Q254"/>
      <c r="R254"/>
    </row>
    <row r="255" spans="1:18" x14ac:dyDescent="0.3">
      <c r="A255" t="s">
        <v>118</v>
      </c>
      <c r="B255" t="s">
        <v>540</v>
      </c>
      <c r="C255" t="s">
        <v>51</v>
      </c>
      <c r="D255" t="s">
        <v>128</v>
      </c>
      <c r="E255" s="3">
        <v>54.130434782608695</v>
      </c>
      <c r="F255" s="3">
        <v>31.103260869565219</v>
      </c>
      <c r="G255" s="3">
        <v>36.559782608695649</v>
      </c>
      <c r="H255" s="3">
        <v>75.065217391304344</v>
      </c>
      <c r="I255" s="3">
        <v>142.72826086956522</v>
      </c>
      <c r="J255" s="3">
        <v>2.6367469879518071</v>
      </c>
      <c r="K255" s="3">
        <v>2.7769578313253009</v>
      </c>
      <c r="L255" s="3">
        <v>0.57459839357429721</v>
      </c>
      <c r="M255" s="3">
        <v>0.71480923694779119</v>
      </c>
      <c r="N255" s="27">
        <v>145926</v>
      </c>
      <c r="O255"/>
      <c r="Q255"/>
      <c r="R255"/>
    </row>
    <row r="256" spans="1:18" x14ac:dyDescent="0.3">
      <c r="A256" t="s">
        <v>118</v>
      </c>
      <c r="B256" t="s">
        <v>541</v>
      </c>
      <c r="C256" t="s">
        <v>542</v>
      </c>
      <c r="D256" t="s">
        <v>101</v>
      </c>
      <c r="E256" s="3">
        <v>96.336956521739125</v>
      </c>
      <c r="F256" s="3">
        <v>26.200434782608692</v>
      </c>
      <c r="G256" s="3">
        <v>68.467608695652174</v>
      </c>
      <c r="H256" s="3">
        <v>202.91336956521738</v>
      </c>
      <c r="I256" s="3">
        <v>297.58141304347828</v>
      </c>
      <c r="J256" s="3">
        <v>3.0889642333295728</v>
      </c>
      <c r="K256" s="3">
        <v>3.3124777163488659</v>
      </c>
      <c r="L256" s="3">
        <v>0.27196660273045242</v>
      </c>
      <c r="M256" s="3">
        <v>0.49548008574974617</v>
      </c>
      <c r="N256" s="27">
        <v>145781</v>
      </c>
      <c r="O256"/>
      <c r="Q256"/>
      <c r="R256"/>
    </row>
    <row r="257" spans="1:18" x14ac:dyDescent="0.3">
      <c r="A257" t="s">
        <v>118</v>
      </c>
      <c r="B257" t="s">
        <v>543</v>
      </c>
      <c r="C257" t="s">
        <v>544</v>
      </c>
      <c r="D257" t="s">
        <v>101</v>
      </c>
      <c r="E257" s="3">
        <v>146.10869565217391</v>
      </c>
      <c r="F257" s="3">
        <v>71.589239130434805</v>
      </c>
      <c r="G257" s="3">
        <v>134.53108695652173</v>
      </c>
      <c r="H257" s="3">
        <v>218.97836956521738</v>
      </c>
      <c r="I257" s="3">
        <v>425.09869565217389</v>
      </c>
      <c r="J257" s="3">
        <v>2.9094688290432971</v>
      </c>
      <c r="K257" s="3">
        <v>3.1168040470168132</v>
      </c>
      <c r="L257" s="3">
        <v>0.48997247433417662</v>
      </c>
      <c r="M257" s="3">
        <v>0.69730769230769252</v>
      </c>
      <c r="N257" s="27">
        <v>145419</v>
      </c>
      <c r="O257"/>
      <c r="Q257"/>
      <c r="R257"/>
    </row>
    <row r="258" spans="1:18" x14ac:dyDescent="0.3">
      <c r="A258" t="s">
        <v>118</v>
      </c>
      <c r="B258" t="s">
        <v>545</v>
      </c>
      <c r="C258" t="s">
        <v>70</v>
      </c>
      <c r="D258" t="s">
        <v>53</v>
      </c>
      <c r="E258" s="3">
        <v>91.423913043478265</v>
      </c>
      <c r="F258" s="3">
        <v>28.630543478260872</v>
      </c>
      <c r="G258" s="3">
        <v>81.846739130434784</v>
      </c>
      <c r="H258" s="3">
        <v>165.3682608695652</v>
      </c>
      <c r="I258" s="3">
        <v>275.84554347826088</v>
      </c>
      <c r="J258" s="3">
        <v>3.0172143621448102</v>
      </c>
      <c r="K258" s="3">
        <v>3.2006943288550707</v>
      </c>
      <c r="L258" s="3">
        <v>0.31316252526453453</v>
      </c>
      <c r="M258" s="3">
        <v>0.49664249197479488</v>
      </c>
      <c r="N258" s="27">
        <v>145719</v>
      </c>
      <c r="O258"/>
      <c r="Q258"/>
      <c r="R258"/>
    </row>
    <row r="259" spans="1:18" x14ac:dyDescent="0.3">
      <c r="A259" t="s">
        <v>118</v>
      </c>
      <c r="B259" t="s">
        <v>546</v>
      </c>
      <c r="C259" t="s">
        <v>547</v>
      </c>
      <c r="D259" t="s">
        <v>548</v>
      </c>
      <c r="E259" s="3">
        <v>95.413043478260875</v>
      </c>
      <c r="F259" s="3">
        <v>15.3125</v>
      </c>
      <c r="G259" s="3">
        <v>66.907608695652172</v>
      </c>
      <c r="H259" s="3">
        <v>203.92119565217391</v>
      </c>
      <c r="I259" s="3">
        <v>286.14130434782606</v>
      </c>
      <c r="J259" s="3">
        <v>2.9989747095010251</v>
      </c>
      <c r="K259" s="3">
        <v>3.2249088630667573</v>
      </c>
      <c r="L259" s="3">
        <v>0.1604864433811802</v>
      </c>
      <c r="M259" s="3">
        <v>0.38642059694691272</v>
      </c>
      <c r="N259" s="27">
        <v>145440</v>
      </c>
      <c r="O259"/>
      <c r="Q259"/>
      <c r="R259"/>
    </row>
    <row r="260" spans="1:18" x14ac:dyDescent="0.3">
      <c r="A260" t="s">
        <v>118</v>
      </c>
      <c r="B260" t="s">
        <v>549</v>
      </c>
      <c r="C260" t="s">
        <v>60</v>
      </c>
      <c r="D260" t="s">
        <v>229</v>
      </c>
      <c r="E260" s="3">
        <v>110.54347826086956</v>
      </c>
      <c r="F260" s="3">
        <v>60.701739130434795</v>
      </c>
      <c r="G260" s="3">
        <v>64.106521739130443</v>
      </c>
      <c r="H260" s="3">
        <v>216.70108695652175</v>
      </c>
      <c r="I260" s="3">
        <v>341.50934782608698</v>
      </c>
      <c r="J260" s="3">
        <v>3.0893667649950838</v>
      </c>
      <c r="K260" s="3">
        <v>3.2148829891838746</v>
      </c>
      <c r="L260" s="3">
        <v>0.54912094395280253</v>
      </c>
      <c r="M260" s="3">
        <v>0.67463716814159302</v>
      </c>
      <c r="N260" s="27">
        <v>145039</v>
      </c>
      <c r="O260"/>
      <c r="Q260"/>
      <c r="R260"/>
    </row>
    <row r="261" spans="1:18" x14ac:dyDescent="0.3">
      <c r="A261" t="s">
        <v>118</v>
      </c>
      <c r="B261" t="s">
        <v>550</v>
      </c>
      <c r="C261" t="s">
        <v>274</v>
      </c>
      <c r="D261" t="s">
        <v>101</v>
      </c>
      <c r="E261" s="3">
        <v>179.56521739130434</v>
      </c>
      <c r="F261" s="3">
        <v>97.503478260869556</v>
      </c>
      <c r="G261" s="3">
        <v>126.70402173913044</v>
      </c>
      <c r="H261" s="3">
        <v>383.64597826086958</v>
      </c>
      <c r="I261" s="3">
        <v>607.85347826086957</v>
      </c>
      <c r="J261" s="3">
        <v>3.3851404358353512</v>
      </c>
      <c r="K261" s="3">
        <v>3.5529824455205814</v>
      </c>
      <c r="L261" s="3">
        <v>0.54299757869249388</v>
      </c>
      <c r="M261" s="3">
        <v>0.71083958837772387</v>
      </c>
      <c r="N261" s="27">
        <v>145237</v>
      </c>
      <c r="O261"/>
      <c r="Q261"/>
      <c r="R261"/>
    </row>
    <row r="262" spans="1:18" x14ac:dyDescent="0.3">
      <c r="A262" t="s">
        <v>118</v>
      </c>
      <c r="B262" t="s">
        <v>551</v>
      </c>
      <c r="C262" t="s">
        <v>515</v>
      </c>
      <c r="D262" t="s">
        <v>224</v>
      </c>
      <c r="E262" s="3">
        <v>38.478260869565219</v>
      </c>
      <c r="F262" s="3">
        <v>49.385869565217391</v>
      </c>
      <c r="G262" s="3">
        <v>31.326086956521738</v>
      </c>
      <c r="H262" s="3">
        <v>64.046195652173907</v>
      </c>
      <c r="I262" s="3">
        <v>144.75815217391303</v>
      </c>
      <c r="J262" s="3">
        <v>3.7620762711864404</v>
      </c>
      <c r="K262" s="3">
        <v>4.1072033898305085</v>
      </c>
      <c r="L262" s="3">
        <v>1.2834745762711863</v>
      </c>
      <c r="M262" s="3">
        <v>1.6286016949152542</v>
      </c>
      <c r="N262" s="27">
        <v>145524</v>
      </c>
      <c r="O262"/>
      <c r="Q262"/>
      <c r="R262"/>
    </row>
    <row r="263" spans="1:18" x14ac:dyDescent="0.3">
      <c r="A263" t="s">
        <v>118</v>
      </c>
      <c r="B263" t="s">
        <v>552</v>
      </c>
      <c r="C263" t="s">
        <v>530</v>
      </c>
      <c r="D263" t="s">
        <v>282</v>
      </c>
      <c r="E263" s="3">
        <v>82.097826086956516</v>
      </c>
      <c r="F263" s="3">
        <v>43.269021739130437</v>
      </c>
      <c r="G263" s="3">
        <v>61.157608695652172</v>
      </c>
      <c r="H263" s="3">
        <v>196.51358695652175</v>
      </c>
      <c r="I263" s="3">
        <v>300.94021739130437</v>
      </c>
      <c r="J263" s="3">
        <v>3.6656295511717203</v>
      </c>
      <c r="K263" s="3">
        <v>3.8373493975903616</v>
      </c>
      <c r="L263" s="3">
        <v>0.52704223487356028</v>
      </c>
      <c r="M263" s="3">
        <v>0.69876208129220174</v>
      </c>
      <c r="N263" s="27">
        <v>145950</v>
      </c>
      <c r="O263"/>
      <c r="Q263"/>
      <c r="R263"/>
    </row>
    <row r="264" spans="1:18" x14ac:dyDescent="0.3">
      <c r="A264" t="s">
        <v>118</v>
      </c>
      <c r="B264" t="s">
        <v>553</v>
      </c>
      <c r="C264" t="s">
        <v>145</v>
      </c>
      <c r="D264" t="s">
        <v>101</v>
      </c>
      <c r="E264" s="3">
        <v>92.815217391304344</v>
      </c>
      <c r="F264" s="3">
        <v>79.536304347826075</v>
      </c>
      <c r="G264" s="3">
        <v>31.613260869565217</v>
      </c>
      <c r="H264" s="3">
        <v>212.45380434782609</v>
      </c>
      <c r="I264" s="3">
        <v>323.60336956521735</v>
      </c>
      <c r="J264" s="3">
        <v>3.4865335519381659</v>
      </c>
      <c r="K264" s="3">
        <v>3.6078299566693999</v>
      </c>
      <c r="L264" s="3">
        <v>0.85693172502634962</v>
      </c>
      <c r="M264" s="3">
        <v>0.97822812975758278</v>
      </c>
      <c r="N264" s="27">
        <v>145626</v>
      </c>
      <c r="O264"/>
      <c r="Q264"/>
      <c r="R264"/>
    </row>
    <row r="265" spans="1:18" x14ac:dyDescent="0.3">
      <c r="A265" t="s">
        <v>118</v>
      </c>
      <c r="B265" t="s">
        <v>554</v>
      </c>
      <c r="C265" t="s">
        <v>555</v>
      </c>
      <c r="D265" t="s">
        <v>126</v>
      </c>
      <c r="E265" s="3">
        <v>12.347826086956522</v>
      </c>
      <c r="F265" s="3">
        <v>12.980978260869565</v>
      </c>
      <c r="G265" s="3">
        <v>11.239130434782609</v>
      </c>
      <c r="H265" s="3">
        <v>35.094130434782606</v>
      </c>
      <c r="I265" s="3">
        <v>59.314239130434778</v>
      </c>
      <c r="J265" s="3">
        <v>4.8036179577464786</v>
      </c>
      <c r="K265" s="3">
        <v>4.9771830985915493</v>
      </c>
      <c r="L265" s="3">
        <v>1.0512764084507042</v>
      </c>
      <c r="M265" s="3">
        <v>1.2248415492957745</v>
      </c>
      <c r="N265" s="27">
        <v>145979</v>
      </c>
      <c r="O265"/>
      <c r="Q265"/>
      <c r="R265"/>
    </row>
    <row r="266" spans="1:18" x14ac:dyDescent="0.3">
      <c r="A266" t="s">
        <v>118</v>
      </c>
      <c r="B266" t="s">
        <v>556</v>
      </c>
      <c r="C266" t="s">
        <v>557</v>
      </c>
      <c r="D266" t="s">
        <v>253</v>
      </c>
      <c r="E266" s="3">
        <v>52.706521739130437</v>
      </c>
      <c r="F266" s="3">
        <v>13.821195652173913</v>
      </c>
      <c r="G266" s="3">
        <v>31.309782608695652</v>
      </c>
      <c r="H266" s="3">
        <v>82.576086956521735</v>
      </c>
      <c r="I266" s="3">
        <v>127.7070652173913</v>
      </c>
      <c r="J266" s="3">
        <v>2.4229841204372033</v>
      </c>
      <c r="K266" s="3">
        <v>2.5306248711074444</v>
      </c>
      <c r="L266" s="3">
        <v>0.26222932563415136</v>
      </c>
      <c r="M266" s="3">
        <v>0.36987007630439267</v>
      </c>
      <c r="N266" s="27">
        <v>145347</v>
      </c>
      <c r="O266"/>
      <c r="Q266"/>
      <c r="R266"/>
    </row>
    <row r="267" spans="1:18" x14ac:dyDescent="0.3">
      <c r="A267" t="s">
        <v>118</v>
      </c>
      <c r="B267" t="s">
        <v>558</v>
      </c>
      <c r="C267" t="s">
        <v>123</v>
      </c>
      <c r="D267" t="s">
        <v>101</v>
      </c>
      <c r="E267" s="3">
        <v>224</v>
      </c>
      <c r="F267" s="3">
        <v>214.13043478260869</v>
      </c>
      <c r="G267" s="3">
        <v>141.29891304347825</v>
      </c>
      <c r="H267" s="3">
        <v>505.47163043478258</v>
      </c>
      <c r="I267" s="3">
        <v>860.90097826086958</v>
      </c>
      <c r="J267" s="3">
        <v>3.8433079386645965</v>
      </c>
      <c r="K267" s="3">
        <v>3.9648748059006209</v>
      </c>
      <c r="L267" s="3">
        <v>0.9559394409937888</v>
      </c>
      <c r="M267" s="3">
        <v>1.0775063082298135</v>
      </c>
      <c r="N267" s="27">
        <v>145268</v>
      </c>
      <c r="O267"/>
      <c r="Q267"/>
      <c r="R267"/>
    </row>
    <row r="268" spans="1:18" x14ac:dyDescent="0.3">
      <c r="A268" t="s">
        <v>118</v>
      </c>
      <c r="B268" t="s">
        <v>559</v>
      </c>
      <c r="C268" t="s">
        <v>75</v>
      </c>
      <c r="D268" t="s">
        <v>77</v>
      </c>
      <c r="E268" s="3">
        <v>25.282608695652176</v>
      </c>
      <c r="F268" s="3">
        <v>10.775434782608697</v>
      </c>
      <c r="G268" s="3">
        <v>23.916847826086954</v>
      </c>
      <c r="H268" s="3">
        <v>63.877173913043478</v>
      </c>
      <c r="I268" s="3">
        <v>98.569456521739127</v>
      </c>
      <c r="J268" s="3">
        <v>3.8987059329320717</v>
      </c>
      <c r="K268" s="3">
        <v>3.9958641444539982</v>
      </c>
      <c r="L268" s="3">
        <v>0.42619948409286329</v>
      </c>
      <c r="M268" s="3">
        <v>0.52335769561478929</v>
      </c>
      <c r="N268" s="27">
        <v>146111</v>
      </c>
      <c r="O268"/>
      <c r="Q268"/>
      <c r="R268"/>
    </row>
    <row r="269" spans="1:18" x14ac:dyDescent="0.3">
      <c r="A269" t="s">
        <v>118</v>
      </c>
      <c r="B269" t="s">
        <v>560</v>
      </c>
      <c r="C269" t="s">
        <v>130</v>
      </c>
      <c r="D269" t="s">
        <v>131</v>
      </c>
      <c r="E269" s="3">
        <v>68.369565217391298</v>
      </c>
      <c r="F269" s="3">
        <v>47.752826086956524</v>
      </c>
      <c r="G269" s="3">
        <v>38.230978260869563</v>
      </c>
      <c r="H269" s="3">
        <v>184.13152173913042</v>
      </c>
      <c r="I269" s="3">
        <v>270.11532608695654</v>
      </c>
      <c r="J269" s="3">
        <v>3.9508124006359306</v>
      </c>
      <c r="K269" s="3">
        <v>4.0322909379968204</v>
      </c>
      <c r="L269" s="3">
        <v>0.69845151033386343</v>
      </c>
      <c r="M269" s="3">
        <v>0.77993004769475371</v>
      </c>
      <c r="N269" s="27">
        <v>145930</v>
      </c>
      <c r="O269"/>
      <c r="Q269"/>
      <c r="R269"/>
    </row>
    <row r="270" spans="1:18" x14ac:dyDescent="0.3">
      <c r="A270" t="s">
        <v>118</v>
      </c>
      <c r="B270" t="s">
        <v>561</v>
      </c>
      <c r="C270" t="s">
        <v>91</v>
      </c>
      <c r="D270" t="s">
        <v>77</v>
      </c>
      <c r="E270" s="3">
        <v>136.72826086956522</v>
      </c>
      <c r="F270" s="3">
        <v>123.89586956521737</v>
      </c>
      <c r="G270" s="3">
        <v>101.66858695652174</v>
      </c>
      <c r="H270" s="3">
        <v>341.57380434782607</v>
      </c>
      <c r="I270" s="3">
        <v>567.1382608695651</v>
      </c>
      <c r="J270" s="3">
        <v>4.1479227283567841</v>
      </c>
      <c r="K270" s="3">
        <v>4.2704682407186576</v>
      </c>
      <c r="L270" s="3">
        <v>0.90614675252404786</v>
      </c>
      <c r="M270" s="3">
        <v>1.0286922648859207</v>
      </c>
      <c r="N270" s="27">
        <v>145773</v>
      </c>
      <c r="O270"/>
      <c r="Q270"/>
      <c r="R270"/>
    </row>
    <row r="271" spans="1:18" x14ac:dyDescent="0.3">
      <c r="A271" t="s">
        <v>118</v>
      </c>
      <c r="B271" t="s">
        <v>562</v>
      </c>
      <c r="C271" t="s">
        <v>563</v>
      </c>
      <c r="D271" t="s">
        <v>101</v>
      </c>
      <c r="E271" s="3">
        <v>12.586956521739131</v>
      </c>
      <c r="F271" s="3">
        <v>41.915760869565219</v>
      </c>
      <c r="G271" s="3">
        <v>5.0489130434782608</v>
      </c>
      <c r="H271" s="3">
        <v>27.25</v>
      </c>
      <c r="I271" s="3">
        <v>74.21467391304347</v>
      </c>
      <c r="J271" s="3">
        <v>5.896157167530224</v>
      </c>
      <c r="K271" s="3">
        <v>6.7014248704663215</v>
      </c>
      <c r="L271" s="3">
        <v>3.3300949913644216</v>
      </c>
      <c r="M271" s="3">
        <v>4.1353626943005182</v>
      </c>
      <c r="N271" s="27">
        <v>145526</v>
      </c>
      <c r="O271"/>
      <c r="Q271"/>
      <c r="R271"/>
    </row>
    <row r="272" spans="1:18" x14ac:dyDescent="0.3">
      <c r="A272" t="s">
        <v>118</v>
      </c>
      <c r="B272" t="s">
        <v>564</v>
      </c>
      <c r="C272" t="s">
        <v>94</v>
      </c>
      <c r="D272" t="s">
        <v>57</v>
      </c>
      <c r="E272" s="3">
        <v>13.032608695652174</v>
      </c>
      <c r="F272" s="3">
        <v>34.854021739130431</v>
      </c>
      <c r="G272" s="3">
        <v>0</v>
      </c>
      <c r="H272" s="3">
        <v>42.928260869565221</v>
      </c>
      <c r="I272" s="3">
        <v>77.782282608695652</v>
      </c>
      <c r="J272" s="3">
        <v>5.9682819015846542</v>
      </c>
      <c r="K272" s="3">
        <v>6.5954712260216848</v>
      </c>
      <c r="L272" s="3">
        <v>2.674370308590492</v>
      </c>
      <c r="M272" s="3">
        <v>3.301559633027523</v>
      </c>
      <c r="N272" s="27">
        <v>145572</v>
      </c>
      <c r="O272"/>
      <c r="Q272"/>
      <c r="R272"/>
    </row>
    <row r="273" spans="1:18" x14ac:dyDescent="0.3">
      <c r="A273" t="s">
        <v>118</v>
      </c>
      <c r="B273" t="s">
        <v>565</v>
      </c>
      <c r="C273" t="s">
        <v>566</v>
      </c>
      <c r="D273" t="s">
        <v>1</v>
      </c>
      <c r="E273" s="3">
        <v>61.010869565217391</v>
      </c>
      <c r="F273" s="3">
        <v>12.542065217391301</v>
      </c>
      <c r="G273" s="3">
        <v>58.106847826086955</v>
      </c>
      <c r="H273" s="3">
        <v>127.44652173913043</v>
      </c>
      <c r="I273" s="3">
        <v>198.09543478260869</v>
      </c>
      <c r="J273" s="3">
        <v>3.2468875823980046</v>
      </c>
      <c r="K273" s="3">
        <v>3.3195546053803673</v>
      </c>
      <c r="L273" s="3">
        <v>0.20557099590236944</v>
      </c>
      <c r="M273" s="3">
        <v>0.27823801888473176</v>
      </c>
      <c r="N273" s="27">
        <v>146075</v>
      </c>
      <c r="O273"/>
      <c r="Q273"/>
      <c r="R273"/>
    </row>
    <row r="274" spans="1:18" x14ac:dyDescent="0.3">
      <c r="A274" t="s">
        <v>118</v>
      </c>
      <c r="B274" t="s">
        <v>567</v>
      </c>
      <c r="C274" t="s">
        <v>134</v>
      </c>
      <c r="D274" t="s">
        <v>101</v>
      </c>
      <c r="E274" s="3">
        <v>136.5108695652174</v>
      </c>
      <c r="F274" s="3">
        <v>119.7625</v>
      </c>
      <c r="G274" s="3">
        <v>82.918478260869563</v>
      </c>
      <c r="H274" s="3">
        <v>302.45760869565214</v>
      </c>
      <c r="I274" s="3">
        <v>505.13858695652169</v>
      </c>
      <c r="J274" s="3">
        <v>3.7003543275738506</v>
      </c>
      <c r="K274" s="3">
        <v>3.7773907158213227</v>
      </c>
      <c r="L274" s="3">
        <v>0.87731109164742405</v>
      </c>
      <c r="M274" s="3">
        <v>0.95434747989489599</v>
      </c>
      <c r="N274" s="27">
        <v>146031</v>
      </c>
      <c r="O274"/>
      <c r="Q274"/>
      <c r="R274"/>
    </row>
    <row r="275" spans="1:18" x14ac:dyDescent="0.3">
      <c r="A275" t="s">
        <v>118</v>
      </c>
      <c r="B275" t="s">
        <v>568</v>
      </c>
      <c r="C275" t="s">
        <v>34</v>
      </c>
      <c r="D275" t="s">
        <v>141</v>
      </c>
      <c r="E275" s="3">
        <v>40.097826086956523</v>
      </c>
      <c r="F275" s="3">
        <v>74.761195652173924</v>
      </c>
      <c r="G275" s="3">
        <v>0</v>
      </c>
      <c r="H275" s="3">
        <v>96.11673913043478</v>
      </c>
      <c r="I275" s="3">
        <v>170.87793478260869</v>
      </c>
      <c r="J275" s="3">
        <v>4.2615261588506366</v>
      </c>
      <c r="K275" s="3">
        <v>4.8097777175386289</v>
      </c>
      <c r="L275" s="3">
        <v>1.8644700460829495</v>
      </c>
      <c r="M275" s="3">
        <v>2.4127216047709412</v>
      </c>
      <c r="N275" s="27">
        <v>146166</v>
      </c>
      <c r="O275"/>
      <c r="Q275"/>
      <c r="R275"/>
    </row>
    <row r="276" spans="1:18" x14ac:dyDescent="0.3">
      <c r="A276" t="s">
        <v>118</v>
      </c>
      <c r="B276" t="s">
        <v>569</v>
      </c>
      <c r="C276" t="s">
        <v>12</v>
      </c>
      <c r="D276" t="s">
        <v>570</v>
      </c>
      <c r="E276" s="3">
        <v>56.369565217391305</v>
      </c>
      <c r="F276" s="3">
        <v>33.65</v>
      </c>
      <c r="G276" s="3">
        <v>33.744565217391305</v>
      </c>
      <c r="H276" s="3">
        <v>91.546739130434773</v>
      </c>
      <c r="I276" s="3">
        <v>158.94130434782608</v>
      </c>
      <c r="J276" s="3">
        <v>2.8196297724643267</v>
      </c>
      <c r="K276" s="3">
        <v>2.8550906286155029</v>
      </c>
      <c r="L276" s="3">
        <v>0.59695333590435784</v>
      </c>
      <c r="M276" s="3">
        <v>0.63241419205553406</v>
      </c>
      <c r="N276" s="27">
        <v>145909</v>
      </c>
      <c r="O276"/>
      <c r="Q276"/>
      <c r="R276"/>
    </row>
    <row r="277" spans="1:18" x14ac:dyDescent="0.3">
      <c r="A277" t="s">
        <v>118</v>
      </c>
      <c r="B277" t="s">
        <v>571</v>
      </c>
      <c r="C277" t="s">
        <v>274</v>
      </c>
      <c r="D277" t="s">
        <v>101</v>
      </c>
      <c r="E277" s="3">
        <v>63.913043478260867</v>
      </c>
      <c r="F277" s="3">
        <v>32.880434782608695</v>
      </c>
      <c r="G277" s="3">
        <v>32.176630434782609</v>
      </c>
      <c r="H277" s="3">
        <v>157.8016304347826</v>
      </c>
      <c r="I277" s="3">
        <v>222.85869565217391</v>
      </c>
      <c r="J277" s="3">
        <v>3.486904761904762</v>
      </c>
      <c r="K277" s="3">
        <v>3.6594387755102038</v>
      </c>
      <c r="L277" s="3">
        <v>0.51445578231292521</v>
      </c>
      <c r="M277" s="3">
        <v>0.6869897959183674</v>
      </c>
      <c r="N277" s="27">
        <v>145999</v>
      </c>
      <c r="O277"/>
      <c r="Q277"/>
      <c r="R277"/>
    </row>
    <row r="278" spans="1:18" x14ac:dyDescent="0.3">
      <c r="A278" t="s">
        <v>118</v>
      </c>
      <c r="B278" t="s">
        <v>572</v>
      </c>
      <c r="C278" t="s">
        <v>573</v>
      </c>
      <c r="D278" t="s">
        <v>69</v>
      </c>
      <c r="E278" s="3">
        <v>142.05434782608697</v>
      </c>
      <c r="F278" s="3">
        <v>31.269021739130434</v>
      </c>
      <c r="G278" s="3">
        <v>121.89673913043478</v>
      </c>
      <c r="H278" s="3">
        <v>184.58967391304347</v>
      </c>
      <c r="I278" s="3">
        <v>337.75543478260869</v>
      </c>
      <c r="J278" s="3">
        <v>2.3776493993419541</v>
      </c>
      <c r="K278" s="3">
        <v>2.5059109342719412</v>
      </c>
      <c r="L278" s="3">
        <v>0.22012013160915139</v>
      </c>
      <c r="M278" s="3">
        <v>0.34838166653913838</v>
      </c>
      <c r="N278" s="27">
        <v>145665</v>
      </c>
      <c r="O278"/>
      <c r="Q278"/>
      <c r="R278"/>
    </row>
    <row r="279" spans="1:18" x14ac:dyDescent="0.3">
      <c r="A279" t="s">
        <v>118</v>
      </c>
      <c r="B279" t="s">
        <v>574</v>
      </c>
      <c r="C279" t="s">
        <v>575</v>
      </c>
      <c r="D279" t="s">
        <v>101</v>
      </c>
      <c r="E279" s="3">
        <v>104.58695652173913</v>
      </c>
      <c r="F279" s="3">
        <v>25.127717391304348</v>
      </c>
      <c r="G279" s="3">
        <v>119.96467391304348</v>
      </c>
      <c r="H279" s="3">
        <v>152.35597826086956</v>
      </c>
      <c r="I279" s="3">
        <v>297.44836956521738</v>
      </c>
      <c r="J279" s="3">
        <v>2.8440293078362089</v>
      </c>
      <c r="K279" s="3">
        <v>3.0037674080232799</v>
      </c>
      <c r="L279" s="3">
        <v>0.24025670338806901</v>
      </c>
      <c r="M279" s="3">
        <v>0.39999480357514033</v>
      </c>
      <c r="N279" s="27">
        <v>145070</v>
      </c>
      <c r="O279"/>
      <c r="Q279"/>
      <c r="R279"/>
    </row>
    <row r="280" spans="1:18" x14ac:dyDescent="0.3">
      <c r="A280" t="s">
        <v>118</v>
      </c>
      <c r="B280" t="s">
        <v>576</v>
      </c>
      <c r="C280" t="s">
        <v>484</v>
      </c>
      <c r="D280" t="s">
        <v>121</v>
      </c>
      <c r="E280" s="3">
        <v>125.71739130434783</v>
      </c>
      <c r="F280" s="3">
        <v>90.540760869565219</v>
      </c>
      <c r="G280" s="3">
        <v>80.029891304347828</v>
      </c>
      <c r="H280" s="3">
        <v>184.72282608695653</v>
      </c>
      <c r="I280" s="3">
        <v>355.29347826086962</v>
      </c>
      <c r="J280" s="3">
        <v>2.8261283071070382</v>
      </c>
      <c r="K280" s="3">
        <v>2.9862528099602281</v>
      </c>
      <c r="L280" s="3">
        <v>0.72019280650181572</v>
      </c>
      <c r="M280" s="3">
        <v>0.88031730935500596</v>
      </c>
      <c r="N280" s="27">
        <v>145339</v>
      </c>
      <c r="O280"/>
      <c r="Q280"/>
      <c r="R280"/>
    </row>
    <row r="281" spans="1:18" x14ac:dyDescent="0.3">
      <c r="A281" t="s">
        <v>118</v>
      </c>
      <c r="B281" t="s">
        <v>577</v>
      </c>
      <c r="C281" t="s">
        <v>152</v>
      </c>
      <c r="D281" t="s">
        <v>101</v>
      </c>
      <c r="E281" s="3">
        <v>100.32608695652173</v>
      </c>
      <c r="F281" s="3">
        <v>56.576086956521742</v>
      </c>
      <c r="G281" s="3">
        <v>59.839673913043477</v>
      </c>
      <c r="H281" s="3">
        <v>207.00815217391303</v>
      </c>
      <c r="I281" s="3">
        <v>323.42391304347825</v>
      </c>
      <c r="J281" s="3">
        <v>3.2237269772481039</v>
      </c>
      <c r="K281" s="3">
        <v>3.3849404117009749</v>
      </c>
      <c r="L281" s="3">
        <v>0.56392199349945837</v>
      </c>
      <c r="M281" s="3">
        <v>0.72513542795232944</v>
      </c>
      <c r="N281" s="27">
        <v>145011</v>
      </c>
      <c r="O281"/>
      <c r="Q281"/>
      <c r="R281"/>
    </row>
    <row r="282" spans="1:18" x14ac:dyDescent="0.3">
      <c r="A282" t="s">
        <v>118</v>
      </c>
      <c r="B282" t="s">
        <v>578</v>
      </c>
      <c r="C282" t="s">
        <v>76</v>
      </c>
      <c r="D282" t="s">
        <v>141</v>
      </c>
      <c r="E282" s="3">
        <v>117.46739130434783</v>
      </c>
      <c r="F282" s="3">
        <v>75.152173913043484</v>
      </c>
      <c r="G282" s="3">
        <v>73.342391304347828</v>
      </c>
      <c r="H282" s="3">
        <v>201.29347826086956</v>
      </c>
      <c r="I282" s="3">
        <v>349.78804347826087</v>
      </c>
      <c r="J282" s="3">
        <v>2.9777459054316648</v>
      </c>
      <c r="K282" s="3">
        <v>3.1455538077172203</v>
      </c>
      <c r="L282" s="3">
        <v>0.63977051910798555</v>
      </c>
      <c r="M282" s="3">
        <v>0.8075784213935413</v>
      </c>
      <c r="N282" s="27">
        <v>145006</v>
      </c>
      <c r="O282"/>
      <c r="Q282"/>
      <c r="R282"/>
    </row>
    <row r="283" spans="1:18" x14ac:dyDescent="0.3">
      <c r="A283" t="s">
        <v>118</v>
      </c>
      <c r="B283" t="s">
        <v>579</v>
      </c>
      <c r="C283" t="s">
        <v>580</v>
      </c>
      <c r="D283" t="s">
        <v>101</v>
      </c>
      <c r="E283" s="3">
        <v>108.69565217391305</v>
      </c>
      <c r="F283" s="3">
        <v>76.692934782608702</v>
      </c>
      <c r="G283" s="3">
        <v>33.956521739130437</v>
      </c>
      <c r="H283" s="3">
        <v>159.91304347826087</v>
      </c>
      <c r="I283" s="3">
        <v>270.5625</v>
      </c>
      <c r="J283" s="3">
        <v>2.4891749999999999</v>
      </c>
      <c r="K283" s="3">
        <v>2.6827749999999999</v>
      </c>
      <c r="L283" s="3">
        <v>0.70557500000000006</v>
      </c>
      <c r="M283" s="3">
        <v>0.89917500000000006</v>
      </c>
      <c r="N283" s="27">
        <v>145307</v>
      </c>
      <c r="O283"/>
      <c r="Q283"/>
      <c r="R283"/>
    </row>
    <row r="284" spans="1:18" x14ac:dyDescent="0.3">
      <c r="A284" t="s">
        <v>118</v>
      </c>
      <c r="B284" t="s">
        <v>581</v>
      </c>
      <c r="C284" t="s">
        <v>329</v>
      </c>
      <c r="D284" t="s">
        <v>101</v>
      </c>
      <c r="E284" s="3">
        <v>106.28260869565217</v>
      </c>
      <c r="F284" s="3">
        <v>53.676630434782609</v>
      </c>
      <c r="G284" s="3">
        <v>38.551630434782609</v>
      </c>
      <c r="H284" s="3">
        <v>125.3070652173913</v>
      </c>
      <c r="I284" s="3">
        <v>217.5353260869565</v>
      </c>
      <c r="J284" s="3">
        <v>2.0467631417467782</v>
      </c>
      <c r="K284" s="3">
        <v>2.2359889547964817</v>
      </c>
      <c r="L284" s="3">
        <v>0.50503681734506034</v>
      </c>
      <c r="M284" s="3">
        <v>0.69426263039476377</v>
      </c>
      <c r="N284" s="27">
        <v>145809</v>
      </c>
      <c r="O284"/>
      <c r="Q284"/>
      <c r="R284"/>
    </row>
    <row r="285" spans="1:18" x14ac:dyDescent="0.3">
      <c r="A285" t="s">
        <v>118</v>
      </c>
      <c r="B285" t="s">
        <v>582</v>
      </c>
      <c r="C285" t="s">
        <v>160</v>
      </c>
      <c r="D285" t="s">
        <v>101</v>
      </c>
      <c r="E285" s="3">
        <v>145.47826086956522</v>
      </c>
      <c r="F285" s="3">
        <v>44.413043478260867</v>
      </c>
      <c r="G285" s="3">
        <v>72.385869565217391</v>
      </c>
      <c r="H285" s="3">
        <v>206.85054347826087</v>
      </c>
      <c r="I285" s="3">
        <v>323.64945652173913</v>
      </c>
      <c r="J285" s="3">
        <v>2.2247272863120142</v>
      </c>
      <c r="K285" s="3">
        <v>2.4345300358637179</v>
      </c>
      <c r="L285" s="3">
        <v>0.30528989838613269</v>
      </c>
      <c r="M285" s="3">
        <v>0.51509264793783627</v>
      </c>
      <c r="N285" s="27">
        <v>145860</v>
      </c>
      <c r="O285"/>
      <c r="Q285"/>
      <c r="R285"/>
    </row>
    <row r="286" spans="1:18" x14ac:dyDescent="0.3">
      <c r="A286" t="s">
        <v>118</v>
      </c>
      <c r="B286" t="s">
        <v>583</v>
      </c>
      <c r="C286" t="s">
        <v>453</v>
      </c>
      <c r="D286" t="s">
        <v>141</v>
      </c>
      <c r="E286" s="3">
        <v>88.673913043478265</v>
      </c>
      <c r="F286" s="3">
        <v>80.421195652173907</v>
      </c>
      <c r="G286" s="3">
        <v>37.890760869565213</v>
      </c>
      <c r="H286" s="3">
        <v>150.23641304347825</v>
      </c>
      <c r="I286" s="3">
        <v>268.5483695652174</v>
      </c>
      <c r="J286" s="3">
        <v>3.0284935033096345</v>
      </c>
      <c r="K286" s="3">
        <v>3.219900710958568</v>
      </c>
      <c r="L286" s="3">
        <v>0.9069318460406961</v>
      </c>
      <c r="M286" s="3">
        <v>1.0983390536896298</v>
      </c>
      <c r="N286" s="27">
        <v>145433</v>
      </c>
      <c r="O286"/>
      <c r="Q286"/>
      <c r="R286"/>
    </row>
    <row r="287" spans="1:18" x14ac:dyDescent="0.3">
      <c r="A287" t="s">
        <v>118</v>
      </c>
      <c r="B287" t="s">
        <v>584</v>
      </c>
      <c r="C287" t="s">
        <v>585</v>
      </c>
      <c r="D287" t="s">
        <v>53</v>
      </c>
      <c r="E287" s="3">
        <v>56.282608695652172</v>
      </c>
      <c r="F287" s="3">
        <v>31.364130434782609</v>
      </c>
      <c r="G287" s="3">
        <v>43.923913043478258</v>
      </c>
      <c r="H287" s="3">
        <v>133.59826086956522</v>
      </c>
      <c r="I287" s="3">
        <v>208.8863043478261</v>
      </c>
      <c r="J287" s="3">
        <v>3.7113827732715339</v>
      </c>
      <c r="K287" s="3">
        <v>3.858930088837389</v>
      </c>
      <c r="L287" s="3">
        <v>0.55726149092313637</v>
      </c>
      <c r="M287" s="3">
        <v>0.70480880648899191</v>
      </c>
      <c r="N287" s="27">
        <v>146042</v>
      </c>
      <c r="O287"/>
      <c r="Q287"/>
      <c r="R287"/>
    </row>
    <row r="288" spans="1:18" x14ac:dyDescent="0.3">
      <c r="A288" t="s">
        <v>118</v>
      </c>
      <c r="B288" t="s">
        <v>586</v>
      </c>
      <c r="C288" t="s">
        <v>362</v>
      </c>
      <c r="D288" t="s">
        <v>363</v>
      </c>
      <c r="E288" s="3">
        <v>32.076086956521742</v>
      </c>
      <c r="F288" s="3">
        <v>10.638586956521738</v>
      </c>
      <c r="G288" s="3">
        <v>12.450326086956522</v>
      </c>
      <c r="H288" s="3">
        <v>42.440978260869564</v>
      </c>
      <c r="I288" s="3">
        <v>65.529891304347828</v>
      </c>
      <c r="J288" s="3">
        <v>2.0429515418502202</v>
      </c>
      <c r="K288" s="3">
        <v>2.0556590986106404</v>
      </c>
      <c r="L288" s="3">
        <v>0.33166723144696708</v>
      </c>
      <c r="M288" s="3">
        <v>0.34437478820738726</v>
      </c>
      <c r="N288" s="27">
        <v>145769</v>
      </c>
      <c r="O288"/>
      <c r="Q288"/>
      <c r="R288"/>
    </row>
    <row r="289" spans="1:18" x14ac:dyDescent="0.3">
      <c r="A289" t="s">
        <v>118</v>
      </c>
      <c r="B289" t="s">
        <v>587</v>
      </c>
      <c r="C289" t="s">
        <v>588</v>
      </c>
      <c r="D289" t="s">
        <v>224</v>
      </c>
      <c r="E289" s="3">
        <v>49.869565217391305</v>
      </c>
      <c r="F289" s="3">
        <v>15.706304347826087</v>
      </c>
      <c r="G289" s="3">
        <v>28.262065217391307</v>
      </c>
      <c r="H289" s="3">
        <v>82.058478260869563</v>
      </c>
      <c r="I289" s="3">
        <v>126.02684782608696</v>
      </c>
      <c r="J289" s="3">
        <v>2.5271294681778556</v>
      </c>
      <c r="K289" s="3">
        <v>2.6388884045335659</v>
      </c>
      <c r="L289" s="3">
        <v>0.314947689625109</v>
      </c>
      <c r="M289" s="3">
        <v>0.42670662598081954</v>
      </c>
      <c r="N289" s="27">
        <v>145691</v>
      </c>
      <c r="O289"/>
      <c r="Q289"/>
      <c r="R289"/>
    </row>
    <row r="290" spans="1:18" x14ac:dyDescent="0.3">
      <c r="A290" t="s">
        <v>118</v>
      </c>
      <c r="B290" t="s">
        <v>589</v>
      </c>
      <c r="C290" t="s">
        <v>590</v>
      </c>
      <c r="D290" t="s">
        <v>92</v>
      </c>
      <c r="E290" s="3">
        <v>38.097826086956523</v>
      </c>
      <c r="F290" s="3">
        <v>16.084239130434781</v>
      </c>
      <c r="G290" s="3">
        <v>21.353260869565219</v>
      </c>
      <c r="H290" s="3">
        <v>77.600543478260875</v>
      </c>
      <c r="I290" s="3">
        <v>115.03804347826087</v>
      </c>
      <c r="J290" s="3">
        <v>3.0195435092724678</v>
      </c>
      <c r="K290" s="3">
        <v>3.1567760342368048</v>
      </c>
      <c r="L290" s="3">
        <v>0.42218259629101279</v>
      </c>
      <c r="M290" s="3">
        <v>0.55941512125534942</v>
      </c>
      <c r="N290" s="27">
        <v>146146</v>
      </c>
      <c r="O290"/>
      <c r="Q290"/>
      <c r="R290"/>
    </row>
    <row r="291" spans="1:18" x14ac:dyDescent="0.3">
      <c r="A291" t="s">
        <v>118</v>
      </c>
      <c r="B291" t="s">
        <v>591</v>
      </c>
      <c r="C291" t="s">
        <v>182</v>
      </c>
      <c r="D291" t="s">
        <v>21</v>
      </c>
      <c r="E291" s="3">
        <v>33.728260869565219</v>
      </c>
      <c r="F291" s="3">
        <v>26.301630434782609</v>
      </c>
      <c r="G291" s="3">
        <v>13.983695652173912</v>
      </c>
      <c r="H291" s="3">
        <v>82.736413043478265</v>
      </c>
      <c r="I291" s="3">
        <v>123.02173913043478</v>
      </c>
      <c r="J291" s="3">
        <v>3.6474379632613596</v>
      </c>
      <c r="K291" s="3">
        <v>3.7985820174025138</v>
      </c>
      <c r="L291" s="3">
        <v>0.77980986142442799</v>
      </c>
      <c r="M291" s="3">
        <v>0.93095391556558171</v>
      </c>
      <c r="N291" s="27">
        <v>145464</v>
      </c>
      <c r="O291"/>
      <c r="Q291"/>
      <c r="R291"/>
    </row>
    <row r="292" spans="1:18" x14ac:dyDescent="0.3">
      <c r="A292" t="s">
        <v>118</v>
      </c>
      <c r="B292" t="s">
        <v>592</v>
      </c>
      <c r="C292" t="s">
        <v>136</v>
      </c>
      <c r="D292" t="s">
        <v>101</v>
      </c>
      <c r="E292" s="3">
        <v>135.94565217391303</v>
      </c>
      <c r="F292" s="3">
        <v>38.665760869565219</v>
      </c>
      <c r="G292" s="3">
        <v>132.72554347826087</v>
      </c>
      <c r="H292" s="3">
        <v>306.41576086956519</v>
      </c>
      <c r="I292" s="3">
        <v>477.80706521739125</v>
      </c>
      <c r="J292" s="3">
        <v>3.5146917726073399</v>
      </c>
      <c r="K292" s="3">
        <v>3.6536539537858803</v>
      </c>
      <c r="L292" s="3">
        <v>0.28442072439433919</v>
      </c>
      <c r="M292" s="3">
        <v>0.42338290557287922</v>
      </c>
      <c r="N292" s="27">
        <v>145775</v>
      </c>
      <c r="O292"/>
      <c r="Q292"/>
      <c r="R292"/>
    </row>
    <row r="293" spans="1:18" x14ac:dyDescent="0.3">
      <c r="A293" t="s">
        <v>118</v>
      </c>
      <c r="B293" t="s">
        <v>593</v>
      </c>
      <c r="C293" t="s">
        <v>594</v>
      </c>
      <c r="D293" t="s">
        <v>595</v>
      </c>
      <c r="E293" s="3">
        <v>49.869565217391305</v>
      </c>
      <c r="F293" s="3">
        <v>7.7792391304347834</v>
      </c>
      <c r="G293" s="3">
        <v>34.31663043478261</v>
      </c>
      <c r="H293" s="3">
        <v>60.965326086956523</v>
      </c>
      <c r="I293" s="3">
        <v>103.06119565217392</v>
      </c>
      <c r="J293" s="3">
        <v>2.0666150828247605</v>
      </c>
      <c r="K293" s="3">
        <v>2.1413469921534438</v>
      </c>
      <c r="L293" s="3">
        <v>0.15599171752397561</v>
      </c>
      <c r="M293" s="3">
        <v>0.2307236268526591</v>
      </c>
      <c r="N293" s="27">
        <v>145774</v>
      </c>
      <c r="O293"/>
      <c r="Q293"/>
      <c r="R293"/>
    </row>
    <row r="294" spans="1:18" x14ac:dyDescent="0.3">
      <c r="A294" t="s">
        <v>118</v>
      </c>
      <c r="B294" t="s">
        <v>596</v>
      </c>
      <c r="C294" t="s">
        <v>51</v>
      </c>
      <c r="D294" t="s">
        <v>128</v>
      </c>
      <c r="E294" s="3">
        <v>56.630434782608695</v>
      </c>
      <c r="F294" s="3">
        <v>38.845108695652172</v>
      </c>
      <c r="G294" s="3">
        <v>15.209239130434783</v>
      </c>
      <c r="H294" s="3">
        <v>167.20652173913044</v>
      </c>
      <c r="I294" s="3">
        <v>221.26086956521738</v>
      </c>
      <c r="J294" s="3">
        <v>3.9071017274472166</v>
      </c>
      <c r="K294" s="3">
        <v>3.9746641074856046</v>
      </c>
      <c r="L294" s="3">
        <v>0.68594049904030707</v>
      </c>
      <c r="M294" s="3">
        <v>0.75350287907869484</v>
      </c>
      <c r="N294" s="27">
        <v>146090</v>
      </c>
      <c r="O294"/>
      <c r="Q294"/>
      <c r="R294"/>
    </row>
    <row r="295" spans="1:18" x14ac:dyDescent="0.3">
      <c r="A295" t="s">
        <v>118</v>
      </c>
      <c r="B295" t="s">
        <v>597</v>
      </c>
      <c r="C295" t="s">
        <v>598</v>
      </c>
      <c r="D295" t="s">
        <v>101</v>
      </c>
      <c r="E295" s="3">
        <v>62.608695652173914</v>
      </c>
      <c r="F295" s="3">
        <v>130.06315217391301</v>
      </c>
      <c r="G295" s="3">
        <v>73.449130434782603</v>
      </c>
      <c r="H295" s="3">
        <v>182.53391304347824</v>
      </c>
      <c r="I295" s="3">
        <v>386.04619565217388</v>
      </c>
      <c r="J295" s="3">
        <v>6.1660156249999991</v>
      </c>
      <c r="K295" s="3">
        <v>6.4021666666666661</v>
      </c>
      <c r="L295" s="3">
        <v>2.077397569444444</v>
      </c>
      <c r="M295" s="3">
        <v>2.3135486111111105</v>
      </c>
      <c r="N295" s="27">
        <v>146179</v>
      </c>
      <c r="O295"/>
      <c r="Q295"/>
      <c r="R295"/>
    </row>
    <row r="296" spans="1:18" x14ac:dyDescent="0.3">
      <c r="A296" t="s">
        <v>118</v>
      </c>
      <c r="B296" t="s">
        <v>599</v>
      </c>
      <c r="C296" t="s">
        <v>103</v>
      </c>
      <c r="D296" t="s">
        <v>148</v>
      </c>
      <c r="E296" s="3">
        <v>53.141304347826086</v>
      </c>
      <c r="F296" s="3">
        <v>52.891304347826086</v>
      </c>
      <c r="G296" s="3">
        <v>26.989130434782609</v>
      </c>
      <c r="H296" s="3">
        <v>92.285326086956516</v>
      </c>
      <c r="I296" s="3">
        <v>172.16576086956519</v>
      </c>
      <c r="J296" s="3">
        <v>3.2397729597054608</v>
      </c>
      <c r="K296" s="3">
        <v>3.3540089997954592</v>
      </c>
      <c r="L296" s="3">
        <v>0.99529556146451215</v>
      </c>
      <c r="M296" s="3">
        <v>1.1095316015545102</v>
      </c>
      <c r="N296" s="27">
        <v>146015</v>
      </c>
      <c r="O296"/>
      <c r="Q296"/>
      <c r="R296"/>
    </row>
    <row r="297" spans="1:18" x14ac:dyDescent="0.3">
      <c r="A297" t="s">
        <v>118</v>
      </c>
      <c r="B297" t="s">
        <v>600</v>
      </c>
      <c r="C297" t="s">
        <v>373</v>
      </c>
      <c r="D297" t="s">
        <v>42</v>
      </c>
      <c r="E297" s="3">
        <v>36.369565217391305</v>
      </c>
      <c r="F297" s="3">
        <v>33.902173913043477</v>
      </c>
      <c r="G297" s="3">
        <v>29.111956521739131</v>
      </c>
      <c r="H297" s="3">
        <v>75.522173913043474</v>
      </c>
      <c r="I297" s="3">
        <v>138.53630434782607</v>
      </c>
      <c r="J297" s="3">
        <v>3.8091273161984454</v>
      </c>
      <c r="K297" s="3">
        <v>4.0738912133891212</v>
      </c>
      <c r="L297" s="3">
        <v>0.93215780035863716</v>
      </c>
      <c r="M297" s="3">
        <v>1.1969216975493127</v>
      </c>
      <c r="N297" s="27">
        <v>145416</v>
      </c>
      <c r="O297"/>
      <c r="Q297"/>
      <c r="R297"/>
    </row>
    <row r="298" spans="1:18" x14ac:dyDescent="0.3">
      <c r="A298" t="s">
        <v>118</v>
      </c>
      <c r="B298" t="s">
        <v>601</v>
      </c>
      <c r="C298" t="s">
        <v>602</v>
      </c>
      <c r="D298" t="s">
        <v>603</v>
      </c>
      <c r="E298" s="3">
        <v>57.141304347826086</v>
      </c>
      <c r="F298" s="3">
        <v>21.746195652173906</v>
      </c>
      <c r="G298" s="3">
        <v>42.551847826086956</v>
      </c>
      <c r="H298" s="3">
        <v>80.526413043478257</v>
      </c>
      <c r="I298" s="3">
        <v>144.82445652173914</v>
      </c>
      <c r="J298" s="3">
        <v>2.5344968613277534</v>
      </c>
      <c r="K298" s="3">
        <v>2.8453357428190982</v>
      </c>
      <c r="L298" s="3">
        <v>0.38056876545558294</v>
      </c>
      <c r="M298" s="3">
        <v>0.6914076469469278</v>
      </c>
      <c r="N298" s="27">
        <v>145012</v>
      </c>
      <c r="O298"/>
      <c r="Q298"/>
      <c r="R298"/>
    </row>
    <row r="299" spans="1:18" x14ac:dyDescent="0.3">
      <c r="A299" t="s">
        <v>118</v>
      </c>
      <c r="B299" t="s">
        <v>604</v>
      </c>
      <c r="C299" t="s">
        <v>605</v>
      </c>
      <c r="D299" t="s">
        <v>2</v>
      </c>
      <c r="E299" s="3">
        <v>48</v>
      </c>
      <c r="F299" s="3">
        <v>30.382826086956531</v>
      </c>
      <c r="G299" s="3">
        <v>35.761195652173917</v>
      </c>
      <c r="H299" s="3">
        <v>99.385434782608684</v>
      </c>
      <c r="I299" s="3">
        <v>165.52945652173912</v>
      </c>
      <c r="J299" s="3">
        <v>3.4485303442028985</v>
      </c>
      <c r="K299" s="3">
        <v>3.6868478260869568</v>
      </c>
      <c r="L299" s="3">
        <v>0.63297554347826102</v>
      </c>
      <c r="M299" s="3">
        <v>0.87129302536231901</v>
      </c>
      <c r="N299" s="27">
        <v>145604</v>
      </c>
      <c r="O299"/>
      <c r="Q299"/>
      <c r="R299"/>
    </row>
    <row r="300" spans="1:18" x14ac:dyDescent="0.3">
      <c r="A300" t="s">
        <v>118</v>
      </c>
      <c r="B300" t="s">
        <v>606</v>
      </c>
      <c r="C300" t="s">
        <v>432</v>
      </c>
      <c r="D300" t="s">
        <v>433</v>
      </c>
      <c r="E300" s="3">
        <v>44.456521739130437</v>
      </c>
      <c r="F300" s="3">
        <v>33.582499999999996</v>
      </c>
      <c r="G300" s="3">
        <v>21.383586956521739</v>
      </c>
      <c r="H300" s="3">
        <v>78.108804347826094</v>
      </c>
      <c r="I300" s="3">
        <v>133.07489130434783</v>
      </c>
      <c r="J300" s="3">
        <v>2.9933716381418094</v>
      </c>
      <c r="K300" s="3">
        <v>3.2139095354523222</v>
      </c>
      <c r="L300" s="3">
        <v>0.75540097799510986</v>
      </c>
      <c r="M300" s="3">
        <v>0.97593887530562329</v>
      </c>
      <c r="N300" s="27">
        <v>145021</v>
      </c>
      <c r="O300"/>
      <c r="Q300"/>
      <c r="R300"/>
    </row>
    <row r="301" spans="1:18" x14ac:dyDescent="0.3">
      <c r="A301" t="s">
        <v>118</v>
      </c>
      <c r="B301" t="s">
        <v>607</v>
      </c>
      <c r="C301" t="s">
        <v>379</v>
      </c>
      <c r="D301" t="s">
        <v>282</v>
      </c>
      <c r="E301" s="3">
        <v>80.847826086956516</v>
      </c>
      <c r="F301" s="3">
        <v>44.459891304347821</v>
      </c>
      <c r="G301" s="3">
        <v>56.305326086956526</v>
      </c>
      <c r="H301" s="3">
        <v>149.32076086956522</v>
      </c>
      <c r="I301" s="3">
        <v>250.08597826086958</v>
      </c>
      <c r="J301" s="3">
        <v>3.0932925517612264</v>
      </c>
      <c r="K301" s="3">
        <v>3.299553643452541</v>
      </c>
      <c r="L301" s="3">
        <v>0.54992067760150576</v>
      </c>
      <c r="M301" s="3">
        <v>0.75618176929282066</v>
      </c>
      <c r="N301" s="27">
        <v>145027</v>
      </c>
      <c r="O301"/>
      <c r="Q301"/>
      <c r="R301"/>
    </row>
    <row r="302" spans="1:18" x14ac:dyDescent="0.3">
      <c r="A302" t="s">
        <v>118</v>
      </c>
      <c r="B302" t="s">
        <v>608</v>
      </c>
      <c r="C302" t="s">
        <v>609</v>
      </c>
      <c r="D302" t="s">
        <v>441</v>
      </c>
      <c r="E302" s="3">
        <v>57.945652173913047</v>
      </c>
      <c r="F302" s="3">
        <v>16.505434782608695</v>
      </c>
      <c r="G302" s="3">
        <v>64.4375</v>
      </c>
      <c r="H302" s="3">
        <v>146.86630434782609</v>
      </c>
      <c r="I302" s="3">
        <v>227.80923913043478</v>
      </c>
      <c r="J302" s="3">
        <v>3.931429375351716</v>
      </c>
      <c r="K302" s="3">
        <v>4.076617895329206</v>
      </c>
      <c r="L302" s="3">
        <v>0.28484336897392609</v>
      </c>
      <c r="M302" s="3">
        <v>0.4300318889514162</v>
      </c>
      <c r="N302" s="27">
        <v>146030</v>
      </c>
      <c r="O302"/>
      <c r="Q302"/>
      <c r="R302"/>
    </row>
    <row r="303" spans="1:18" x14ac:dyDescent="0.3">
      <c r="A303" t="s">
        <v>118</v>
      </c>
      <c r="B303" t="s">
        <v>610</v>
      </c>
      <c r="C303" t="s">
        <v>611</v>
      </c>
      <c r="D303" t="s">
        <v>101</v>
      </c>
      <c r="E303" s="3">
        <v>131.11956521739131</v>
      </c>
      <c r="F303" s="3">
        <v>21.891304347826086</v>
      </c>
      <c r="G303" s="3">
        <v>84.682065217391298</v>
      </c>
      <c r="H303" s="3">
        <v>161.38858695652175</v>
      </c>
      <c r="I303" s="3">
        <v>267.96195652173913</v>
      </c>
      <c r="J303" s="3">
        <v>2.0436458592389952</v>
      </c>
      <c r="K303" s="3">
        <v>2.1200364751720135</v>
      </c>
      <c r="L303" s="3">
        <v>0.16695681008041116</v>
      </c>
      <c r="M303" s="3">
        <v>0.24334742601342946</v>
      </c>
      <c r="N303" s="27">
        <v>145173</v>
      </c>
      <c r="O303"/>
      <c r="Q303"/>
      <c r="R303"/>
    </row>
    <row r="304" spans="1:18" x14ac:dyDescent="0.3">
      <c r="A304" t="s">
        <v>118</v>
      </c>
      <c r="B304" t="s">
        <v>612</v>
      </c>
      <c r="C304" t="s">
        <v>333</v>
      </c>
      <c r="D304" t="s">
        <v>16</v>
      </c>
      <c r="E304" s="3">
        <v>51.521739130434781</v>
      </c>
      <c r="F304" s="3">
        <v>21.164565217391306</v>
      </c>
      <c r="G304" s="3">
        <v>40.019782608695657</v>
      </c>
      <c r="H304" s="3">
        <v>100.6991304347826</v>
      </c>
      <c r="I304" s="3">
        <v>161.88347826086957</v>
      </c>
      <c r="J304" s="3">
        <v>3.1420421940928271</v>
      </c>
      <c r="K304" s="3">
        <v>3.3444578059071732</v>
      </c>
      <c r="L304" s="3">
        <v>0.41078902953586505</v>
      </c>
      <c r="M304" s="3">
        <v>0.61320464135021102</v>
      </c>
      <c r="N304" s="27">
        <v>145289</v>
      </c>
      <c r="O304"/>
      <c r="Q304"/>
      <c r="R304"/>
    </row>
    <row r="305" spans="1:18" x14ac:dyDescent="0.3">
      <c r="A305" t="s">
        <v>118</v>
      </c>
      <c r="B305" t="s">
        <v>613</v>
      </c>
      <c r="C305" t="s">
        <v>36</v>
      </c>
      <c r="D305" t="s">
        <v>6</v>
      </c>
      <c r="E305" s="3">
        <v>49.815217391304351</v>
      </c>
      <c r="F305" s="3">
        <v>22.574130434782607</v>
      </c>
      <c r="G305" s="3">
        <v>20.393478260869564</v>
      </c>
      <c r="H305" s="3">
        <v>78.560108695652175</v>
      </c>
      <c r="I305" s="3">
        <v>121.52771739130435</v>
      </c>
      <c r="J305" s="3">
        <v>2.439570150556404</v>
      </c>
      <c r="K305" s="3">
        <v>2.6613440977525635</v>
      </c>
      <c r="L305" s="3">
        <v>0.45315732053240226</v>
      </c>
      <c r="M305" s="3">
        <v>0.67493126772856205</v>
      </c>
      <c r="N305" s="27">
        <v>146088</v>
      </c>
      <c r="O305"/>
      <c r="Q305"/>
      <c r="R305"/>
    </row>
    <row r="306" spans="1:18" x14ac:dyDescent="0.3">
      <c r="A306" t="s">
        <v>118</v>
      </c>
      <c r="B306" t="s">
        <v>614</v>
      </c>
      <c r="C306" t="s">
        <v>615</v>
      </c>
      <c r="D306" t="s">
        <v>616</v>
      </c>
      <c r="E306" s="3">
        <v>46.065217391304351</v>
      </c>
      <c r="F306" s="3">
        <v>15.706521739130435</v>
      </c>
      <c r="G306" s="3">
        <v>35.825978260869562</v>
      </c>
      <c r="H306" s="3">
        <v>95.019347826086957</v>
      </c>
      <c r="I306" s="3">
        <v>146.55184782608694</v>
      </c>
      <c r="J306" s="3">
        <v>3.1813992449268516</v>
      </c>
      <c r="K306" s="3">
        <v>3.4107833883907497</v>
      </c>
      <c r="L306" s="3">
        <v>0.34096271826333174</v>
      </c>
      <c r="M306" s="3">
        <v>0.5703468617272297</v>
      </c>
      <c r="N306" s="27">
        <v>146045</v>
      </c>
      <c r="O306"/>
      <c r="Q306"/>
      <c r="R306"/>
    </row>
    <row r="307" spans="1:18" x14ac:dyDescent="0.3">
      <c r="A307" t="s">
        <v>118</v>
      </c>
      <c r="B307" t="s">
        <v>617</v>
      </c>
      <c r="C307" t="s">
        <v>105</v>
      </c>
      <c r="D307" t="s">
        <v>100</v>
      </c>
      <c r="E307" s="3">
        <v>38.076086956521742</v>
      </c>
      <c r="F307" s="3">
        <v>23.591739130434789</v>
      </c>
      <c r="G307" s="3">
        <v>15.299565217391304</v>
      </c>
      <c r="H307" s="3">
        <v>59.24173913043478</v>
      </c>
      <c r="I307" s="3">
        <v>98.133043478260873</v>
      </c>
      <c r="J307" s="3">
        <v>2.5772880388238653</v>
      </c>
      <c r="K307" s="3">
        <v>2.7788295746502998</v>
      </c>
      <c r="L307" s="3">
        <v>0.61959463317156738</v>
      </c>
      <c r="M307" s="3">
        <v>0.82113616899800179</v>
      </c>
      <c r="N307" s="27">
        <v>145807</v>
      </c>
      <c r="O307"/>
      <c r="Q307"/>
      <c r="R307"/>
    </row>
    <row r="308" spans="1:18" x14ac:dyDescent="0.3">
      <c r="A308" t="s">
        <v>118</v>
      </c>
      <c r="B308" t="s">
        <v>618</v>
      </c>
      <c r="C308" t="s">
        <v>619</v>
      </c>
      <c r="D308" t="s">
        <v>620</v>
      </c>
      <c r="E308" s="3">
        <v>82.195652173913047</v>
      </c>
      <c r="F308" s="3">
        <v>30.024021739130422</v>
      </c>
      <c r="G308" s="3">
        <v>30.673804347826085</v>
      </c>
      <c r="H308" s="3">
        <v>98.242826086956526</v>
      </c>
      <c r="I308" s="3">
        <v>158.94065217391304</v>
      </c>
      <c r="J308" s="3">
        <v>1.9336868553292779</v>
      </c>
      <c r="K308" s="3">
        <v>2.0611134620470768</v>
      </c>
      <c r="L308" s="3">
        <v>0.36527505950806649</v>
      </c>
      <c r="M308" s="3">
        <v>0.49270166622586598</v>
      </c>
      <c r="N308" s="27">
        <v>145388</v>
      </c>
      <c r="O308"/>
      <c r="Q308"/>
      <c r="R308"/>
    </row>
    <row r="309" spans="1:18" x14ac:dyDescent="0.3">
      <c r="A309" t="s">
        <v>118</v>
      </c>
      <c r="B309" t="s">
        <v>621</v>
      </c>
      <c r="C309" t="s">
        <v>333</v>
      </c>
      <c r="D309" t="s">
        <v>16</v>
      </c>
      <c r="E309" s="3">
        <v>82.891304347826093</v>
      </c>
      <c r="F309" s="3">
        <v>22.772065217391297</v>
      </c>
      <c r="G309" s="3">
        <v>43.135543478260864</v>
      </c>
      <c r="H309" s="3">
        <v>151.38652173913042</v>
      </c>
      <c r="I309" s="3">
        <v>217.29413043478257</v>
      </c>
      <c r="J309" s="3">
        <v>2.6214345659585621</v>
      </c>
      <c r="K309" s="3">
        <v>2.8537765538945705</v>
      </c>
      <c r="L309" s="3">
        <v>0.27472200367164951</v>
      </c>
      <c r="M309" s="3">
        <v>0.50706399160765792</v>
      </c>
      <c r="N309" s="27">
        <v>145241</v>
      </c>
      <c r="O309"/>
      <c r="Q309"/>
      <c r="R309"/>
    </row>
    <row r="310" spans="1:18" x14ac:dyDescent="0.3">
      <c r="A310" t="s">
        <v>118</v>
      </c>
      <c r="B310" t="s">
        <v>622</v>
      </c>
      <c r="C310" t="s">
        <v>623</v>
      </c>
      <c r="D310" t="s">
        <v>624</v>
      </c>
      <c r="E310" s="3">
        <v>29.956521739130434</v>
      </c>
      <c r="F310" s="3">
        <v>15.322934782608691</v>
      </c>
      <c r="G310" s="3">
        <v>24.520760869565216</v>
      </c>
      <c r="H310" s="3">
        <v>76.097065217391304</v>
      </c>
      <c r="I310" s="3">
        <v>115.94076086956521</v>
      </c>
      <c r="J310" s="3">
        <v>3.8703011611030478</v>
      </c>
      <c r="K310" s="3">
        <v>4.2406095791001448</v>
      </c>
      <c r="L310" s="3">
        <v>0.51150580551523939</v>
      </c>
      <c r="M310" s="3">
        <v>0.88181422351233663</v>
      </c>
      <c r="N310" s="27">
        <v>146103</v>
      </c>
      <c r="O310"/>
      <c r="Q310"/>
      <c r="R310"/>
    </row>
    <row r="311" spans="1:18" x14ac:dyDescent="0.3">
      <c r="A311" t="s">
        <v>118</v>
      </c>
      <c r="B311" t="s">
        <v>625</v>
      </c>
      <c r="C311" t="s">
        <v>626</v>
      </c>
      <c r="D311" t="s">
        <v>106</v>
      </c>
      <c r="E311" s="3">
        <v>41.315217391304351</v>
      </c>
      <c r="F311" s="3">
        <v>8.3967391304347831</v>
      </c>
      <c r="G311" s="3">
        <v>52.972826086956523</v>
      </c>
      <c r="H311" s="3">
        <v>90.684782608695656</v>
      </c>
      <c r="I311" s="3">
        <v>152.05434782608697</v>
      </c>
      <c r="J311" s="3">
        <v>3.68034727703236</v>
      </c>
      <c r="K311" s="3">
        <v>4.0121678505656408</v>
      </c>
      <c r="L311" s="3">
        <v>0.2032359905288082</v>
      </c>
      <c r="M311" s="3">
        <v>0.53505656406208879</v>
      </c>
      <c r="N311" s="27">
        <v>145952</v>
      </c>
      <c r="O311"/>
      <c r="Q311"/>
      <c r="R311"/>
    </row>
    <row r="312" spans="1:18" x14ac:dyDescent="0.3">
      <c r="A312" t="s">
        <v>118</v>
      </c>
      <c r="B312" t="s">
        <v>627</v>
      </c>
      <c r="C312" t="s">
        <v>249</v>
      </c>
      <c r="D312" t="s">
        <v>250</v>
      </c>
      <c r="E312" s="3">
        <v>55.75</v>
      </c>
      <c r="F312" s="3">
        <v>55.703804347826086</v>
      </c>
      <c r="G312" s="3">
        <v>36.880434782608695</v>
      </c>
      <c r="H312" s="3">
        <v>176.1358695652174</v>
      </c>
      <c r="I312" s="3">
        <v>268.72010869565219</v>
      </c>
      <c r="J312" s="3">
        <v>4.8200916357964516</v>
      </c>
      <c r="K312" s="3">
        <v>5.2107623318385654</v>
      </c>
      <c r="L312" s="3">
        <v>0.99917137843634241</v>
      </c>
      <c r="M312" s="3">
        <v>1.3898420744784556</v>
      </c>
      <c r="N312" s="27">
        <v>145016</v>
      </c>
      <c r="O312"/>
      <c r="Q312"/>
      <c r="R312"/>
    </row>
    <row r="313" spans="1:18" x14ac:dyDescent="0.3">
      <c r="A313" t="s">
        <v>118</v>
      </c>
      <c r="B313" t="s">
        <v>628</v>
      </c>
      <c r="C313" t="s">
        <v>362</v>
      </c>
      <c r="D313" t="s">
        <v>363</v>
      </c>
      <c r="E313" s="3">
        <v>69.532608695652172</v>
      </c>
      <c r="F313" s="3">
        <v>1.9565217391304348</v>
      </c>
      <c r="G313" s="3">
        <v>60.809782608695649</v>
      </c>
      <c r="H313" s="3">
        <v>130.01630434782609</v>
      </c>
      <c r="I313" s="3">
        <v>192.78260869565219</v>
      </c>
      <c r="J313" s="3">
        <v>2.7725496326403003</v>
      </c>
      <c r="K313" s="3">
        <v>2.9851883695482258</v>
      </c>
      <c r="L313" s="3">
        <v>2.8138189776457715E-2</v>
      </c>
      <c r="M313" s="3">
        <v>0.24077692668438327</v>
      </c>
      <c r="N313" s="27">
        <v>145456</v>
      </c>
      <c r="O313"/>
      <c r="Q313"/>
      <c r="R313"/>
    </row>
    <row r="314" spans="1:18" x14ac:dyDescent="0.3">
      <c r="A314" t="s">
        <v>118</v>
      </c>
      <c r="B314" t="s">
        <v>629</v>
      </c>
      <c r="C314" t="s">
        <v>630</v>
      </c>
      <c r="D314" t="s">
        <v>229</v>
      </c>
      <c r="E314" s="3">
        <v>56.184782608695649</v>
      </c>
      <c r="F314" s="3">
        <v>53.296195652173914</v>
      </c>
      <c r="G314" s="3">
        <v>42.440217391304351</v>
      </c>
      <c r="H314" s="3">
        <v>135.57608695652175</v>
      </c>
      <c r="I314" s="3">
        <v>231.3125</v>
      </c>
      <c r="J314" s="3">
        <v>4.1169955503965951</v>
      </c>
      <c r="K314" s="3">
        <v>4.3136003095376285</v>
      </c>
      <c r="L314" s="3">
        <v>0.94858773457148393</v>
      </c>
      <c r="M314" s="3">
        <v>1.1451924937125171</v>
      </c>
      <c r="N314" s="27">
        <v>145058</v>
      </c>
      <c r="O314"/>
      <c r="Q314"/>
      <c r="R314"/>
    </row>
    <row r="315" spans="1:18" x14ac:dyDescent="0.3">
      <c r="A315" t="s">
        <v>118</v>
      </c>
      <c r="B315" t="s">
        <v>631</v>
      </c>
      <c r="C315" t="s">
        <v>632</v>
      </c>
      <c r="D315" t="s">
        <v>131</v>
      </c>
      <c r="E315" s="3">
        <v>60.445652173913047</v>
      </c>
      <c r="F315" s="3">
        <v>39.758152173913047</v>
      </c>
      <c r="G315" s="3">
        <v>25.540760869565219</v>
      </c>
      <c r="H315" s="3">
        <v>118.91032608695652</v>
      </c>
      <c r="I315" s="3">
        <v>184.20923913043478</v>
      </c>
      <c r="J315" s="3">
        <v>3.0475184319367017</v>
      </c>
      <c r="K315" s="3">
        <v>3.2966642690163637</v>
      </c>
      <c r="L315" s="3">
        <v>0.65775040460348855</v>
      </c>
      <c r="M315" s="3">
        <v>0.90689624168315053</v>
      </c>
      <c r="N315" s="27">
        <v>145452</v>
      </c>
      <c r="O315"/>
      <c r="Q315"/>
      <c r="R315"/>
    </row>
    <row r="316" spans="1:18" x14ac:dyDescent="0.3">
      <c r="A316" t="s">
        <v>118</v>
      </c>
      <c r="B316" t="s">
        <v>633</v>
      </c>
      <c r="C316" t="s">
        <v>470</v>
      </c>
      <c r="D316" t="s">
        <v>244</v>
      </c>
      <c r="E316" s="3">
        <v>44.989130434782609</v>
      </c>
      <c r="F316" s="3">
        <v>28.673913043478262</v>
      </c>
      <c r="G316" s="3">
        <v>10.230978260869565</v>
      </c>
      <c r="H316" s="3">
        <v>108.32336956521739</v>
      </c>
      <c r="I316" s="3">
        <v>147.22826086956522</v>
      </c>
      <c r="J316" s="3">
        <v>3.2725295965208989</v>
      </c>
      <c r="K316" s="3">
        <v>3.4819400821454458</v>
      </c>
      <c r="L316" s="3">
        <v>0.63735201739550618</v>
      </c>
      <c r="M316" s="3">
        <v>0.84676250302005307</v>
      </c>
      <c r="N316" s="27">
        <v>145319</v>
      </c>
      <c r="O316"/>
      <c r="Q316"/>
      <c r="R316"/>
    </row>
    <row r="317" spans="1:18" x14ac:dyDescent="0.3">
      <c r="A317" t="s">
        <v>118</v>
      </c>
      <c r="B317" t="s">
        <v>634</v>
      </c>
      <c r="C317" t="s">
        <v>203</v>
      </c>
      <c r="D317" t="s">
        <v>141</v>
      </c>
      <c r="E317" s="3">
        <v>62.945652173913047</v>
      </c>
      <c r="F317" s="3">
        <v>42.744565217391305</v>
      </c>
      <c r="G317" s="3">
        <v>15.730978260869565</v>
      </c>
      <c r="H317" s="3">
        <v>146.22282608695653</v>
      </c>
      <c r="I317" s="3">
        <v>204.6983695652174</v>
      </c>
      <c r="J317" s="3">
        <v>3.2519858400967019</v>
      </c>
      <c r="K317" s="3">
        <v>3.6152650664824728</v>
      </c>
      <c r="L317" s="3">
        <v>0.67907097219823864</v>
      </c>
      <c r="M317" s="3">
        <v>1.0423501985840098</v>
      </c>
      <c r="N317" s="27">
        <v>145447</v>
      </c>
      <c r="O317"/>
      <c r="Q317"/>
      <c r="R317"/>
    </row>
    <row r="318" spans="1:18" x14ac:dyDescent="0.3">
      <c r="A318" t="s">
        <v>118</v>
      </c>
      <c r="B318" t="s">
        <v>635</v>
      </c>
      <c r="C318" t="s">
        <v>555</v>
      </c>
      <c r="D318" t="s">
        <v>126</v>
      </c>
      <c r="E318" s="3">
        <v>47.347826086956523</v>
      </c>
      <c r="F318" s="3">
        <v>22.725543478260871</v>
      </c>
      <c r="G318" s="3">
        <v>23.774456521739129</v>
      </c>
      <c r="H318" s="3">
        <v>110.14402173913044</v>
      </c>
      <c r="I318" s="3">
        <v>156.64402173913044</v>
      </c>
      <c r="J318" s="3">
        <v>3.3083677685950414</v>
      </c>
      <c r="K318" s="3">
        <v>3.5456841138659319</v>
      </c>
      <c r="L318" s="3">
        <v>0.47997015610651977</v>
      </c>
      <c r="M318" s="3">
        <v>0.71728650137741046</v>
      </c>
      <c r="N318" s="27">
        <v>145911</v>
      </c>
      <c r="O318"/>
      <c r="Q318"/>
      <c r="R318"/>
    </row>
    <row r="319" spans="1:18" x14ac:dyDescent="0.3">
      <c r="A319" t="s">
        <v>118</v>
      </c>
      <c r="B319" t="s">
        <v>636</v>
      </c>
      <c r="C319" t="s">
        <v>637</v>
      </c>
      <c r="D319" t="s">
        <v>363</v>
      </c>
      <c r="E319" s="3">
        <v>51.967391304347828</v>
      </c>
      <c r="F319" s="3">
        <v>18.483695652173914</v>
      </c>
      <c r="G319" s="3">
        <v>40.258152173913047</v>
      </c>
      <c r="H319" s="3">
        <v>119.24184782608695</v>
      </c>
      <c r="I319" s="3">
        <v>177.98369565217391</v>
      </c>
      <c r="J319" s="3">
        <v>3.4249111064630826</v>
      </c>
      <c r="K319" s="3">
        <v>3.6201631457854004</v>
      </c>
      <c r="L319" s="3">
        <v>0.35567872829951891</v>
      </c>
      <c r="M319" s="3">
        <v>0.55093076762183646</v>
      </c>
      <c r="N319" s="27">
        <v>145367</v>
      </c>
      <c r="O319"/>
      <c r="Q319"/>
      <c r="R319"/>
    </row>
    <row r="320" spans="1:18" x14ac:dyDescent="0.3">
      <c r="A320" t="s">
        <v>118</v>
      </c>
      <c r="B320" t="s">
        <v>638</v>
      </c>
      <c r="C320" t="s">
        <v>639</v>
      </c>
      <c r="D320" t="s">
        <v>128</v>
      </c>
      <c r="E320" s="3">
        <v>61.358695652173914</v>
      </c>
      <c r="F320" s="3">
        <v>26.605978260869566</v>
      </c>
      <c r="G320" s="3">
        <v>36.508152173913047</v>
      </c>
      <c r="H320" s="3">
        <v>156.41847826086956</v>
      </c>
      <c r="I320" s="3">
        <v>219.53260869565219</v>
      </c>
      <c r="J320" s="3">
        <v>3.5778565101860056</v>
      </c>
      <c r="K320" s="3">
        <v>3.7249778565101859</v>
      </c>
      <c r="L320" s="3">
        <v>0.43361381753764394</v>
      </c>
      <c r="M320" s="3">
        <v>0.58073516386182467</v>
      </c>
      <c r="N320" s="27">
        <v>145470</v>
      </c>
      <c r="O320"/>
      <c r="Q320"/>
      <c r="R320"/>
    </row>
    <row r="321" spans="1:18" x14ac:dyDescent="0.3">
      <c r="A321" t="s">
        <v>118</v>
      </c>
      <c r="B321" t="s">
        <v>640</v>
      </c>
      <c r="C321" t="s">
        <v>22</v>
      </c>
      <c r="D321" t="s">
        <v>15</v>
      </c>
      <c r="E321" s="3">
        <v>96.25</v>
      </c>
      <c r="F321" s="3">
        <v>24.1875</v>
      </c>
      <c r="G321" s="3">
        <v>94.986413043478265</v>
      </c>
      <c r="H321" s="3">
        <v>255.25271739130434</v>
      </c>
      <c r="I321" s="3">
        <v>374.42663043478262</v>
      </c>
      <c r="J321" s="3">
        <v>3.8901468097120273</v>
      </c>
      <c r="K321" s="3">
        <v>4.1287972896668546</v>
      </c>
      <c r="L321" s="3">
        <v>0.2512987012987013</v>
      </c>
      <c r="M321" s="3">
        <v>0.48994918125352904</v>
      </c>
      <c r="N321" s="27">
        <v>146059</v>
      </c>
      <c r="O321"/>
      <c r="Q321"/>
      <c r="R321"/>
    </row>
    <row r="322" spans="1:18" x14ac:dyDescent="0.3">
      <c r="A322" t="s">
        <v>118</v>
      </c>
      <c r="B322" t="s">
        <v>641</v>
      </c>
      <c r="C322" t="s">
        <v>214</v>
      </c>
      <c r="D322" t="s">
        <v>7</v>
      </c>
      <c r="E322" s="3">
        <v>53.880434782608695</v>
      </c>
      <c r="F322" s="3">
        <v>25.5</v>
      </c>
      <c r="G322" s="3">
        <v>39.994565217391305</v>
      </c>
      <c r="H322" s="3">
        <v>126.2554347826087</v>
      </c>
      <c r="I322" s="3">
        <v>191.75</v>
      </c>
      <c r="J322" s="3">
        <v>3.5588057292717368</v>
      </c>
      <c r="K322" s="3">
        <v>3.650796852935243</v>
      </c>
      <c r="L322" s="3">
        <v>0.47327012305830141</v>
      </c>
      <c r="M322" s="3">
        <v>0.56526124672180755</v>
      </c>
      <c r="N322" s="27">
        <v>145271</v>
      </c>
      <c r="O322"/>
      <c r="Q322"/>
      <c r="R322"/>
    </row>
    <row r="323" spans="1:18" x14ac:dyDescent="0.3">
      <c r="A323" t="s">
        <v>118</v>
      </c>
      <c r="B323" t="s">
        <v>642</v>
      </c>
      <c r="C323" t="s">
        <v>643</v>
      </c>
      <c r="D323" t="s">
        <v>217</v>
      </c>
      <c r="E323" s="3">
        <v>52.630434782608695</v>
      </c>
      <c r="F323" s="3">
        <v>52.701086956521742</v>
      </c>
      <c r="G323" s="3">
        <v>28.513586956521738</v>
      </c>
      <c r="H323" s="3">
        <v>165.35869565217391</v>
      </c>
      <c r="I323" s="3">
        <v>246.57336956521738</v>
      </c>
      <c r="J323" s="3">
        <v>4.684995869475423</v>
      </c>
      <c r="K323" s="3">
        <v>4.9817740603056588</v>
      </c>
      <c r="L323" s="3">
        <v>1.001342420487402</v>
      </c>
      <c r="M323" s="3">
        <v>1.2981206113176373</v>
      </c>
      <c r="N323" s="27">
        <v>145151</v>
      </c>
      <c r="O323"/>
      <c r="Q323"/>
      <c r="R323"/>
    </row>
    <row r="324" spans="1:18" x14ac:dyDescent="0.3">
      <c r="A324" t="s">
        <v>118</v>
      </c>
      <c r="B324" t="s">
        <v>644</v>
      </c>
      <c r="C324" t="s">
        <v>645</v>
      </c>
      <c r="D324" t="s">
        <v>244</v>
      </c>
      <c r="E324" s="3">
        <v>28.902173913043477</v>
      </c>
      <c r="F324" s="3">
        <v>15.065217391304348</v>
      </c>
      <c r="G324" s="3">
        <v>30.467391304347824</v>
      </c>
      <c r="H324" s="3">
        <v>79.793478260869563</v>
      </c>
      <c r="I324" s="3">
        <v>125.32608695652173</v>
      </c>
      <c r="J324" s="3">
        <v>4.3362166227905226</v>
      </c>
      <c r="K324" s="3">
        <v>4.6846558856713054</v>
      </c>
      <c r="L324" s="3">
        <v>0.52124858969537424</v>
      </c>
      <c r="M324" s="3">
        <v>0.86968785257615644</v>
      </c>
      <c r="N324" s="27">
        <v>145744</v>
      </c>
      <c r="O324"/>
      <c r="Q324"/>
      <c r="R324"/>
    </row>
    <row r="325" spans="1:18" x14ac:dyDescent="0.3">
      <c r="A325" t="s">
        <v>118</v>
      </c>
      <c r="B325" t="s">
        <v>646</v>
      </c>
      <c r="C325" t="s">
        <v>647</v>
      </c>
      <c r="D325" t="s">
        <v>648</v>
      </c>
      <c r="E325" s="3">
        <v>34.554347826086953</v>
      </c>
      <c r="F325" s="3">
        <v>7.8233695652173916</v>
      </c>
      <c r="G325" s="3">
        <v>46.010869565217391</v>
      </c>
      <c r="H325" s="3">
        <v>105.87771739130434</v>
      </c>
      <c r="I325" s="3">
        <v>159.71195652173913</v>
      </c>
      <c r="J325" s="3">
        <v>4.6220509594212018</v>
      </c>
      <c r="K325" s="3">
        <v>4.8775558351682928</v>
      </c>
      <c r="L325" s="3">
        <v>0.22640767536961312</v>
      </c>
      <c r="M325" s="3">
        <v>0.48191255111670339</v>
      </c>
      <c r="N325" s="27">
        <v>145820</v>
      </c>
      <c r="O325"/>
      <c r="Q325"/>
      <c r="R325"/>
    </row>
    <row r="326" spans="1:18" x14ac:dyDescent="0.3">
      <c r="A326" t="s">
        <v>118</v>
      </c>
      <c r="B326" t="s">
        <v>649</v>
      </c>
      <c r="C326" t="s">
        <v>650</v>
      </c>
      <c r="D326" t="s">
        <v>23</v>
      </c>
      <c r="E326" s="3">
        <v>54.782608695652172</v>
      </c>
      <c r="F326" s="3">
        <v>27.396739130434781</v>
      </c>
      <c r="G326" s="3">
        <v>37.573369565217391</v>
      </c>
      <c r="H326" s="3">
        <v>120.56521739130434</v>
      </c>
      <c r="I326" s="3">
        <v>185.5353260869565</v>
      </c>
      <c r="J326" s="3">
        <v>3.3867559523809523</v>
      </c>
      <c r="K326" s="3">
        <v>3.6819940476190478</v>
      </c>
      <c r="L326" s="3">
        <v>0.50009920634920635</v>
      </c>
      <c r="M326" s="3">
        <v>0.79533730158730165</v>
      </c>
      <c r="N326" s="27">
        <v>145546</v>
      </c>
      <c r="O326"/>
      <c r="Q326"/>
      <c r="R326"/>
    </row>
    <row r="327" spans="1:18" x14ac:dyDescent="0.3">
      <c r="A327" t="s">
        <v>118</v>
      </c>
      <c r="B327" t="s">
        <v>651</v>
      </c>
      <c r="C327" t="s">
        <v>652</v>
      </c>
      <c r="D327" t="s">
        <v>250</v>
      </c>
      <c r="E327" s="3">
        <v>102.43478260869566</v>
      </c>
      <c r="F327" s="3">
        <v>54.682065217391305</v>
      </c>
      <c r="G327" s="3">
        <v>89.883152173913047</v>
      </c>
      <c r="H327" s="3">
        <v>232.94021739130434</v>
      </c>
      <c r="I327" s="3">
        <v>377.50543478260869</v>
      </c>
      <c r="J327" s="3">
        <v>3.6853247028862475</v>
      </c>
      <c r="K327" s="3">
        <v>3.827727079796265</v>
      </c>
      <c r="L327" s="3">
        <v>0.53382321731748728</v>
      </c>
      <c r="M327" s="3">
        <v>0.67622559422750428</v>
      </c>
      <c r="N327" s="27">
        <v>145732</v>
      </c>
      <c r="O327"/>
      <c r="Q327"/>
      <c r="R327"/>
    </row>
    <row r="328" spans="1:18" x14ac:dyDescent="0.3">
      <c r="A328" t="s">
        <v>118</v>
      </c>
      <c r="B328" t="s">
        <v>653</v>
      </c>
      <c r="C328" t="s">
        <v>654</v>
      </c>
      <c r="D328" t="s">
        <v>655</v>
      </c>
      <c r="E328" s="3">
        <v>77.945652173913047</v>
      </c>
      <c r="F328" s="3">
        <v>33.328804347826086</v>
      </c>
      <c r="G328" s="3">
        <v>74.956521739130437</v>
      </c>
      <c r="H328" s="3">
        <v>209.55706521739131</v>
      </c>
      <c r="I328" s="3">
        <v>317.84239130434787</v>
      </c>
      <c r="J328" s="3">
        <v>4.0777436898619444</v>
      </c>
      <c r="K328" s="3">
        <v>4.3355180588481375</v>
      </c>
      <c r="L328" s="3">
        <v>0.42759029424069167</v>
      </c>
      <c r="M328" s="3">
        <v>0.68536466322688605</v>
      </c>
      <c r="N328" s="27">
        <v>145267</v>
      </c>
      <c r="O328"/>
      <c r="Q328"/>
      <c r="R328"/>
    </row>
    <row r="329" spans="1:18" x14ac:dyDescent="0.3">
      <c r="A329" t="s">
        <v>118</v>
      </c>
      <c r="B329" t="s">
        <v>656</v>
      </c>
      <c r="C329" t="s">
        <v>657</v>
      </c>
      <c r="D329" t="s">
        <v>217</v>
      </c>
      <c r="E329" s="3">
        <v>69.804347826086953</v>
      </c>
      <c r="F329" s="3">
        <v>57.945652173913047</v>
      </c>
      <c r="G329" s="3">
        <v>61.157608695652172</v>
      </c>
      <c r="H329" s="3">
        <v>223.6983695652174</v>
      </c>
      <c r="I329" s="3">
        <v>342.80163043478262</v>
      </c>
      <c r="J329" s="3">
        <v>4.9108922454064157</v>
      </c>
      <c r="K329" s="3">
        <v>5.1415446901276862</v>
      </c>
      <c r="L329" s="3">
        <v>0.83011522890065403</v>
      </c>
      <c r="M329" s="3">
        <v>1.0607676736219247</v>
      </c>
      <c r="N329" s="27">
        <v>145044</v>
      </c>
      <c r="O329"/>
      <c r="Q329"/>
      <c r="R329"/>
    </row>
    <row r="330" spans="1:18" x14ac:dyDescent="0.3">
      <c r="A330" t="s">
        <v>118</v>
      </c>
      <c r="B330" t="s">
        <v>658</v>
      </c>
      <c r="C330" t="s">
        <v>659</v>
      </c>
      <c r="D330" t="s">
        <v>38</v>
      </c>
      <c r="E330" s="3">
        <v>43.315217391304351</v>
      </c>
      <c r="F330" s="3">
        <v>32.546195652173914</v>
      </c>
      <c r="G330" s="3">
        <v>29.551630434782609</v>
      </c>
      <c r="H330" s="3">
        <v>91.983695652173907</v>
      </c>
      <c r="I330" s="3">
        <v>154.08152173913044</v>
      </c>
      <c r="J330" s="3">
        <v>3.5572145545796734</v>
      </c>
      <c r="K330" s="3">
        <v>3.7485570890840649</v>
      </c>
      <c r="L330" s="3">
        <v>0.75138017565872017</v>
      </c>
      <c r="M330" s="3">
        <v>0.9427227101631116</v>
      </c>
      <c r="N330" s="27">
        <v>145760</v>
      </c>
      <c r="O330"/>
      <c r="Q330"/>
      <c r="R330"/>
    </row>
    <row r="331" spans="1:18" x14ac:dyDescent="0.3">
      <c r="A331" t="s">
        <v>118</v>
      </c>
      <c r="B331" t="s">
        <v>660</v>
      </c>
      <c r="C331" t="s">
        <v>83</v>
      </c>
      <c r="D331" t="s">
        <v>199</v>
      </c>
      <c r="E331" s="3">
        <v>118.16304347826087</v>
      </c>
      <c r="F331" s="3">
        <v>45.388586956521742</v>
      </c>
      <c r="G331" s="3">
        <v>104.63315217391305</v>
      </c>
      <c r="H331" s="3">
        <v>262.72000000000003</v>
      </c>
      <c r="I331" s="3">
        <v>412.74173913043478</v>
      </c>
      <c r="J331" s="3">
        <v>3.4929850059792105</v>
      </c>
      <c r="K331" s="3">
        <v>3.7385235948854749</v>
      </c>
      <c r="L331" s="3">
        <v>0.38411829638487721</v>
      </c>
      <c r="M331" s="3">
        <v>0.62965688529114161</v>
      </c>
      <c r="N331" s="27">
        <v>145229</v>
      </c>
      <c r="O331"/>
      <c r="Q331"/>
      <c r="R331"/>
    </row>
    <row r="332" spans="1:18" x14ac:dyDescent="0.3">
      <c r="A332" t="s">
        <v>118</v>
      </c>
      <c r="B332" t="s">
        <v>661</v>
      </c>
      <c r="C332" t="s">
        <v>662</v>
      </c>
      <c r="D332" t="s">
        <v>363</v>
      </c>
      <c r="E332" s="3">
        <v>49.195652173913047</v>
      </c>
      <c r="F332" s="3">
        <v>14.494565217391305</v>
      </c>
      <c r="G332" s="3">
        <v>29.883152173913043</v>
      </c>
      <c r="H332" s="3">
        <v>109.16304347826087</v>
      </c>
      <c r="I332" s="3">
        <v>153.54076086956522</v>
      </c>
      <c r="J332" s="3">
        <v>3.1210229783473262</v>
      </c>
      <c r="K332" s="3">
        <v>3.3078325231992927</v>
      </c>
      <c r="L332" s="3">
        <v>0.29463102076889086</v>
      </c>
      <c r="M332" s="3">
        <v>0.48144056562085724</v>
      </c>
      <c r="N332" s="27">
        <v>145286</v>
      </c>
      <c r="O332"/>
      <c r="Q332"/>
      <c r="R332"/>
    </row>
    <row r="333" spans="1:18" x14ac:dyDescent="0.3">
      <c r="A333" t="s">
        <v>118</v>
      </c>
      <c r="B333" t="s">
        <v>663</v>
      </c>
      <c r="C333" t="s">
        <v>664</v>
      </c>
      <c r="D333" t="s">
        <v>217</v>
      </c>
      <c r="E333" s="3">
        <v>79.467391304347828</v>
      </c>
      <c r="F333" s="3">
        <v>68.229347826086965</v>
      </c>
      <c r="G333" s="3">
        <v>33.317934782608695</v>
      </c>
      <c r="H333" s="3">
        <v>195.94293478260869</v>
      </c>
      <c r="I333" s="3">
        <v>297.49021739130433</v>
      </c>
      <c r="J333" s="3">
        <v>3.7435508138421554</v>
      </c>
      <c r="K333" s="3">
        <v>3.8925386404048692</v>
      </c>
      <c r="L333" s="3">
        <v>0.85858295718779931</v>
      </c>
      <c r="M333" s="3">
        <v>1.007570783750513</v>
      </c>
      <c r="N333" s="27">
        <v>145062</v>
      </c>
      <c r="O333"/>
      <c r="Q333"/>
      <c r="R333"/>
    </row>
    <row r="334" spans="1:18" x14ac:dyDescent="0.3">
      <c r="A334" t="s">
        <v>118</v>
      </c>
      <c r="B334" t="s">
        <v>665</v>
      </c>
      <c r="C334" t="s">
        <v>666</v>
      </c>
      <c r="D334" t="s">
        <v>234</v>
      </c>
      <c r="E334" s="3">
        <v>39.869565217391305</v>
      </c>
      <c r="F334" s="3">
        <v>15.959239130434783</v>
      </c>
      <c r="G334" s="3">
        <v>29.619565217391305</v>
      </c>
      <c r="H334" s="3">
        <v>86.902173913043484</v>
      </c>
      <c r="I334" s="3">
        <v>132.48097826086956</v>
      </c>
      <c r="J334" s="3">
        <v>3.3228598691384952</v>
      </c>
      <c r="K334" s="3">
        <v>3.5487322791712104</v>
      </c>
      <c r="L334" s="3">
        <v>0.40028625954198477</v>
      </c>
      <c r="M334" s="3">
        <v>0.62615866957470001</v>
      </c>
      <c r="N334" s="27">
        <v>146063</v>
      </c>
      <c r="O334"/>
      <c r="Q334"/>
      <c r="R334"/>
    </row>
    <row r="335" spans="1:18" x14ac:dyDescent="0.3">
      <c r="A335" t="s">
        <v>118</v>
      </c>
      <c r="B335" t="s">
        <v>667</v>
      </c>
      <c r="C335" t="s">
        <v>449</v>
      </c>
      <c r="D335" t="s">
        <v>4</v>
      </c>
      <c r="E335" s="3">
        <v>20.5</v>
      </c>
      <c r="F335" s="3">
        <v>15.358695652173912</v>
      </c>
      <c r="G335" s="3">
        <v>16.578804347826086</v>
      </c>
      <c r="H335" s="3">
        <v>82.434782608695656</v>
      </c>
      <c r="I335" s="3">
        <v>114.37228260869566</v>
      </c>
      <c r="J335" s="3">
        <v>5.579135737009544</v>
      </c>
      <c r="K335" s="3">
        <v>5.8643955461293746</v>
      </c>
      <c r="L335" s="3">
        <v>0.74920466595970303</v>
      </c>
      <c r="M335" s="3">
        <v>1.0344644750795333</v>
      </c>
      <c r="N335" s="27" t="s">
        <v>1153</v>
      </c>
      <c r="O335"/>
      <c r="Q335"/>
      <c r="R335"/>
    </row>
    <row r="336" spans="1:18" x14ac:dyDescent="0.3">
      <c r="A336" t="s">
        <v>118</v>
      </c>
      <c r="B336" t="s">
        <v>668</v>
      </c>
      <c r="C336" t="s">
        <v>669</v>
      </c>
      <c r="D336" t="s">
        <v>101</v>
      </c>
      <c r="E336" s="3">
        <v>61.978260869565219</v>
      </c>
      <c r="F336" s="3">
        <v>19.576086956521738</v>
      </c>
      <c r="G336" s="3">
        <v>14.404891304347826</v>
      </c>
      <c r="H336" s="3">
        <v>62.986413043478258</v>
      </c>
      <c r="I336" s="3">
        <v>96.967391304347814</v>
      </c>
      <c r="J336" s="3">
        <v>1.5645387583304102</v>
      </c>
      <c r="K336" s="3">
        <v>1.612241318835496</v>
      </c>
      <c r="L336" s="3">
        <v>0.31585408628551381</v>
      </c>
      <c r="M336" s="3">
        <v>0.36355664679059974</v>
      </c>
      <c r="N336" s="27">
        <v>145866</v>
      </c>
      <c r="O336"/>
      <c r="Q336"/>
      <c r="R336"/>
    </row>
    <row r="337" spans="1:18" x14ac:dyDescent="0.3">
      <c r="A337" t="s">
        <v>118</v>
      </c>
      <c r="B337" t="s">
        <v>670</v>
      </c>
      <c r="C337" t="s">
        <v>99</v>
      </c>
      <c r="D337" t="s">
        <v>23</v>
      </c>
      <c r="E337" s="3">
        <v>50.380434782608695</v>
      </c>
      <c r="F337" s="3">
        <v>51.578804347826086</v>
      </c>
      <c r="G337" s="3">
        <v>47.105978260869563</v>
      </c>
      <c r="H337" s="3">
        <v>199.13858695652175</v>
      </c>
      <c r="I337" s="3">
        <v>297.82336956521738</v>
      </c>
      <c r="J337" s="3">
        <v>5.911488673139158</v>
      </c>
      <c r="K337" s="3">
        <v>6.2435275080906152</v>
      </c>
      <c r="L337" s="3">
        <v>1.0237864077669903</v>
      </c>
      <c r="M337" s="3">
        <v>1.3558252427184467</v>
      </c>
      <c r="N337" s="27">
        <v>146148</v>
      </c>
      <c r="O337"/>
      <c r="Q337"/>
      <c r="R337"/>
    </row>
    <row r="338" spans="1:18" x14ac:dyDescent="0.3">
      <c r="A338" t="s">
        <v>118</v>
      </c>
      <c r="B338" t="s">
        <v>671</v>
      </c>
      <c r="C338" t="s">
        <v>68</v>
      </c>
      <c r="D338" t="s">
        <v>1</v>
      </c>
      <c r="E338" s="3">
        <v>72.010869565217391</v>
      </c>
      <c r="F338" s="3">
        <v>26.920000000000005</v>
      </c>
      <c r="G338" s="3">
        <v>44.549239130434778</v>
      </c>
      <c r="H338" s="3">
        <v>100.58358695652174</v>
      </c>
      <c r="I338" s="3">
        <v>172.05282608695654</v>
      </c>
      <c r="J338" s="3">
        <v>2.3892618867924531</v>
      </c>
      <c r="K338" s="3">
        <v>2.4583184905660378</v>
      </c>
      <c r="L338" s="3">
        <v>0.37383245283018873</v>
      </c>
      <c r="M338" s="3">
        <v>0.44288905660377365</v>
      </c>
      <c r="N338" s="27">
        <v>145508</v>
      </c>
      <c r="O338"/>
      <c r="Q338"/>
      <c r="R338"/>
    </row>
    <row r="339" spans="1:18" x14ac:dyDescent="0.3">
      <c r="A339" t="s">
        <v>118</v>
      </c>
      <c r="B339" t="s">
        <v>672</v>
      </c>
      <c r="C339" t="s">
        <v>203</v>
      </c>
      <c r="D339" t="s">
        <v>141</v>
      </c>
      <c r="E339" s="3">
        <v>35.032608695652172</v>
      </c>
      <c r="F339" s="3">
        <v>25.530434782608694</v>
      </c>
      <c r="G339" s="3">
        <v>31.345652173913045</v>
      </c>
      <c r="H339" s="3">
        <v>118.18815217391304</v>
      </c>
      <c r="I339" s="3">
        <v>175.06423913043477</v>
      </c>
      <c r="J339" s="3">
        <v>4.997179646292274</v>
      </c>
      <c r="K339" s="3">
        <v>5.6452714861929882</v>
      </c>
      <c r="L339" s="3">
        <v>0.72876202295997516</v>
      </c>
      <c r="M339" s="3">
        <v>1.376853862860689</v>
      </c>
      <c r="N339" s="27" t="s">
        <v>1154</v>
      </c>
      <c r="O339"/>
      <c r="Q339"/>
      <c r="R339"/>
    </row>
    <row r="340" spans="1:18" x14ac:dyDescent="0.3">
      <c r="A340" t="s">
        <v>118</v>
      </c>
      <c r="B340" t="s">
        <v>47</v>
      </c>
      <c r="C340" t="s">
        <v>182</v>
      </c>
      <c r="D340" t="s">
        <v>21</v>
      </c>
      <c r="E340" s="3">
        <v>78.293478260869563</v>
      </c>
      <c r="F340" s="3">
        <v>12.679347826086957</v>
      </c>
      <c r="G340" s="3">
        <v>68.199782608695656</v>
      </c>
      <c r="H340" s="3">
        <v>163.65760869565219</v>
      </c>
      <c r="I340" s="3">
        <v>244.5367391304348</v>
      </c>
      <c r="J340" s="3">
        <v>3.1233347216437597</v>
      </c>
      <c r="K340" s="3">
        <v>3.3099236429265591</v>
      </c>
      <c r="L340" s="3">
        <v>0.16194641121754824</v>
      </c>
      <c r="M340" s="3">
        <v>0.34853533250034713</v>
      </c>
      <c r="N340" s="27">
        <v>145949</v>
      </c>
      <c r="O340"/>
      <c r="Q340"/>
      <c r="R340"/>
    </row>
    <row r="341" spans="1:18" x14ac:dyDescent="0.3">
      <c r="A341" t="s">
        <v>118</v>
      </c>
      <c r="B341" t="s">
        <v>673</v>
      </c>
      <c r="C341" t="s">
        <v>674</v>
      </c>
      <c r="D341" t="s">
        <v>69</v>
      </c>
      <c r="E341" s="3">
        <v>100.41304347826087</v>
      </c>
      <c r="F341" s="3">
        <v>52.741739130434787</v>
      </c>
      <c r="G341" s="3">
        <v>31.945869565217389</v>
      </c>
      <c r="H341" s="3">
        <v>245.8778260869565</v>
      </c>
      <c r="I341" s="3">
        <v>330.56543478260869</v>
      </c>
      <c r="J341" s="3">
        <v>3.2920567222342498</v>
      </c>
      <c r="K341" s="3">
        <v>3.3882918380601859</v>
      </c>
      <c r="L341" s="3">
        <v>0.52524788915349641</v>
      </c>
      <c r="M341" s="3">
        <v>0.62148300497943276</v>
      </c>
      <c r="N341" s="27">
        <v>146130</v>
      </c>
      <c r="O341"/>
      <c r="Q341"/>
      <c r="R341"/>
    </row>
    <row r="342" spans="1:18" x14ac:dyDescent="0.3">
      <c r="A342" t="s">
        <v>118</v>
      </c>
      <c r="B342" t="s">
        <v>675</v>
      </c>
      <c r="C342" t="s">
        <v>676</v>
      </c>
      <c r="D342" t="s">
        <v>7</v>
      </c>
      <c r="E342" s="3">
        <v>89.619565217391298</v>
      </c>
      <c r="F342" s="3">
        <v>19.184782608695652</v>
      </c>
      <c r="G342" s="3">
        <v>73.423913043478265</v>
      </c>
      <c r="H342" s="3">
        <v>150.50815217391303</v>
      </c>
      <c r="I342" s="3">
        <v>243.11684782608694</v>
      </c>
      <c r="J342" s="3">
        <v>2.7127653123104913</v>
      </c>
      <c r="K342" s="3">
        <v>2.8028502122498486</v>
      </c>
      <c r="L342" s="3">
        <v>0.2140691328077623</v>
      </c>
      <c r="M342" s="3">
        <v>0.3041540327471195</v>
      </c>
      <c r="N342" s="27">
        <v>145500</v>
      </c>
      <c r="O342"/>
      <c r="Q342"/>
      <c r="R342"/>
    </row>
    <row r="343" spans="1:18" x14ac:dyDescent="0.3">
      <c r="A343" t="s">
        <v>118</v>
      </c>
      <c r="B343" t="s">
        <v>677</v>
      </c>
      <c r="C343" t="s">
        <v>678</v>
      </c>
      <c r="D343" t="s">
        <v>679</v>
      </c>
      <c r="E343" s="3">
        <v>38.456521739130437</v>
      </c>
      <c r="F343" s="3">
        <v>14.149456521739127</v>
      </c>
      <c r="G343" s="3">
        <v>16.269347826086957</v>
      </c>
      <c r="H343" s="3">
        <v>49.928586956521741</v>
      </c>
      <c r="I343" s="3">
        <v>80.347391304347823</v>
      </c>
      <c r="J343" s="3">
        <v>2.0893046919163365</v>
      </c>
      <c r="K343" s="3">
        <v>2.3009836065573768</v>
      </c>
      <c r="L343" s="3">
        <v>0.36793386093838315</v>
      </c>
      <c r="M343" s="3">
        <v>0.57961277557942337</v>
      </c>
      <c r="N343" s="27">
        <v>145609</v>
      </c>
      <c r="O343"/>
      <c r="Q343"/>
      <c r="R343"/>
    </row>
    <row r="344" spans="1:18" x14ac:dyDescent="0.3">
      <c r="A344" t="s">
        <v>118</v>
      </c>
      <c r="B344" t="s">
        <v>680</v>
      </c>
      <c r="C344" t="s">
        <v>45</v>
      </c>
      <c r="D344" t="s">
        <v>390</v>
      </c>
      <c r="E344" s="3">
        <v>63.586956521739133</v>
      </c>
      <c r="F344" s="3">
        <v>12.533478260869565</v>
      </c>
      <c r="G344" s="3">
        <v>51.193804347826088</v>
      </c>
      <c r="H344" s="3">
        <v>98.55478260869566</v>
      </c>
      <c r="I344" s="3">
        <v>162.28206521739131</v>
      </c>
      <c r="J344" s="3">
        <v>2.5521282051282053</v>
      </c>
      <c r="K344" s="3">
        <v>2.6341794871794875</v>
      </c>
      <c r="L344" s="3">
        <v>0.19710769230769229</v>
      </c>
      <c r="M344" s="3">
        <v>0.27915897435897435</v>
      </c>
      <c r="N344" s="27">
        <v>145862</v>
      </c>
      <c r="O344"/>
      <c r="Q344"/>
      <c r="R344"/>
    </row>
    <row r="345" spans="1:18" x14ac:dyDescent="0.3">
      <c r="A345" t="s">
        <v>118</v>
      </c>
      <c r="B345" t="s">
        <v>681</v>
      </c>
      <c r="C345" t="s">
        <v>682</v>
      </c>
      <c r="D345" t="s">
        <v>49</v>
      </c>
      <c r="E345" s="3">
        <v>37.423913043478258</v>
      </c>
      <c r="F345" s="3">
        <v>12.149456521739131</v>
      </c>
      <c r="G345" s="3">
        <v>23.649456521739129</v>
      </c>
      <c r="H345" s="3">
        <v>63.855978260869563</v>
      </c>
      <c r="I345" s="3">
        <v>99.654891304347814</v>
      </c>
      <c r="J345" s="3">
        <v>2.6628666860296253</v>
      </c>
      <c r="K345" s="3">
        <v>2.7793348823700263</v>
      </c>
      <c r="L345" s="3">
        <v>0.32464420563462099</v>
      </c>
      <c r="M345" s="3">
        <v>0.44111240197502183</v>
      </c>
      <c r="N345" s="27">
        <v>145880</v>
      </c>
      <c r="O345"/>
      <c r="Q345"/>
      <c r="R345"/>
    </row>
    <row r="346" spans="1:18" x14ac:dyDescent="0.3">
      <c r="A346" t="s">
        <v>118</v>
      </c>
      <c r="B346" t="s">
        <v>683</v>
      </c>
      <c r="C346" t="s">
        <v>62</v>
      </c>
      <c r="D346" t="s">
        <v>1</v>
      </c>
      <c r="E346" s="3">
        <v>41.173913043478258</v>
      </c>
      <c r="F346" s="3">
        <v>13.893913043478266</v>
      </c>
      <c r="G346" s="3">
        <v>21.950543478260869</v>
      </c>
      <c r="H346" s="3">
        <v>110.85304347826086</v>
      </c>
      <c r="I346" s="3">
        <v>146.69749999999999</v>
      </c>
      <c r="J346" s="3">
        <v>3.5628748680042239</v>
      </c>
      <c r="K346" s="3">
        <v>3.6895908130939805</v>
      </c>
      <c r="L346" s="3">
        <v>0.33744456177402338</v>
      </c>
      <c r="M346" s="3">
        <v>0.46416050686378052</v>
      </c>
      <c r="N346" s="27">
        <v>145921</v>
      </c>
      <c r="O346"/>
      <c r="Q346"/>
      <c r="R346"/>
    </row>
    <row r="347" spans="1:18" x14ac:dyDescent="0.3">
      <c r="A347" t="s">
        <v>118</v>
      </c>
      <c r="B347" t="s">
        <v>684</v>
      </c>
      <c r="C347" t="s">
        <v>685</v>
      </c>
      <c r="D347" t="s">
        <v>101</v>
      </c>
      <c r="E347" s="3">
        <v>91.086956521739125</v>
      </c>
      <c r="F347" s="3">
        <v>78.24423913043475</v>
      </c>
      <c r="G347" s="3">
        <v>51.6945652173913</v>
      </c>
      <c r="H347" s="3">
        <v>224.60521739130436</v>
      </c>
      <c r="I347" s="3">
        <v>354.54402173913041</v>
      </c>
      <c r="J347" s="3">
        <v>3.8923687350835321</v>
      </c>
      <c r="K347" s="3">
        <v>4.2077744630071594</v>
      </c>
      <c r="L347" s="3">
        <v>0.85900596658711181</v>
      </c>
      <c r="M347" s="3">
        <v>1.1744116945107395</v>
      </c>
      <c r="N347" s="27">
        <v>146053</v>
      </c>
      <c r="O347"/>
      <c r="Q347"/>
      <c r="R347"/>
    </row>
    <row r="348" spans="1:18" x14ac:dyDescent="0.3">
      <c r="A348" t="s">
        <v>118</v>
      </c>
      <c r="B348" t="s">
        <v>686</v>
      </c>
      <c r="C348" t="s">
        <v>687</v>
      </c>
      <c r="D348" t="s">
        <v>282</v>
      </c>
      <c r="E348" s="3">
        <v>122.23913043478261</v>
      </c>
      <c r="F348" s="3">
        <v>51.741847826086953</v>
      </c>
      <c r="G348" s="3">
        <v>99.682065217391298</v>
      </c>
      <c r="H348" s="3">
        <v>423.13673913043482</v>
      </c>
      <c r="I348" s="3">
        <v>574.56065217391301</v>
      </c>
      <c r="J348" s="3">
        <v>4.700300551307131</v>
      </c>
      <c r="K348" s="3">
        <v>4.9150213409212169</v>
      </c>
      <c r="L348" s="3">
        <v>0.42328383425217853</v>
      </c>
      <c r="M348" s="3">
        <v>0.63800462386626355</v>
      </c>
      <c r="N348" s="27">
        <v>145269</v>
      </c>
      <c r="O348"/>
      <c r="Q348"/>
      <c r="R348"/>
    </row>
    <row r="349" spans="1:18" x14ac:dyDescent="0.3">
      <c r="A349" t="s">
        <v>118</v>
      </c>
      <c r="B349" t="s">
        <v>688</v>
      </c>
      <c r="C349" t="s">
        <v>689</v>
      </c>
      <c r="D349" t="s">
        <v>388</v>
      </c>
      <c r="E349" s="3">
        <v>34.673913043478258</v>
      </c>
      <c r="F349" s="3">
        <v>8.0286956521739121</v>
      </c>
      <c r="G349" s="3">
        <v>31.049021739130438</v>
      </c>
      <c r="H349" s="3">
        <v>75.280543478260867</v>
      </c>
      <c r="I349" s="3">
        <v>114.35826086956521</v>
      </c>
      <c r="J349" s="3">
        <v>3.2981065830721006</v>
      </c>
      <c r="K349" s="3">
        <v>3.7639122257053295</v>
      </c>
      <c r="L349" s="3">
        <v>0.23154858934169278</v>
      </c>
      <c r="M349" s="3">
        <v>0.69735423197492163</v>
      </c>
      <c r="N349" s="27">
        <v>146017</v>
      </c>
      <c r="O349"/>
      <c r="Q349"/>
      <c r="R349"/>
    </row>
    <row r="350" spans="1:18" x14ac:dyDescent="0.3">
      <c r="A350" t="s">
        <v>118</v>
      </c>
      <c r="B350" t="s">
        <v>690</v>
      </c>
      <c r="C350" t="s">
        <v>281</v>
      </c>
      <c r="D350" t="s">
        <v>282</v>
      </c>
      <c r="E350" s="3">
        <v>57.032608695652172</v>
      </c>
      <c r="F350" s="3">
        <v>31.874782608695636</v>
      </c>
      <c r="G350" s="3">
        <v>47.311195652173915</v>
      </c>
      <c r="H350" s="3">
        <v>179.505</v>
      </c>
      <c r="I350" s="3">
        <v>258.69097826086954</v>
      </c>
      <c r="J350" s="3">
        <v>4.5358433390508859</v>
      </c>
      <c r="K350" s="3">
        <v>5.2238555364970463</v>
      </c>
      <c r="L350" s="3">
        <v>0.55888698303792617</v>
      </c>
      <c r="M350" s="3">
        <v>1.2468991804840859</v>
      </c>
      <c r="N350" s="27">
        <v>145703</v>
      </c>
      <c r="O350"/>
      <c r="Q350"/>
      <c r="R350"/>
    </row>
    <row r="351" spans="1:18" x14ac:dyDescent="0.3">
      <c r="A351" t="s">
        <v>118</v>
      </c>
      <c r="B351" t="s">
        <v>691</v>
      </c>
      <c r="C351" t="s">
        <v>14</v>
      </c>
      <c r="D351" t="s">
        <v>23</v>
      </c>
      <c r="E351" s="3">
        <v>60.641304347826086</v>
      </c>
      <c r="F351" s="3">
        <v>19.500869565217389</v>
      </c>
      <c r="G351" s="3">
        <v>57.556847826086951</v>
      </c>
      <c r="H351" s="3">
        <v>180.90641304347827</v>
      </c>
      <c r="I351" s="3">
        <v>257.96413043478259</v>
      </c>
      <c r="J351" s="3">
        <v>4.2539343968453123</v>
      </c>
      <c r="K351" s="3">
        <v>4.5888510485750134</v>
      </c>
      <c r="L351" s="3">
        <v>0.32157734360996593</v>
      </c>
      <c r="M351" s="3">
        <v>0.65649399533966657</v>
      </c>
      <c r="N351" s="27">
        <v>145945</v>
      </c>
      <c r="O351"/>
      <c r="Q351"/>
      <c r="R351"/>
    </row>
    <row r="352" spans="1:18" x14ac:dyDescent="0.3">
      <c r="A352" t="s">
        <v>118</v>
      </c>
      <c r="B352" t="s">
        <v>692</v>
      </c>
      <c r="C352" t="s">
        <v>190</v>
      </c>
      <c r="D352" t="s">
        <v>1</v>
      </c>
      <c r="E352" s="3">
        <v>60.326086956521742</v>
      </c>
      <c r="F352" s="3">
        <v>20.953804347826086</v>
      </c>
      <c r="G352" s="3">
        <v>59.260869565217391</v>
      </c>
      <c r="H352" s="3">
        <v>165.59510869565219</v>
      </c>
      <c r="I352" s="3">
        <v>245.80978260869566</v>
      </c>
      <c r="J352" s="3">
        <v>4.0746846846846845</v>
      </c>
      <c r="K352" s="3">
        <v>4.1449549549549554</v>
      </c>
      <c r="L352" s="3">
        <v>0.34734234234234229</v>
      </c>
      <c r="M352" s="3">
        <v>0.41761261261261257</v>
      </c>
      <c r="N352" s="27">
        <v>145427</v>
      </c>
      <c r="O352"/>
      <c r="Q352"/>
      <c r="R352"/>
    </row>
    <row r="353" spans="1:18" x14ac:dyDescent="0.3">
      <c r="A353" t="s">
        <v>118</v>
      </c>
      <c r="B353" t="s">
        <v>693</v>
      </c>
      <c r="C353" t="s">
        <v>694</v>
      </c>
      <c r="D353" t="s">
        <v>35</v>
      </c>
      <c r="E353" s="3">
        <v>55.467391304347828</v>
      </c>
      <c r="F353" s="3">
        <v>19.752717391304348</v>
      </c>
      <c r="G353" s="3">
        <v>24.326086956521738</v>
      </c>
      <c r="H353" s="3">
        <v>72.782717391304345</v>
      </c>
      <c r="I353" s="3">
        <v>116.86152173913044</v>
      </c>
      <c r="J353" s="3">
        <v>2.1068508720360573</v>
      </c>
      <c r="K353" s="3">
        <v>2.2180599647266313</v>
      </c>
      <c r="L353" s="3">
        <v>0.35611405055849499</v>
      </c>
      <c r="M353" s="3">
        <v>0.46732314324906915</v>
      </c>
      <c r="N353" s="27">
        <v>146006</v>
      </c>
      <c r="O353"/>
      <c r="Q353"/>
      <c r="R353"/>
    </row>
    <row r="354" spans="1:18" x14ac:dyDescent="0.3">
      <c r="A354" t="s">
        <v>118</v>
      </c>
      <c r="B354" t="s">
        <v>695</v>
      </c>
      <c r="C354" t="s">
        <v>333</v>
      </c>
      <c r="D354" t="s">
        <v>16</v>
      </c>
      <c r="E354" s="3">
        <v>115.28260869565217</v>
      </c>
      <c r="F354" s="3">
        <v>8.8777173913043477</v>
      </c>
      <c r="G354" s="3">
        <v>61.288043478260867</v>
      </c>
      <c r="H354" s="3">
        <v>240.04891304347825</v>
      </c>
      <c r="I354" s="3">
        <v>310.2146739130435</v>
      </c>
      <c r="J354" s="3">
        <v>2.6909060908919482</v>
      </c>
      <c r="K354" s="3">
        <v>2.7313077503300018</v>
      </c>
      <c r="L354" s="3">
        <v>7.7008297190269664E-2</v>
      </c>
      <c r="M354" s="3">
        <v>0.11740995662832358</v>
      </c>
      <c r="N354" s="27">
        <v>145290</v>
      </c>
      <c r="O354"/>
      <c r="Q354"/>
      <c r="R354"/>
    </row>
    <row r="355" spans="1:18" x14ac:dyDescent="0.3">
      <c r="A355" t="s">
        <v>118</v>
      </c>
      <c r="B355" t="s">
        <v>696</v>
      </c>
      <c r="C355" t="s">
        <v>82</v>
      </c>
      <c r="D355" t="s">
        <v>9</v>
      </c>
      <c r="E355" s="3">
        <v>69.141304347826093</v>
      </c>
      <c r="F355" s="3">
        <v>33.885978260869571</v>
      </c>
      <c r="G355" s="3">
        <v>43.997608695652175</v>
      </c>
      <c r="H355" s="3">
        <v>99.982934782608694</v>
      </c>
      <c r="I355" s="3">
        <v>177.86652173913046</v>
      </c>
      <c r="J355" s="3">
        <v>2.5725074673793431</v>
      </c>
      <c r="K355" s="3">
        <v>2.5932589215532147</v>
      </c>
      <c r="L355" s="3">
        <v>0.49009746895142275</v>
      </c>
      <c r="M355" s="3">
        <v>0.51084892312529473</v>
      </c>
      <c r="N355" s="27">
        <v>145757</v>
      </c>
      <c r="O355"/>
      <c r="Q355"/>
      <c r="R355"/>
    </row>
    <row r="356" spans="1:18" x14ac:dyDescent="0.3">
      <c r="A356" t="s">
        <v>118</v>
      </c>
      <c r="B356" t="s">
        <v>697</v>
      </c>
      <c r="C356" t="s">
        <v>698</v>
      </c>
      <c r="D356" t="s">
        <v>35</v>
      </c>
      <c r="E356" s="3">
        <v>62.130434782608695</v>
      </c>
      <c r="F356" s="3">
        <v>10.432065217391305</v>
      </c>
      <c r="G356" s="3">
        <v>23.534565217391304</v>
      </c>
      <c r="H356" s="3">
        <v>94.807282608695658</v>
      </c>
      <c r="I356" s="3">
        <v>128.77391304347827</v>
      </c>
      <c r="J356" s="3">
        <v>2.0726382085374389</v>
      </c>
      <c r="K356" s="3">
        <v>2.0742127361791463</v>
      </c>
      <c r="L356" s="3">
        <v>0.16790587823652905</v>
      </c>
      <c r="M356" s="3">
        <v>0.16948040587823654</v>
      </c>
      <c r="N356" s="27">
        <v>145922</v>
      </c>
      <c r="O356"/>
      <c r="Q356"/>
      <c r="R356"/>
    </row>
    <row r="357" spans="1:18" x14ac:dyDescent="0.3">
      <c r="A357" t="s">
        <v>118</v>
      </c>
      <c r="B357" t="s">
        <v>699</v>
      </c>
      <c r="C357" t="s">
        <v>700</v>
      </c>
      <c r="D357" t="s">
        <v>19</v>
      </c>
      <c r="E357" s="3">
        <v>46.771739130434781</v>
      </c>
      <c r="F357" s="3">
        <v>28.926630434782609</v>
      </c>
      <c r="G357" s="3">
        <v>27.220108695652176</v>
      </c>
      <c r="H357" s="3">
        <v>94.239130434782609</v>
      </c>
      <c r="I357" s="3">
        <v>150.38586956521738</v>
      </c>
      <c r="J357" s="3">
        <v>3.2153148965837786</v>
      </c>
      <c r="K357" s="3">
        <v>3.2843365094120385</v>
      </c>
      <c r="L357" s="3">
        <v>0.61846386242156637</v>
      </c>
      <c r="M357" s="3">
        <v>0.68748547524982573</v>
      </c>
      <c r="N357" s="27">
        <v>145717</v>
      </c>
      <c r="O357"/>
      <c r="Q357"/>
      <c r="R357"/>
    </row>
    <row r="358" spans="1:18" x14ac:dyDescent="0.3">
      <c r="A358" t="s">
        <v>118</v>
      </c>
      <c r="B358" t="s">
        <v>701</v>
      </c>
      <c r="C358" t="s">
        <v>702</v>
      </c>
      <c r="D358" t="s">
        <v>1</v>
      </c>
      <c r="E358" s="3">
        <v>38.358695652173914</v>
      </c>
      <c r="F358" s="3">
        <v>15.967391304347826</v>
      </c>
      <c r="G358" s="3">
        <v>32.016304347826086</v>
      </c>
      <c r="H358" s="3">
        <v>68.589673913043484</v>
      </c>
      <c r="I358" s="3">
        <v>116.5733695652174</v>
      </c>
      <c r="J358" s="3">
        <v>3.0390337206007372</v>
      </c>
      <c r="K358" s="3">
        <v>3.2206007367526213</v>
      </c>
      <c r="L358" s="3">
        <v>0.41626523094361007</v>
      </c>
      <c r="M358" s="3">
        <v>0.59783224709549443</v>
      </c>
      <c r="N358" s="27">
        <v>145656</v>
      </c>
      <c r="O358"/>
      <c r="Q358"/>
      <c r="R358"/>
    </row>
    <row r="359" spans="1:18" x14ac:dyDescent="0.3">
      <c r="A359" t="s">
        <v>118</v>
      </c>
      <c r="B359" t="s">
        <v>703</v>
      </c>
      <c r="C359" t="s">
        <v>704</v>
      </c>
      <c r="D359" t="s">
        <v>616</v>
      </c>
      <c r="E359" s="3">
        <v>22.586956521739129</v>
      </c>
      <c r="F359" s="3">
        <v>14.809673913043479</v>
      </c>
      <c r="G359" s="3">
        <v>11.362173913043478</v>
      </c>
      <c r="H359" s="3">
        <v>50.161521739130428</v>
      </c>
      <c r="I359" s="3">
        <v>76.333369565217382</v>
      </c>
      <c r="J359" s="3">
        <v>3.3795332050048121</v>
      </c>
      <c r="K359" s="3">
        <v>3.5188498556304135</v>
      </c>
      <c r="L359" s="3">
        <v>0.65567372473532248</v>
      </c>
      <c r="M359" s="3">
        <v>0.79499037536092398</v>
      </c>
      <c r="N359" s="27">
        <v>146092</v>
      </c>
      <c r="O359"/>
      <c r="Q359"/>
      <c r="R359"/>
    </row>
    <row r="360" spans="1:18" x14ac:dyDescent="0.3">
      <c r="A360" t="s">
        <v>118</v>
      </c>
      <c r="B360" t="s">
        <v>705</v>
      </c>
      <c r="C360" t="s">
        <v>30</v>
      </c>
      <c r="D360" t="s">
        <v>616</v>
      </c>
      <c r="E360" s="3">
        <v>75.369565217391298</v>
      </c>
      <c r="F360" s="3">
        <v>24.222826086956523</v>
      </c>
      <c r="G360" s="3">
        <v>57.16391304347826</v>
      </c>
      <c r="H360" s="3">
        <v>118.37543478260871</v>
      </c>
      <c r="I360" s="3">
        <v>199.76217391304351</v>
      </c>
      <c r="J360" s="3">
        <v>2.650435535044708</v>
      </c>
      <c r="K360" s="3">
        <v>2.7210297086818578</v>
      </c>
      <c r="L360" s="3">
        <v>0.32138736659936551</v>
      </c>
      <c r="M360" s="3">
        <v>0.39198154023651577</v>
      </c>
      <c r="N360" s="27">
        <v>145863</v>
      </c>
      <c r="O360"/>
      <c r="Q360"/>
      <c r="R360"/>
    </row>
    <row r="361" spans="1:18" x14ac:dyDescent="0.3">
      <c r="A361" t="s">
        <v>118</v>
      </c>
      <c r="B361" t="s">
        <v>706</v>
      </c>
      <c r="C361" t="s">
        <v>707</v>
      </c>
      <c r="D361" t="s">
        <v>16</v>
      </c>
      <c r="E361" s="3">
        <v>42.065217391304351</v>
      </c>
      <c r="F361" s="3">
        <v>15.959565217391306</v>
      </c>
      <c r="G361" s="3">
        <v>21.005434782608695</v>
      </c>
      <c r="H361" s="3">
        <v>65.581521739130437</v>
      </c>
      <c r="I361" s="3">
        <v>102.54652173913044</v>
      </c>
      <c r="J361" s="3">
        <v>2.4377984496124032</v>
      </c>
      <c r="K361" s="3">
        <v>2.5441937984496126</v>
      </c>
      <c r="L361" s="3">
        <v>0.37940051679586567</v>
      </c>
      <c r="M361" s="3">
        <v>0.48579586563307492</v>
      </c>
      <c r="N361" s="27">
        <v>146188</v>
      </c>
      <c r="O361"/>
      <c r="Q361"/>
      <c r="R361"/>
    </row>
    <row r="362" spans="1:18" x14ac:dyDescent="0.3">
      <c r="A362" t="s">
        <v>118</v>
      </c>
      <c r="B362" t="s">
        <v>708</v>
      </c>
      <c r="C362" t="s">
        <v>709</v>
      </c>
      <c r="D362" t="s">
        <v>1</v>
      </c>
      <c r="E362" s="3">
        <v>86.206521739130437</v>
      </c>
      <c r="F362" s="3">
        <v>14.769021739130435</v>
      </c>
      <c r="G362" s="3">
        <v>47.790760869565219</v>
      </c>
      <c r="H362" s="3">
        <v>146.21467391304347</v>
      </c>
      <c r="I362" s="3">
        <v>208.77445652173913</v>
      </c>
      <c r="J362" s="3">
        <v>2.4217942251922833</v>
      </c>
      <c r="K362" s="3">
        <v>2.5215609633085361</v>
      </c>
      <c r="L362" s="3">
        <v>0.1713213970495524</v>
      </c>
      <c r="M362" s="3">
        <v>0.27108813516580504</v>
      </c>
      <c r="N362" s="27">
        <v>145655</v>
      </c>
      <c r="O362"/>
      <c r="Q362"/>
      <c r="R362"/>
    </row>
    <row r="363" spans="1:18" x14ac:dyDescent="0.3">
      <c r="A363" t="s">
        <v>118</v>
      </c>
      <c r="B363" t="s">
        <v>710</v>
      </c>
      <c r="C363" t="s">
        <v>90</v>
      </c>
      <c r="D363" t="s">
        <v>101</v>
      </c>
      <c r="E363" s="3">
        <v>113.32608695652173</v>
      </c>
      <c r="F363" s="3">
        <v>69.029891304347828</v>
      </c>
      <c r="G363" s="3">
        <v>74.614130434782609</v>
      </c>
      <c r="H363" s="3">
        <v>166.48456521739129</v>
      </c>
      <c r="I363" s="3">
        <v>310.12858695652176</v>
      </c>
      <c r="J363" s="3">
        <v>2.7366036830999425</v>
      </c>
      <c r="K363" s="3">
        <v>2.9213341645885289</v>
      </c>
      <c r="L363" s="3">
        <v>0.60912622290427776</v>
      </c>
      <c r="M363" s="3">
        <v>0.79385670439286404</v>
      </c>
      <c r="N363" s="27">
        <v>145994</v>
      </c>
      <c r="O363"/>
      <c r="Q363"/>
      <c r="R363"/>
    </row>
    <row r="364" spans="1:18" x14ac:dyDescent="0.3">
      <c r="A364" t="s">
        <v>118</v>
      </c>
      <c r="B364" t="s">
        <v>711</v>
      </c>
      <c r="C364" t="s">
        <v>712</v>
      </c>
      <c r="D364" t="s">
        <v>253</v>
      </c>
      <c r="E364" s="3">
        <v>27.576086956521738</v>
      </c>
      <c r="F364" s="3">
        <v>18.301630434782609</v>
      </c>
      <c r="G364" s="3">
        <v>14.584239130434783</v>
      </c>
      <c r="H364" s="3">
        <v>78.182065217391298</v>
      </c>
      <c r="I364" s="3">
        <v>111.06793478260869</v>
      </c>
      <c r="J364" s="3">
        <v>4.0276901852581792</v>
      </c>
      <c r="K364" s="3">
        <v>4.2085139929050062</v>
      </c>
      <c r="L364" s="3">
        <v>0.66367757193535681</v>
      </c>
      <c r="M364" s="3">
        <v>0.84450137958218374</v>
      </c>
      <c r="N364" s="27">
        <v>146049</v>
      </c>
      <c r="O364"/>
      <c r="Q364"/>
      <c r="R364"/>
    </row>
    <row r="365" spans="1:18" x14ac:dyDescent="0.3">
      <c r="A365" t="s">
        <v>118</v>
      </c>
      <c r="B365" t="s">
        <v>713</v>
      </c>
      <c r="C365" t="s">
        <v>22</v>
      </c>
      <c r="D365" t="s">
        <v>15</v>
      </c>
      <c r="E365" s="3">
        <v>67.369565217391298</v>
      </c>
      <c r="F365" s="3">
        <v>27.058913043478263</v>
      </c>
      <c r="G365" s="3">
        <v>32.466739130434782</v>
      </c>
      <c r="H365" s="3">
        <v>89.302391304347822</v>
      </c>
      <c r="I365" s="3">
        <v>148.82804347826087</v>
      </c>
      <c r="J365" s="3">
        <v>2.2091287512100681</v>
      </c>
      <c r="K365" s="3">
        <v>2.2817328170377542</v>
      </c>
      <c r="L365" s="3">
        <v>0.40164891900613109</v>
      </c>
      <c r="M365" s="3">
        <v>0.47425298483381745</v>
      </c>
      <c r="N365" s="27">
        <v>145273</v>
      </c>
      <c r="O365"/>
      <c r="Q365"/>
      <c r="R365"/>
    </row>
    <row r="366" spans="1:18" x14ac:dyDescent="0.3">
      <c r="A366" t="s">
        <v>118</v>
      </c>
      <c r="B366" t="s">
        <v>714</v>
      </c>
      <c r="C366" t="s">
        <v>76</v>
      </c>
      <c r="D366" t="s">
        <v>141</v>
      </c>
      <c r="E366" s="3">
        <v>48.521739130434781</v>
      </c>
      <c r="F366" s="3">
        <v>26.758152173913043</v>
      </c>
      <c r="G366" s="3">
        <v>20.777173913043477</v>
      </c>
      <c r="H366" s="3">
        <v>107.16304347826087</v>
      </c>
      <c r="I366" s="3">
        <v>154.69836956521738</v>
      </c>
      <c r="J366" s="3">
        <v>3.1882280465949817</v>
      </c>
      <c r="K366" s="3">
        <v>3.4041778673835128</v>
      </c>
      <c r="L366" s="3">
        <v>0.55146729390681004</v>
      </c>
      <c r="M366" s="3">
        <v>0.76741711469534057</v>
      </c>
      <c r="N366" s="27" t="s">
        <v>1156</v>
      </c>
      <c r="O366"/>
      <c r="Q366"/>
      <c r="R366"/>
    </row>
    <row r="367" spans="1:18" x14ac:dyDescent="0.3">
      <c r="A367" t="s">
        <v>118</v>
      </c>
      <c r="B367" t="s">
        <v>715</v>
      </c>
      <c r="C367" t="s">
        <v>716</v>
      </c>
      <c r="D367" t="s">
        <v>717</v>
      </c>
      <c r="E367" s="3">
        <v>115.22826086956522</v>
      </c>
      <c r="F367" s="3">
        <v>30.141304347826086</v>
      </c>
      <c r="G367" s="3">
        <v>90.747282608695656</v>
      </c>
      <c r="H367" s="3">
        <v>200.35869565217391</v>
      </c>
      <c r="I367" s="3">
        <v>321.24728260869563</v>
      </c>
      <c r="J367" s="3">
        <v>2.7879209508536928</v>
      </c>
      <c r="K367" s="3">
        <v>2.9154560890482029</v>
      </c>
      <c r="L367" s="3">
        <v>0.2615790963116687</v>
      </c>
      <c r="M367" s="3">
        <v>0.3891142345061786</v>
      </c>
      <c r="N367" s="27">
        <v>145733</v>
      </c>
      <c r="O367"/>
      <c r="Q367"/>
      <c r="R367"/>
    </row>
    <row r="368" spans="1:18" x14ac:dyDescent="0.3">
      <c r="A368" t="s">
        <v>118</v>
      </c>
      <c r="B368" t="s">
        <v>718</v>
      </c>
      <c r="C368" t="s">
        <v>716</v>
      </c>
      <c r="D368" t="s">
        <v>717</v>
      </c>
      <c r="E368" s="3">
        <v>58.521739130434781</v>
      </c>
      <c r="F368" s="3">
        <v>17.607608695652171</v>
      </c>
      <c r="G368" s="3">
        <v>31.049347826086954</v>
      </c>
      <c r="H368" s="3">
        <v>109.82043478260869</v>
      </c>
      <c r="I368" s="3">
        <v>158.4773913043478</v>
      </c>
      <c r="J368" s="3">
        <v>2.7080089153046059</v>
      </c>
      <c r="K368" s="3">
        <v>3.0305237741456166</v>
      </c>
      <c r="L368" s="3">
        <v>0.30087295690936106</v>
      </c>
      <c r="M368" s="3">
        <v>0.62338781575037139</v>
      </c>
      <c r="N368" s="27">
        <v>145465</v>
      </c>
      <c r="O368"/>
      <c r="Q368"/>
      <c r="R368"/>
    </row>
    <row r="369" spans="1:18" x14ac:dyDescent="0.3">
      <c r="A369" t="s">
        <v>118</v>
      </c>
      <c r="B369" t="s">
        <v>719</v>
      </c>
      <c r="C369" t="s">
        <v>50</v>
      </c>
      <c r="D369" t="s">
        <v>35</v>
      </c>
      <c r="E369" s="3">
        <v>22.010869565217391</v>
      </c>
      <c r="F369" s="3">
        <v>5.5043478260869563</v>
      </c>
      <c r="G369" s="3">
        <v>23.421739130434784</v>
      </c>
      <c r="H369" s="3">
        <v>39.979565217391304</v>
      </c>
      <c r="I369" s="3">
        <v>68.90565217391304</v>
      </c>
      <c r="J369" s="3">
        <v>3.1305283950617282</v>
      </c>
      <c r="K369" s="3">
        <v>3.3901432098765434</v>
      </c>
      <c r="L369" s="3">
        <v>0.25007407407407406</v>
      </c>
      <c r="M369" s="3">
        <v>0.50968888888888875</v>
      </c>
      <c r="N369" s="27">
        <v>145905</v>
      </c>
      <c r="O369"/>
      <c r="Q369"/>
      <c r="R369"/>
    </row>
    <row r="370" spans="1:18" x14ac:dyDescent="0.3">
      <c r="A370" t="s">
        <v>118</v>
      </c>
      <c r="B370" t="s">
        <v>720</v>
      </c>
      <c r="C370" t="s">
        <v>136</v>
      </c>
      <c r="D370" t="s">
        <v>101</v>
      </c>
      <c r="E370" s="3">
        <v>115.26086956521739</v>
      </c>
      <c r="F370" s="3">
        <v>21.525000000000002</v>
      </c>
      <c r="G370" s="3">
        <v>82.945652173913047</v>
      </c>
      <c r="H370" s="3">
        <v>167.79456521739129</v>
      </c>
      <c r="I370" s="3">
        <v>272.26521739130436</v>
      </c>
      <c r="J370" s="3">
        <v>2.3621652206714447</v>
      </c>
      <c r="K370" s="3">
        <v>2.4975858166729537</v>
      </c>
      <c r="L370" s="3">
        <v>0.18675028291210866</v>
      </c>
      <c r="M370" s="3">
        <v>0.32217087891361751</v>
      </c>
      <c r="N370" s="27">
        <v>145829</v>
      </c>
      <c r="O370"/>
      <c r="Q370"/>
      <c r="R370"/>
    </row>
    <row r="371" spans="1:18" x14ac:dyDescent="0.3">
      <c r="A371" t="s">
        <v>118</v>
      </c>
      <c r="B371" t="s">
        <v>721</v>
      </c>
      <c r="C371" t="s">
        <v>722</v>
      </c>
      <c r="D371" t="s">
        <v>21</v>
      </c>
      <c r="E371" s="3">
        <v>51.489130434782609</v>
      </c>
      <c r="F371" s="3">
        <v>4.1500000000000004</v>
      </c>
      <c r="G371" s="3">
        <v>33.675652173913043</v>
      </c>
      <c r="H371" s="3">
        <v>101.51391304347827</v>
      </c>
      <c r="I371" s="3">
        <v>139.33956521739131</v>
      </c>
      <c r="J371" s="3">
        <v>2.7061937935402156</v>
      </c>
      <c r="K371" s="3">
        <v>2.7909056364787843</v>
      </c>
      <c r="L371" s="3">
        <v>8.0599535571036524E-2</v>
      </c>
      <c r="M371" s="3">
        <v>0.16531137850960526</v>
      </c>
      <c r="N371" s="27">
        <v>145968</v>
      </c>
      <c r="O371"/>
      <c r="Q371"/>
      <c r="R371"/>
    </row>
    <row r="372" spans="1:18" x14ac:dyDescent="0.3">
      <c r="A372" t="s">
        <v>118</v>
      </c>
      <c r="B372" t="s">
        <v>723</v>
      </c>
      <c r="C372" t="s">
        <v>104</v>
      </c>
      <c r="D372" t="s">
        <v>603</v>
      </c>
      <c r="E372" s="3">
        <v>76.108695652173907</v>
      </c>
      <c r="F372" s="3">
        <v>44.1875</v>
      </c>
      <c r="G372" s="3">
        <v>53.260869565217391</v>
      </c>
      <c r="H372" s="3">
        <v>175.04021739130437</v>
      </c>
      <c r="I372" s="3">
        <v>272.48858695652177</v>
      </c>
      <c r="J372" s="3">
        <v>3.5802556412453592</v>
      </c>
      <c r="K372" s="3">
        <v>3.6344544415881184</v>
      </c>
      <c r="L372" s="3">
        <v>0.58058411882319338</v>
      </c>
      <c r="M372" s="3">
        <v>0.63478291916595264</v>
      </c>
      <c r="N372" s="27">
        <v>145697</v>
      </c>
      <c r="O372"/>
      <c r="Q372"/>
      <c r="R372"/>
    </row>
    <row r="373" spans="1:18" x14ac:dyDescent="0.3">
      <c r="A373" t="s">
        <v>118</v>
      </c>
      <c r="B373" t="s">
        <v>724</v>
      </c>
      <c r="C373" t="s">
        <v>725</v>
      </c>
      <c r="D373" t="s">
        <v>217</v>
      </c>
      <c r="E373" s="3">
        <v>36.608695652173914</v>
      </c>
      <c r="F373" s="3">
        <v>14.122282608695652</v>
      </c>
      <c r="G373" s="3">
        <v>37.907608695652172</v>
      </c>
      <c r="H373" s="3">
        <v>91.391304347826093</v>
      </c>
      <c r="I373" s="3">
        <v>143.42119565217394</v>
      </c>
      <c r="J373" s="3">
        <v>3.9176811163895491</v>
      </c>
      <c r="K373" s="3">
        <v>4.3605255344418055</v>
      </c>
      <c r="L373" s="3">
        <v>0.38576306413301664</v>
      </c>
      <c r="M373" s="3">
        <v>0.82860748218527325</v>
      </c>
      <c r="N373" s="27">
        <v>146116</v>
      </c>
      <c r="O373"/>
      <c r="Q373"/>
      <c r="R373"/>
    </row>
    <row r="374" spans="1:18" x14ac:dyDescent="0.3">
      <c r="A374" t="s">
        <v>118</v>
      </c>
      <c r="B374" t="s">
        <v>726</v>
      </c>
      <c r="C374" t="s">
        <v>727</v>
      </c>
      <c r="D374" t="s">
        <v>2</v>
      </c>
      <c r="E374" s="3">
        <v>66.369565217391298</v>
      </c>
      <c r="F374" s="3">
        <v>19.174456521739131</v>
      </c>
      <c r="G374" s="3">
        <v>43.283152173913045</v>
      </c>
      <c r="H374" s="3">
        <v>142.33141304347825</v>
      </c>
      <c r="I374" s="3">
        <v>204.78902173913042</v>
      </c>
      <c r="J374" s="3">
        <v>3.0855863085489683</v>
      </c>
      <c r="K374" s="3">
        <v>3.3384523419587295</v>
      </c>
      <c r="L374" s="3">
        <v>0.28890435637078288</v>
      </c>
      <c r="M374" s="3">
        <v>0.54177038978054382</v>
      </c>
      <c r="N374" s="27">
        <v>146123</v>
      </c>
      <c r="O374"/>
      <c r="Q374"/>
      <c r="R374"/>
    </row>
    <row r="375" spans="1:18" x14ac:dyDescent="0.3">
      <c r="A375" t="s">
        <v>118</v>
      </c>
      <c r="B375" t="s">
        <v>728</v>
      </c>
      <c r="C375" t="s">
        <v>729</v>
      </c>
      <c r="D375" t="s">
        <v>98</v>
      </c>
      <c r="E375" s="3">
        <v>14.967391304347826</v>
      </c>
      <c r="F375" s="3">
        <v>6.3110869565217405</v>
      </c>
      <c r="G375" s="3">
        <v>12.267499999999998</v>
      </c>
      <c r="H375" s="3">
        <v>33.727391304347826</v>
      </c>
      <c r="I375" s="3">
        <v>52.305978260869566</v>
      </c>
      <c r="J375" s="3">
        <v>3.4946623093681919</v>
      </c>
      <c r="K375" s="3">
        <v>3.8764488017429195</v>
      </c>
      <c r="L375" s="3">
        <v>0.42165577342047939</v>
      </c>
      <c r="M375" s="3">
        <v>0.80344226579520717</v>
      </c>
      <c r="N375" s="27">
        <v>146120</v>
      </c>
      <c r="O375"/>
      <c r="Q375"/>
      <c r="R375"/>
    </row>
    <row r="376" spans="1:18" x14ac:dyDescent="0.3">
      <c r="A376" t="s">
        <v>118</v>
      </c>
      <c r="B376" t="s">
        <v>730</v>
      </c>
      <c r="C376" t="s">
        <v>329</v>
      </c>
      <c r="D376" t="s">
        <v>101</v>
      </c>
      <c r="E376" s="3">
        <v>74.293478260869563</v>
      </c>
      <c r="F376" s="3">
        <v>56.364782608695648</v>
      </c>
      <c r="G376" s="3">
        <v>42.262608695652169</v>
      </c>
      <c r="H376" s="3">
        <v>151.02097826086955</v>
      </c>
      <c r="I376" s="3">
        <v>249.64836956521737</v>
      </c>
      <c r="J376" s="3">
        <v>3.3602999268471101</v>
      </c>
      <c r="K376" s="3">
        <v>3.6501316752011705</v>
      </c>
      <c r="L376" s="3">
        <v>0.75867739575713233</v>
      </c>
      <c r="M376" s="3">
        <v>1.0485091441111924</v>
      </c>
      <c r="N376" s="27">
        <v>145971</v>
      </c>
      <c r="O376"/>
      <c r="Q376"/>
      <c r="R376"/>
    </row>
    <row r="377" spans="1:18" x14ac:dyDescent="0.3">
      <c r="A377" t="s">
        <v>118</v>
      </c>
      <c r="B377" t="s">
        <v>731</v>
      </c>
      <c r="C377" t="s">
        <v>67</v>
      </c>
      <c r="D377" t="s">
        <v>69</v>
      </c>
      <c r="E377" s="3">
        <v>46.086956521739133</v>
      </c>
      <c r="F377" s="3">
        <v>94.742065217391328</v>
      </c>
      <c r="G377" s="3">
        <v>0.47173913043478261</v>
      </c>
      <c r="H377" s="3">
        <v>120.71163043478261</v>
      </c>
      <c r="I377" s="3">
        <v>215.9254347826087</v>
      </c>
      <c r="J377" s="3">
        <v>4.6851745283018866</v>
      </c>
      <c r="K377" s="3">
        <v>5.1565778301886791</v>
      </c>
      <c r="L377" s="3">
        <v>2.0557240566037742</v>
      </c>
      <c r="M377" s="3">
        <v>2.5271273584905662</v>
      </c>
      <c r="N377" s="27">
        <v>145986</v>
      </c>
      <c r="O377"/>
      <c r="Q377"/>
      <c r="R377"/>
    </row>
    <row r="378" spans="1:18" x14ac:dyDescent="0.3">
      <c r="A378" t="s">
        <v>118</v>
      </c>
      <c r="B378" t="s">
        <v>732</v>
      </c>
      <c r="C378" t="s">
        <v>136</v>
      </c>
      <c r="D378" t="s">
        <v>101</v>
      </c>
      <c r="E378" s="3">
        <v>89.076086956521735</v>
      </c>
      <c r="F378" s="3">
        <v>17.475543478260871</v>
      </c>
      <c r="G378" s="3">
        <v>56.220108695652172</v>
      </c>
      <c r="H378" s="3">
        <v>126.35054347826087</v>
      </c>
      <c r="I378" s="3">
        <v>200.04619565217394</v>
      </c>
      <c r="J378" s="3">
        <v>2.2457901159243443</v>
      </c>
      <c r="K378" s="3">
        <v>2.3766931055521661</v>
      </c>
      <c r="L378" s="3">
        <v>0.19618669920683346</v>
      </c>
      <c r="M378" s="3">
        <v>0.32708968883465528</v>
      </c>
      <c r="N378" s="27">
        <v>145235</v>
      </c>
      <c r="O378"/>
      <c r="Q378"/>
      <c r="R378"/>
    </row>
    <row r="379" spans="1:18" x14ac:dyDescent="0.3">
      <c r="A379" t="s">
        <v>118</v>
      </c>
      <c r="B379" t="s">
        <v>733</v>
      </c>
      <c r="C379" t="s">
        <v>468</v>
      </c>
      <c r="D379" t="s">
        <v>96</v>
      </c>
      <c r="E379" s="3">
        <v>76.489130434782609</v>
      </c>
      <c r="F379" s="3">
        <v>40.054347826086953</v>
      </c>
      <c r="G379" s="3">
        <v>81.834239130434781</v>
      </c>
      <c r="H379" s="3">
        <v>153.88315217391303</v>
      </c>
      <c r="I379" s="3">
        <v>275.77173913043475</v>
      </c>
      <c r="J379" s="3">
        <v>3.6053716072189848</v>
      </c>
      <c r="K379" s="3">
        <v>3.680119369049311</v>
      </c>
      <c r="L379" s="3">
        <v>0.52366065084553071</v>
      </c>
      <c r="M379" s="3">
        <v>0.5984084126758562</v>
      </c>
      <c r="N379" s="27">
        <v>145256</v>
      </c>
      <c r="O379"/>
      <c r="Q379"/>
      <c r="R379"/>
    </row>
    <row r="380" spans="1:18" x14ac:dyDescent="0.3">
      <c r="A380" t="s">
        <v>118</v>
      </c>
      <c r="B380" t="s">
        <v>734</v>
      </c>
      <c r="C380" t="s">
        <v>279</v>
      </c>
      <c r="D380" t="s">
        <v>139</v>
      </c>
      <c r="E380" s="3">
        <v>92.717391304347828</v>
      </c>
      <c r="F380" s="3">
        <v>67.412934782608687</v>
      </c>
      <c r="G380" s="3">
        <v>39.972717391304343</v>
      </c>
      <c r="H380" s="3">
        <v>178.59456521739131</v>
      </c>
      <c r="I380" s="3">
        <v>285.98021739130434</v>
      </c>
      <c r="J380" s="3">
        <v>3.0844290738569753</v>
      </c>
      <c r="K380" s="3">
        <v>3.2491418522860487</v>
      </c>
      <c r="L380" s="3">
        <v>0.72707971864009369</v>
      </c>
      <c r="M380" s="3">
        <v>0.89179249706916752</v>
      </c>
      <c r="N380" s="27">
        <v>145694</v>
      </c>
      <c r="O380"/>
      <c r="Q380"/>
      <c r="R380"/>
    </row>
    <row r="381" spans="1:18" x14ac:dyDescent="0.3">
      <c r="A381" t="s">
        <v>118</v>
      </c>
      <c r="B381" t="s">
        <v>735</v>
      </c>
      <c r="C381" t="s">
        <v>515</v>
      </c>
      <c r="D381" t="s">
        <v>224</v>
      </c>
      <c r="E381" s="3">
        <v>74.413043478260875</v>
      </c>
      <c r="F381" s="3">
        <v>33.847826086956523</v>
      </c>
      <c r="G381" s="3">
        <v>46.293478260869563</v>
      </c>
      <c r="H381" s="3">
        <v>146.51478260869567</v>
      </c>
      <c r="I381" s="3">
        <v>226.65608695652176</v>
      </c>
      <c r="J381" s="3">
        <v>3.045918784691791</v>
      </c>
      <c r="K381" s="3">
        <v>3.246546888694128</v>
      </c>
      <c r="L381" s="3">
        <v>0.45486415425065729</v>
      </c>
      <c r="M381" s="3">
        <v>0.65549225825299451</v>
      </c>
      <c r="N381" s="27">
        <v>145646</v>
      </c>
      <c r="O381"/>
      <c r="Q381"/>
      <c r="R381"/>
    </row>
    <row r="382" spans="1:18" x14ac:dyDescent="0.3">
      <c r="A382" t="s">
        <v>118</v>
      </c>
      <c r="B382" t="s">
        <v>736</v>
      </c>
      <c r="C382" t="s">
        <v>136</v>
      </c>
      <c r="D382" t="s">
        <v>101</v>
      </c>
      <c r="E382" s="3">
        <v>111.52173913043478</v>
      </c>
      <c r="F382" s="3">
        <v>42.820326086956527</v>
      </c>
      <c r="G382" s="3">
        <v>71.625</v>
      </c>
      <c r="H382" s="3">
        <v>151.10217391304349</v>
      </c>
      <c r="I382" s="3">
        <v>265.54750000000001</v>
      </c>
      <c r="J382" s="3">
        <v>2.381127680311891</v>
      </c>
      <c r="K382" s="3">
        <v>2.4903382066276802</v>
      </c>
      <c r="L382" s="3">
        <v>0.3839639376218324</v>
      </c>
      <c r="M382" s="3">
        <v>0.49317446393762188</v>
      </c>
      <c r="N382" s="27">
        <v>145654</v>
      </c>
      <c r="O382"/>
      <c r="Q382"/>
      <c r="R382"/>
    </row>
    <row r="383" spans="1:18" x14ac:dyDescent="0.3">
      <c r="A383" t="s">
        <v>118</v>
      </c>
      <c r="B383" t="s">
        <v>737</v>
      </c>
      <c r="C383" t="s">
        <v>86</v>
      </c>
      <c r="D383" t="s">
        <v>139</v>
      </c>
      <c r="E383" s="3">
        <v>71.956521739130437</v>
      </c>
      <c r="F383" s="3">
        <v>52.517391304347832</v>
      </c>
      <c r="G383" s="3">
        <v>59.306521739130432</v>
      </c>
      <c r="H383" s="3">
        <v>142.94369565217391</v>
      </c>
      <c r="I383" s="3">
        <v>254.76760869565217</v>
      </c>
      <c r="J383" s="3">
        <v>3.5405770392749245</v>
      </c>
      <c r="K383" s="3">
        <v>3.7341268882175229</v>
      </c>
      <c r="L383" s="3">
        <v>0.72984894259818733</v>
      </c>
      <c r="M383" s="3">
        <v>0.92339879154078564</v>
      </c>
      <c r="N383" s="27">
        <v>145761</v>
      </c>
      <c r="O383"/>
      <c r="Q383"/>
      <c r="R383"/>
    </row>
    <row r="384" spans="1:18" x14ac:dyDescent="0.3">
      <c r="A384" t="s">
        <v>118</v>
      </c>
      <c r="B384" t="s">
        <v>738</v>
      </c>
      <c r="C384" t="s">
        <v>145</v>
      </c>
      <c r="D384" t="s">
        <v>101</v>
      </c>
      <c r="E384" s="3">
        <v>117.84782608695652</v>
      </c>
      <c r="F384" s="3">
        <v>62.076086956521742</v>
      </c>
      <c r="G384" s="3">
        <v>123.86684782608695</v>
      </c>
      <c r="H384" s="3">
        <v>245.71739130434781</v>
      </c>
      <c r="I384" s="3">
        <v>431.6603260869565</v>
      </c>
      <c r="J384" s="3">
        <v>3.6628620180778455</v>
      </c>
      <c r="K384" s="3">
        <v>3.8641394576646375</v>
      </c>
      <c r="L384" s="3">
        <v>0.52674783250322821</v>
      </c>
      <c r="M384" s="3">
        <v>0.72802527209002033</v>
      </c>
      <c r="N384" s="27">
        <v>145334</v>
      </c>
      <c r="O384"/>
      <c r="Q384"/>
      <c r="R384"/>
    </row>
    <row r="385" spans="1:18" x14ac:dyDescent="0.3">
      <c r="A385" t="s">
        <v>118</v>
      </c>
      <c r="B385" t="s">
        <v>739</v>
      </c>
      <c r="C385" t="s">
        <v>740</v>
      </c>
      <c r="D385" t="s">
        <v>101</v>
      </c>
      <c r="E385" s="3">
        <v>171.95652173913044</v>
      </c>
      <c r="F385" s="3">
        <v>46.483695652173914</v>
      </c>
      <c r="G385" s="3">
        <v>140.29891304347825</v>
      </c>
      <c r="H385" s="3">
        <v>218.03260869565219</v>
      </c>
      <c r="I385" s="3">
        <v>404.81521739130437</v>
      </c>
      <c r="J385" s="3">
        <v>2.3541719342604299</v>
      </c>
      <c r="K385" s="3">
        <v>2.4902654867256637</v>
      </c>
      <c r="L385" s="3">
        <v>0.27032237673830595</v>
      </c>
      <c r="M385" s="3">
        <v>0.40641592920353981</v>
      </c>
      <c r="N385" s="27">
        <v>145424</v>
      </c>
      <c r="O385"/>
      <c r="Q385"/>
      <c r="R385"/>
    </row>
    <row r="386" spans="1:18" x14ac:dyDescent="0.3">
      <c r="A386" t="s">
        <v>118</v>
      </c>
      <c r="B386" t="s">
        <v>741</v>
      </c>
      <c r="C386" t="s">
        <v>145</v>
      </c>
      <c r="D386" t="s">
        <v>101</v>
      </c>
      <c r="E386" s="3">
        <v>194.59782608695653</v>
      </c>
      <c r="F386" s="3">
        <v>164.21195652173913</v>
      </c>
      <c r="G386" s="3">
        <v>62.228260869565219</v>
      </c>
      <c r="H386" s="3">
        <v>357.37141304347824</v>
      </c>
      <c r="I386" s="3">
        <v>583.81163043478261</v>
      </c>
      <c r="J386" s="3">
        <v>3.0000932804557894</v>
      </c>
      <c r="K386" s="3">
        <v>3.1603736803887617</v>
      </c>
      <c r="L386" s="3">
        <v>0.8438529855331508</v>
      </c>
      <c r="M386" s="3">
        <v>1.004133385466123</v>
      </c>
      <c r="N386" s="27">
        <v>145382</v>
      </c>
      <c r="O386"/>
      <c r="Q386"/>
      <c r="R386"/>
    </row>
    <row r="387" spans="1:18" x14ac:dyDescent="0.3">
      <c r="A387" t="s">
        <v>118</v>
      </c>
      <c r="B387" t="s">
        <v>742</v>
      </c>
      <c r="C387" t="s">
        <v>522</v>
      </c>
      <c r="D387" t="s">
        <v>101</v>
      </c>
      <c r="E387" s="3">
        <v>96.195652173913047</v>
      </c>
      <c r="F387" s="3">
        <v>47.362826086956524</v>
      </c>
      <c r="G387" s="3">
        <v>82.446086956521739</v>
      </c>
      <c r="H387" s="3">
        <v>185.55347826086955</v>
      </c>
      <c r="I387" s="3">
        <v>315.36239130434785</v>
      </c>
      <c r="J387" s="3">
        <v>3.2783435028248591</v>
      </c>
      <c r="K387" s="3">
        <v>3.447914124293785</v>
      </c>
      <c r="L387" s="3">
        <v>0.49235932203389832</v>
      </c>
      <c r="M387" s="3">
        <v>0.66192994350282486</v>
      </c>
      <c r="N387" s="27">
        <v>145901</v>
      </c>
      <c r="O387"/>
      <c r="Q387"/>
      <c r="R387"/>
    </row>
    <row r="388" spans="1:18" x14ac:dyDescent="0.3">
      <c r="A388" t="s">
        <v>118</v>
      </c>
      <c r="B388" t="s">
        <v>743</v>
      </c>
      <c r="C388" t="s">
        <v>744</v>
      </c>
      <c r="D388" t="s">
        <v>277</v>
      </c>
      <c r="E388" s="3">
        <v>56.467391304347828</v>
      </c>
      <c r="F388" s="3">
        <v>29.548152173913046</v>
      </c>
      <c r="G388" s="3">
        <v>37.081521739130437</v>
      </c>
      <c r="H388" s="3">
        <v>113.58565217391303</v>
      </c>
      <c r="I388" s="3">
        <v>180.21532608695651</v>
      </c>
      <c r="J388" s="3">
        <v>3.1914937439846001</v>
      </c>
      <c r="K388" s="3">
        <v>3.3400981713185751</v>
      </c>
      <c r="L388" s="3">
        <v>0.5232781520692974</v>
      </c>
      <c r="M388" s="3">
        <v>0.67188257940327234</v>
      </c>
      <c r="N388" s="27">
        <v>146114</v>
      </c>
      <c r="O388"/>
      <c r="Q388"/>
      <c r="R388"/>
    </row>
    <row r="389" spans="1:18" x14ac:dyDescent="0.3">
      <c r="A389" t="s">
        <v>118</v>
      </c>
      <c r="B389" t="s">
        <v>745</v>
      </c>
      <c r="C389" t="s">
        <v>83</v>
      </c>
      <c r="D389" t="s">
        <v>199</v>
      </c>
      <c r="E389" s="3">
        <v>125.15217391304348</v>
      </c>
      <c r="F389" s="3">
        <v>46.097826086956523</v>
      </c>
      <c r="G389" s="3">
        <v>157.57608695652175</v>
      </c>
      <c r="H389" s="3">
        <v>306.41576086956519</v>
      </c>
      <c r="I389" s="3">
        <v>510.0896739130435</v>
      </c>
      <c r="J389" s="3">
        <v>4.0757556018759766</v>
      </c>
      <c r="K389" s="3">
        <v>4.3126194198367198</v>
      </c>
      <c r="L389" s="3">
        <v>0.36833420184123677</v>
      </c>
      <c r="M389" s="3">
        <v>0.60519801980198029</v>
      </c>
      <c r="N389" s="27">
        <v>146026</v>
      </c>
      <c r="O389"/>
      <c r="Q389"/>
      <c r="R389"/>
    </row>
    <row r="390" spans="1:18" x14ac:dyDescent="0.3">
      <c r="A390" t="s">
        <v>118</v>
      </c>
      <c r="B390" t="s">
        <v>746</v>
      </c>
      <c r="C390" t="s">
        <v>175</v>
      </c>
      <c r="D390" t="s">
        <v>121</v>
      </c>
      <c r="E390" s="3">
        <v>77.869565217391298</v>
      </c>
      <c r="F390" s="3">
        <v>63.568043478260869</v>
      </c>
      <c r="G390" s="3">
        <v>15.894565217391303</v>
      </c>
      <c r="H390" s="3">
        <v>146.06597826086957</v>
      </c>
      <c r="I390" s="3">
        <v>225.52858695652174</v>
      </c>
      <c r="J390" s="3">
        <v>2.896235343383585</v>
      </c>
      <c r="K390" s="3">
        <v>3.3593495254048023</v>
      </c>
      <c r="L390" s="3">
        <v>0.81634003350083761</v>
      </c>
      <c r="M390" s="3">
        <v>1.279454215522055</v>
      </c>
      <c r="N390" s="27">
        <v>145638</v>
      </c>
      <c r="O390"/>
      <c r="Q390"/>
      <c r="R390"/>
    </row>
    <row r="391" spans="1:18" x14ac:dyDescent="0.3">
      <c r="A391" t="s">
        <v>118</v>
      </c>
      <c r="B391" t="s">
        <v>747</v>
      </c>
      <c r="C391" t="s">
        <v>306</v>
      </c>
      <c r="D391" t="s">
        <v>121</v>
      </c>
      <c r="E391" s="3">
        <v>122.3804347826087</v>
      </c>
      <c r="F391" s="3">
        <v>120.83445652173911</v>
      </c>
      <c r="G391" s="3">
        <v>54.507282608695654</v>
      </c>
      <c r="H391" s="3">
        <v>235.10695652173914</v>
      </c>
      <c r="I391" s="3">
        <v>410.44869565217391</v>
      </c>
      <c r="J391" s="3">
        <v>3.3538751221245224</v>
      </c>
      <c r="K391" s="3">
        <v>3.6219051425526243</v>
      </c>
      <c r="L391" s="3">
        <v>0.98736743938182769</v>
      </c>
      <c r="M391" s="3">
        <v>1.2553974598099296</v>
      </c>
      <c r="N391" s="27">
        <v>145511</v>
      </c>
      <c r="O391"/>
      <c r="Q391"/>
      <c r="R391"/>
    </row>
    <row r="392" spans="1:18" x14ac:dyDescent="0.3">
      <c r="A392" t="s">
        <v>118</v>
      </c>
      <c r="B392" t="s">
        <v>748</v>
      </c>
      <c r="C392" t="s">
        <v>394</v>
      </c>
      <c r="D392" t="s">
        <v>101</v>
      </c>
      <c r="E392" s="3">
        <v>132.55434782608697</v>
      </c>
      <c r="F392" s="3">
        <v>81.423695652173905</v>
      </c>
      <c r="G392" s="3">
        <v>101.31054347826087</v>
      </c>
      <c r="H392" s="3">
        <v>261.23021739130434</v>
      </c>
      <c r="I392" s="3">
        <v>443.96445652173912</v>
      </c>
      <c r="J392" s="3">
        <v>3.3493013530135296</v>
      </c>
      <c r="K392" s="3">
        <v>3.7856465764657643</v>
      </c>
      <c r="L392" s="3">
        <v>0.61426650266502658</v>
      </c>
      <c r="M392" s="3">
        <v>1.0506117261172609</v>
      </c>
      <c r="N392" s="27">
        <v>145700</v>
      </c>
      <c r="O392"/>
      <c r="Q392"/>
      <c r="R392"/>
    </row>
    <row r="393" spans="1:18" x14ac:dyDescent="0.3">
      <c r="A393" t="s">
        <v>118</v>
      </c>
      <c r="B393" t="s">
        <v>749</v>
      </c>
      <c r="C393" t="s">
        <v>484</v>
      </c>
      <c r="D393" t="s">
        <v>121</v>
      </c>
      <c r="E393" s="3">
        <v>68.913043478260875</v>
      </c>
      <c r="F393" s="3">
        <v>67.158913043478265</v>
      </c>
      <c r="G393" s="3">
        <v>39.225543478260867</v>
      </c>
      <c r="H393" s="3">
        <v>184.27336956521739</v>
      </c>
      <c r="I393" s="3">
        <v>290.65782608695656</v>
      </c>
      <c r="J393" s="3">
        <v>4.2177476340694007</v>
      </c>
      <c r="K393" s="3">
        <v>4.8462965299684537</v>
      </c>
      <c r="L393" s="3">
        <v>0.97454574132492111</v>
      </c>
      <c r="M393" s="3">
        <v>1.6030946372239747</v>
      </c>
      <c r="N393" s="27">
        <v>145711</v>
      </c>
      <c r="O393"/>
      <c r="Q393"/>
      <c r="R393"/>
    </row>
    <row r="394" spans="1:18" x14ac:dyDescent="0.3">
      <c r="A394" t="s">
        <v>118</v>
      </c>
      <c r="B394" t="s">
        <v>750</v>
      </c>
      <c r="C394" t="s">
        <v>751</v>
      </c>
      <c r="D394" t="s">
        <v>101</v>
      </c>
      <c r="E394" s="3">
        <v>56.902173913043477</v>
      </c>
      <c r="F394" s="3">
        <v>57.246521739130451</v>
      </c>
      <c r="G394" s="3">
        <v>43.338586956521738</v>
      </c>
      <c r="H394" s="3">
        <v>140.9558695652174</v>
      </c>
      <c r="I394" s="3">
        <v>241.54097826086959</v>
      </c>
      <c r="J394" s="3">
        <v>4.2448462273161418</v>
      </c>
      <c r="K394" s="3">
        <v>4.8008634192932194</v>
      </c>
      <c r="L394" s="3">
        <v>1.0060515759312323</v>
      </c>
      <c r="M394" s="3">
        <v>1.5620687679083098</v>
      </c>
      <c r="N394" s="27">
        <v>145737</v>
      </c>
      <c r="O394"/>
      <c r="Q394"/>
      <c r="R394"/>
    </row>
    <row r="395" spans="1:18" x14ac:dyDescent="0.3">
      <c r="A395" t="s">
        <v>118</v>
      </c>
      <c r="B395" t="s">
        <v>752</v>
      </c>
      <c r="C395" t="s">
        <v>753</v>
      </c>
      <c r="D395" t="s">
        <v>69</v>
      </c>
      <c r="E395" s="3">
        <v>116.39130434782609</v>
      </c>
      <c r="F395" s="3">
        <v>104.30434782608695</v>
      </c>
      <c r="G395" s="3">
        <v>43.586956521739133</v>
      </c>
      <c r="H395" s="3">
        <v>270.94423913043477</v>
      </c>
      <c r="I395" s="3">
        <v>418.83554347826089</v>
      </c>
      <c r="J395" s="3">
        <v>3.5985123272319761</v>
      </c>
      <c r="K395" s="3">
        <v>3.9187168472170333</v>
      </c>
      <c r="L395" s="3">
        <v>0.89615240941352248</v>
      </c>
      <c r="M395" s="3">
        <v>1.2163569293985803</v>
      </c>
      <c r="N395" s="27">
        <v>145816</v>
      </c>
      <c r="O395"/>
      <c r="Q395"/>
      <c r="R395"/>
    </row>
    <row r="396" spans="1:18" x14ac:dyDescent="0.3">
      <c r="A396" t="s">
        <v>118</v>
      </c>
      <c r="B396" t="s">
        <v>754</v>
      </c>
      <c r="C396" t="s">
        <v>157</v>
      </c>
      <c r="D396" t="s">
        <v>101</v>
      </c>
      <c r="E396" s="3">
        <v>107.76086956521739</v>
      </c>
      <c r="F396" s="3">
        <v>71.798913043478265</v>
      </c>
      <c r="G396" s="3">
        <v>95.168478260869563</v>
      </c>
      <c r="H396" s="3">
        <v>246.68739130434784</v>
      </c>
      <c r="I396" s="3">
        <v>413.65478260869565</v>
      </c>
      <c r="J396" s="3">
        <v>3.8386362719386726</v>
      </c>
      <c r="K396" s="3">
        <v>4.233809763970144</v>
      </c>
      <c r="L396" s="3">
        <v>0.66628000806939691</v>
      </c>
      <c r="M396" s="3">
        <v>1.0614535001008676</v>
      </c>
      <c r="N396" s="27">
        <v>145899</v>
      </c>
      <c r="O396"/>
      <c r="Q396"/>
      <c r="R396"/>
    </row>
    <row r="397" spans="1:18" x14ac:dyDescent="0.3">
      <c r="A397" t="s">
        <v>118</v>
      </c>
      <c r="B397" t="s">
        <v>755</v>
      </c>
      <c r="C397" t="s">
        <v>533</v>
      </c>
      <c r="D397" t="s">
        <v>101</v>
      </c>
      <c r="E397" s="3">
        <v>125.51086956521739</v>
      </c>
      <c r="F397" s="3">
        <v>100.84510869565217</v>
      </c>
      <c r="G397" s="3">
        <v>40.124782608695654</v>
      </c>
      <c r="H397" s="3">
        <v>298.58891304347827</v>
      </c>
      <c r="I397" s="3">
        <v>439.55880434782608</v>
      </c>
      <c r="J397" s="3">
        <v>3.5021572702866544</v>
      </c>
      <c r="K397" s="3">
        <v>3.9704174244392485</v>
      </c>
      <c r="L397" s="3">
        <v>0.80347709361738984</v>
      </c>
      <c r="M397" s="3">
        <v>1.2717372477699833</v>
      </c>
      <c r="N397" s="27">
        <v>145678</v>
      </c>
      <c r="O397"/>
      <c r="Q397"/>
      <c r="R397"/>
    </row>
    <row r="398" spans="1:18" x14ac:dyDescent="0.3">
      <c r="A398" t="s">
        <v>118</v>
      </c>
      <c r="B398" t="s">
        <v>756</v>
      </c>
      <c r="C398" t="s">
        <v>757</v>
      </c>
      <c r="D398" t="s">
        <v>69</v>
      </c>
      <c r="E398" s="3">
        <v>21.119565217391305</v>
      </c>
      <c r="F398" s="3">
        <v>30.429347826086957</v>
      </c>
      <c r="G398" s="3">
        <v>29.157608695652176</v>
      </c>
      <c r="H398" s="3">
        <v>70.826086956521735</v>
      </c>
      <c r="I398" s="3">
        <v>130.41304347826087</v>
      </c>
      <c r="J398" s="3">
        <v>6.1749871332990223</v>
      </c>
      <c r="K398" s="3">
        <v>6.718476582604219</v>
      </c>
      <c r="L398" s="3">
        <v>1.4408131755018014</v>
      </c>
      <c r="M398" s="3">
        <v>1.9843026248069993</v>
      </c>
      <c r="N398" s="27">
        <v>145344</v>
      </c>
      <c r="O398"/>
      <c r="Q398"/>
      <c r="R398"/>
    </row>
    <row r="399" spans="1:18" x14ac:dyDescent="0.3">
      <c r="A399" t="s">
        <v>118</v>
      </c>
      <c r="B399" t="s">
        <v>758</v>
      </c>
      <c r="C399" t="s">
        <v>160</v>
      </c>
      <c r="D399" t="s">
        <v>101</v>
      </c>
      <c r="E399" s="3">
        <v>151.79347826086956</v>
      </c>
      <c r="F399" s="3">
        <v>185.75619565217386</v>
      </c>
      <c r="G399" s="3">
        <v>100.58043478260869</v>
      </c>
      <c r="H399" s="3">
        <v>381.28260869565219</v>
      </c>
      <c r="I399" s="3">
        <v>667.61923913043472</v>
      </c>
      <c r="J399" s="3">
        <v>4.3982076620121733</v>
      </c>
      <c r="K399" s="3">
        <v>4.5549280343716427</v>
      </c>
      <c r="L399" s="3">
        <v>1.2237429287504471</v>
      </c>
      <c r="M399" s="3">
        <v>1.3804633011099172</v>
      </c>
      <c r="N399" s="27">
        <v>145931</v>
      </c>
      <c r="O399"/>
      <c r="Q399"/>
      <c r="R399"/>
    </row>
    <row r="400" spans="1:18" x14ac:dyDescent="0.3">
      <c r="A400" t="s">
        <v>118</v>
      </c>
      <c r="B400" t="s">
        <v>759</v>
      </c>
      <c r="C400" t="s">
        <v>760</v>
      </c>
      <c r="D400" t="s">
        <v>101</v>
      </c>
      <c r="E400" s="3">
        <v>18.163043478260871</v>
      </c>
      <c r="F400" s="3">
        <v>24.826086956521738</v>
      </c>
      <c r="G400" s="3">
        <v>12.782608695652174</v>
      </c>
      <c r="H400" s="3">
        <v>45.372282608695649</v>
      </c>
      <c r="I400" s="3">
        <v>82.980978260869563</v>
      </c>
      <c r="J400" s="3">
        <v>4.5686714542190296</v>
      </c>
      <c r="K400" s="3">
        <v>5.066576900059844</v>
      </c>
      <c r="L400" s="3">
        <v>1.366846199880311</v>
      </c>
      <c r="M400" s="3">
        <v>1.8647516457211248</v>
      </c>
      <c r="N400" s="27">
        <v>145786</v>
      </c>
      <c r="O400"/>
      <c r="Q400"/>
      <c r="R400"/>
    </row>
    <row r="401" spans="1:18" x14ac:dyDescent="0.3">
      <c r="A401" t="s">
        <v>118</v>
      </c>
      <c r="B401" t="s">
        <v>71</v>
      </c>
      <c r="C401" t="s">
        <v>136</v>
      </c>
      <c r="D401" t="s">
        <v>101</v>
      </c>
      <c r="E401" s="3">
        <v>43.826086956521742</v>
      </c>
      <c r="F401" s="3">
        <v>21.73043478260869</v>
      </c>
      <c r="G401" s="3">
        <v>48.057608695652178</v>
      </c>
      <c r="H401" s="3">
        <v>212.58097826086959</v>
      </c>
      <c r="I401" s="3">
        <v>282.36902173913046</v>
      </c>
      <c r="J401" s="3">
        <v>6.4429439484126982</v>
      </c>
      <c r="K401" s="3">
        <v>6.6625868055555566</v>
      </c>
      <c r="L401" s="3">
        <v>0.49583333333333318</v>
      </c>
      <c r="M401" s="3">
        <v>0.71547619047619027</v>
      </c>
      <c r="N401" s="27">
        <v>146185</v>
      </c>
      <c r="O401"/>
      <c r="Q401"/>
      <c r="R401"/>
    </row>
    <row r="402" spans="1:18" x14ac:dyDescent="0.3">
      <c r="A402" t="s">
        <v>118</v>
      </c>
      <c r="B402" t="s">
        <v>761</v>
      </c>
      <c r="C402" t="s">
        <v>231</v>
      </c>
      <c r="D402" t="s">
        <v>101</v>
      </c>
      <c r="E402" s="3">
        <v>45.75</v>
      </c>
      <c r="F402" s="3">
        <v>59.129347826086985</v>
      </c>
      <c r="G402" s="3">
        <v>19.157608695652176</v>
      </c>
      <c r="H402" s="3">
        <v>116.95108695652173</v>
      </c>
      <c r="I402" s="3">
        <v>195.23804347826089</v>
      </c>
      <c r="J402" s="3">
        <v>4.2674982181040635</v>
      </c>
      <c r="K402" s="3">
        <v>4.59327631266334</v>
      </c>
      <c r="L402" s="3">
        <v>1.2924447612259451</v>
      </c>
      <c r="M402" s="3">
        <v>1.6182228557852225</v>
      </c>
      <c r="N402" s="27">
        <v>146189</v>
      </c>
      <c r="O402"/>
      <c r="Q402"/>
      <c r="R402"/>
    </row>
    <row r="403" spans="1:18" x14ac:dyDescent="0.3">
      <c r="A403" t="s">
        <v>118</v>
      </c>
      <c r="B403" t="s">
        <v>762</v>
      </c>
      <c r="C403" t="s">
        <v>136</v>
      </c>
      <c r="D403" t="s">
        <v>101</v>
      </c>
      <c r="E403" s="3">
        <v>86.489130434782609</v>
      </c>
      <c r="F403" s="3">
        <v>2.0820652173913041</v>
      </c>
      <c r="G403" s="3">
        <v>51.850326086956514</v>
      </c>
      <c r="H403" s="3">
        <v>119.42021739130435</v>
      </c>
      <c r="I403" s="3">
        <v>173.35260869565218</v>
      </c>
      <c r="J403" s="3">
        <v>2.0043282644212645</v>
      </c>
      <c r="K403" s="3">
        <v>2.0791994470277744</v>
      </c>
      <c r="L403" s="3">
        <v>2.4073143144401152E-2</v>
      </c>
      <c r="M403" s="3">
        <v>9.8944325750911152E-2</v>
      </c>
      <c r="N403" s="27">
        <v>146018</v>
      </c>
      <c r="O403"/>
      <c r="Q403"/>
      <c r="R403"/>
    </row>
    <row r="404" spans="1:18" x14ac:dyDescent="0.3">
      <c r="A404" t="s">
        <v>118</v>
      </c>
      <c r="B404" t="s">
        <v>763</v>
      </c>
      <c r="C404" t="s">
        <v>94</v>
      </c>
      <c r="D404" t="s">
        <v>57</v>
      </c>
      <c r="E404" s="3">
        <v>61.206521739130437</v>
      </c>
      <c r="F404" s="3">
        <v>40.339673913043477</v>
      </c>
      <c r="G404" s="3">
        <v>39.059782608695649</v>
      </c>
      <c r="H404" s="3">
        <v>81.638586956521735</v>
      </c>
      <c r="I404" s="3">
        <v>161.03804347826087</v>
      </c>
      <c r="J404" s="3">
        <v>2.631060202450719</v>
      </c>
      <c r="K404" s="3">
        <v>2.8917599005505239</v>
      </c>
      <c r="L404" s="3">
        <v>0.65907476469543591</v>
      </c>
      <c r="M404" s="3">
        <v>0.91977446279524055</v>
      </c>
      <c r="N404" s="27">
        <v>145600</v>
      </c>
      <c r="O404"/>
      <c r="Q404"/>
      <c r="R404"/>
    </row>
    <row r="405" spans="1:18" x14ac:dyDescent="0.3">
      <c r="A405" t="s">
        <v>118</v>
      </c>
      <c r="B405" t="s">
        <v>764</v>
      </c>
      <c r="C405" t="s">
        <v>652</v>
      </c>
      <c r="D405" t="s">
        <v>250</v>
      </c>
      <c r="E405" s="3">
        <v>83.065217391304344</v>
      </c>
      <c r="F405" s="3">
        <v>31.546847826086957</v>
      </c>
      <c r="G405" s="3">
        <v>50.427934782608695</v>
      </c>
      <c r="H405" s="3">
        <v>144.69358695652173</v>
      </c>
      <c r="I405" s="3">
        <v>226.66836956521738</v>
      </c>
      <c r="J405" s="3">
        <v>2.7288000523423186</v>
      </c>
      <c r="K405" s="3">
        <v>2.9436652708714997</v>
      </c>
      <c r="L405" s="3">
        <v>0.37978408793509555</v>
      </c>
      <c r="M405" s="3">
        <v>0.59464930646427638</v>
      </c>
      <c r="N405" s="27">
        <v>145031</v>
      </c>
      <c r="O405"/>
      <c r="Q405"/>
      <c r="R405"/>
    </row>
    <row r="406" spans="1:18" x14ac:dyDescent="0.3">
      <c r="A406" t="s">
        <v>118</v>
      </c>
      <c r="B406" t="s">
        <v>765</v>
      </c>
      <c r="C406" t="s">
        <v>65</v>
      </c>
      <c r="D406" t="s">
        <v>244</v>
      </c>
      <c r="E406" s="3">
        <v>74.554347826086953</v>
      </c>
      <c r="F406" s="3">
        <v>44.576086956521742</v>
      </c>
      <c r="G406" s="3">
        <v>30.019021739130434</v>
      </c>
      <c r="H406" s="3">
        <v>132.30434782608697</v>
      </c>
      <c r="I406" s="3">
        <v>206.89945652173913</v>
      </c>
      <c r="J406" s="3">
        <v>2.775149438693687</v>
      </c>
      <c r="K406" s="3">
        <v>2.9936944160956407</v>
      </c>
      <c r="L406" s="3">
        <v>0.59790056859600527</v>
      </c>
      <c r="M406" s="3">
        <v>0.81644554599795893</v>
      </c>
      <c r="N406" s="27">
        <v>145431</v>
      </c>
      <c r="O406"/>
      <c r="Q406"/>
      <c r="R406"/>
    </row>
    <row r="407" spans="1:18" x14ac:dyDescent="0.3">
      <c r="A407" t="s">
        <v>118</v>
      </c>
      <c r="B407" t="s">
        <v>766</v>
      </c>
      <c r="C407" t="s">
        <v>249</v>
      </c>
      <c r="D407" t="s">
        <v>250</v>
      </c>
      <c r="E407" s="3">
        <v>16.967391304347824</v>
      </c>
      <c r="F407" s="3">
        <v>18.225543478260871</v>
      </c>
      <c r="G407" s="3">
        <v>5.9673913043478262</v>
      </c>
      <c r="H407" s="3">
        <v>36.413043478260867</v>
      </c>
      <c r="I407" s="3">
        <v>60.605978260869563</v>
      </c>
      <c r="J407" s="3">
        <v>3.5719090326713645</v>
      </c>
      <c r="K407" s="3">
        <v>3.8505765534913521</v>
      </c>
      <c r="L407" s="3">
        <v>1.0741511851377323</v>
      </c>
      <c r="M407" s="3">
        <v>1.3528187059577197</v>
      </c>
      <c r="N407" s="27">
        <v>146184</v>
      </c>
      <c r="O407"/>
      <c r="Q407"/>
      <c r="R407"/>
    </row>
    <row r="408" spans="1:18" x14ac:dyDescent="0.3">
      <c r="A408" t="s">
        <v>118</v>
      </c>
      <c r="B408" t="s">
        <v>767</v>
      </c>
      <c r="C408" t="s">
        <v>768</v>
      </c>
      <c r="D408" t="s">
        <v>96</v>
      </c>
      <c r="E408" s="3">
        <v>42.934782608695649</v>
      </c>
      <c r="F408" s="3">
        <v>31.130434782608695</v>
      </c>
      <c r="G408" s="3">
        <v>6.0842391304347823</v>
      </c>
      <c r="H408" s="3">
        <v>131.25543478260869</v>
      </c>
      <c r="I408" s="3">
        <v>168.47010869565216</v>
      </c>
      <c r="J408" s="3">
        <v>3.923860759493671</v>
      </c>
      <c r="K408" s="3">
        <v>4.2982278481012663</v>
      </c>
      <c r="L408" s="3">
        <v>0.72506329113924051</v>
      </c>
      <c r="M408" s="3">
        <v>1.0994303797468354</v>
      </c>
      <c r="N408" s="27">
        <v>145380</v>
      </c>
      <c r="O408"/>
      <c r="Q408"/>
      <c r="R408"/>
    </row>
    <row r="409" spans="1:18" x14ac:dyDescent="0.3">
      <c r="A409" t="s">
        <v>118</v>
      </c>
      <c r="B409" t="s">
        <v>769</v>
      </c>
      <c r="C409" t="s">
        <v>397</v>
      </c>
      <c r="D409" t="s">
        <v>101</v>
      </c>
      <c r="E409" s="3">
        <v>236.90217391304347</v>
      </c>
      <c r="F409" s="3">
        <v>285.27989130434781</v>
      </c>
      <c r="G409" s="3">
        <v>60.660326086956523</v>
      </c>
      <c r="H409" s="3">
        <v>575.58684782608691</v>
      </c>
      <c r="I409" s="3">
        <v>921.52706521739128</v>
      </c>
      <c r="J409" s="3">
        <v>3.8899054829089241</v>
      </c>
      <c r="K409" s="3">
        <v>4.0738926359256702</v>
      </c>
      <c r="L409" s="3">
        <v>1.2042096811195229</v>
      </c>
      <c r="M409" s="3">
        <v>1.3881968341362698</v>
      </c>
      <c r="N409" s="27">
        <v>145739</v>
      </c>
      <c r="O409"/>
      <c r="Q409"/>
      <c r="R409"/>
    </row>
    <row r="410" spans="1:18" x14ac:dyDescent="0.3">
      <c r="A410" t="s">
        <v>118</v>
      </c>
      <c r="B410" t="s">
        <v>770</v>
      </c>
      <c r="C410" t="s">
        <v>60</v>
      </c>
      <c r="D410" t="s">
        <v>229</v>
      </c>
      <c r="E410" s="3">
        <v>64.532608695652172</v>
      </c>
      <c r="F410" s="3">
        <v>23.504456521739129</v>
      </c>
      <c r="G410" s="3">
        <v>80.881413043478261</v>
      </c>
      <c r="H410" s="3">
        <v>227.9183695652174</v>
      </c>
      <c r="I410" s="3">
        <v>332.30423913043478</v>
      </c>
      <c r="J410" s="3">
        <v>5.1494003705575206</v>
      </c>
      <c r="K410" s="3">
        <v>5.5865319184773456</v>
      </c>
      <c r="L410" s="3">
        <v>0.3642260400875863</v>
      </c>
      <c r="M410" s="3">
        <v>0.80135758800741119</v>
      </c>
      <c r="N410" s="27">
        <v>145768</v>
      </c>
      <c r="O410"/>
      <c r="Q410"/>
      <c r="R410"/>
    </row>
    <row r="411" spans="1:18" x14ac:dyDescent="0.3">
      <c r="A411" t="s">
        <v>118</v>
      </c>
      <c r="B411" t="s">
        <v>771</v>
      </c>
      <c r="C411" t="s">
        <v>575</v>
      </c>
      <c r="D411" t="s">
        <v>101</v>
      </c>
      <c r="E411" s="3">
        <v>8.804347826086957</v>
      </c>
      <c r="F411" s="3">
        <v>38.551630434782609</v>
      </c>
      <c r="G411" s="3">
        <v>0</v>
      </c>
      <c r="H411" s="3">
        <v>28.508152173913043</v>
      </c>
      <c r="I411" s="3">
        <v>67.059782608695656</v>
      </c>
      <c r="J411" s="3">
        <v>7.6166666666666663</v>
      </c>
      <c r="K411" s="3">
        <v>8.5648271604938255</v>
      </c>
      <c r="L411" s="3">
        <v>4.378703703703704</v>
      </c>
      <c r="M411" s="3">
        <v>5.3268641975308642</v>
      </c>
      <c r="N411" s="27">
        <v>145848</v>
      </c>
      <c r="O411"/>
      <c r="Q411"/>
      <c r="R411"/>
    </row>
    <row r="412" spans="1:18" x14ac:dyDescent="0.3">
      <c r="A412" t="s">
        <v>118</v>
      </c>
      <c r="B412" t="s">
        <v>772</v>
      </c>
      <c r="C412" t="s">
        <v>136</v>
      </c>
      <c r="D412" t="s">
        <v>101</v>
      </c>
      <c r="E412" s="3">
        <v>121.02173913043478</v>
      </c>
      <c r="F412" s="3">
        <v>16.165760869565219</v>
      </c>
      <c r="G412" s="3">
        <v>89.793478260869563</v>
      </c>
      <c r="H412" s="3">
        <v>165.19021739130434</v>
      </c>
      <c r="I412" s="3">
        <v>271.14945652173913</v>
      </c>
      <c r="J412" s="3">
        <v>2.240502065744566</v>
      </c>
      <c r="K412" s="3">
        <v>2.2896982216633739</v>
      </c>
      <c r="L412" s="3">
        <v>0.13357733069876057</v>
      </c>
      <c r="M412" s="3">
        <v>0.18277348661756782</v>
      </c>
      <c r="N412" s="27">
        <v>146191</v>
      </c>
      <c r="O412"/>
      <c r="Q412"/>
      <c r="R412"/>
    </row>
    <row r="413" spans="1:18" x14ac:dyDescent="0.3">
      <c r="A413" t="s">
        <v>118</v>
      </c>
      <c r="B413" t="s">
        <v>773</v>
      </c>
      <c r="C413" t="s">
        <v>82</v>
      </c>
      <c r="D413" t="s">
        <v>9</v>
      </c>
      <c r="E413" s="3">
        <v>78.358695652173907</v>
      </c>
      <c r="F413" s="3">
        <v>22.413043478260871</v>
      </c>
      <c r="G413" s="3">
        <v>60.258152173913047</v>
      </c>
      <c r="H413" s="3">
        <v>289.38858695652175</v>
      </c>
      <c r="I413" s="3">
        <v>372.05978260869568</v>
      </c>
      <c r="J413" s="3">
        <v>4.7481620196976007</v>
      </c>
      <c r="K413" s="3">
        <v>4.8147454570675547</v>
      </c>
      <c r="L413" s="3">
        <v>0.28603134970176175</v>
      </c>
      <c r="M413" s="3">
        <v>0.35261478707171595</v>
      </c>
      <c r="N413" s="27">
        <v>146171</v>
      </c>
      <c r="O413"/>
      <c r="Q413"/>
      <c r="R413"/>
    </row>
    <row r="414" spans="1:18" x14ac:dyDescent="0.3">
      <c r="A414" t="s">
        <v>118</v>
      </c>
      <c r="B414" t="s">
        <v>774</v>
      </c>
      <c r="C414" t="s">
        <v>54</v>
      </c>
      <c r="D414" t="s">
        <v>503</v>
      </c>
      <c r="E414" s="3">
        <v>79.891304347826093</v>
      </c>
      <c r="F414" s="3">
        <v>6.1331521739130439</v>
      </c>
      <c r="G414" s="3">
        <v>66.600543478260875</v>
      </c>
      <c r="H414" s="3">
        <v>199.29347826086956</v>
      </c>
      <c r="I414" s="3">
        <v>272.0271739130435</v>
      </c>
      <c r="J414" s="3">
        <v>3.4049659863945578</v>
      </c>
      <c r="K414" s="3">
        <v>3.4746258503401357</v>
      </c>
      <c r="L414" s="3">
        <v>7.6768707482993193E-2</v>
      </c>
      <c r="M414" s="3">
        <v>0.14642857142857141</v>
      </c>
      <c r="N414" s="27">
        <v>146076</v>
      </c>
      <c r="O414"/>
      <c r="Q414"/>
      <c r="R414"/>
    </row>
    <row r="415" spans="1:18" x14ac:dyDescent="0.3">
      <c r="A415" t="s">
        <v>118</v>
      </c>
      <c r="B415" t="s">
        <v>775</v>
      </c>
      <c r="C415" t="s">
        <v>276</v>
      </c>
      <c r="D415" t="s">
        <v>277</v>
      </c>
      <c r="E415" s="3">
        <v>71.739130434782609</v>
      </c>
      <c r="F415" s="3">
        <v>39.804347826086953</v>
      </c>
      <c r="G415" s="3">
        <v>44.586956521739133</v>
      </c>
      <c r="H415" s="3">
        <v>201.3016304347826</v>
      </c>
      <c r="I415" s="3">
        <v>285.69293478260869</v>
      </c>
      <c r="J415" s="3">
        <v>3.9823863636363637</v>
      </c>
      <c r="K415" s="3">
        <v>4.1143181818181809</v>
      </c>
      <c r="L415" s="3">
        <v>0.55484848484848481</v>
      </c>
      <c r="M415" s="3">
        <v>0.68678030303030291</v>
      </c>
      <c r="N415" s="27">
        <v>146102</v>
      </c>
      <c r="O415"/>
      <c r="Q415"/>
      <c r="R415"/>
    </row>
    <row r="416" spans="1:18" x14ac:dyDescent="0.3">
      <c r="A416" t="s">
        <v>118</v>
      </c>
      <c r="B416" t="s">
        <v>776</v>
      </c>
      <c r="C416" t="s">
        <v>777</v>
      </c>
      <c r="D416" t="s">
        <v>1</v>
      </c>
      <c r="E416" s="3">
        <v>84.173913043478265</v>
      </c>
      <c r="F416" s="3">
        <v>29.826086956521738</v>
      </c>
      <c r="G416" s="3">
        <v>100.58967391304348</v>
      </c>
      <c r="H416" s="3">
        <v>231.61684782608697</v>
      </c>
      <c r="I416" s="3">
        <v>362.03260869565219</v>
      </c>
      <c r="J416" s="3">
        <v>4.3010072314049586</v>
      </c>
      <c r="K416" s="3">
        <v>4.3315792871900829</v>
      </c>
      <c r="L416" s="3">
        <v>0.35433884297520657</v>
      </c>
      <c r="M416" s="3">
        <v>0.38491089876033058</v>
      </c>
      <c r="N416" s="27">
        <v>145728</v>
      </c>
      <c r="O416"/>
      <c r="Q416"/>
      <c r="R416"/>
    </row>
    <row r="417" spans="1:18" x14ac:dyDescent="0.3">
      <c r="A417" t="s">
        <v>118</v>
      </c>
      <c r="B417" t="s">
        <v>778</v>
      </c>
      <c r="C417" t="s">
        <v>60</v>
      </c>
      <c r="D417" t="s">
        <v>229</v>
      </c>
      <c r="E417" s="3">
        <v>33.184782608695649</v>
      </c>
      <c r="F417" s="3">
        <v>24.019021739130434</v>
      </c>
      <c r="G417" s="3">
        <v>20.225543478260871</v>
      </c>
      <c r="H417" s="3">
        <v>68.872608695652175</v>
      </c>
      <c r="I417" s="3">
        <v>113.11717391304347</v>
      </c>
      <c r="J417" s="3">
        <v>3.4087061906321652</v>
      </c>
      <c r="K417" s="3">
        <v>3.5869734687192927</v>
      </c>
      <c r="L417" s="3">
        <v>0.72379626596790048</v>
      </c>
      <c r="M417" s="3">
        <v>0.90206354405502798</v>
      </c>
      <c r="N417" s="27">
        <v>146108</v>
      </c>
      <c r="O417"/>
      <c r="Q417"/>
      <c r="R417"/>
    </row>
    <row r="418" spans="1:18" x14ac:dyDescent="0.3">
      <c r="A418" t="s">
        <v>118</v>
      </c>
      <c r="B418" t="s">
        <v>779</v>
      </c>
      <c r="C418" t="s">
        <v>657</v>
      </c>
      <c r="D418" t="s">
        <v>217</v>
      </c>
      <c r="E418" s="3">
        <v>76.097826086956516</v>
      </c>
      <c r="F418" s="3">
        <v>46.364130434782609</v>
      </c>
      <c r="G418" s="3">
        <v>65.521739130434781</v>
      </c>
      <c r="H418" s="3">
        <v>171.55434782608697</v>
      </c>
      <c r="I418" s="3">
        <v>283.44021739130437</v>
      </c>
      <c r="J418" s="3">
        <v>3.7246821882588206</v>
      </c>
      <c r="K418" s="3">
        <v>3.9500428510212831</v>
      </c>
      <c r="L418" s="3">
        <v>0.60927010427081851</v>
      </c>
      <c r="M418" s="3">
        <v>0.83463076703328098</v>
      </c>
      <c r="N418" s="27">
        <v>146091</v>
      </c>
      <c r="O418"/>
      <c r="Q418"/>
      <c r="R418"/>
    </row>
    <row r="419" spans="1:18" x14ac:dyDescent="0.3">
      <c r="A419" t="s">
        <v>118</v>
      </c>
      <c r="B419" t="s">
        <v>780</v>
      </c>
      <c r="C419" t="s">
        <v>233</v>
      </c>
      <c r="D419" t="s">
        <v>234</v>
      </c>
      <c r="E419" s="3">
        <v>70.380434782608702</v>
      </c>
      <c r="F419" s="3">
        <v>42.741847826086953</v>
      </c>
      <c r="G419" s="3">
        <v>52.035326086956523</v>
      </c>
      <c r="H419" s="3">
        <v>141.22282608695653</v>
      </c>
      <c r="I419" s="3">
        <v>236</v>
      </c>
      <c r="J419" s="3">
        <v>3.353204633204633</v>
      </c>
      <c r="K419" s="3">
        <v>3.4915830115830113</v>
      </c>
      <c r="L419" s="3">
        <v>0.6072972972972972</v>
      </c>
      <c r="M419" s="3">
        <v>0.74567567567567561</v>
      </c>
      <c r="N419" s="27">
        <v>146083</v>
      </c>
      <c r="O419"/>
      <c r="Q419"/>
      <c r="R419"/>
    </row>
    <row r="420" spans="1:18" x14ac:dyDescent="0.3">
      <c r="A420" t="s">
        <v>118</v>
      </c>
      <c r="B420" t="s">
        <v>781</v>
      </c>
      <c r="C420" t="s">
        <v>782</v>
      </c>
      <c r="D420" t="s">
        <v>548</v>
      </c>
      <c r="E420" s="3">
        <v>19.826086956521738</v>
      </c>
      <c r="F420" s="3">
        <v>25.059782608695652</v>
      </c>
      <c r="G420" s="3">
        <v>1.0842391304347827</v>
      </c>
      <c r="H420" s="3">
        <v>41.849456521739128</v>
      </c>
      <c r="I420" s="3">
        <v>67.993478260869566</v>
      </c>
      <c r="J420" s="3">
        <v>3.4294956140350878</v>
      </c>
      <c r="K420" s="3">
        <v>3.7123903508771927</v>
      </c>
      <c r="L420" s="3">
        <v>1.2639802631578947</v>
      </c>
      <c r="M420" s="3">
        <v>1.5468750000000002</v>
      </c>
      <c r="N420" s="27">
        <v>146193</v>
      </c>
      <c r="O420"/>
      <c r="Q420"/>
      <c r="R420"/>
    </row>
    <row r="421" spans="1:18" x14ac:dyDescent="0.3">
      <c r="A421" t="s">
        <v>118</v>
      </c>
      <c r="B421" t="s">
        <v>783</v>
      </c>
      <c r="C421" t="s">
        <v>397</v>
      </c>
      <c r="D421" t="s">
        <v>101</v>
      </c>
      <c r="E421" s="3">
        <v>72.445652173913047</v>
      </c>
      <c r="F421" s="3">
        <v>103.24630434782611</v>
      </c>
      <c r="G421" s="3">
        <v>30.379021739130433</v>
      </c>
      <c r="H421" s="3">
        <v>143.31163043478261</v>
      </c>
      <c r="I421" s="3">
        <v>276.93695652173915</v>
      </c>
      <c r="J421" s="3">
        <v>3.8226856714178545</v>
      </c>
      <c r="K421" s="3">
        <v>4.1271297824456115</v>
      </c>
      <c r="L421" s="3">
        <v>1.4251552888222059</v>
      </c>
      <c r="M421" s="3">
        <v>1.7295993998499628</v>
      </c>
      <c r="N421" s="27">
        <v>145199</v>
      </c>
      <c r="O421"/>
      <c r="Q421"/>
      <c r="R421"/>
    </row>
    <row r="422" spans="1:18" x14ac:dyDescent="0.3">
      <c r="A422" t="s">
        <v>118</v>
      </c>
      <c r="B422" t="s">
        <v>784</v>
      </c>
      <c r="C422" t="s">
        <v>785</v>
      </c>
      <c r="D422" t="s">
        <v>101</v>
      </c>
      <c r="E422" s="3">
        <v>130.4891304347826</v>
      </c>
      <c r="F422" s="3">
        <v>156.10032608695653</v>
      </c>
      <c r="G422" s="3">
        <v>47.462826086956518</v>
      </c>
      <c r="H422" s="3">
        <v>175.17826086956521</v>
      </c>
      <c r="I422" s="3">
        <v>378.74141304347825</v>
      </c>
      <c r="J422" s="3">
        <v>2.9024748021657643</v>
      </c>
      <c r="K422" s="3">
        <v>3.1410987088713038</v>
      </c>
      <c r="L422" s="3">
        <v>1.1962707205331113</v>
      </c>
      <c r="M422" s="3">
        <v>1.4348946272386507</v>
      </c>
      <c r="N422" s="27">
        <v>145689</v>
      </c>
      <c r="O422"/>
      <c r="Q422"/>
      <c r="R422"/>
    </row>
    <row r="423" spans="1:18" x14ac:dyDescent="0.3">
      <c r="A423" t="s">
        <v>118</v>
      </c>
      <c r="B423" t="s">
        <v>786</v>
      </c>
      <c r="C423" t="s">
        <v>787</v>
      </c>
      <c r="D423" t="s">
        <v>121</v>
      </c>
      <c r="E423" s="3">
        <v>124.56521739130434</v>
      </c>
      <c r="F423" s="3">
        <v>189.12000000000012</v>
      </c>
      <c r="G423" s="3">
        <v>42.043913043478263</v>
      </c>
      <c r="H423" s="3">
        <v>202.01434782608695</v>
      </c>
      <c r="I423" s="3">
        <v>433.17826086956529</v>
      </c>
      <c r="J423" s="3">
        <v>3.4775218150087266</v>
      </c>
      <c r="K423" s="3">
        <v>3.7227408376963358</v>
      </c>
      <c r="L423" s="3">
        <v>1.5182408376963361</v>
      </c>
      <c r="M423" s="3">
        <v>1.7634598603839451</v>
      </c>
      <c r="N423" s="27">
        <v>145246</v>
      </c>
      <c r="O423"/>
      <c r="Q423"/>
      <c r="R423"/>
    </row>
    <row r="424" spans="1:18" x14ac:dyDescent="0.3">
      <c r="A424" t="s">
        <v>118</v>
      </c>
      <c r="B424" t="s">
        <v>788</v>
      </c>
      <c r="C424" t="s">
        <v>789</v>
      </c>
      <c r="D424" t="s">
        <v>101</v>
      </c>
      <c r="E424" s="3">
        <v>84.978260869565219</v>
      </c>
      <c r="F424" s="3">
        <v>80.932717391304351</v>
      </c>
      <c r="G424" s="3">
        <v>65.125434782608693</v>
      </c>
      <c r="H424" s="3">
        <v>133.86184782608697</v>
      </c>
      <c r="I424" s="3">
        <v>279.92</v>
      </c>
      <c r="J424" s="3">
        <v>3.2940189306728063</v>
      </c>
      <c r="K424" s="3">
        <v>3.5348733691481198</v>
      </c>
      <c r="L424" s="3">
        <v>0.95239319519058585</v>
      </c>
      <c r="M424" s="3">
        <v>1.193247633665899</v>
      </c>
      <c r="N424" s="27">
        <v>145684</v>
      </c>
      <c r="O424"/>
      <c r="Q424"/>
      <c r="R424"/>
    </row>
    <row r="425" spans="1:18" x14ac:dyDescent="0.3">
      <c r="A425" t="s">
        <v>118</v>
      </c>
      <c r="B425" t="s">
        <v>790</v>
      </c>
      <c r="C425" t="s">
        <v>757</v>
      </c>
      <c r="D425" t="s">
        <v>69</v>
      </c>
      <c r="E425" s="3">
        <v>102.26086956521739</v>
      </c>
      <c r="F425" s="3">
        <v>103.28010869565212</v>
      </c>
      <c r="G425" s="3">
        <v>39.053043478260868</v>
      </c>
      <c r="H425" s="3">
        <v>167.82445652173914</v>
      </c>
      <c r="I425" s="3">
        <v>310.15760869565213</v>
      </c>
      <c r="J425" s="3">
        <v>3.0330038265306118</v>
      </c>
      <c r="K425" s="3">
        <v>3.3136692176870746</v>
      </c>
      <c r="L425" s="3">
        <v>1.0099670493197273</v>
      </c>
      <c r="M425" s="3">
        <v>1.29063244047619</v>
      </c>
      <c r="N425" s="27">
        <v>145593</v>
      </c>
      <c r="O425"/>
      <c r="Q425"/>
      <c r="R425"/>
    </row>
    <row r="426" spans="1:18" x14ac:dyDescent="0.3">
      <c r="A426" t="s">
        <v>118</v>
      </c>
      <c r="B426" t="s">
        <v>791</v>
      </c>
      <c r="C426" t="s">
        <v>226</v>
      </c>
      <c r="D426" t="s">
        <v>101</v>
      </c>
      <c r="E426" s="3">
        <v>79.760869565217391</v>
      </c>
      <c r="F426" s="3">
        <v>96.807065217391283</v>
      </c>
      <c r="G426" s="3">
        <v>28.965760869565216</v>
      </c>
      <c r="H426" s="3">
        <v>149.04978260869566</v>
      </c>
      <c r="I426" s="3">
        <v>274.82260869565215</v>
      </c>
      <c r="J426" s="3">
        <v>3.4455819024257286</v>
      </c>
      <c r="K426" s="3">
        <v>3.7479149632052331</v>
      </c>
      <c r="L426" s="3">
        <v>1.2137162714636138</v>
      </c>
      <c r="M426" s="3">
        <v>1.5160493322431177</v>
      </c>
      <c r="N426" s="27">
        <v>145363</v>
      </c>
      <c r="O426"/>
      <c r="Q426"/>
      <c r="R426"/>
    </row>
    <row r="427" spans="1:18" x14ac:dyDescent="0.3">
      <c r="A427" t="s">
        <v>118</v>
      </c>
      <c r="B427" t="s">
        <v>792</v>
      </c>
      <c r="C427" t="s">
        <v>226</v>
      </c>
      <c r="D427" t="s">
        <v>101</v>
      </c>
      <c r="E427" s="3">
        <v>105</v>
      </c>
      <c r="F427" s="3">
        <v>136.71304347826089</v>
      </c>
      <c r="G427" s="3">
        <v>57.455652173913045</v>
      </c>
      <c r="H427" s="3">
        <v>158.04326086956522</v>
      </c>
      <c r="I427" s="3">
        <v>352.21195652173913</v>
      </c>
      <c r="J427" s="3">
        <v>3.3543995859213251</v>
      </c>
      <c r="K427" s="3">
        <v>3.6411873706004143</v>
      </c>
      <c r="L427" s="3">
        <v>1.3020289855072464</v>
      </c>
      <c r="M427" s="3">
        <v>1.5888167701863356</v>
      </c>
      <c r="N427" s="27">
        <v>145087</v>
      </c>
      <c r="O427"/>
      <c r="Q427"/>
      <c r="R427"/>
    </row>
    <row r="428" spans="1:18" x14ac:dyDescent="0.3">
      <c r="A428" t="s">
        <v>118</v>
      </c>
      <c r="B428" t="s">
        <v>793</v>
      </c>
      <c r="C428" t="s">
        <v>794</v>
      </c>
      <c r="D428" t="s">
        <v>101</v>
      </c>
      <c r="E428" s="3">
        <v>105.26086956521739</v>
      </c>
      <c r="F428" s="3">
        <v>128.81913043478266</v>
      </c>
      <c r="G428" s="3">
        <v>63.027934782608689</v>
      </c>
      <c r="H428" s="3">
        <v>212.49065217391305</v>
      </c>
      <c r="I428" s="3">
        <v>404.33771739130441</v>
      </c>
      <c r="J428" s="3">
        <v>3.841291821561339</v>
      </c>
      <c r="K428" s="3">
        <v>4.1986493184634455</v>
      </c>
      <c r="L428" s="3">
        <v>1.2238083436596454</v>
      </c>
      <c r="M428" s="3">
        <v>1.5811658405617517</v>
      </c>
      <c r="N428" s="27">
        <v>145607</v>
      </c>
      <c r="O428"/>
      <c r="Q428"/>
      <c r="R428"/>
    </row>
    <row r="429" spans="1:18" x14ac:dyDescent="0.3">
      <c r="A429" t="s">
        <v>118</v>
      </c>
      <c r="B429" t="s">
        <v>795</v>
      </c>
      <c r="C429" t="s">
        <v>794</v>
      </c>
      <c r="D429" t="s">
        <v>101</v>
      </c>
      <c r="E429" s="3">
        <v>85.934782608695656</v>
      </c>
      <c r="F429" s="3">
        <v>106.44565217391306</v>
      </c>
      <c r="G429" s="3">
        <v>29.715000000000003</v>
      </c>
      <c r="H429" s="3">
        <v>108.2870652173913</v>
      </c>
      <c r="I429" s="3">
        <v>244.44771739130437</v>
      </c>
      <c r="J429" s="3">
        <v>2.8445724766000509</v>
      </c>
      <c r="K429" s="3">
        <v>3.1555325069567419</v>
      </c>
      <c r="L429" s="3">
        <v>1.2386794839362512</v>
      </c>
      <c r="M429" s="3">
        <v>1.5496395142929422</v>
      </c>
      <c r="N429" s="27">
        <v>145893</v>
      </c>
      <c r="O429"/>
      <c r="Q429"/>
      <c r="R429"/>
    </row>
    <row r="430" spans="1:18" x14ac:dyDescent="0.3">
      <c r="A430" t="s">
        <v>118</v>
      </c>
      <c r="B430" t="s">
        <v>796</v>
      </c>
      <c r="C430" t="s">
        <v>219</v>
      </c>
      <c r="D430" t="s">
        <v>16</v>
      </c>
      <c r="E430" s="3">
        <v>31.054347826086957</v>
      </c>
      <c r="F430" s="3">
        <v>9.9510869565217384</v>
      </c>
      <c r="G430" s="3">
        <v>28.236413043478262</v>
      </c>
      <c r="H430" s="3">
        <v>55.464673913043477</v>
      </c>
      <c r="I430" s="3">
        <v>93.65217391304347</v>
      </c>
      <c r="J430" s="3">
        <v>3.0157507875393765</v>
      </c>
      <c r="K430" s="3">
        <v>3.1771088554427722</v>
      </c>
      <c r="L430" s="3">
        <v>0.32044102205110253</v>
      </c>
      <c r="M430" s="3">
        <v>0.48179908995449766</v>
      </c>
      <c r="N430" s="27">
        <v>145518</v>
      </c>
      <c r="O430"/>
      <c r="Q430"/>
      <c r="R430"/>
    </row>
    <row r="431" spans="1:18" x14ac:dyDescent="0.3">
      <c r="A431" t="s">
        <v>118</v>
      </c>
      <c r="B431" t="s">
        <v>797</v>
      </c>
      <c r="C431" t="s">
        <v>602</v>
      </c>
      <c r="D431" t="s">
        <v>603</v>
      </c>
      <c r="E431" s="3">
        <v>104.22826086956522</v>
      </c>
      <c r="F431" s="3">
        <v>29.928369565217391</v>
      </c>
      <c r="G431" s="3">
        <v>83.173586956521746</v>
      </c>
      <c r="H431" s="3">
        <v>142.22510869565215</v>
      </c>
      <c r="I431" s="3">
        <v>255.32706521739129</v>
      </c>
      <c r="J431" s="3">
        <v>2.4496913129627695</v>
      </c>
      <c r="K431" s="3">
        <v>2.4759119824799249</v>
      </c>
      <c r="L431" s="3">
        <v>0.28714255918239651</v>
      </c>
      <c r="M431" s="3">
        <v>0.31336322869955158</v>
      </c>
      <c r="N431" s="27">
        <v>145446</v>
      </c>
      <c r="O431"/>
      <c r="Q431"/>
      <c r="R431"/>
    </row>
    <row r="432" spans="1:18" x14ac:dyDescent="0.3">
      <c r="A432" t="s">
        <v>118</v>
      </c>
      <c r="B432" t="s">
        <v>798</v>
      </c>
      <c r="C432" t="s">
        <v>46</v>
      </c>
      <c r="D432" t="s">
        <v>42</v>
      </c>
      <c r="E432" s="3">
        <v>45.760869565217391</v>
      </c>
      <c r="F432" s="3">
        <v>22.349456521739132</v>
      </c>
      <c r="G432" s="3">
        <v>21.381086956521738</v>
      </c>
      <c r="H432" s="3">
        <v>98.868913043478273</v>
      </c>
      <c r="I432" s="3">
        <v>142.59945652173914</v>
      </c>
      <c r="J432" s="3">
        <v>3.1161876484560573</v>
      </c>
      <c r="K432" s="3">
        <v>3.5957600950118764</v>
      </c>
      <c r="L432" s="3">
        <v>0.48839667458432307</v>
      </c>
      <c r="M432" s="3">
        <v>0.96796912114014255</v>
      </c>
      <c r="N432" s="27">
        <v>146046</v>
      </c>
      <c r="O432"/>
      <c r="Q432"/>
      <c r="R432"/>
    </row>
    <row r="433" spans="1:18" x14ac:dyDescent="0.3">
      <c r="A433" t="s">
        <v>118</v>
      </c>
      <c r="B433" t="s">
        <v>799</v>
      </c>
      <c r="C433" t="s">
        <v>113</v>
      </c>
      <c r="D433" t="s">
        <v>595</v>
      </c>
      <c r="E433" s="3">
        <v>37.521739130434781</v>
      </c>
      <c r="F433" s="3">
        <v>15.095108695652174</v>
      </c>
      <c r="G433" s="3">
        <v>52.399456521739133</v>
      </c>
      <c r="H433" s="3">
        <v>112.57880434782609</v>
      </c>
      <c r="I433" s="3">
        <v>180.0733695652174</v>
      </c>
      <c r="J433" s="3">
        <v>4.7991743916570107</v>
      </c>
      <c r="K433" s="3">
        <v>5.1754779837775207</v>
      </c>
      <c r="L433" s="3">
        <v>0.40230301274623409</v>
      </c>
      <c r="M433" s="3">
        <v>0.77860660486674393</v>
      </c>
      <c r="N433" s="27">
        <v>145616</v>
      </c>
      <c r="O433"/>
      <c r="Q433"/>
      <c r="R433"/>
    </row>
    <row r="434" spans="1:18" x14ac:dyDescent="0.3">
      <c r="A434" t="s">
        <v>118</v>
      </c>
      <c r="B434" t="s">
        <v>800</v>
      </c>
      <c r="C434" t="s">
        <v>463</v>
      </c>
      <c r="D434" t="s">
        <v>464</v>
      </c>
      <c r="E434" s="3">
        <v>59.826086956521742</v>
      </c>
      <c r="F434" s="3">
        <v>27.051086956521743</v>
      </c>
      <c r="G434" s="3">
        <v>47.799021739130438</v>
      </c>
      <c r="H434" s="3">
        <v>140.09576086956523</v>
      </c>
      <c r="I434" s="3">
        <v>214.94586956521741</v>
      </c>
      <c r="J434" s="3">
        <v>3.592845203488372</v>
      </c>
      <c r="K434" s="3">
        <v>3.9434302325581396</v>
      </c>
      <c r="L434" s="3">
        <v>0.4521620639534884</v>
      </c>
      <c r="M434" s="3">
        <v>0.80274709302325609</v>
      </c>
      <c r="N434" s="27">
        <v>146074</v>
      </c>
      <c r="O434"/>
      <c r="Q434"/>
      <c r="R434"/>
    </row>
    <row r="435" spans="1:18" x14ac:dyDescent="0.3">
      <c r="A435" t="s">
        <v>118</v>
      </c>
      <c r="B435" t="s">
        <v>801</v>
      </c>
      <c r="C435" t="s">
        <v>152</v>
      </c>
      <c r="D435" t="s">
        <v>101</v>
      </c>
      <c r="E435" s="3">
        <v>21.315217391304348</v>
      </c>
      <c r="F435" s="3">
        <v>46.586956521739133</v>
      </c>
      <c r="G435" s="3">
        <v>0</v>
      </c>
      <c r="H435" s="3">
        <v>84.635869565217391</v>
      </c>
      <c r="I435" s="3">
        <v>131.22282608695653</v>
      </c>
      <c r="J435" s="3">
        <v>6.156297807241204</v>
      </c>
      <c r="K435" s="3">
        <v>6.6267210606833249</v>
      </c>
      <c r="L435" s="3">
        <v>2.1856195818459971</v>
      </c>
      <c r="M435" s="3">
        <v>2.6560428352881185</v>
      </c>
      <c r="N435" s="27">
        <v>146145</v>
      </c>
      <c r="O435"/>
      <c r="Q435"/>
      <c r="R435"/>
    </row>
    <row r="436" spans="1:18" x14ac:dyDescent="0.3">
      <c r="A436" t="s">
        <v>118</v>
      </c>
      <c r="B436" t="s">
        <v>802</v>
      </c>
      <c r="C436" t="s">
        <v>803</v>
      </c>
      <c r="D436" t="s">
        <v>390</v>
      </c>
      <c r="E436" s="3">
        <v>68.304347826086953</v>
      </c>
      <c r="F436" s="3">
        <v>32.614130434782609</v>
      </c>
      <c r="G436" s="3">
        <v>71.747282608695656</v>
      </c>
      <c r="H436" s="3">
        <v>109.9429347826087</v>
      </c>
      <c r="I436" s="3">
        <v>214.30434782608697</v>
      </c>
      <c r="J436" s="3">
        <v>3.1374920432845324</v>
      </c>
      <c r="K436" s="3">
        <v>3.3112667091024823</v>
      </c>
      <c r="L436" s="3">
        <v>0.47748249522597075</v>
      </c>
      <c r="M436" s="3">
        <v>0.65125716104392106</v>
      </c>
      <c r="N436" s="27">
        <v>145480</v>
      </c>
      <c r="O436"/>
      <c r="Q436"/>
      <c r="R436"/>
    </row>
    <row r="437" spans="1:18" x14ac:dyDescent="0.3">
      <c r="A437" t="s">
        <v>118</v>
      </c>
      <c r="B437" t="s">
        <v>804</v>
      </c>
      <c r="C437" t="s">
        <v>136</v>
      </c>
      <c r="D437" t="s">
        <v>101</v>
      </c>
      <c r="E437" s="3">
        <v>117.6304347826087</v>
      </c>
      <c r="F437" s="3">
        <v>29.14119565217392</v>
      </c>
      <c r="G437" s="3">
        <v>82.724456521739128</v>
      </c>
      <c r="H437" s="3">
        <v>165.04728260869567</v>
      </c>
      <c r="I437" s="3">
        <v>276.91293478260872</v>
      </c>
      <c r="J437" s="3">
        <v>2.3540925891702087</v>
      </c>
      <c r="K437" s="3">
        <v>2.4680502679726484</v>
      </c>
      <c r="L437" s="3">
        <v>0.24773516909998156</v>
      </c>
      <c r="M437" s="3">
        <v>0.36169284790242107</v>
      </c>
      <c r="N437" s="27">
        <v>145885</v>
      </c>
      <c r="O437"/>
      <c r="Q437"/>
      <c r="R437"/>
    </row>
    <row r="438" spans="1:18" x14ac:dyDescent="0.3">
      <c r="A438" t="s">
        <v>118</v>
      </c>
      <c r="B438" t="s">
        <v>805</v>
      </c>
      <c r="C438" t="s">
        <v>652</v>
      </c>
      <c r="D438" t="s">
        <v>250</v>
      </c>
      <c r="E438" s="3">
        <v>75.869565217391298</v>
      </c>
      <c r="F438" s="3">
        <v>30.033695652173908</v>
      </c>
      <c r="G438" s="3">
        <v>71.616847826086953</v>
      </c>
      <c r="H438" s="3">
        <v>166.18913043478261</v>
      </c>
      <c r="I438" s="3">
        <v>267.8396739130435</v>
      </c>
      <c r="J438" s="3">
        <v>3.5302650429799431</v>
      </c>
      <c r="K438" s="3">
        <v>3.7070186246418335</v>
      </c>
      <c r="L438" s="3">
        <v>0.39585959885386818</v>
      </c>
      <c r="M438" s="3">
        <v>0.57261318051575927</v>
      </c>
      <c r="N438" s="27">
        <v>145494</v>
      </c>
      <c r="O438"/>
      <c r="Q438"/>
      <c r="R438"/>
    </row>
    <row r="439" spans="1:18" x14ac:dyDescent="0.3">
      <c r="A439" t="s">
        <v>118</v>
      </c>
      <c r="B439" t="s">
        <v>806</v>
      </c>
      <c r="C439" t="s">
        <v>590</v>
      </c>
      <c r="D439" t="s">
        <v>92</v>
      </c>
      <c r="E439" s="3">
        <v>17.597826086956523</v>
      </c>
      <c r="F439" s="3">
        <v>16.143804347826091</v>
      </c>
      <c r="G439" s="3">
        <v>6.1058695652173913</v>
      </c>
      <c r="H439" s="3">
        <v>30.019673913043476</v>
      </c>
      <c r="I439" s="3">
        <v>52.269347826086957</v>
      </c>
      <c r="J439" s="3">
        <v>2.9702161828289064</v>
      </c>
      <c r="K439" s="3">
        <v>3.2702285361334158</v>
      </c>
      <c r="L439" s="3">
        <v>0.91737492279184696</v>
      </c>
      <c r="M439" s="3">
        <v>1.217387276096356</v>
      </c>
      <c r="N439" s="27">
        <v>145964</v>
      </c>
      <c r="O439"/>
      <c r="Q439"/>
      <c r="R439"/>
    </row>
    <row r="440" spans="1:18" x14ac:dyDescent="0.3">
      <c r="A440" t="s">
        <v>118</v>
      </c>
      <c r="B440" t="s">
        <v>807</v>
      </c>
      <c r="C440" t="s">
        <v>808</v>
      </c>
      <c r="D440" t="s">
        <v>139</v>
      </c>
      <c r="E440" s="3">
        <v>154.04347826086956</v>
      </c>
      <c r="F440" s="3">
        <v>107.15217391304348</v>
      </c>
      <c r="G440" s="3">
        <v>113.71739130434783</v>
      </c>
      <c r="H440" s="3">
        <v>285.79076086956519</v>
      </c>
      <c r="I440" s="3">
        <v>506.6603260869565</v>
      </c>
      <c r="J440" s="3">
        <v>3.2890735252610783</v>
      </c>
      <c r="K440" s="3">
        <v>3.4845999153259943</v>
      </c>
      <c r="L440" s="3">
        <v>0.69559695173581715</v>
      </c>
      <c r="M440" s="3">
        <v>0.89112334180073383</v>
      </c>
      <c r="N440" s="27">
        <v>145710</v>
      </c>
      <c r="O440"/>
      <c r="Q440"/>
      <c r="R440"/>
    </row>
    <row r="441" spans="1:18" x14ac:dyDescent="0.3">
      <c r="A441" t="s">
        <v>118</v>
      </c>
      <c r="B441" t="s">
        <v>809</v>
      </c>
      <c r="C441" t="s">
        <v>751</v>
      </c>
      <c r="D441" t="s">
        <v>101</v>
      </c>
      <c r="E441" s="3">
        <v>110.03260869565217</v>
      </c>
      <c r="F441" s="3">
        <v>61.366847826086953</v>
      </c>
      <c r="G441" s="3">
        <v>115.28532608695652</v>
      </c>
      <c r="H441" s="3">
        <v>191.98173913043479</v>
      </c>
      <c r="I441" s="3">
        <v>368.63391304347829</v>
      </c>
      <c r="J441" s="3">
        <v>3.3502242418255461</v>
      </c>
      <c r="K441" s="3">
        <v>3.5177635088412527</v>
      </c>
      <c r="L441" s="3">
        <v>0.5577151042181171</v>
      </c>
      <c r="M441" s="3">
        <v>0.72525437123382397</v>
      </c>
      <c r="N441" s="27">
        <v>146093</v>
      </c>
      <c r="O441"/>
      <c r="Q441"/>
      <c r="R441"/>
    </row>
    <row r="442" spans="1:18" x14ac:dyDescent="0.3">
      <c r="A442" t="s">
        <v>118</v>
      </c>
      <c r="B442" t="s">
        <v>810</v>
      </c>
      <c r="C442" t="s">
        <v>154</v>
      </c>
      <c r="D442" t="s">
        <v>121</v>
      </c>
      <c r="E442" s="3">
        <v>158.92391304347825</v>
      </c>
      <c r="F442" s="3">
        <v>131.08423913043478</v>
      </c>
      <c r="G442" s="3">
        <v>96.358695652173907</v>
      </c>
      <c r="H442" s="3">
        <v>321.44293478260869</v>
      </c>
      <c r="I442" s="3">
        <v>548.88586956521738</v>
      </c>
      <c r="J442" s="3">
        <v>3.4537651323438889</v>
      </c>
      <c r="K442" s="3">
        <v>3.5164147459134121</v>
      </c>
      <c r="L442" s="3">
        <v>0.82482388345530411</v>
      </c>
      <c r="M442" s="3">
        <v>0.88747349702482736</v>
      </c>
      <c r="N442" s="27">
        <v>145874</v>
      </c>
      <c r="O442"/>
      <c r="Q442"/>
      <c r="R442"/>
    </row>
    <row r="443" spans="1:18" x14ac:dyDescent="0.3">
      <c r="A443" t="s">
        <v>118</v>
      </c>
      <c r="B443" t="s">
        <v>811</v>
      </c>
      <c r="C443" t="s">
        <v>812</v>
      </c>
      <c r="D443" t="s">
        <v>40</v>
      </c>
      <c r="E443" s="3">
        <v>27.543478260869566</v>
      </c>
      <c r="F443" s="3">
        <v>9.3847826086956534</v>
      </c>
      <c r="G443" s="3">
        <v>30.292391304347827</v>
      </c>
      <c r="H443" s="3">
        <v>77.271739130434781</v>
      </c>
      <c r="I443" s="3">
        <v>116.94891304347826</v>
      </c>
      <c r="J443" s="3">
        <v>4.2459747434885555</v>
      </c>
      <c r="K443" s="3">
        <v>4.3873717442778215</v>
      </c>
      <c r="L443" s="3">
        <v>0.3407261247040253</v>
      </c>
      <c r="M443" s="3">
        <v>0.48212312549329128</v>
      </c>
      <c r="N443" s="27">
        <v>146119</v>
      </c>
      <c r="O443"/>
      <c r="Q443"/>
      <c r="R443"/>
    </row>
    <row r="444" spans="1:18" x14ac:dyDescent="0.3">
      <c r="A444" t="s">
        <v>118</v>
      </c>
      <c r="B444" t="s">
        <v>813</v>
      </c>
      <c r="C444" t="s">
        <v>814</v>
      </c>
      <c r="D444" t="s">
        <v>112</v>
      </c>
      <c r="E444" s="3">
        <v>59.728260869565219</v>
      </c>
      <c r="F444" s="3">
        <v>33.974782608695648</v>
      </c>
      <c r="G444" s="3">
        <v>16.978586956521738</v>
      </c>
      <c r="H444" s="3">
        <v>121.23913043478261</v>
      </c>
      <c r="I444" s="3">
        <v>172.1925</v>
      </c>
      <c r="J444" s="3">
        <v>2.882931756141947</v>
      </c>
      <c r="K444" s="3">
        <v>2.9712120109190172</v>
      </c>
      <c r="L444" s="3">
        <v>0.56882256596906267</v>
      </c>
      <c r="M444" s="3">
        <v>0.65710282074613269</v>
      </c>
      <c r="N444" s="27">
        <v>145495</v>
      </c>
      <c r="O444"/>
      <c r="Q444"/>
      <c r="R444"/>
    </row>
    <row r="445" spans="1:18" x14ac:dyDescent="0.3">
      <c r="A445" t="s">
        <v>118</v>
      </c>
      <c r="B445" t="s">
        <v>815</v>
      </c>
      <c r="C445" t="s">
        <v>333</v>
      </c>
      <c r="D445" t="s">
        <v>16</v>
      </c>
      <c r="E445" s="3">
        <v>50.630434782608695</v>
      </c>
      <c r="F445" s="3">
        <v>94.931521739130446</v>
      </c>
      <c r="G445" s="3">
        <v>34.369021739130432</v>
      </c>
      <c r="H445" s="3">
        <v>154.70260869565217</v>
      </c>
      <c r="I445" s="3">
        <v>284.00315217391301</v>
      </c>
      <c r="J445" s="3">
        <v>5.6093366251610126</v>
      </c>
      <c r="K445" s="3">
        <v>6.4390747101760413</v>
      </c>
      <c r="L445" s="3">
        <v>1.8749892657793046</v>
      </c>
      <c r="M445" s="3">
        <v>2.7047273507943328</v>
      </c>
      <c r="N445" s="27">
        <v>145102</v>
      </c>
      <c r="O445"/>
      <c r="Q445"/>
      <c r="R445"/>
    </row>
    <row r="446" spans="1:18" x14ac:dyDescent="0.3">
      <c r="A446" t="s">
        <v>118</v>
      </c>
      <c r="B446" t="s">
        <v>816</v>
      </c>
      <c r="C446" t="s">
        <v>177</v>
      </c>
      <c r="D446" t="s">
        <v>178</v>
      </c>
      <c r="E446" s="3">
        <v>45.293478260869563</v>
      </c>
      <c r="F446" s="3">
        <v>17.657608695652176</v>
      </c>
      <c r="G446" s="3">
        <v>23.921521739130437</v>
      </c>
      <c r="H446" s="3">
        <v>94.104347826086965</v>
      </c>
      <c r="I446" s="3">
        <v>135.68347826086958</v>
      </c>
      <c r="J446" s="3">
        <v>2.9956515478761703</v>
      </c>
      <c r="K446" s="3">
        <v>3.2913078953683712</v>
      </c>
      <c r="L446" s="3">
        <v>0.38984881209503247</v>
      </c>
      <c r="M446" s="3">
        <v>0.68550515958723313</v>
      </c>
      <c r="N446" s="27">
        <v>146138</v>
      </c>
      <c r="O446"/>
      <c r="Q446"/>
      <c r="R446"/>
    </row>
    <row r="447" spans="1:18" x14ac:dyDescent="0.3">
      <c r="A447" t="s">
        <v>118</v>
      </c>
      <c r="B447" t="s">
        <v>817</v>
      </c>
      <c r="C447" t="s">
        <v>136</v>
      </c>
      <c r="D447" t="s">
        <v>101</v>
      </c>
      <c r="E447" s="3">
        <v>20.728260869565219</v>
      </c>
      <c r="F447" s="3">
        <v>16.491521739130434</v>
      </c>
      <c r="G447" s="3">
        <v>12.38641304347826</v>
      </c>
      <c r="H447" s="3">
        <v>76.610108695652173</v>
      </c>
      <c r="I447" s="3">
        <v>105.48804347826086</v>
      </c>
      <c r="J447" s="3">
        <v>5.0890928159412683</v>
      </c>
      <c r="K447" s="3">
        <v>5.8442055584687989</v>
      </c>
      <c r="L447" s="3">
        <v>0.79560566334556881</v>
      </c>
      <c r="M447" s="3">
        <v>1.5507184058730989</v>
      </c>
      <c r="N447" s="27">
        <v>146174</v>
      </c>
      <c r="O447"/>
      <c r="Q447"/>
      <c r="R447"/>
    </row>
    <row r="448" spans="1:18" x14ac:dyDescent="0.3">
      <c r="A448" t="s">
        <v>118</v>
      </c>
      <c r="B448" t="s">
        <v>818</v>
      </c>
      <c r="C448" t="s">
        <v>819</v>
      </c>
      <c r="D448" t="s">
        <v>148</v>
      </c>
      <c r="E448" s="3">
        <v>18.510869565217391</v>
      </c>
      <c r="F448" s="3">
        <v>37.554347826086953</v>
      </c>
      <c r="G448" s="3">
        <v>0.39130434782608697</v>
      </c>
      <c r="H448" s="3">
        <v>59.019021739130437</v>
      </c>
      <c r="I448" s="3">
        <v>96.96467391304347</v>
      </c>
      <c r="J448" s="3">
        <v>5.23825601879037</v>
      </c>
      <c r="K448" s="3">
        <v>5.6007046388725774</v>
      </c>
      <c r="L448" s="3">
        <v>2.0287727539635934</v>
      </c>
      <c r="M448" s="3">
        <v>2.3912213740458013</v>
      </c>
      <c r="N448" s="27">
        <v>146014</v>
      </c>
      <c r="O448"/>
      <c r="Q448"/>
      <c r="R448"/>
    </row>
    <row r="449" spans="1:18" x14ac:dyDescent="0.3">
      <c r="A449" t="s">
        <v>118</v>
      </c>
      <c r="B449" t="s">
        <v>820</v>
      </c>
      <c r="C449" t="s">
        <v>821</v>
      </c>
      <c r="D449" t="s">
        <v>16</v>
      </c>
      <c r="E449" s="3">
        <v>72.347826086956516</v>
      </c>
      <c r="F449" s="3">
        <v>19.429347826086957</v>
      </c>
      <c r="G449" s="3">
        <v>73.182282608695658</v>
      </c>
      <c r="H449" s="3">
        <v>180.00684782608695</v>
      </c>
      <c r="I449" s="3">
        <v>272.61847826086955</v>
      </c>
      <c r="J449" s="3">
        <v>3.7681640624999999</v>
      </c>
      <c r="K449" s="3">
        <v>3.9880498798076922</v>
      </c>
      <c r="L449" s="3">
        <v>0.2685546875</v>
      </c>
      <c r="M449" s="3">
        <v>0.4884405048076923</v>
      </c>
      <c r="N449" s="27">
        <v>145620</v>
      </c>
      <c r="O449"/>
      <c r="Q449"/>
      <c r="R449"/>
    </row>
    <row r="450" spans="1:18" x14ac:dyDescent="0.3">
      <c r="A450" t="s">
        <v>118</v>
      </c>
      <c r="B450" t="s">
        <v>822</v>
      </c>
      <c r="C450" t="s">
        <v>466</v>
      </c>
      <c r="D450" t="s">
        <v>1</v>
      </c>
      <c r="E450" s="3">
        <v>48.684782608695649</v>
      </c>
      <c r="F450" s="3">
        <v>25.299565217391304</v>
      </c>
      <c r="G450" s="3">
        <v>56.040652173913038</v>
      </c>
      <c r="H450" s="3">
        <v>149.09434782608696</v>
      </c>
      <c r="I450" s="3">
        <v>230.43456521739131</v>
      </c>
      <c r="J450" s="3">
        <v>4.7331949095780317</v>
      </c>
      <c r="K450" s="3">
        <v>4.9528868050904222</v>
      </c>
      <c r="L450" s="3">
        <v>0.51966063853538735</v>
      </c>
      <c r="M450" s="3">
        <v>0.73935253404777868</v>
      </c>
      <c r="N450" s="27">
        <v>146142</v>
      </c>
      <c r="O450"/>
      <c r="Q450"/>
      <c r="R450"/>
    </row>
    <row r="451" spans="1:18" x14ac:dyDescent="0.3">
      <c r="A451" t="s">
        <v>118</v>
      </c>
      <c r="B451" t="s">
        <v>823</v>
      </c>
      <c r="C451" t="s">
        <v>824</v>
      </c>
      <c r="D451" t="s">
        <v>825</v>
      </c>
      <c r="E451" s="3">
        <v>64.239130434782609</v>
      </c>
      <c r="F451" s="3">
        <v>30.690217391304348</v>
      </c>
      <c r="G451" s="3">
        <v>39.402173913043477</v>
      </c>
      <c r="H451" s="3">
        <v>133.94565217391303</v>
      </c>
      <c r="I451" s="3">
        <v>204.03804347826087</v>
      </c>
      <c r="J451" s="3">
        <v>3.1762267343485617</v>
      </c>
      <c r="K451" s="3">
        <v>3.3390016920473768</v>
      </c>
      <c r="L451" s="3">
        <v>0.47774957698815568</v>
      </c>
      <c r="M451" s="3">
        <v>0.64052453468697124</v>
      </c>
      <c r="N451" s="27">
        <v>145813</v>
      </c>
      <c r="O451"/>
      <c r="Q451"/>
      <c r="R451"/>
    </row>
    <row r="452" spans="1:18" x14ac:dyDescent="0.3">
      <c r="A452" t="s">
        <v>118</v>
      </c>
      <c r="B452" t="s">
        <v>826</v>
      </c>
      <c r="C452" t="s">
        <v>303</v>
      </c>
      <c r="D452" t="s">
        <v>141</v>
      </c>
      <c r="E452" s="3">
        <v>79.271739130434781</v>
      </c>
      <c r="F452" s="3">
        <v>85.173369565217399</v>
      </c>
      <c r="G452" s="3">
        <v>22.791304347826088</v>
      </c>
      <c r="H452" s="3">
        <v>199.71347826086955</v>
      </c>
      <c r="I452" s="3">
        <v>307.67815217391302</v>
      </c>
      <c r="J452" s="3">
        <v>3.8813094748388863</v>
      </c>
      <c r="K452" s="3">
        <v>4.1403249691484989</v>
      </c>
      <c r="L452" s="3">
        <v>1.0744481009186893</v>
      </c>
      <c r="M452" s="3">
        <v>1.3334635952283012</v>
      </c>
      <c r="N452" s="27">
        <v>145409</v>
      </c>
      <c r="O452"/>
      <c r="Q452"/>
      <c r="R452"/>
    </row>
    <row r="453" spans="1:18" x14ac:dyDescent="0.3">
      <c r="A453" t="s">
        <v>118</v>
      </c>
      <c r="B453" t="s">
        <v>827</v>
      </c>
      <c r="C453" t="s">
        <v>267</v>
      </c>
      <c r="D453" t="s">
        <v>195</v>
      </c>
      <c r="E453" s="3">
        <v>55.423913043478258</v>
      </c>
      <c r="F453" s="3">
        <v>121.58815217391309</v>
      </c>
      <c r="G453" s="3">
        <v>1.4905434782608695</v>
      </c>
      <c r="H453" s="3">
        <v>123.53032608695653</v>
      </c>
      <c r="I453" s="3">
        <v>246.6090217391305</v>
      </c>
      <c r="J453" s="3">
        <v>4.4495057854481281</v>
      </c>
      <c r="K453" s="3">
        <v>5.0438968425181416</v>
      </c>
      <c r="L453" s="3">
        <v>2.1937850558933132</v>
      </c>
      <c r="M453" s="3">
        <v>2.7881761129633267</v>
      </c>
      <c r="N453" s="27">
        <v>145843</v>
      </c>
      <c r="O453"/>
      <c r="Q453"/>
      <c r="R453"/>
    </row>
    <row r="454" spans="1:18" x14ac:dyDescent="0.3">
      <c r="A454" t="s">
        <v>118</v>
      </c>
      <c r="B454" t="s">
        <v>828</v>
      </c>
      <c r="C454" t="s">
        <v>829</v>
      </c>
      <c r="D454" t="s">
        <v>195</v>
      </c>
      <c r="E454" s="3">
        <v>63.902173913043477</v>
      </c>
      <c r="F454" s="3">
        <v>24.711956521739129</v>
      </c>
      <c r="G454" s="3">
        <v>49.084239130434781</v>
      </c>
      <c r="H454" s="3">
        <v>82.663043478260875</v>
      </c>
      <c r="I454" s="3">
        <v>156.45923913043478</v>
      </c>
      <c r="J454" s="3">
        <v>2.4484180983160404</v>
      </c>
      <c r="K454" s="3">
        <v>2.6400748426603164</v>
      </c>
      <c r="L454" s="3">
        <v>0.38671542779384249</v>
      </c>
      <c r="M454" s="3">
        <v>0.57837217213811876</v>
      </c>
      <c r="N454" s="27">
        <v>145713</v>
      </c>
      <c r="O454"/>
      <c r="Q454"/>
      <c r="R454"/>
    </row>
    <row r="455" spans="1:18" x14ac:dyDescent="0.3">
      <c r="A455" t="s">
        <v>118</v>
      </c>
      <c r="B455" t="s">
        <v>830</v>
      </c>
      <c r="C455" t="s">
        <v>831</v>
      </c>
      <c r="D455" t="s">
        <v>102</v>
      </c>
      <c r="E455" s="3">
        <v>32.706521739130437</v>
      </c>
      <c r="F455" s="3">
        <v>15.973695652173911</v>
      </c>
      <c r="G455" s="3">
        <v>28.974891304347828</v>
      </c>
      <c r="H455" s="3">
        <v>63.164347826086953</v>
      </c>
      <c r="I455" s="3">
        <v>108.11293478260869</v>
      </c>
      <c r="J455" s="3">
        <v>3.305546693253572</v>
      </c>
      <c r="K455" s="3">
        <v>3.4677268195413755</v>
      </c>
      <c r="L455" s="3">
        <v>0.48839481555333986</v>
      </c>
      <c r="M455" s="3">
        <v>0.65057494184114306</v>
      </c>
      <c r="N455" s="27">
        <v>146057</v>
      </c>
      <c r="O455"/>
      <c r="Q455"/>
      <c r="R455"/>
    </row>
    <row r="456" spans="1:18" x14ac:dyDescent="0.3">
      <c r="A456" t="s">
        <v>118</v>
      </c>
      <c r="B456" t="s">
        <v>832</v>
      </c>
      <c r="C456" t="s">
        <v>24</v>
      </c>
      <c r="D456" t="s">
        <v>98</v>
      </c>
      <c r="E456" s="3">
        <v>33.717391304347828</v>
      </c>
      <c r="F456" s="3">
        <v>4.2635869565217392</v>
      </c>
      <c r="G456" s="3">
        <v>30.426630434782609</v>
      </c>
      <c r="H456" s="3">
        <v>66.690217391304344</v>
      </c>
      <c r="I456" s="3">
        <v>101.38043478260869</v>
      </c>
      <c r="J456" s="3">
        <v>3.0067698259187616</v>
      </c>
      <c r="K456" s="3">
        <v>3.3313990973565439</v>
      </c>
      <c r="L456" s="3">
        <v>0.12645067698259188</v>
      </c>
      <c r="M456" s="3">
        <v>0.45107994842037391</v>
      </c>
      <c r="N456" s="27">
        <v>145471</v>
      </c>
      <c r="O456"/>
      <c r="Q456"/>
      <c r="R456"/>
    </row>
    <row r="457" spans="1:18" x14ac:dyDescent="0.3">
      <c r="A457" t="s">
        <v>118</v>
      </c>
      <c r="B457" t="s">
        <v>833</v>
      </c>
      <c r="C457" t="s">
        <v>676</v>
      </c>
      <c r="D457" t="s">
        <v>7</v>
      </c>
      <c r="E457" s="3">
        <v>85.815217391304344</v>
      </c>
      <c r="F457" s="3">
        <v>22.939782608695648</v>
      </c>
      <c r="G457" s="3">
        <v>35.049130434782612</v>
      </c>
      <c r="H457" s="3">
        <v>181.67695652173913</v>
      </c>
      <c r="I457" s="3">
        <v>239.66586956521741</v>
      </c>
      <c r="J457" s="3">
        <v>2.7928131728942374</v>
      </c>
      <c r="K457" s="3">
        <v>2.9642457251424954</v>
      </c>
      <c r="L457" s="3">
        <v>0.26731602279923999</v>
      </c>
      <c r="M457" s="3">
        <v>0.43874857504749842</v>
      </c>
      <c r="N457" s="27">
        <v>145483</v>
      </c>
      <c r="O457"/>
      <c r="Q457"/>
      <c r="R457"/>
    </row>
    <row r="458" spans="1:18" x14ac:dyDescent="0.3">
      <c r="A458" t="s">
        <v>118</v>
      </c>
      <c r="B458" t="s">
        <v>834</v>
      </c>
      <c r="C458" t="s">
        <v>136</v>
      </c>
      <c r="D458" t="s">
        <v>101</v>
      </c>
      <c r="E458" s="3">
        <v>25.293478260869566</v>
      </c>
      <c r="F458" s="3">
        <v>13.597826086956522</v>
      </c>
      <c r="G458" s="3">
        <v>34.551630434782609</v>
      </c>
      <c r="H458" s="3">
        <v>66.769021739130437</v>
      </c>
      <c r="I458" s="3">
        <v>114.91847826086956</v>
      </c>
      <c r="J458" s="3">
        <v>4.5434035238504507</v>
      </c>
      <c r="K458" s="3">
        <v>5.3018908465835839</v>
      </c>
      <c r="L458" s="3">
        <v>0.5376020627417275</v>
      </c>
      <c r="M458" s="3">
        <v>1.2960893854748603</v>
      </c>
      <c r="N458" s="27">
        <v>145748</v>
      </c>
      <c r="O458"/>
      <c r="Q458"/>
      <c r="R458"/>
    </row>
    <row r="459" spans="1:18" x14ac:dyDescent="0.3">
      <c r="A459" t="s">
        <v>118</v>
      </c>
      <c r="B459" t="s">
        <v>835</v>
      </c>
      <c r="C459" t="s">
        <v>397</v>
      </c>
      <c r="D459" t="s">
        <v>101</v>
      </c>
      <c r="E459" s="3">
        <v>36.782608695652172</v>
      </c>
      <c r="F459" s="3">
        <v>64.971086956521745</v>
      </c>
      <c r="G459" s="3">
        <v>7.781739130434782</v>
      </c>
      <c r="H459" s="3">
        <v>125.52782608695652</v>
      </c>
      <c r="I459" s="3">
        <v>198.28065217391304</v>
      </c>
      <c r="J459" s="3">
        <v>5.3906087470449178</v>
      </c>
      <c r="K459" s="3">
        <v>5.5354669030732859</v>
      </c>
      <c r="L459" s="3">
        <v>1.7663534278959814</v>
      </c>
      <c r="M459" s="3">
        <v>1.91121158392435</v>
      </c>
      <c r="N459" s="27">
        <v>146007</v>
      </c>
      <c r="O459"/>
      <c r="Q459"/>
      <c r="R459"/>
    </row>
    <row r="460" spans="1:18" x14ac:dyDescent="0.3">
      <c r="A460" t="s">
        <v>118</v>
      </c>
      <c r="B460" t="s">
        <v>836</v>
      </c>
      <c r="C460" t="s">
        <v>136</v>
      </c>
      <c r="D460" t="s">
        <v>101</v>
      </c>
      <c r="E460" s="3">
        <v>159.15217391304347</v>
      </c>
      <c r="F460" s="3">
        <v>51.342608695652167</v>
      </c>
      <c r="G460" s="3">
        <v>153.3470652173913</v>
      </c>
      <c r="H460" s="3">
        <v>351.12119565217392</v>
      </c>
      <c r="I460" s="3">
        <v>555.81086956521744</v>
      </c>
      <c r="J460" s="3">
        <v>3.4923234530801808</v>
      </c>
      <c r="K460" s="3">
        <v>3.5502390383827347</v>
      </c>
      <c r="L460" s="3">
        <v>0.32260073760415242</v>
      </c>
      <c r="M460" s="3">
        <v>0.38051632290670673</v>
      </c>
      <c r="N460" s="27">
        <v>145244</v>
      </c>
      <c r="O460"/>
      <c r="Q460"/>
      <c r="R460"/>
    </row>
    <row r="461" spans="1:18" x14ac:dyDescent="0.3">
      <c r="A461" t="s">
        <v>118</v>
      </c>
      <c r="B461" t="s">
        <v>837</v>
      </c>
      <c r="C461" t="s">
        <v>114</v>
      </c>
      <c r="D461" t="s">
        <v>5</v>
      </c>
      <c r="E461" s="3">
        <v>65.554347826086953</v>
      </c>
      <c r="F461" s="3">
        <v>24.738260869565224</v>
      </c>
      <c r="G461" s="3">
        <v>40.054782608695653</v>
      </c>
      <c r="H461" s="3">
        <v>153.54358695652175</v>
      </c>
      <c r="I461" s="3">
        <v>218.33663043478262</v>
      </c>
      <c r="J461" s="3">
        <v>3.3306201293317863</v>
      </c>
      <c r="K461" s="3">
        <v>3.5352710993201795</v>
      </c>
      <c r="L461" s="3">
        <v>0.37737025368927218</v>
      </c>
      <c r="M461" s="3">
        <v>0.58202122367766551</v>
      </c>
      <c r="N461" s="27">
        <v>145685</v>
      </c>
      <c r="O461"/>
      <c r="Q461"/>
      <c r="R461"/>
    </row>
    <row r="462" spans="1:18" x14ac:dyDescent="0.3">
      <c r="A462" t="s">
        <v>118</v>
      </c>
      <c r="B462" t="s">
        <v>838</v>
      </c>
      <c r="C462" t="s">
        <v>114</v>
      </c>
      <c r="D462" t="s">
        <v>5</v>
      </c>
      <c r="E462" s="3">
        <v>51.152173913043477</v>
      </c>
      <c r="F462" s="3">
        <v>22.322608695652178</v>
      </c>
      <c r="G462" s="3">
        <v>40.735652173913039</v>
      </c>
      <c r="H462" s="3">
        <v>79.021956521739142</v>
      </c>
      <c r="I462" s="3">
        <v>142.08021739130436</v>
      </c>
      <c r="J462" s="3">
        <v>2.7775988100297497</v>
      </c>
      <c r="K462" s="3">
        <v>2.8213047173820653</v>
      </c>
      <c r="L462" s="3">
        <v>0.43639609009774766</v>
      </c>
      <c r="M462" s="3">
        <v>0.48010199745006388</v>
      </c>
      <c r="N462" s="27" t="s">
        <v>1166</v>
      </c>
      <c r="O462"/>
      <c r="Q462"/>
      <c r="R462"/>
    </row>
    <row r="463" spans="1:18" x14ac:dyDescent="0.3">
      <c r="A463" t="s">
        <v>118</v>
      </c>
      <c r="B463" t="s">
        <v>839</v>
      </c>
      <c r="C463" t="s">
        <v>840</v>
      </c>
      <c r="D463" t="s">
        <v>0</v>
      </c>
      <c r="E463" s="3">
        <v>37.739130434782609</v>
      </c>
      <c r="F463" s="3">
        <v>21.472826086956523</v>
      </c>
      <c r="G463" s="3">
        <v>19.048913043478262</v>
      </c>
      <c r="H463" s="3">
        <v>79.339673913043484</v>
      </c>
      <c r="I463" s="3">
        <v>119.86141304347827</v>
      </c>
      <c r="J463" s="3">
        <v>3.1760512672811059</v>
      </c>
      <c r="K463" s="3">
        <v>3.448660714285714</v>
      </c>
      <c r="L463" s="3">
        <v>0.56898041474654382</v>
      </c>
      <c r="M463" s="3">
        <v>0.84158986175115214</v>
      </c>
      <c r="N463" s="27">
        <v>146162</v>
      </c>
      <c r="O463"/>
      <c r="Q463"/>
      <c r="R463"/>
    </row>
    <row r="464" spans="1:18" x14ac:dyDescent="0.3">
      <c r="A464" t="s">
        <v>118</v>
      </c>
      <c r="B464" t="s">
        <v>841</v>
      </c>
      <c r="C464" t="s">
        <v>114</v>
      </c>
      <c r="D464" t="s">
        <v>5</v>
      </c>
      <c r="E464" s="3">
        <v>50.891304347826086</v>
      </c>
      <c r="F464" s="3">
        <v>23.869565217391305</v>
      </c>
      <c r="G464" s="3">
        <v>27.638586956521738</v>
      </c>
      <c r="H464" s="3">
        <v>112.13152173913043</v>
      </c>
      <c r="I464" s="3">
        <v>163.63967391304348</v>
      </c>
      <c r="J464" s="3">
        <v>3.215474156343443</v>
      </c>
      <c r="K464" s="3">
        <v>3.5750961127723193</v>
      </c>
      <c r="L464" s="3">
        <v>0.46903032891926527</v>
      </c>
      <c r="M464" s="3">
        <v>0.82865228534814184</v>
      </c>
      <c r="N464" s="27">
        <v>146021</v>
      </c>
      <c r="O464"/>
      <c r="Q464"/>
      <c r="R464"/>
    </row>
    <row r="465" spans="1:18" x14ac:dyDescent="0.3">
      <c r="A465" t="s">
        <v>118</v>
      </c>
      <c r="B465" t="s">
        <v>842</v>
      </c>
      <c r="C465" t="s">
        <v>74</v>
      </c>
      <c r="D465" t="s">
        <v>80</v>
      </c>
      <c r="E465" s="3">
        <v>37.315217391304351</v>
      </c>
      <c r="F465" s="3">
        <v>1.4347826086956521</v>
      </c>
      <c r="G465" s="3">
        <v>16.018478260869564</v>
      </c>
      <c r="H465" s="3">
        <v>79.197500000000005</v>
      </c>
      <c r="I465" s="3">
        <v>96.650760869565218</v>
      </c>
      <c r="J465" s="3">
        <v>2.590116516166618</v>
      </c>
      <c r="K465" s="3">
        <v>2.6417215263617826</v>
      </c>
      <c r="L465" s="3">
        <v>3.8450334983979019E-2</v>
      </c>
      <c r="M465" s="3">
        <v>9.0055345179143598E-2</v>
      </c>
      <c r="N465" s="27">
        <v>145631</v>
      </c>
      <c r="O465"/>
      <c r="Q465"/>
      <c r="R465"/>
    </row>
    <row r="466" spans="1:18" x14ac:dyDescent="0.3">
      <c r="A466" t="s">
        <v>118</v>
      </c>
      <c r="B466" t="s">
        <v>843</v>
      </c>
      <c r="C466" t="s">
        <v>274</v>
      </c>
      <c r="D466" t="s">
        <v>101</v>
      </c>
      <c r="E466" s="3">
        <v>207.69565217391303</v>
      </c>
      <c r="F466" s="3">
        <v>129.00815217391303</v>
      </c>
      <c r="G466" s="3">
        <v>68.989130434782609</v>
      </c>
      <c r="H466" s="3">
        <v>338.63043478260869</v>
      </c>
      <c r="I466" s="3">
        <v>536.62771739130426</v>
      </c>
      <c r="J466" s="3">
        <v>2.5837214779150091</v>
      </c>
      <c r="K466" s="3">
        <v>2.7320624869164751</v>
      </c>
      <c r="L466" s="3">
        <v>0.62114036005861417</v>
      </c>
      <c r="M466" s="3">
        <v>0.76948136906007958</v>
      </c>
      <c r="N466" s="27">
        <v>145696</v>
      </c>
      <c r="O466"/>
      <c r="Q466"/>
      <c r="R466"/>
    </row>
    <row r="467" spans="1:18" x14ac:dyDescent="0.3">
      <c r="A467" t="s">
        <v>118</v>
      </c>
      <c r="B467" t="s">
        <v>844</v>
      </c>
      <c r="C467" t="s">
        <v>845</v>
      </c>
      <c r="D467" t="s">
        <v>7</v>
      </c>
      <c r="E467" s="3">
        <v>26.858695652173914</v>
      </c>
      <c r="F467" s="3">
        <v>1.4701086956521738</v>
      </c>
      <c r="G467" s="3">
        <v>25.565108695652171</v>
      </c>
      <c r="H467" s="3">
        <v>47.528804347826082</v>
      </c>
      <c r="I467" s="3">
        <v>74.564021739130425</v>
      </c>
      <c r="J467" s="3">
        <v>2.7761594496155397</v>
      </c>
      <c r="K467" s="3">
        <v>2.8510157830837715</v>
      </c>
      <c r="L467" s="3">
        <v>5.473492513152569E-2</v>
      </c>
      <c r="M467" s="3">
        <v>0.12959125859975718</v>
      </c>
      <c r="N467" s="27">
        <v>145478</v>
      </c>
      <c r="O467"/>
      <c r="Q467"/>
      <c r="R467"/>
    </row>
    <row r="468" spans="1:18" x14ac:dyDescent="0.3">
      <c r="A468" t="s">
        <v>118</v>
      </c>
      <c r="B468" t="s">
        <v>846</v>
      </c>
      <c r="C468" t="s">
        <v>382</v>
      </c>
      <c r="D468" t="s">
        <v>101</v>
      </c>
      <c r="E468" s="3">
        <v>202.14130434782609</v>
      </c>
      <c r="F468" s="3">
        <v>159.67880434782609</v>
      </c>
      <c r="G468" s="3">
        <v>85.839782608695657</v>
      </c>
      <c r="H468" s="3">
        <v>266.91304347826087</v>
      </c>
      <c r="I468" s="3">
        <v>512.43163043478262</v>
      </c>
      <c r="J468" s="3">
        <v>2.5350169382158412</v>
      </c>
      <c r="K468" s="3">
        <v>2.6624568478786901</v>
      </c>
      <c r="L468" s="3">
        <v>0.7899365489057375</v>
      </c>
      <c r="M468" s="3">
        <v>0.91737645856858618</v>
      </c>
      <c r="N468" s="27">
        <v>145329</v>
      </c>
      <c r="O468"/>
      <c r="Q468"/>
      <c r="R468"/>
    </row>
    <row r="469" spans="1:18" x14ac:dyDescent="0.3">
      <c r="A469" t="s">
        <v>118</v>
      </c>
      <c r="B469" t="s">
        <v>847</v>
      </c>
      <c r="C469" t="s">
        <v>262</v>
      </c>
      <c r="D469" t="s">
        <v>141</v>
      </c>
      <c r="E469" s="3">
        <v>87.119565217391298</v>
      </c>
      <c r="F469" s="3">
        <v>23.771739130434778</v>
      </c>
      <c r="G469" s="3">
        <v>41.888478260869562</v>
      </c>
      <c r="H469" s="3">
        <v>74.177826086956514</v>
      </c>
      <c r="I469" s="3">
        <v>139.83804347826086</v>
      </c>
      <c r="J469" s="3">
        <v>1.6051278852152215</v>
      </c>
      <c r="K469" s="3">
        <v>1.6700062383031815</v>
      </c>
      <c r="L469" s="3">
        <v>0.27286338116032438</v>
      </c>
      <c r="M469" s="3">
        <v>0.33774173424828446</v>
      </c>
      <c r="N469" s="27" t="s">
        <v>1160</v>
      </c>
      <c r="O469"/>
      <c r="Q469"/>
      <c r="R469"/>
    </row>
    <row r="470" spans="1:18" x14ac:dyDescent="0.3">
      <c r="A470" t="s">
        <v>118</v>
      </c>
      <c r="B470" t="s">
        <v>848</v>
      </c>
      <c r="C470" t="s">
        <v>136</v>
      </c>
      <c r="D470" t="s">
        <v>101</v>
      </c>
      <c r="E470" s="3">
        <v>99.184782608695656</v>
      </c>
      <c r="F470" s="3">
        <v>144.85326086956522</v>
      </c>
      <c r="G470" s="3">
        <v>8.9809782608695645</v>
      </c>
      <c r="H470" s="3">
        <v>237.25815217391303</v>
      </c>
      <c r="I470" s="3">
        <v>391.09239130434781</v>
      </c>
      <c r="J470" s="3">
        <v>3.9430684931506845</v>
      </c>
      <c r="K470" s="3">
        <v>4.2808767123287668</v>
      </c>
      <c r="L470" s="3">
        <v>1.4604383561643834</v>
      </c>
      <c r="M470" s="3">
        <v>1.7982465753424657</v>
      </c>
      <c r="N470" s="27">
        <v>145974</v>
      </c>
      <c r="O470"/>
      <c r="Q470"/>
      <c r="R470"/>
    </row>
    <row r="471" spans="1:18" x14ac:dyDescent="0.3">
      <c r="A471" t="s">
        <v>118</v>
      </c>
      <c r="B471" t="s">
        <v>849</v>
      </c>
      <c r="C471" t="s">
        <v>850</v>
      </c>
      <c r="D471" t="s">
        <v>121</v>
      </c>
      <c r="E471" s="3">
        <v>83.195652173913047</v>
      </c>
      <c r="F471" s="3">
        <v>132.55978260869566</v>
      </c>
      <c r="G471" s="3">
        <v>59.228260869565219</v>
      </c>
      <c r="H471" s="3">
        <v>188.30108695652174</v>
      </c>
      <c r="I471" s="3">
        <v>380.08913043478265</v>
      </c>
      <c r="J471" s="3">
        <v>4.56861771622681</v>
      </c>
      <c r="K471" s="3">
        <v>4.6867258949568855</v>
      </c>
      <c r="L471" s="3">
        <v>1.5933498824144239</v>
      </c>
      <c r="M471" s="3">
        <v>1.7114580611444996</v>
      </c>
      <c r="N471" s="27">
        <v>145458</v>
      </c>
      <c r="O471"/>
      <c r="Q471"/>
      <c r="R471"/>
    </row>
    <row r="472" spans="1:18" x14ac:dyDescent="0.3">
      <c r="A472" t="s">
        <v>118</v>
      </c>
      <c r="B472" t="s">
        <v>851</v>
      </c>
      <c r="C472" t="s">
        <v>111</v>
      </c>
      <c r="D472" t="s">
        <v>19</v>
      </c>
      <c r="E472" s="3">
        <v>103.52173913043478</v>
      </c>
      <c r="F472" s="3">
        <v>48.285326086956523</v>
      </c>
      <c r="G472" s="3">
        <v>94.709239130434781</v>
      </c>
      <c r="H472" s="3">
        <v>232.9266304347826</v>
      </c>
      <c r="I472" s="3">
        <v>375.92119565217388</v>
      </c>
      <c r="J472" s="3">
        <v>3.63132612347753</v>
      </c>
      <c r="K472" s="3">
        <v>3.8000052498950017</v>
      </c>
      <c r="L472" s="3">
        <v>0.46642692146157078</v>
      </c>
      <c r="M472" s="3">
        <v>0.63510604787904246</v>
      </c>
      <c r="N472" s="27">
        <v>145445</v>
      </c>
      <c r="O472"/>
      <c r="Q472"/>
      <c r="R472"/>
    </row>
    <row r="473" spans="1:18" x14ac:dyDescent="0.3">
      <c r="A473" t="s">
        <v>118</v>
      </c>
      <c r="B473" t="s">
        <v>852</v>
      </c>
      <c r="C473" t="s">
        <v>226</v>
      </c>
      <c r="D473" t="s">
        <v>101</v>
      </c>
      <c r="E473" s="3">
        <v>41.804347826086953</v>
      </c>
      <c r="F473" s="3">
        <v>4.2690217391304346</v>
      </c>
      <c r="G473" s="3">
        <v>53.728260869565219</v>
      </c>
      <c r="H473" s="3">
        <v>72.341086956521735</v>
      </c>
      <c r="I473" s="3">
        <v>130.33836956521739</v>
      </c>
      <c r="J473" s="3">
        <v>3.1178185127405098</v>
      </c>
      <c r="K473" s="3">
        <v>3.2450286011440457</v>
      </c>
      <c r="L473" s="3">
        <v>0.10211908476339054</v>
      </c>
      <c r="M473" s="3">
        <v>0.22932917316692669</v>
      </c>
      <c r="N473" s="27">
        <v>145942</v>
      </c>
      <c r="O473"/>
      <c r="Q473"/>
      <c r="R473"/>
    </row>
    <row r="474" spans="1:18" x14ac:dyDescent="0.3">
      <c r="A474" t="s">
        <v>118</v>
      </c>
      <c r="B474" t="s">
        <v>853</v>
      </c>
      <c r="C474" t="s">
        <v>26</v>
      </c>
      <c r="D474" t="s">
        <v>101</v>
      </c>
      <c r="E474" s="3">
        <v>95</v>
      </c>
      <c r="F474" s="3">
        <v>35.692934782608695</v>
      </c>
      <c r="G474" s="3">
        <v>54.342391304347828</v>
      </c>
      <c r="H474" s="3">
        <v>141.59782608695653</v>
      </c>
      <c r="I474" s="3">
        <v>231.63315217391306</v>
      </c>
      <c r="J474" s="3">
        <v>2.4382437070938217</v>
      </c>
      <c r="K474" s="3">
        <v>2.4968249427917621</v>
      </c>
      <c r="L474" s="3">
        <v>0.37571510297482835</v>
      </c>
      <c r="M474" s="3">
        <v>0.4342963386727689</v>
      </c>
      <c r="N474" s="27">
        <v>145714</v>
      </c>
      <c r="O474"/>
      <c r="Q474"/>
      <c r="R474"/>
    </row>
    <row r="475" spans="1:18" x14ac:dyDescent="0.3">
      <c r="A475" t="s">
        <v>118</v>
      </c>
      <c r="B475" t="s">
        <v>854</v>
      </c>
      <c r="C475" t="s">
        <v>855</v>
      </c>
      <c r="D475" t="s">
        <v>121</v>
      </c>
      <c r="E475" s="3">
        <v>27.673913043478262</v>
      </c>
      <c r="F475" s="3">
        <v>56.706086956521759</v>
      </c>
      <c r="G475" s="3">
        <v>0</v>
      </c>
      <c r="H475" s="3">
        <v>70.193478260869568</v>
      </c>
      <c r="I475" s="3">
        <v>126.89956521739133</v>
      </c>
      <c r="J475" s="3">
        <v>4.5855302435192469</v>
      </c>
      <c r="K475" s="3">
        <v>5.0914218381775349</v>
      </c>
      <c r="L475" s="3">
        <v>2.0490809112333079</v>
      </c>
      <c r="M475" s="3">
        <v>2.5549725058915951</v>
      </c>
      <c r="N475" s="27">
        <v>145804</v>
      </c>
      <c r="O475"/>
      <c r="Q475"/>
      <c r="R475"/>
    </row>
    <row r="476" spans="1:18" x14ac:dyDescent="0.3">
      <c r="A476" t="s">
        <v>118</v>
      </c>
      <c r="B476" t="s">
        <v>856</v>
      </c>
      <c r="C476" t="s">
        <v>857</v>
      </c>
      <c r="D476" t="s">
        <v>101</v>
      </c>
      <c r="E476" s="3">
        <v>43.847826086956523</v>
      </c>
      <c r="F476" s="3">
        <v>17.263586956521738</v>
      </c>
      <c r="G476" s="3">
        <v>30.032608695652176</v>
      </c>
      <c r="H476" s="3">
        <v>86.236413043478265</v>
      </c>
      <c r="I476" s="3">
        <v>133.53260869565219</v>
      </c>
      <c r="J476" s="3">
        <v>3.0453644025780866</v>
      </c>
      <c r="K476" s="3">
        <v>3.2368616757560735</v>
      </c>
      <c r="L476" s="3">
        <v>0.39371591472483886</v>
      </c>
      <c r="M476" s="3">
        <v>0.58521318790282595</v>
      </c>
      <c r="N476" s="27">
        <v>145996</v>
      </c>
      <c r="O476"/>
      <c r="Q476"/>
      <c r="R476"/>
    </row>
    <row r="477" spans="1:18" x14ac:dyDescent="0.3">
      <c r="A477" t="s">
        <v>118</v>
      </c>
      <c r="B477" t="s">
        <v>858</v>
      </c>
      <c r="C477" t="s">
        <v>859</v>
      </c>
      <c r="D477" t="s">
        <v>860</v>
      </c>
      <c r="E477" s="3">
        <v>67.369565217391298</v>
      </c>
      <c r="F477" s="3">
        <v>37.881521739130427</v>
      </c>
      <c r="G477" s="3">
        <v>54.030434782608701</v>
      </c>
      <c r="H477" s="3">
        <v>115.22717391304347</v>
      </c>
      <c r="I477" s="3">
        <v>207.1391304347826</v>
      </c>
      <c r="J477" s="3">
        <v>3.0746692481445628</v>
      </c>
      <c r="K477" s="3">
        <v>3.1686640851887709</v>
      </c>
      <c r="L477" s="3">
        <v>0.56229428848015484</v>
      </c>
      <c r="M477" s="3">
        <v>0.65628912552436258</v>
      </c>
      <c r="N477" s="27">
        <v>145376</v>
      </c>
      <c r="O477"/>
      <c r="Q477"/>
      <c r="R477"/>
    </row>
    <row r="478" spans="1:18" x14ac:dyDescent="0.3">
      <c r="A478" t="s">
        <v>118</v>
      </c>
      <c r="B478" t="s">
        <v>861</v>
      </c>
      <c r="C478" t="s">
        <v>803</v>
      </c>
      <c r="D478" t="s">
        <v>390</v>
      </c>
      <c r="E478" s="3">
        <v>87.619565217391298</v>
      </c>
      <c r="F478" s="3">
        <v>37.201086956521742</v>
      </c>
      <c r="G478" s="3">
        <v>60.176630434782609</v>
      </c>
      <c r="H478" s="3">
        <v>195.30489130434782</v>
      </c>
      <c r="I478" s="3">
        <v>292.68260869565216</v>
      </c>
      <c r="J478" s="3">
        <v>3.3403796055080015</v>
      </c>
      <c r="K478" s="3">
        <v>3.4755365339287931</v>
      </c>
      <c r="L478" s="3">
        <v>0.42457511475003107</v>
      </c>
      <c r="M478" s="3">
        <v>0.55973204317082259</v>
      </c>
      <c r="N478" s="27">
        <v>145772</v>
      </c>
      <c r="O478"/>
      <c r="Q478"/>
      <c r="R478"/>
    </row>
    <row r="479" spans="1:18" x14ac:dyDescent="0.3">
      <c r="A479" t="s">
        <v>118</v>
      </c>
      <c r="B479" t="s">
        <v>862</v>
      </c>
      <c r="C479" t="s">
        <v>863</v>
      </c>
      <c r="D479" t="s">
        <v>18</v>
      </c>
      <c r="E479" s="3">
        <v>57.543478260869563</v>
      </c>
      <c r="F479" s="3">
        <v>26.184782608695652</v>
      </c>
      <c r="G479" s="3">
        <v>38.777173913043477</v>
      </c>
      <c r="H479" s="3">
        <v>122.45945652173914</v>
      </c>
      <c r="I479" s="3">
        <v>187.42141304347825</v>
      </c>
      <c r="J479" s="3">
        <v>3.2570400453343407</v>
      </c>
      <c r="K479" s="3">
        <v>3.5467548167737064</v>
      </c>
      <c r="L479" s="3">
        <v>0.455043445409898</v>
      </c>
      <c r="M479" s="3">
        <v>0.74475821684926335</v>
      </c>
      <c r="N479" s="27">
        <v>145649</v>
      </c>
      <c r="O479"/>
      <c r="Q479"/>
      <c r="R479"/>
    </row>
    <row r="480" spans="1:18" x14ac:dyDescent="0.3">
      <c r="A480" t="s">
        <v>118</v>
      </c>
      <c r="B480" t="s">
        <v>864</v>
      </c>
      <c r="C480" t="s">
        <v>865</v>
      </c>
      <c r="D480" t="s">
        <v>548</v>
      </c>
      <c r="E480" s="3">
        <v>61.532608695652172</v>
      </c>
      <c r="F480" s="3">
        <v>36.426630434782609</v>
      </c>
      <c r="G480" s="3">
        <v>21.448369565217391</v>
      </c>
      <c r="H480" s="3">
        <v>152.75543478260869</v>
      </c>
      <c r="I480" s="3">
        <v>210.63043478260869</v>
      </c>
      <c r="J480" s="3">
        <v>3.4230701289524821</v>
      </c>
      <c r="K480" s="3">
        <v>3.5135135135135136</v>
      </c>
      <c r="L480" s="3">
        <v>0.59198904787140083</v>
      </c>
      <c r="M480" s="3">
        <v>0.68243243243243246</v>
      </c>
      <c r="N480" s="27">
        <v>145476</v>
      </c>
      <c r="O480"/>
      <c r="Q480"/>
      <c r="R480"/>
    </row>
    <row r="481" spans="1:18" x14ac:dyDescent="0.3">
      <c r="A481" t="s">
        <v>118</v>
      </c>
      <c r="B481" t="s">
        <v>866</v>
      </c>
      <c r="C481" t="s">
        <v>725</v>
      </c>
      <c r="D481" t="s">
        <v>217</v>
      </c>
      <c r="E481" s="3">
        <v>117.82608695652173</v>
      </c>
      <c r="F481" s="3">
        <v>78.129891304347822</v>
      </c>
      <c r="G481" s="3">
        <v>45.869565217391305</v>
      </c>
      <c r="H481" s="3">
        <v>264.32119565217391</v>
      </c>
      <c r="I481" s="3">
        <v>388.320652173913</v>
      </c>
      <c r="J481" s="3">
        <v>3.295710332103321</v>
      </c>
      <c r="K481" s="3">
        <v>3.4446033210332105</v>
      </c>
      <c r="L481" s="3">
        <v>0.66309501845018448</v>
      </c>
      <c r="M481" s="3">
        <v>0.81198800738007382</v>
      </c>
      <c r="N481" s="27">
        <v>145426</v>
      </c>
      <c r="O481"/>
      <c r="Q481"/>
      <c r="R481"/>
    </row>
    <row r="482" spans="1:18" x14ac:dyDescent="0.3">
      <c r="A482" t="s">
        <v>118</v>
      </c>
      <c r="B482" t="s">
        <v>867</v>
      </c>
      <c r="C482" t="s">
        <v>279</v>
      </c>
      <c r="D482" t="s">
        <v>139</v>
      </c>
      <c r="E482" s="3">
        <v>62.315217391304351</v>
      </c>
      <c r="F482" s="3">
        <v>60.149456521739133</v>
      </c>
      <c r="G482" s="3">
        <v>45.375</v>
      </c>
      <c r="H482" s="3">
        <v>194.99728260869566</v>
      </c>
      <c r="I482" s="3">
        <v>300.52173913043475</v>
      </c>
      <c r="J482" s="3">
        <v>4.8226059654631079</v>
      </c>
      <c r="K482" s="3">
        <v>5.0891330891330888</v>
      </c>
      <c r="L482" s="3">
        <v>0.96524507238792956</v>
      </c>
      <c r="M482" s="3">
        <v>1.2317721960579102</v>
      </c>
      <c r="N482" s="27">
        <v>146126</v>
      </c>
      <c r="O482"/>
      <c r="Q482"/>
      <c r="R482"/>
    </row>
    <row r="483" spans="1:18" x14ac:dyDescent="0.3">
      <c r="A483" t="s">
        <v>118</v>
      </c>
      <c r="B483" t="s">
        <v>868</v>
      </c>
      <c r="C483" t="s">
        <v>143</v>
      </c>
      <c r="D483" t="s">
        <v>112</v>
      </c>
      <c r="E483" s="3">
        <v>117.59782608695652</v>
      </c>
      <c r="F483" s="3">
        <v>59.644021739130437</v>
      </c>
      <c r="G483" s="3">
        <v>110.29619565217391</v>
      </c>
      <c r="H483" s="3">
        <v>150.50815217391303</v>
      </c>
      <c r="I483" s="3">
        <v>320.44836956521738</v>
      </c>
      <c r="J483" s="3">
        <v>2.7249514742582495</v>
      </c>
      <c r="K483" s="3">
        <v>2.8846935946020889</v>
      </c>
      <c r="L483" s="3">
        <v>0.50718643127830676</v>
      </c>
      <c r="M483" s="3">
        <v>0.66692855162214637</v>
      </c>
      <c r="N483" s="27">
        <v>145751</v>
      </c>
      <c r="O483"/>
      <c r="Q483"/>
      <c r="R483"/>
    </row>
    <row r="484" spans="1:18" x14ac:dyDescent="0.3">
      <c r="A484" t="s">
        <v>118</v>
      </c>
      <c r="B484" t="s">
        <v>869</v>
      </c>
      <c r="C484" t="s">
        <v>803</v>
      </c>
      <c r="D484" t="s">
        <v>390</v>
      </c>
      <c r="E484" s="3">
        <v>101.80434782608695</v>
      </c>
      <c r="F484" s="3">
        <v>27.170217391304345</v>
      </c>
      <c r="G484" s="3">
        <v>45.325434782608689</v>
      </c>
      <c r="H484" s="3">
        <v>132.65923913043477</v>
      </c>
      <c r="I484" s="3">
        <v>205.15489130434781</v>
      </c>
      <c r="J484" s="3">
        <v>2.0151879137305144</v>
      </c>
      <c r="K484" s="3">
        <v>2.1264648729446933</v>
      </c>
      <c r="L484" s="3">
        <v>0.26688661114670081</v>
      </c>
      <c r="M484" s="3">
        <v>0.37816357036087972</v>
      </c>
      <c r="N484" s="27">
        <v>145584</v>
      </c>
      <c r="O484"/>
      <c r="Q484"/>
      <c r="R484"/>
    </row>
    <row r="485" spans="1:18" x14ac:dyDescent="0.3">
      <c r="A485" t="s">
        <v>118</v>
      </c>
      <c r="B485" t="s">
        <v>870</v>
      </c>
      <c r="C485" t="s">
        <v>871</v>
      </c>
      <c r="D485" t="s">
        <v>101</v>
      </c>
      <c r="E485" s="3">
        <v>105.72826086956522</v>
      </c>
      <c r="F485" s="3">
        <v>71.551086956521729</v>
      </c>
      <c r="G485" s="3">
        <v>89.845652173913038</v>
      </c>
      <c r="H485" s="3">
        <v>190.74565217391302</v>
      </c>
      <c r="I485" s="3">
        <v>352.14239130434777</v>
      </c>
      <c r="J485" s="3">
        <v>3.3306363729824193</v>
      </c>
      <c r="K485" s="3">
        <v>3.6334327130667212</v>
      </c>
      <c r="L485" s="3">
        <v>0.67674514238716965</v>
      </c>
      <c r="M485" s="3">
        <v>0.9795414824714711</v>
      </c>
      <c r="N485" s="27">
        <v>145681</v>
      </c>
      <c r="O485"/>
      <c r="Q485"/>
      <c r="R485"/>
    </row>
    <row r="486" spans="1:18" x14ac:dyDescent="0.3">
      <c r="A486" t="s">
        <v>118</v>
      </c>
      <c r="B486" t="s">
        <v>872</v>
      </c>
      <c r="C486" t="s">
        <v>279</v>
      </c>
      <c r="D486" t="s">
        <v>139</v>
      </c>
      <c r="E486" s="3">
        <v>123.93478260869566</v>
      </c>
      <c r="F486" s="3">
        <v>64.163369565217394</v>
      </c>
      <c r="G486" s="3">
        <v>53.054347826086953</v>
      </c>
      <c r="H486" s="3">
        <v>189.58152173913044</v>
      </c>
      <c r="I486" s="3">
        <v>306.79923913043478</v>
      </c>
      <c r="J486" s="3">
        <v>2.475489387826697</v>
      </c>
      <c r="K486" s="3">
        <v>2.6051596211191019</v>
      </c>
      <c r="L486" s="3">
        <v>0.51771882125942814</v>
      </c>
      <c r="M486" s="3">
        <v>0.64738905455183304</v>
      </c>
      <c r="N486" s="27">
        <v>145221</v>
      </c>
      <c r="O486"/>
      <c r="Q486"/>
      <c r="R486"/>
    </row>
    <row r="487" spans="1:18" x14ac:dyDescent="0.3">
      <c r="A487" t="s">
        <v>118</v>
      </c>
      <c r="B487" t="s">
        <v>873</v>
      </c>
      <c r="C487" t="s">
        <v>484</v>
      </c>
      <c r="D487" t="s">
        <v>121</v>
      </c>
      <c r="E487" s="3">
        <v>29.543478260869566</v>
      </c>
      <c r="F487" s="3">
        <v>59.929782608695682</v>
      </c>
      <c r="G487" s="3">
        <v>0.26630434782608697</v>
      </c>
      <c r="H487" s="3">
        <v>96.527065217391296</v>
      </c>
      <c r="I487" s="3">
        <v>156.72315217391306</v>
      </c>
      <c r="J487" s="3">
        <v>5.3048307579102287</v>
      </c>
      <c r="K487" s="3">
        <v>5.9632192788815317</v>
      </c>
      <c r="L487" s="3">
        <v>2.0285283296541583</v>
      </c>
      <c r="M487" s="3">
        <v>2.6869168506254608</v>
      </c>
      <c r="N487" s="27">
        <v>146155</v>
      </c>
      <c r="O487"/>
      <c r="Q487"/>
      <c r="R487"/>
    </row>
    <row r="488" spans="1:18" x14ac:dyDescent="0.3">
      <c r="A488" t="s">
        <v>118</v>
      </c>
      <c r="B488" t="s">
        <v>874</v>
      </c>
      <c r="C488" t="s">
        <v>875</v>
      </c>
      <c r="D488" t="s">
        <v>48</v>
      </c>
      <c r="E488" s="3">
        <v>53.347826086956523</v>
      </c>
      <c r="F488" s="3">
        <v>30.595108695652176</v>
      </c>
      <c r="G488" s="3">
        <v>15.157608695652174</v>
      </c>
      <c r="H488" s="3">
        <v>80.41097826086957</v>
      </c>
      <c r="I488" s="3">
        <v>126.16369565217391</v>
      </c>
      <c r="J488" s="3">
        <v>2.3649266503667481</v>
      </c>
      <c r="K488" s="3">
        <v>2.5976589242053789</v>
      </c>
      <c r="L488" s="3">
        <v>0.57350244498777503</v>
      </c>
      <c r="M488" s="3">
        <v>0.80623471882640585</v>
      </c>
      <c r="N488" s="27">
        <v>146071</v>
      </c>
      <c r="O488"/>
      <c r="Q488"/>
      <c r="R488"/>
    </row>
    <row r="489" spans="1:18" x14ac:dyDescent="0.3">
      <c r="A489" t="s">
        <v>118</v>
      </c>
      <c r="B489" t="s">
        <v>876</v>
      </c>
      <c r="C489" t="s">
        <v>877</v>
      </c>
      <c r="D489" t="s">
        <v>108</v>
      </c>
      <c r="E489" s="3">
        <v>81.673913043478265</v>
      </c>
      <c r="F489" s="3">
        <v>58.347065217391297</v>
      </c>
      <c r="G489" s="3">
        <v>32.625543478260873</v>
      </c>
      <c r="H489" s="3">
        <v>132.34532608695653</v>
      </c>
      <c r="I489" s="3">
        <v>223.31793478260869</v>
      </c>
      <c r="J489" s="3">
        <v>2.7342627096087302</v>
      </c>
      <c r="K489" s="3">
        <v>2.8285200958211338</v>
      </c>
      <c r="L489" s="3">
        <v>0.71439047112057474</v>
      </c>
      <c r="M489" s="3">
        <v>0.80864785733297839</v>
      </c>
      <c r="N489" s="27">
        <v>146077</v>
      </c>
      <c r="O489"/>
      <c r="Q489"/>
      <c r="R489"/>
    </row>
    <row r="490" spans="1:18" x14ac:dyDescent="0.3">
      <c r="A490" t="s">
        <v>118</v>
      </c>
      <c r="B490" t="s">
        <v>878</v>
      </c>
      <c r="C490" t="s">
        <v>271</v>
      </c>
      <c r="D490" t="s">
        <v>101</v>
      </c>
      <c r="E490" s="3">
        <v>38.858695652173914</v>
      </c>
      <c r="F490" s="3">
        <v>18.548913043478262</v>
      </c>
      <c r="G490" s="3">
        <v>7.9103260869565215</v>
      </c>
      <c r="H490" s="3">
        <v>73.076086956521735</v>
      </c>
      <c r="I490" s="3">
        <v>99.535326086956516</v>
      </c>
      <c r="J490" s="3">
        <v>2.5614685314685315</v>
      </c>
      <c r="K490" s="3">
        <v>2.6364335664335665</v>
      </c>
      <c r="L490" s="3">
        <v>0.47734265734265735</v>
      </c>
      <c r="M490" s="3">
        <v>0.55230769230769239</v>
      </c>
      <c r="N490" s="27">
        <v>145839</v>
      </c>
      <c r="O490"/>
      <c r="Q490"/>
      <c r="R490"/>
    </row>
    <row r="491" spans="1:18" x14ac:dyDescent="0.3">
      <c r="A491" t="s">
        <v>118</v>
      </c>
      <c r="B491" t="s">
        <v>879</v>
      </c>
      <c r="C491" t="s">
        <v>136</v>
      </c>
      <c r="D491" t="s">
        <v>101</v>
      </c>
      <c r="E491" s="3">
        <v>118.57608695652173</v>
      </c>
      <c r="F491" s="3">
        <v>39.896739130434781</v>
      </c>
      <c r="G491" s="3">
        <v>63.108695652173914</v>
      </c>
      <c r="H491" s="3">
        <v>152.96086956521739</v>
      </c>
      <c r="I491" s="3">
        <v>255.96630434782608</v>
      </c>
      <c r="J491" s="3">
        <v>2.1586671555596295</v>
      </c>
      <c r="K491" s="3">
        <v>2.2050508754239617</v>
      </c>
      <c r="L491" s="3">
        <v>0.33646530387753232</v>
      </c>
      <c r="M491" s="3">
        <v>0.38284902374186452</v>
      </c>
      <c r="N491" s="27">
        <v>145765</v>
      </c>
      <c r="O491"/>
      <c r="Q491"/>
      <c r="R491"/>
    </row>
    <row r="492" spans="1:18" x14ac:dyDescent="0.3">
      <c r="A492" t="s">
        <v>118</v>
      </c>
      <c r="B492" t="s">
        <v>880</v>
      </c>
      <c r="C492" t="s">
        <v>664</v>
      </c>
      <c r="D492" t="s">
        <v>217</v>
      </c>
      <c r="E492" s="3">
        <v>43.456521739130437</v>
      </c>
      <c r="F492" s="3">
        <v>15.046195652173912</v>
      </c>
      <c r="G492" s="3">
        <v>25.051630434782609</v>
      </c>
      <c r="H492" s="3">
        <v>87.138586956521735</v>
      </c>
      <c r="I492" s="3">
        <v>127.23641304347825</v>
      </c>
      <c r="J492" s="3">
        <v>2.9279014507253622</v>
      </c>
      <c r="K492" s="3">
        <v>3.05596548274137</v>
      </c>
      <c r="L492" s="3">
        <v>0.34623561780890444</v>
      </c>
      <c r="M492" s="3">
        <v>0.47429964982491235</v>
      </c>
      <c r="N492" s="27">
        <v>145989</v>
      </c>
      <c r="O492"/>
      <c r="Q492"/>
      <c r="R492"/>
    </row>
    <row r="493" spans="1:18" x14ac:dyDescent="0.3">
      <c r="A493" t="s">
        <v>118</v>
      </c>
      <c r="B493" t="s">
        <v>881</v>
      </c>
      <c r="C493" t="s">
        <v>136</v>
      </c>
      <c r="D493" t="s">
        <v>101</v>
      </c>
      <c r="E493" s="3">
        <v>216.64130434782609</v>
      </c>
      <c r="F493" s="3">
        <v>52.021739130434781</v>
      </c>
      <c r="G493" s="3">
        <v>90.103260869565219</v>
      </c>
      <c r="H493" s="3">
        <v>181.38456521739133</v>
      </c>
      <c r="I493" s="3">
        <v>323.50956521739135</v>
      </c>
      <c r="J493" s="3">
        <v>1.4932958707541018</v>
      </c>
      <c r="K493" s="3">
        <v>1.5291194621443982</v>
      </c>
      <c r="L493" s="3">
        <v>0.24012844312879433</v>
      </c>
      <c r="M493" s="3">
        <v>0.27595203451909084</v>
      </c>
      <c r="N493" s="27">
        <v>145938</v>
      </c>
      <c r="O493"/>
      <c r="Q493"/>
      <c r="R493"/>
    </row>
    <row r="494" spans="1:18" x14ac:dyDescent="0.3">
      <c r="A494" t="s">
        <v>118</v>
      </c>
      <c r="B494" t="s">
        <v>882</v>
      </c>
      <c r="C494" t="s">
        <v>30</v>
      </c>
      <c r="D494" t="s">
        <v>616</v>
      </c>
      <c r="E494" s="3">
        <v>56.565217391304351</v>
      </c>
      <c r="F494" s="3">
        <v>45.736413043478258</v>
      </c>
      <c r="G494" s="3">
        <v>81.418478260869563</v>
      </c>
      <c r="H494" s="3">
        <v>201.14130434782609</v>
      </c>
      <c r="I494" s="3">
        <v>328.29619565217388</v>
      </c>
      <c r="J494" s="3">
        <v>5.8038528055342038</v>
      </c>
      <c r="K494" s="3">
        <v>5.8930149884704077</v>
      </c>
      <c r="L494" s="3">
        <v>0.80856072252113753</v>
      </c>
      <c r="M494" s="3">
        <v>0.89772290545734035</v>
      </c>
      <c r="N494" s="27">
        <v>145841</v>
      </c>
      <c r="O494"/>
      <c r="Q494"/>
      <c r="R494"/>
    </row>
    <row r="495" spans="1:18" x14ac:dyDescent="0.3">
      <c r="A495" t="s">
        <v>118</v>
      </c>
      <c r="B495" t="s">
        <v>883</v>
      </c>
      <c r="C495" t="s">
        <v>22</v>
      </c>
      <c r="D495" t="s">
        <v>15</v>
      </c>
      <c r="E495" s="3">
        <v>9.6630434782608692</v>
      </c>
      <c r="F495" s="3">
        <v>29.938586956521728</v>
      </c>
      <c r="G495" s="3">
        <v>6.5135869565217392</v>
      </c>
      <c r="H495" s="3">
        <v>40.297826086956526</v>
      </c>
      <c r="I495" s="3">
        <v>76.75</v>
      </c>
      <c r="J495" s="3">
        <v>7.9426321709786283</v>
      </c>
      <c r="K495" s="3">
        <v>8.9459392575928014</v>
      </c>
      <c r="L495" s="3">
        <v>3.0982564679415061</v>
      </c>
      <c r="M495" s="3">
        <v>4.1015635545556792</v>
      </c>
      <c r="N495" s="27">
        <v>145951</v>
      </c>
      <c r="O495"/>
      <c r="Q495"/>
      <c r="R495"/>
    </row>
    <row r="496" spans="1:18" x14ac:dyDescent="0.3">
      <c r="A496" t="s">
        <v>118</v>
      </c>
      <c r="B496" t="s">
        <v>884</v>
      </c>
      <c r="C496" t="s">
        <v>136</v>
      </c>
      <c r="D496" t="s">
        <v>101</v>
      </c>
      <c r="E496" s="3">
        <v>63.260869565217391</v>
      </c>
      <c r="F496" s="3">
        <v>62.084239130434781</v>
      </c>
      <c r="G496" s="3">
        <v>31.502717391304348</v>
      </c>
      <c r="H496" s="3">
        <v>163.1983695652174</v>
      </c>
      <c r="I496" s="3">
        <v>256.7853260869565</v>
      </c>
      <c r="J496" s="3">
        <v>4.059149484536082</v>
      </c>
      <c r="K496" s="3">
        <v>4.4696735395189</v>
      </c>
      <c r="L496" s="3">
        <v>0.98140034364261164</v>
      </c>
      <c r="M496" s="3">
        <v>1.3919243986254295</v>
      </c>
      <c r="N496" s="27">
        <v>145767</v>
      </c>
      <c r="O496"/>
      <c r="Q496"/>
      <c r="R496"/>
    </row>
    <row r="497" spans="1:18" x14ac:dyDescent="0.3">
      <c r="A497" t="s">
        <v>118</v>
      </c>
      <c r="B497" t="s">
        <v>885</v>
      </c>
      <c r="C497" t="s">
        <v>481</v>
      </c>
      <c r="D497" t="s">
        <v>69</v>
      </c>
      <c r="E497" s="3">
        <v>83.782608695652172</v>
      </c>
      <c r="F497" s="3">
        <v>48.676086956521736</v>
      </c>
      <c r="G497" s="3">
        <v>29.991847826086957</v>
      </c>
      <c r="H497" s="3">
        <v>158.08423913043478</v>
      </c>
      <c r="I497" s="3">
        <v>236.75217391304346</v>
      </c>
      <c r="J497" s="3">
        <v>2.8257913855734302</v>
      </c>
      <c r="K497" s="3">
        <v>3.0140308770108977</v>
      </c>
      <c r="L497" s="3">
        <v>0.58098079916969381</v>
      </c>
      <c r="M497" s="3">
        <v>0.76922029060716135</v>
      </c>
      <c r="N497" s="27">
        <v>145621</v>
      </c>
      <c r="O497"/>
      <c r="Q497"/>
      <c r="R497"/>
    </row>
    <row r="498" spans="1:18" x14ac:dyDescent="0.3">
      <c r="A498" t="s">
        <v>118</v>
      </c>
      <c r="B498" t="s">
        <v>886</v>
      </c>
      <c r="C498" t="s">
        <v>154</v>
      </c>
      <c r="D498" t="s">
        <v>121</v>
      </c>
      <c r="E498" s="3">
        <v>76.054347826086953</v>
      </c>
      <c r="F498" s="3">
        <v>66.083369565217367</v>
      </c>
      <c r="G498" s="3">
        <v>38.767391304347825</v>
      </c>
      <c r="H498" s="3">
        <v>85.064782608695651</v>
      </c>
      <c r="I498" s="3">
        <v>189.91554347826084</v>
      </c>
      <c r="J498" s="3">
        <v>2.4971030441617832</v>
      </c>
      <c r="K498" s="3">
        <v>2.6610733171359149</v>
      </c>
      <c r="L498" s="3">
        <v>0.86889667000142889</v>
      </c>
      <c r="M498" s="3">
        <v>1.0328669429755606</v>
      </c>
      <c r="N498" s="27">
        <v>145045</v>
      </c>
      <c r="O498"/>
      <c r="Q498"/>
      <c r="R498"/>
    </row>
    <row r="499" spans="1:18" x14ac:dyDescent="0.3">
      <c r="A499" t="s">
        <v>118</v>
      </c>
      <c r="B499" t="s">
        <v>887</v>
      </c>
      <c r="C499" t="s">
        <v>888</v>
      </c>
      <c r="D499" t="s">
        <v>101</v>
      </c>
      <c r="E499" s="3">
        <v>107.79347826086956</v>
      </c>
      <c r="F499" s="3">
        <v>51.08804347826085</v>
      </c>
      <c r="G499" s="3">
        <v>68.918478260869563</v>
      </c>
      <c r="H499" s="3">
        <v>147.20456521739129</v>
      </c>
      <c r="I499" s="3">
        <v>267.21108695652174</v>
      </c>
      <c r="J499" s="3">
        <v>2.4789170111929013</v>
      </c>
      <c r="K499" s="3">
        <v>2.6663829787234041</v>
      </c>
      <c r="L499" s="3">
        <v>0.47394373298376508</v>
      </c>
      <c r="M499" s="3">
        <v>0.66140970051426828</v>
      </c>
      <c r="N499" s="27">
        <v>145350</v>
      </c>
      <c r="O499"/>
      <c r="Q499"/>
      <c r="R499"/>
    </row>
    <row r="500" spans="1:18" x14ac:dyDescent="0.3">
      <c r="A500" t="s">
        <v>118</v>
      </c>
      <c r="B500" t="s">
        <v>889</v>
      </c>
      <c r="C500" t="s">
        <v>276</v>
      </c>
      <c r="D500" t="s">
        <v>277</v>
      </c>
      <c r="E500" s="3">
        <v>56.913043478260867</v>
      </c>
      <c r="F500" s="3">
        <v>18.790760869565219</v>
      </c>
      <c r="G500" s="3">
        <v>29.298913043478262</v>
      </c>
      <c r="H500" s="3">
        <v>106.4945652173913</v>
      </c>
      <c r="I500" s="3">
        <v>154.58423913043478</v>
      </c>
      <c r="J500" s="3">
        <v>2.7161478227654698</v>
      </c>
      <c r="K500" s="3">
        <v>2.9224121466768525</v>
      </c>
      <c r="L500" s="3">
        <v>0.33016615737203975</v>
      </c>
      <c r="M500" s="3">
        <v>0.53643048128342252</v>
      </c>
      <c r="N500" s="27">
        <v>145234</v>
      </c>
      <c r="O500"/>
      <c r="Q500"/>
      <c r="R500"/>
    </row>
    <row r="501" spans="1:18" x14ac:dyDescent="0.3">
      <c r="A501" t="s">
        <v>118</v>
      </c>
      <c r="B501" t="s">
        <v>890</v>
      </c>
      <c r="C501" t="s">
        <v>588</v>
      </c>
      <c r="D501" t="s">
        <v>224</v>
      </c>
      <c r="E501" s="3">
        <v>75.793478260869563</v>
      </c>
      <c r="F501" s="3">
        <v>20.875</v>
      </c>
      <c r="G501" s="3">
        <v>66.152173913043484</v>
      </c>
      <c r="H501" s="3">
        <v>187.96521739130435</v>
      </c>
      <c r="I501" s="3">
        <v>274.99239130434785</v>
      </c>
      <c r="J501" s="3">
        <v>3.6281801233328559</v>
      </c>
      <c r="K501" s="3">
        <v>3.7004589129499497</v>
      </c>
      <c r="L501" s="3">
        <v>0.27541947511831349</v>
      </c>
      <c r="M501" s="3">
        <v>0.34769826473540805</v>
      </c>
      <c r="N501" s="27">
        <v>145597</v>
      </c>
      <c r="O501"/>
      <c r="Q501"/>
      <c r="R501"/>
    </row>
    <row r="502" spans="1:18" x14ac:dyDescent="0.3">
      <c r="A502" t="s">
        <v>118</v>
      </c>
      <c r="B502" t="s">
        <v>891</v>
      </c>
      <c r="C502" t="s">
        <v>892</v>
      </c>
      <c r="D502" t="s">
        <v>101</v>
      </c>
      <c r="E502" s="3">
        <v>39.608695652173914</v>
      </c>
      <c r="F502" s="3">
        <v>24.974456521739132</v>
      </c>
      <c r="G502" s="3">
        <v>28.048913043478262</v>
      </c>
      <c r="H502" s="3">
        <v>78.967934782608694</v>
      </c>
      <c r="I502" s="3">
        <v>131.99130434782609</v>
      </c>
      <c r="J502" s="3">
        <v>3.3323819978046103</v>
      </c>
      <c r="K502" s="3">
        <v>3.450891877058178</v>
      </c>
      <c r="L502" s="3">
        <v>0.63052963776070259</v>
      </c>
      <c r="M502" s="3">
        <v>0.74903951701427007</v>
      </c>
      <c r="N502" s="27">
        <v>146078</v>
      </c>
      <c r="O502"/>
      <c r="Q502"/>
      <c r="R502"/>
    </row>
    <row r="503" spans="1:18" x14ac:dyDescent="0.3">
      <c r="A503" t="s">
        <v>118</v>
      </c>
      <c r="B503" t="s">
        <v>893</v>
      </c>
      <c r="C503" t="s">
        <v>136</v>
      </c>
      <c r="D503" t="s">
        <v>101</v>
      </c>
      <c r="E503" s="3">
        <v>163.31521739130434</v>
      </c>
      <c r="F503" s="3">
        <v>103.00271739130434</v>
      </c>
      <c r="G503" s="3">
        <v>102.72826086956522</v>
      </c>
      <c r="H503" s="3">
        <v>290.60326086956519</v>
      </c>
      <c r="I503" s="3">
        <v>496.33423913043475</v>
      </c>
      <c r="J503" s="3">
        <v>3.0391181364392676</v>
      </c>
      <c r="K503" s="3">
        <v>3.1951247920133112</v>
      </c>
      <c r="L503" s="3">
        <v>0.6306988352745424</v>
      </c>
      <c r="M503" s="3">
        <v>0.78670549084858565</v>
      </c>
      <c r="N503" s="27">
        <v>145838</v>
      </c>
      <c r="O503"/>
      <c r="Q503"/>
      <c r="R503"/>
    </row>
    <row r="504" spans="1:18" x14ac:dyDescent="0.3">
      <c r="A504" t="s">
        <v>118</v>
      </c>
      <c r="B504" t="s">
        <v>894</v>
      </c>
      <c r="C504" t="s">
        <v>41</v>
      </c>
      <c r="D504" t="s">
        <v>317</v>
      </c>
      <c r="E504" s="3">
        <v>72.554347826086953</v>
      </c>
      <c r="F504" s="3">
        <v>29.733695652173914</v>
      </c>
      <c r="G504" s="3">
        <v>57.747282608695649</v>
      </c>
      <c r="H504" s="3">
        <v>229.71467391304347</v>
      </c>
      <c r="I504" s="3">
        <v>317.195652173913</v>
      </c>
      <c r="J504" s="3">
        <v>4.3718352059925092</v>
      </c>
      <c r="K504" s="3">
        <v>4.4656179775280904</v>
      </c>
      <c r="L504" s="3">
        <v>0.40981273408239705</v>
      </c>
      <c r="M504" s="3">
        <v>0.50359550561797761</v>
      </c>
      <c r="N504" s="27">
        <v>145883</v>
      </c>
      <c r="O504"/>
      <c r="Q504"/>
      <c r="R504"/>
    </row>
    <row r="505" spans="1:18" x14ac:dyDescent="0.3">
      <c r="A505" t="s">
        <v>118</v>
      </c>
      <c r="B505" t="s">
        <v>895</v>
      </c>
      <c r="C505" t="s">
        <v>896</v>
      </c>
      <c r="D505" t="s">
        <v>31</v>
      </c>
      <c r="E505" s="3">
        <v>39.869565217391305</v>
      </c>
      <c r="F505" s="3">
        <v>30.642934782608716</v>
      </c>
      <c r="G505" s="3">
        <v>29.768478260869564</v>
      </c>
      <c r="H505" s="3">
        <v>85.392391304347825</v>
      </c>
      <c r="I505" s="3">
        <v>145.80380434782609</v>
      </c>
      <c r="J505" s="3">
        <v>3.6570201744820063</v>
      </c>
      <c r="K505" s="3">
        <v>3.7889149400218107</v>
      </c>
      <c r="L505" s="3">
        <v>0.76857960741548581</v>
      </c>
      <c r="M505" s="3">
        <v>0.90047437295528943</v>
      </c>
      <c r="N505" s="27">
        <v>146175</v>
      </c>
      <c r="O505"/>
      <c r="Q505"/>
      <c r="R505"/>
    </row>
    <row r="506" spans="1:18" x14ac:dyDescent="0.3">
      <c r="A506" t="s">
        <v>118</v>
      </c>
      <c r="B506" t="s">
        <v>897</v>
      </c>
      <c r="C506" t="s">
        <v>321</v>
      </c>
      <c r="D506" t="s">
        <v>11</v>
      </c>
      <c r="E506" s="3">
        <v>72.119565217391298</v>
      </c>
      <c r="F506" s="3">
        <v>30.997391304347804</v>
      </c>
      <c r="G506" s="3">
        <v>39.982282608695648</v>
      </c>
      <c r="H506" s="3">
        <v>163.65239130434784</v>
      </c>
      <c r="I506" s="3">
        <v>234.6320652173913</v>
      </c>
      <c r="J506" s="3">
        <v>3.2533760361718165</v>
      </c>
      <c r="K506" s="3">
        <v>3.4757573474001511</v>
      </c>
      <c r="L506" s="3">
        <v>0.42980557648831924</v>
      </c>
      <c r="M506" s="3">
        <v>0.6521868877166539</v>
      </c>
      <c r="N506" s="27">
        <v>145261</v>
      </c>
      <c r="O506"/>
      <c r="Q506"/>
      <c r="R506"/>
    </row>
    <row r="507" spans="1:18" x14ac:dyDescent="0.3">
      <c r="A507" t="s">
        <v>118</v>
      </c>
      <c r="B507" t="s">
        <v>898</v>
      </c>
      <c r="C507" t="s">
        <v>899</v>
      </c>
      <c r="D507" t="s">
        <v>101</v>
      </c>
      <c r="E507" s="3">
        <v>161.54347826086956</v>
      </c>
      <c r="F507" s="3">
        <v>63.760869565217391</v>
      </c>
      <c r="G507" s="3">
        <v>67.491847826086953</v>
      </c>
      <c r="H507" s="3">
        <v>190.05706521739131</v>
      </c>
      <c r="I507" s="3">
        <v>321.30978260869563</v>
      </c>
      <c r="J507" s="3">
        <v>1.9889987888574887</v>
      </c>
      <c r="K507" s="3">
        <v>2.0046090701116941</v>
      </c>
      <c r="L507" s="3">
        <v>0.39469788722917509</v>
      </c>
      <c r="M507" s="3">
        <v>0.41030816848338042</v>
      </c>
      <c r="N507" s="27">
        <v>145220</v>
      </c>
      <c r="O507"/>
      <c r="Q507"/>
      <c r="R507"/>
    </row>
    <row r="508" spans="1:18" x14ac:dyDescent="0.3">
      <c r="A508" t="s">
        <v>118</v>
      </c>
      <c r="B508" t="s">
        <v>900</v>
      </c>
      <c r="C508" t="s">
        <v>901</v>
      </c>
      <c r="D508" t="s">
        <v>548</v>
      </c>
      <c r="E508" s="3">
        <v>94.739130434782609</v>
      </c>
      <c r="F508" s="3">
        <v>81.203804347826093</v>
      </c>
      <c r="G508" s="3">
        <v>33.195652173913047</v>
      </c>
      <c r="H508" s="3">
        <v>241.99402173913043</v>
      </c>
      <c r="I508" s="3">
        <v>356.39347826086959</v>
      </c>
      <c r="J508" s="3">
        <v>3.7618402937127122</v>
      </c>
      <c r="K508" s="3">
        <v>3.9445100963744837</v>
      </c>
      <c r="L508" s="3">
        <v>0.85713056447911895</v>
      </c>
      <c r="M508" s="3">
        <v>1.0398003671408904</v>
      </c>
      <c r="N508" s="27">
        <v>145024</v>
      </c>
      <c r="O508"/>
      <c r="Q508"/>
      <c r="R508"/>
    </row>
    <row r="509" spans="1:18" x14ac:dyDescent="0.3">
      <c r="A509" t="s">
        <v>118</v>
      </c>
      <c r="B509" t="s">
        <v>902</v>
      </c>
      <c r="C509" t="s">
        <v>903</v>
      </c>
      <c r="D509" t="s">
        <v>126</v>
      </c>
      <c r="E509" s="3">
        <v>33.717391304347828</v>
      </c>
      <c r="F509" s="3">
        <v>12.16076086956522</v>
      </c>
      <c r="G509" s="3">
        <v>25.435108695652175</v>
      </c>
      <c r="H509" s="3">
        <v>65.812391304347827</v>
      </c>
      <c r="I509" s="3">
        <v>103.40826086956523</v>
      </c>
      <c r="J509" s="3">
        <v>3.0669116698903935</v>
      </c>
      <c r="K509" s="3">
        <v>3.0669116698903935</v>
      </c>
      <c r="L509" s="3">
        <v>0.36066731141199232</v>
      </c>
      <c r="M509" s="3">
        <v>0.36066731141199232</v>
      </c>
      <c r="N509" s="27">
        <v>145489</v>
      </c>
      <c r="O509"/>
      <c r="Q509"/>
      <c r="R509"/>
    </row>
    <row r="510" spans="1:18" x14ac:dyDescent="0.3">
      <c r="A510" t="s">
        <v>118</v>
      </c>
      <c r="B510" t="s">
        <v>904</v>
      </c>
      <c r="C510" t="s">
        <v>461</v>
      </c>
      <c r="D510" t="s">
        <v>32</v>
      </c>
      <c r="E510" s="3">
        <v>55.336956521739133</v>
      </c>
      <c r="F510" s="3">
        <v>30.880434782608695</v>
      </c>
      <c r="G510" s="3">
        <v>56.5</v>
      </c>
      <c r="H510" s="3">
        <v>135.72554347826087</v>
      </c>
      <c r="I510" s="3">
        <v>223.10597826086956</v>
      </c>
      <c r="J510" s="3">
        <v>4.0317717540758196</v>
      </c>
      <c r="K510" s="3">
        <v>4.0907483794932231</v>
      </c>
      <c r="L510" s="3">
        <v>0.55804360636417205</v>
      </c>
      <c r="M510" s="3">
        <v>0.61702023178157539</v>
      </c>
      <c r="N510" s="27">
        <v>145837</v>
      </c>
      <c r="O510"/>
      <c r="Q510"/>
      <c r="R510"/>
    </row>
    <row r="511" spans="1:18" x14ac:dyDescent="0.3">
      <c r="A511" t="s">
        <v>118</v>
      </c>
      <c r="B511" t="s">
        <v>905</v>
      </c>
      <c r="C511" t="s">
        <v>906</v>
      </c>
      <c r="D511" t="s">
        <v>907</v>
      </c>
      <c r="E511" s="3">
        <v>90.141304347826093</v>
      </c>
      <c r="F511" s="3">
        <v>26.095108695652176</v>
      </c>
      <c r="G511" s="3">
        <v>55.421195652173914</v>
      </c>
      <c r="H511" s="3">
        <v>168.71934782608696</v>
      </c>
      <c r="I511" s="3">
        <v>250.23565217391305</v>
      </c>
      <c r="J511" s="3">
        <v>2.7760376220909198</v>
      </c>
      <c r="K511" s="3">
        <v>3.105592668515615</v>
      </c>
      <c r="L511" s="3">
        <v>0.28949113710358132</v>
      </c>
      <c r="M511" s="3">
        <v>0.61904618352827678</v>
      </c>
      <c r="N511" s="27">
        <v>146037</v>
      </c>
      <c r="O511"/>
      <c r="Q511"/>
      <c r="R511"/>
    </row>
    <row r="512" spans="1:18" x14ac:dyDescent="0.3">
      <c r="A512" t="s">
        <v>118</v>
      </c>
      <c r="B512" t="s">
        <v>908</v>
      </c>
      <c r="C512" t="s">
        <v>725</v>
      </c>
      <c r="D512" t="s">
        <v>217</v>
      </c>
      <c r="E512" s="3">
        <v>72.206521739130437</v>
      </c>
      <c r="F512" s="3">
        <v>62.345108695652165</v>
      </c>
      <c r="G512" s="3">
        <v>19.211847826086956</v>
      </c>
      <c r="H512" s="3">
        <v>165.71184782608697</v>
      </c>
      <c r="I512" s="3">
        <v>247.26880434782609</v>
      </c>
      <c r="J512" s="3">
        <v>3.4244663555622461</v>
      </c>
      <c r="K512" s="3">
        <v>3.580269456570826</v>
      </c>
      <c r="L512" s="3">
        <v>0.86342766822218864</v>
      </c>
      <c r="M512" s="3">
        <v>1.0192307692307689</v>
      </c>
      <c r="N512" s="27">
        <v>145801</v>
      </c>
      <c r="O512"/>
      <c r="Q512"/>
      <c r="R512"/>
    </row>
    <row r="513" spans="1:18" x14ac:dyDescent="0.3">
      <c r="A513" t="s">
        <v>118</v>
      </c>
      <c r="B513" t="s">
        <v>909</v>
      </c>
      <c r="C513" t="s">
        <v>79</v>
      </c>
      <c r="D513" t="s">
        <v>187</v>
      </c>
      <c r="E513" s="3">
        <v>28.619565217391305</v>
      </c>
      <c r="F513" s="3">
        <v>5.5070652173913039</v>
      </c>
      <c r="G513" s="3">
        <v>19.13</v>
      </c>
      <c r="H513" s="3">
        <v>49.103369565217392</v>
      </c>
      <c r="I513" s="3">
        <v>73.740434782608702</v>
      </c>
      <c r="J513" s="3">
        <v>2.5765742499050517</v>
      </c>
      <c r="K513" s="3">
        <v>2.9759058108621348</v>
      </c>
      <c r="L513" s="3">
        <v>0.19242309153057346</v>
      </c>
      <c r="M513" s="3">
        <v>0.59175465248765691</v>
      </c>
      <c r="N513" s="27">
        <v>146084</v>
      </c>
      <c r="O513"/>
      <c r="Q513"/>
      <c r="R513"/>
    </row>
    <row r="514" spans="1:18" x14ac:dyDescent="0.3">
      <c r="A514" t="s">
        <v>118</v>
      </c>
      <c r="B514" t="s">
        <v>910</v>
      </c>
      <c r="C514" t="s">
        <v>911</v>
      </c>
      <c r="D514" t="s">
        <v>548</v>
      </c>
      <c r="E514" s="3">
        <v>30.739130434782609</v>
      </c>
      <c r="F514" s="3">
        <v>11.93434782608696</v>
      </c>
      <c r="G514" s="3">
        <v>19.06195652173913</v>
      </c>
      <c r="H514" s="3">
        <v>61.333369565217389</v>
      </c>
      <c r="I514" s="3">
        <v>92.329673913043479</v>
      </c>
      <c r="J514" s="3">
        <v>3.0036527581329562</v>
      </c>
      <c r="K514" s="3">
        <v>3.3350388967468172</v>
      </c>
      <c r="L514" s="3">
        <v>0.38824611032531836</v>
      </c>
      <c r="M514" s="3">
        <v>0.71963224893917954</v>
      </c>
      <c r="N514" s="27">
        <v>145727</v>
      </c>
      <c r="O514"/>
      <c r="Q514"/>
      <c r="R514"/>
    </row>
    <row r="515" spans="1:18" x14ac:dyDescent="0.3">
      <c r="A515" t="s">
        <v>118</v>
      </c>
      <c r="B515" t="s">
        <v>912</v>
      </c>
      <c r="C515" t="s">
        <v>913</v>
      </c>
      <c r="D515" t="s">
        <v>433</v>
      </c>
      <c r="E515" s="3">
        <v>32.097826086956523</v>
      </c>
      <c r="F515" s="3">
        <v>12.201521739130435</v>
      </c>
      <c r="G515" s="3">
        <v>9.5338043478260879</v>
      </c>
      <c r="H515" s="3">
        <v>45.468913043478267</v>
      </c>
      <c r="I515" s="3">
        <v>67.204239130434786</v>
      </c>
      <c r="J515" s="3">
        <v>2.0937317981713512</v>
      </c>
      <c r="K515" s="3">
        <v>2.2891771080257368</v>
      </c>
      <c r="L515" s="3">
        <v>0.38013545546901456</v>
      </c>
      <c r="M515" s="3">
        <v>0.57558076532339986</v>
      </c>
      <c r="N515" s="27">
        <v>146038</v>
      </c>
      <c r="O515"/>
      <c r="Q515"/>
      <c r="R515"/>
    </row>
    <row r="516" spans="1:18" x14ac:dyDescent="0.3">
      <c r="A516" t="s">
        <v>118</v>
      </c>
      <c r="B516" t="s">
        <v>914</v>
      </c>
      <c r="C516" t="s">
        <v>14</v>
      </c>
      <c r="D516" t="s">
        <v>23</v>
      </c>
      <c r="E516" s="3">
        <v>141.13043478260869</v>
      </c>
      <c r="F516" s="3">
        <v>19.670652173913044</v>
      </c>
      <c r="G516" s="3">
        <v>137.63163043478261</v>
      </c>
      <c r="H516" s="3">
        <v>248.87543478260869</v>
      </c>
      <c r="I516" s="3">
        <v>406.17771739130433</v>
      </c>
      <c r="J516" s="3">
        <v>2.8780306531115221</v>
      </c>
      <c r="K516" s="3">
        <v>2.9757470733210107</v>
      </c>
      <c r="L516" s="3">
        <v>0.13937923598274801</v>
      </c>
      <c r="M516" s="3">
        <v>0.2370956561922366</v>
      </c>
      <c r="N516" s="27">
        <v>146003</v>
      </c>
      <c r="O516"/>
      <c r="Q516"/>
      <c r="R516"/>
    </row>
    <row r="517" spans="1:18" x14ac:dyDescent="0.3">
      <c r="A517" t="s">
        <v>118</v>
      </c>
      <c r="B517" t="s">
        <v>915</v>
      </c>
      <c r="C517" t="s">
        <v>916</v>
      </c>
      <c r="D517" t="s">
        <v>11</v>
      </c>
      <c r="E517" s="3">
        <v>52.75</v>
      </c>
      <c r="F517" s="3">
        <v>25.760869565217391</v>
      </c>
      <c r="G517" s="3">
        <v>32.779891304347828</v>
      </c>
      <c r="H517" s="3">
        <v>119.21195652173913</v>
      </c>
      <c r="I517" s="3">
        <v>177.75271739130434</v>
      </c>
      <c r="J517" s="3">
        <v>3.3697197609725942</v>
      </c>
      <c r="K517" s="3">
        <v>3.4752215124665153</v>
      </c>
      <c r="L517" s="3">
        <v>0.48835771687615909</v>
      </c>
      <c r="M517" s="3">
        <v>0.5938594683700803</v>
      </c>
      <c r="N517" s="27">
        <v>145414</v>
      </c>
      <c r="O517"/>
      <c r="Q517"/>
      <c r="R517"/>
    </row>
    <row r="518" spans="1:18" x14ac:dyDescent="0.3">
      <c r="A518" t="s">
        <v>118</v>
      </c>
      <c r="B518" t="s">
        <v>917</v>
      </c>
      <c r="C518" t="s">
        <v>918</v>
      </c>
      <c r="D518" t="s">
        <v>101</v>
      </c>
      <c r="E518" s="3">
        <v>97.956521739130437</v>
      </c>
      <c r="F518" s="3">
        <v>18.227173913043487</v>
      </c>
      <c r="G518" s="3">
        <v>128.46967391304347</v>
      </c>
      <c r="H518" s="3">
        <v>181.24728260869566</v>
      </c>
      <c r="I518" s="3">
        <v>327.94413043478261</v>
      </c>
      <c r="J518" s="3">
        <v>3.3478539724811363</v>
      </c>
      <c r="K518" s="3">
        <v>3.4874012427873939</v>
      </c>
      <c r="L518" s="3">
        <v>0.18607412339103427</v>
      </c>
      <c r="M518" s="3">
        <v>0.32562139369729259</v>
      </c>
      <c r="N518" s="27">
        <v>145629</v>
      </c>
      <c r="O518"/>
      <c r="Q518"/>
      <c r="R518"/>
    </row>
    <row r="519" spans="1:18" x14ac:dyDescent="0.3">
      <c r="A519" t="s">
        <v>118</v>
      </c>
      <c r="B519" t="s">
        <v>919</v>
      </c>
      <c r="C519" t="s">
        <v>920</v>
      </c>
      <c r="D519" t="s">
        <v>101</v>
      </c>
      <c r="E519" s="3">
        <v>83.978260869565219</v>
      </c>
      <c r="F519" s="3">
        <v>35.529891304347828</v>
      </c>
      <c r="G519" s="3">
        <v>44.980978260869563</v>
      </c>
      <c r="H519" s="3">
        <v>123.61141304347827</v>
      </c>
      <c r="I519" s="3">
        <v>204.12228260869566</v>
      </c>
      <c r="J519" s="3">
        <v>2.4306562257312971</v>
      </c>
      <c r="K519" s="3">
        <v>2.453565881439296</v>
      </c>
      <c r="L519" s="3">
        <v>0.42308439037017864</v>
      </c>
      <c r="M519" s="3">
        <v>0.44599404607817755</v>
      </c>
      <c r="N519" s="27">
        <v>145927</v>
      </c>
      <c r="O519"/>
      <c r="Q519"/>
      <c r="R519"/>
    </row>
    <row r="520" spans="1:18" x14ac:dyDescent="0.3">
      <c r="A520" t="s">
        <v>118</v>
      </c>
      <c r="B520" t="s">
        <v>921</v>
      </c>
      <c r="C520" t="s">
        <v>654</v>
      </c>
      <c r="D520" t="s">
        <v>655</v>
      </c>
      <c r="E520" s="3">
        <v>46.445652173913047</v>
      </c>
      <c r="F520" s="3">
        <v>0.30891304347826087</v>
      </c>
      <c r="G520" s="3">
        <v>30.499021739130434</v>
      </c>
      <c r="H520" s="3">
        <v>100.8691304347826</v>
      </c>
      <c r="I520" s="3">
        <v>131.67706521739129</v>
      </c>
      <c r="J520" s="3">
        <v>2.835078399251111</v>
      </c>
      <c r="K520" s="3">
        <v>3.1824058038848579</v>
      </c>
      <c r="L520" s="3">
        <v>6.6510648256494264E-3</v>
      </c>
      <c r="M520" s="3">
        <v>0.35397846945939621</v>
      </c>
      <c r="N520" s="27">
        <v>145411</v>
      </c>
      <c r="O520"/>
      <c r="Q520"/>
      <c r="R520"/>
    </row>
    <row r="521" spans="1:18" x14ac:dyDescent="0.3">
      <c r="A521" t="s">
        <v>118</v>
      </c>
      <c r="B521" t="s">
        <v>922</v>
      </c>
      <c r="C521" t="s">
        <v>22</v>
      </c>
      <c r="D521" t="s">
        <v>15</v>
      </c>
      <c r="E521" s="3">
        <v>65.532608695652172</v>
      </c>
      <c r="F521" s="3">
        <v>24.900000000000013</v>
      </c>
      <c r="G521" s="3">
        <v>49.418478260869563</v>
      </c>
      <c r="H521" s="3">
        <v>100.22836956521739</v>
      </c>
      <c r="I521" s="3">
        <v>174.54684782608695</v>
      </c>
      <c r="J521" s="3">
        <v>2.6635113617515342</v>
      </c>
      <c r="K521" s="3">
        <v>2.8217797312987232</v>
      </c>
      <c r="L521" s="3">
        <v>0.37996350970310189</v>
      </c>
      <c r="M521" s="3">
        <v>0.53823187925029048</v>
      </c>
      <c r="N521" s="27">
        <v>145294</v>
      </c>
      <c r="O521"/>
      <c r="Q521"/>
      <c r="R521"/>
    </row>
    <row r="522" spans="1:18" x14ac:dyDescent="0.3">
      <c r="A522" t="s">
        <v>118</v>
      </c>
      <c r="B522" t="s">
        <v>923</v>
      </c>
      <c r="C522" t="s">
        <v>150</v>
      </c>
      <c r="D522" t="s">
        <v>69</v>
      </c>
      <c r="E522" s="3">
        <v>15.695652173913043</v>
      </c>
      <c r="F522" s="3">
        <v>25.001630434782605</v>
      </c>
      <c r="G522" s="3">
        <v>0</v>
      </c>
      <c r="H522" s="3">
        <v>65.09021739130435</v>
      </c>
      <c r="I522" s="3">
        <v>90.091847826086962</v>
      </c>
      <c r="J522" s="3">
        <v>5.7399238227146823</v>
      </c>
      <c r="K522" s="3">
        <v>6.1729224376731304</v>
      </c>
      <c r="L522" s="3">
        <v>1.5929016620498613</v>
      </c>
      <c r="M522" s="3">
        <v>2.0259002770083101</v>
      </c>
      <c r="N522" s="27">
        <v>146118</v>
      </c>
      <c r="O522"/>
      <c r="Q522"/>
      <c r="R522"/>
    </row>
    <row r="523" spans="1:18" x14ac:dyDescent="0.3">
      <c r="A523" t="s">
        <v>118</v>
      </c>
      <c r="B523" t="s">
        <v>924</v>
      </c>
      <c r="C523" t="s">
        <v>925</v>
      </c>
      <c r="D523" t="s">
        <v>253</v>
      </c>
      <c r="E523" s="3">
        <v>69.358695652173907</v>
      </c>
      <c r="F523" s="3">
        <v>43.684782608695649</v>
      </c>
      <c r="G523" s="3">
        <v>75.288043478260875</v>
      </c>
      <c r="H523" s="3">
        <v>238.11956521739131</v>
      </c>
      <c r="I523" s="3">
        <v>357.09239130434787</v>
      </c>
      <c r="J523" s="3">
        <v>5.1484876978530023</v>
      </c>
      <c r="K523" s="3">
        <v>5.4443660868202484</v>
      </c>
      <c r="L523" s="3">
        <v>0.62983858329415454</v>
      </c>
      <c r="M523" s="3">
        <v>0.92571697226140115</v>
      </c>
      <c r="N523" s="27">
        <v>145953</v>
      </c>
      <c r="O523"/>
      <c r="Q523"/>
      <c r="R523"/>
    </row>
    <row r="524" spans="1:18" x14ac:dyDescent="0.3">
      <c r="A524" t="s">
        <v>118</v>
      </c>
      <c r="B524" t="s">
        <v>926</v>
      </c>
      <c r="C524" t="s">
        <v>136</v>
      </c>
      <c r="D524" t="s">
        <v>101</v>
      </c>
      <c r="E524" s="3">
        <v>32.902173913043477</v>
      </c>
      <c r="F524" s="3">
        <v>63.918913043478263</v>
      </c>
      <c r="G524" s="3">
        <v>0</v>
      </c>
      <c r="H524" s="3">
        <v>36.600869565217394</v>
      </c>
      <c r="I524" s="3">
        <v>100.51978260869566</v>
      </c>
      <c r="J524" s="3">
        <v>3.0551106706309881</v>
      </c>
      <c r="K524" s="3">
        <v>3.5202576808721511</v>
      </c>
      <c r="L524" s="3">
        <v>1.9426957383548069</v>
      </c>
      <c r="M524" s="3">
        <v>2.4078427485959697</v>
      </c>
      <c r="N524" s="27">
        <v>145568</v>
      </c>
      <c r="O524"/>
      <c r="Q524"/>
      <c r="R524"/>
    </row>
    <row r="525" spans="1:18" x14ac:dyDescent="0.3">
      <c r="A525" t="s">
        <v>118</v>
      </c>
      <c r="B525" t="s">
        <v>927</v>
      </c>
      <c r="C525" t="s">
        <v>136</v>
      </c>
      <c r="D525" t="s">
        <v>101</v>
      </c>
      <c r="E525" s="3">
        <v>130.52173913043478</v>
      </c>
      <c r="F525" s="3">
        <v>29.823369565217391</v>
      </c>
      <c r="G525" s="3">
        <v>92.334239130434781</v>
      </c>
      <c r="H525" s="3">
        <v>207.73097826086956</v>
      </c>
      <c r="I525" s="3">
        <v>329.88858695652175</v>
      </c>
      <c r="J525" s="3">
        <v>2.5274608594270487</v>
      </c>
      <c r="K525" s="3">
        <v>2.6301632245169886</v>
      </c>
      <c r="L525" s="3">
        <v>0.22849350433044638</v>
      </c>
      <c r="M525" s="3">
        <v>0.33119586942038642</v>
      </c>
      <c r="N525" s="27">
        <v>145688</v>
      </c>
      <c r="O525"/>
      <c r="Q525"/>
      <c r="R525"/>
    </row>
    <row r="526" spans="1:18" x14ac:dyDescent="0.3">
      <c r="A526" t="s">
        <v>118</v>
      </c>
      <c r="B526" t="s">
        <v>928</v>
      </c>
      <c r="C526" t="s">
        <v>60</v>
      </c>
      <c r="D526" t="s">
        <v>229</v>
      </c>
      <c r="E526" s="3">
        <v>20.576086956521738</v>
      </c>
      <c r="F526" s="3">
        <v>47.896739130434781</v>
      </c>
      <c r="G526" s="3">
        <v>29.698369565217391</v>
      </c>
      <c r="H526" s="3">
        <v>59.320326086956527</v>
      </c>
      <c r="I526" s="3">
        <v>136.91543478260871</v>
      </c>
      <c r="J526" s="3">
        <v>6.6541045958795575</v>
      </c>
      <c r="K526" s="3">
        <v>7.646840993132594</v>
      </c>
      <c r="L526" s="3">
        <v>2.3277865821447437</v>
      </c>
      <c r="M526" s="3">
        <v>3.3205229793977815</v>
      </c>
      <c r="N526" s="27">
        <v>145579</v>
      </c>
      <c r="O526"/>
      <c r="Q526"/>
      <c r="R526"/>
    </row>
    <row r="527" spans="1:18" x14ac:dyDescent="0.3">
      <c r="A527" t="s">
        <v>118</v>
      </c>
      <c r="B527" t="s">
        <v>929</v>
      </c>
      <c r="C527" t="s">
        <v>855</v>
      </c>
      <c r="D527" t="s">
        <v>121</v>
      </c>
      <c r="E527" s="3">
        <v>107.58695652173913</v>
      </c>
      <c r="F527" s="3">
        <v>129.58826086956523</v>
      </c>
      <c r="G527" s="3">
        <v>31.253586956521737</v>
      </c>
      <c r="H527" s="3">
        <v>216.7013043478261</v>
      </c>
      <c r="I527" s="3">
        <v>377.54315217391309</v>
      </c>
      <c r="J527" s="3">
        <v>3.5091907456051734</v>
      </c>
      <c r="K527" s="3">
        <v>3.7861658920994143</v>
      </c>
      <c r="L527" s="3">
        <v>1.2044978783592646</v>
      </c>
      <c r="M527" s="3">
        <v>1.481473024853506</v>
      </c>
      <c r="N527" s="27">
        <v>145657</v>
      </c>
      <c r="O527"/>
      <c r="Q527"/>
      <c r="R527"/>
    </row>
    <row r="528" spans="1:18" x14ac:dyDescent="0.3">
      <c r="A528" t="s">
        <v>118</v>
      </c>
      <c r="B528" t="s">
        <v>930</v>
      </c>
      <c r="C528" t="s">
        <v>931</v>
      </c>
      <c r="D528" t="s">
        <v>69</v>
      </c>
      <c r="E528" s="3">
        <v>59.456521739130437</v>
      </c>
      <c r="F528" s="3">
        <v>93.399565217391341</v>
      </c>
      <c r="G528" s="3">
        <v>73.018586956521744</v>
      </c>
      <c r="H528" s="3">
        <v>215.54358695652172</v>
      </c>
      <c r="I528" s="3">
        <v>381.96173913043481</v>
      </c>
      <c r="J528" s="3">
        <v>6.4242193784277877</v>
      </c>
      <c r="K528" s="3">
        <v>6.5335758683729441</v>
      </c>
      <c r="L528" s="3">
        <v>1.5708884826325418</v>
      </c>
      <c r="M528" s="3">
        <v>1.6802449725776971</v>
      </c>
      <c r="N528" s="27">
        <v>146136</v>
      </c>
      <c r="O528"/>
      <c r="Q528"/>
      <c r="R528"/>
    </row>
    <row r="529" spans="1:18" x14ac:dyDescent="0.3">
      <c r="A529" t="s">
        <v>118</v>
      </c>
      <c r="B529" t="s">
        <v>932</v>
      </c>
      <c r="C529" t="s">
        <v>97</v>
      </c>
      <c r="D529" t="s">
        <v>29</v>
      </c>
      <c r="E529" s="3">
        <v>49.815217391304351</v>
      </c>
      <c r="F529" s="3">
        <v>4.6304347826086953</v>
      </c>
      <c r="G529" s="3">
        <v>38.883152173913047</v>
      </c>
      <c r="H529" s="3">
        <v>109.63315217391305</v>
      </c>
      <c r="I529" s="3">
        <v>153.14673913043478</v>
      </c>
      <c r="J529" s="3">
        <v>3.0742963124590879</v>
      </c>
      <c r="K529" s="3">
        <v>3.0742963124590879</v>
      </c>
      <c r="L529" s="3">
        <v>9.2952214706524094E-2</v>
      </c>
      <c r="M529" s="3">
        <v>9.2952214706524094E-2</v>
      </c>
      <c r="N529" s="27">
        <v>145406</v>
      </c>
      <c r="O529"/>
      <c r="Q529"/>
      <c r="R529"/>
    </row>
    <row r="530" spans="1:18" x14ac:dyDescent="0.3">
      <c r="A530" t="s">
        <v>118</v>
      </c>
      <c r="B530" t="s">
        <v>933</v>
      </c>
      <c r="C530" t="s">
        <v>934</v>
      </c>
      <c r="D530" t="s">
        <v>29</v>
      </c>
      <c r="E530" s="3">
        <v>60.836956521739133</v>
      </c>
      <c r="F530" s="3">
        <v>30.807065217391305</v>
      </c>
      <c r="G530" s="3">
        <v>53.570652173913047</v>
      </c>
      <c r="H530" s="3">
        <v>144.17021739130433</v>
      </c>
      <c r="I530" s="3">
        <v>228.54793478260868</v>
      </c>
      <c r="J530" s="3">
        <v>3.756728604609612</v>
      </c>
      <c r="K530" s="3">
        <v>3.9091316776844733</v>
      </c>
      <c r="L530" s="3">
        <v>0.50638735036626759</v>
      </c>
      <c r="M530" s="3">
        <v>0.65879042344112915</v>
      </c>
      <c r="N530" s="27">
        <v>145309</v>
      </c>
      <c r="O530"/>
      <c r="Q530"/>
      <c r="R530"/>
    </row>
    <row r="531" spans="1:18" x14ac:dyDescent="0.3">
      <c r="A531" t="s">
        <v>118</v>
      </c>
      <c r="B531" t="s">
        <v>935</v>
      </c>
      <c r="C531" t="s">
        <v>83</v>
      </c>
      <c r="D531" t="s">
        <v>199</v>
      </c>
      <c r="E531" s="3">
        <v>47.75</v>
      </c>
      <c r="F531" s="3">
        <v>21.565217391304348</v>
      </c>
      <c r="G531" s="3">
        <v>51.975543478260867</v>
      </c>
      <c r="H531" s="3">
        <v>131.80434782608697</v>
      </c>
      <c r="I531" s="3">
        <v>205.34510869565219</v>
      </c>
      <c r="J531" s="3">
        <v>4.3004211245162764</v>
      </c>
      <c r="K531" s="3">
        <v>4.4449123605736398</v>
      </c>
      <c r="L531" s="3">
        <v>0.4516275893466879</v>
      </c>
      <c r="M531" s="3">
        <v>0.59611882540405192</v>
      </c>
      <c r="N531" s="27">
        <v>146139</v>
      </c>
      <c r="O531"/>
      <c r="Q531"/>
      <c r="R531"/>
    </row>
    <row r="532" spans="1:18" x14ac:dyDescent="0.3">
      <c r="A532" t="s">
        <v>118</v>
      </c>
      <c r="B532" t="s">
        <v>936</v>
      </c>
      <c r="C532" t="s">
        <v>877</v>
      </c>
      <c r="D532" t="s">
        <v>108</v>
      </c>
      <c r="E532" s="3">
        <v>72.086956521739125</v>
      </c>
      <c r="F532" s="3">
        <v>11.652173913043478</v>
      </c>
      <c r="G532" s="3">
        <v>22.505434782608695</v>
      </c>
      <c r="H532" s="3">
        <v>69.782608695652172</v>
      </c>
      <c r="I532" s="3">
        <v>103.94021739130434</v>
      </c>
      <c r="J532" s="3">
        <v>1.4418727382388421</v>
      </c>
      <c r="K532" s="3">
        <v>1.5210826296743065</v>
      </c>
      <c r="L532" s="3">
        <v>0.16164053075995177</v>
      </c>
      <c r="M532" s="3">
        <v>0.24085042219541616</v>
      </c>
      <c r="N532" s="27">
        <v>145623</v>
      </c>
      <c r="O532"/>
      <c r="Q532"/>
      <c r="R532"/>
    </row>
    <row r="533" spans="1:18" x14ac:dyDescent="0.3">
      <c r="A533" t="s">
        <v>118</v>
      </c>
      <c r="B533" t="s">
        <v>937</v>
      </c>
      <c r="C533" t="s">
        <v>81</v>
      </c>
      <c r="D533" t="s">
        <v>187</v>
      </c>
      <c r="E533" s="3">
        <v>53.978260869565219</v>
      </c>
      <c r="F533" s="3">
        <v>12.146739130434783</v>
      </c>
      <c r="G533" s="3">
        <v>55.199130434782603</v>
      </c>
      <c r="H533" s="3">
        <v>111.03152173913043</v>
      </c>
      <c r="I533" s="3">
        <v>178.37739130434781</v>
      </c>
      <c r="J533" s="3">
        <v>3.3046153846153841</v>
      </c>
      <c r="K533" s="3">
        <v>3.4465283930728954</v>
      </c>
      <c r="L533" s="3">
        <v>0.22503020539669755</v>
      </c>
      <c r="M533" s="3">
        <v>0.36694321385420847</v>
      </c>
      <c r="N533" s="27">
        <v>145615</v>
      </c>
      <c r="O533"/>
      <c r="Q533"/>
      <c r="R533"/>
    </row>
    <row r="534" spans="1:18" x14ac:dyDescent="0.3">
      <c r="A534" t="s">
        <v>118</v>
      </c>
      <c r="B534" t="s">
        <v>938</v>
      </c>
      <c r="C534" t="s">
        <v>94</v>
      </c>
      <c r="D534" t="s">
        <v>57</v>
      </c>
      <c r="E534" s="3">
        <v>54.206521739130437</v>
      </c>
      <c r="F534" s="3">
        <v>72.701086956521735</v>
      </c>
      <c r="G534" s="3">
        <v>58.894021739130437</v>
      </c>
      <c r="H534" s="3">
        <v>247.24184782608697</v>
      </c>
      <c r="I534" s="3">
        <v>378.83695652173913</v>
      </c>
      <c r="J534" s="3">
        <v>6.9887708040906356</v>
      </c>
      <c r="K534" s="3">
        <v>7.3665530378985364</v>
      </c>
      <c r="L534" s="3">
        <v>1.3411870864247042</v>
      </c>
      <c r="M534" s="3">
        <v>1.7189693202326046</v>
      </c>
      <c r="N534" s="27">
        <v>145793</v>
      </c>
      <c r="O534"/>
      <c r="Q534"/>
      <c r="R534"/>
    </row>
    <row r="535" spans="1:18" x14ac:dyDescent="0.3">
      <c r="A535" t="s">
        <v>118</v>
      </c>
      <c r="B535" t="s">
        <v>939</v>
      </c>
      <c r="C535" t="s">
        <v>940</v>
      </c>
      <c r="D535" t="s">
        <v>941</v>
      </c>
      <c r="E535" s="3">
        <v>19.554347826086957</v>
      </c>
      <c r="F535" s="3">
        <v>21.570652173913043</v>
      </c>
      <c r="G535" s="3">
        <v>5.553260869565217</v>
      </c>
      <c r="H535" s="3">
        <v>41.354347826086958</v>
      </c>
      <c r="I535" s="3">
        <v>68.478260869565219</v>
      </c>
      <c r="J535" s="3">
        <v>3.5019455252918288</v>
      </c>
      <c r="K535" s="3">
        <v>3.6819344080044467</v>
      </c>
      <c r="L535" s="3">
        <v>1.1031128404669259</v>
      </c>
      <c r="M535" s="3">
        <v>1.2831017231795443</v>
      </c>
      <c r="N535" s="27">
        <v>146190</v>
      </c>
      <c r="O535"/>
      <c r="Q535"/>
      <c r="R535"/>
    </row>
    <row r="536" spans="1:18" x14ac:dyDescent="0.3">
      <c r="A536" t="s">
        <v>118</v>
      </c>
      <c r="B536" t="s">
        <v>942</v>
      </c>
      <c r="C536" t="s">
        <v>79</v>
      </c>
      <c r="D536" t="s">
        <v>187</v>
      </c>
      <c r="E536" s="3">
        <v>40.206521739130437</v>
      </c>
      <c r="F536" s="3">
        <v>22.744565217391305</v>
      </c>
      <c r="G536" s="3">
        <v>29.472826086956523</v>
      </c>
      <c r="H536" s="3">
        <v>100.46739130434783</v>
      </c>
      <c r="I536" s="3">
        <v>152.68478260869566</v>
      </c>
      <c r="J536" s="3">
        <v>3.7975128413084618</v>
      </c>
      <c r="K536" s="3">
        <v>3.9978372533117059</v>
      </c>
      <c r="L536" s="3">
        <v>0.56569343065693423</v>
      </c>
      <c r="M536" s="3">
        <v>0.76601784266017836</v>
      </c>
      <c r="N536" s="27">
        <v>146177</v>
      </c>
      <c r="O536"/>
      <c r="Q536"/>
      <c r="R536"/>
    </row>
    <row r="537" spans="1:18" x14ac:dyDescent="0.3">
      <c r="A537" t="s">
        <v>118</v>
      </c>
      <c r="B537" t="s">
        <v>943</v>
      </c>
      <c r="C537" t="s">
        <v>619</v>
      </c>
      <c r="D537" t="s">
        <v>620</v>
      </c>
      <c r="E537" s="3">
        <v>94.923913043478265</v>
      </c>
      <c r="F537" s="3">
        <v>38.923913043478251</v>
      </c>
      <c r="G537" s="3">
        <v>68.225434782608687</v>
      </c>
      <c r="H537" s="3">
        <v>117.51771739130434</v>
      </c>
      <c r="I537" s="3">
        <v>224.66706521739127</v>
      </c>
      <c r="J537" s="3">
        <v>2.3668120920645821</v>
      </c>
      <c r="K537" s="3">
        <v>2.5452708118630478</v>
      </c>
      <c r="L537" s="3">
        <v>0.41005381884804754</v>
      </c>
      <c r="M537" s="3">
        <v>0.58851253864651309</v>
      </c>
      <c r="N537" s="27">
        <v>145135</v>
      </c>
      <c r="O537"/>
      <c r="Q537"/>
      <c r="R537"/>
    </row>
    <row r="538" spans="1:18" x14ac:dyDescent="0.3">
      <c r="A538" t="s">
        <v>118</v>
      </c>
      <c r="B538" t="s">
        <v>944</v>
      </c>
      <c r="C538" t="s">
        <v>945</v>
      </c>
      <c r="D538" t="s">
        <v>38</v>
      </c>
      <c r="E538" s="3">
        <v>42.402173913043477</v>
      </c>
      <c r="F538" s="3">
        <v>7.8389130434782626</v>
      </c>
      <c r="G538" s="3">
        <v>31.074891304347826</v>
      </c>
      <c r="H538" s="3">
        <v>92.311630434782614</v>
      </c>
      <c r="I538" s="3">
        <v>131.22543478260872</v>
      </c>
      <c r="J538" s="3">
        <v>3.0947808254293778</v>
      </c>
      <c r="K538" s="3">
        <v>3.1565137144321973</v>
      </c>
      <c r="L538" s="3">
        <v>0.18487054601384265</v>
      </c>
      <c r="M538" s="3">
        <v>0.24660343501666246</v>
      </c>
      <c r="N538" s="27">
        <v>146096</v>
      </c>
      <c r="O538"/>
      <c r="Q538"/>
      <c r="R538"/>
    </row>
    <row r="539" spans="1:18" x14ac:dyDescent="0.3">
      <c r="A539" t="s">
        <v>118</v>
      </c>
      <c r="B539" t="s">
        <v>946</v>
      </c>
      <c r="C539" t="s">
        <v>143</v>
      </c>
      <c r="D539" t="s">
        <v>112</v>
      </c>
      <c r="E539" s="3">
        <v>139.64130434782609</v>
      </c>
      <c r="F539" s="3">
        <v>54.148369565217401</v>
      </c>
      <c r="G539" s="3">
        <v>11.260869565217391</v>
      </c>
      <c r="H539" s="3">
        <v>285.28228260869565</v>
      </c>
      <c r="I539" s="3">
        <v>350.69152173913045</v>
      </c>
      <c r="J539" s="3">
        <v>2.5113738616019305</v>
      </c>
      <c r="K539" s="3">
        <v>2.8275254923328403</v>
      </c>
      <c r="L539" s="3">
        <v>0.38776757219584346</v>
      </c>
      <c r="M539" s="3">
        <v>0.70391920292675325</v>
      </c>
      <c r="N539" s="27">
        <v>145771</v>
      </c>
      <c r="O539"/>
      <c r="Q539"/>
      <c r="R539"/>
    </row>
    <row r="540" spans="1:18" x14ac:dyDescent="0.3">
      <c r="A540" t="s">
        <v>118</v>
      </c>
      <c r="B540" t="s">
        <v>947</v>
      </c>
      <c r="C540" t="s">
        <v>203</v>
      </c>
      <c r="D540" t="s">
        <v>141</v>
      </c>
      <c r="E540" s="3">
        <v>134.86956521739131</v>
      </c>
      <c r="F540" s="3">
        <v>82.092391304347828</v>
      </c>
      <c r="G540" s="3">
        <v>29.396739130434781</v>
      </c>
      <c r="H540" s="3">
        <v>163.09239130434781</v>
      </c>
      <c r="I540" s="3">
        <v>274.58152173913044</v>
      </c>
      <c r="J540" s="3">
        <v>2.0359042553191489</v>
      </c>
      <c r="K540" s="3">
        <v>2.0752337201805284</v>
      </c>
      <c r="L540" s="3">
        <v>0.60867988394584138</v>
      </c>
      <c r="M540" s="3">
        <v>0.64800934880722105</v>
      </c>
      <c r="N540" s="27">
        <v>145308</v>
      </c>
      <c r="O540"/>
      <c r="Q540"/>
      <c r="R540"/>
    </row>
    <row r="541" spans="1:18" x14ac:dyDescent="0.3">
      <c r="A541" t="s">
        <v>118</v>
      </c>
      <c r="B541" t="s">
        <v>948</v>
      </c>
      <c r="C541" t="s">
        <v>190</v>
      </c>
      <c r="D541" t="s">
        <v>1</v>
      </c>
      <c r="E541" s="3">
        <v>114.42391304347827</v>
      </c>
      <c r="F541" s="3">
        <v>22.511304347826087</v>
      </c>
      <c r="G541" s="3">
        <v>102.55586956521738</v>
      </c>
      <c r="H541" s="3">
        <v>211.80239130434782</v>
      </c>
      <c r="I541" s="3">
        <v>336.86956521739125</v>
      </c>
      <c r="J541" s="3">
        <v>2.944048636838605</v>
      </c>
      <c r="K541" s="3">
        <v>3.0155552389094709</v>
      </c>
      <c r="L541" s="3">
        <v>0.19673601215920963</v>
      </c>
      <c r="M541" s="3">
        <v>0.26824261423007506</v>
      </c>
      <c r="N541" s="27">
        <v>145651</v>
      </c>
      <c r="O541"/>
      <c r="Q541"/>
      <c r="R541"/>
    </row>
    <row r="542" spans="1:18" x14ac:dyDescent="0.3">
      <c r="A542" t="s">
        <v>118</v>
      </c>
      <c r="B542" t="s">
        <v>949</v>
      </c>
      <c r="C542" t="s">
        <v>78</v>
      </c>
      <c r="D542" t="s">
        <v>717</v>
      </c>
      <c r="E542" s="3">
        <v>38.630434782608695</v>
      </c>
      <c r="F542" s="3">
        <v>9.625</v>
      </c>
      <c r="G542" s="3">
        <v>15.796195652173912</v>
      </c>
      <c r="H542" s="3">
        <v>65.936521739130427</v>
      </c>
      <c r="I542" s="3">
        <v>91.357717391304334</v>
      </c>
      <c r="J542" s="3">
        <v>2.3649155880697803</v>
      </c>
      <c r="K542" s="3">
        <v>2.6607625211029817</v>
      </c>
      <c r="L542" s="3">
        <v>0.24915588069780528</v>
      </c>
      <c r="M542" s="3">
        <v>0.54500281373100712</v>
      </c>
      <c r="N542" s="27">
        <v>146011</v>
      </c>
      <c r="O542"/>
      <c r="Q542"/>
      <c r="R542"/>
    </row>
    <row r="543" spans="1:18" x14ac:dyDescent="0.3">
      <c r="A543" t="s">
        <v>118</v>
      </c>
      <c r="B543" t="s">
        <v>950</v>
      </c>
      <c r="C543" t="s">
        <v>782</v>
      </c>
      <c r="D543" t="s">
        <v>548</v>
      </c>
      <c r="E543" s="3">
        <v>46.673913043478258</v>
      </c>
      <c r="F543" s="3">
        <v>25.39945652173914</v>
      </c>
      <c r="G543" s="3">
        <v>7.3043478260869561</v>
      </c>
      <c r="H543" s="3">
        <v>60.672717391304353</v>
      </c>
      <c r="I543" s="3">
        <v>93.376521739130453</v>
      </c>
      <c r="J543" s="3">
        <v>2.0006148113646955</v>
      </c>
      <c r="K543" s="3">
        <v>2.0006148113646955</v>
      </c>
      <c r="L543" s="3">
        <v>0.54418956683744779</v>
      </c>
      <c r="M543" s="3">
        <v>0.54418956683744779</v>
      </c>
      <c r="N543" s="27">
        <v>146152</v>
      </c>
      <c r="O543"/>
      <c r="Q543"/>
      <c r="R543"/>
    </row>
    <row r="544" spans="1:18" x14ac:dyDescent="0.3">
      <c r="A544" t="s">
        <v>118</v>
      </c>
      <c r="B544" t="s">
        <v>951</v>
      </c>
      <c r="C544" t="s">
        <v>782</v>
      </c>
      <c r="D544" t="s">
        <v>548</v>
      </c>
      <c r="E544" s="3">
        <v>23.956521739130434</v>
      </c>
      <c r="F544" s="3">
        <v>3.3070652173913042</v>
      </c>
      <c r="G544" s="3">
        <v>17.239130434782609</v>
      </c>
      <c r="H544" s="3">
        <v>44.703913043478266</v>
      </c>
      <c r="I544" s="3">
        <v>65.250108695652187</v>
      </c>
      <c r="J544" s="3">
        <v>2.7236887477313982</v>
      </c>
      <c r="K544" s="3">
        <v>3.0728629764065341</v>
      </c>
      <c r="L544" s="3">
        <v>0.13804446460980035</v>
      </c>
      <c r="M544" s="3">
        <v>0.48721869328493644</v>
      </c>
      <c r="N544" s="27">
        <v>145975</v>
      </c>
      <c r="O544"/>
      <c r="Q544"/>
      <c r="R544"/>
    </row>
    <row r="545" spans="1:18" x14ac:dyDescent="0.3">
      <c r="A545" t="s">
        <v>118</v>
      </c>
      <c r="B545" t="s">
        <v>952</v>
      </c>
      <c r="C545" t="s">
        <v>953</v>
      </c>
      <c r="D545" t="s">
        <v>187</v>
      </c>
      <c r="E545" s="3">
        <v>32.097826086956523</v>
      </c>
      <c r="F545" s="3">
        <v>8.1785869565217393</v>
      </c>
      <c r="G545" s="3">
        <v>6.37695652173913</v>
      </c>
      <c r="H545" s="3">
        <v>32.640652173913047</v>
      </c>
      <c r="I545" s="3">
        <v>47.196195652173913</v>
      </c>
      <c r="J545" s="3">
        <v>1.4703860480866915</v>
      </c>
      <c r="K545" s="3">
        <v>1.8363088384693531</v>
      </c>
      <c r="L545" s="3">
        <v>0.25480189637656619</v>
      </c>
      <c r="M545" s="3">
        <v>0.62072468675922776</v>
      </c>
      <c r="N545" s="27">
        <v>146157</v>
      </c>
      <c r="O545"/>
      <c r="Q545"/>
      <c r="R545"/>
    </row>
    <row r="546" spans="1:18" x14ac:dyDescent="0.3">
      <c r="A546" t="s">
        <v>118</v>
      </c>
      <c r="B546" t="s">
        <v>954</v>
      </c>
      <c r="C546" t="s">
        <v>81</v>
      </c>
      <c r="D546" t="s">
        <v>187</v>
      </c>
      <c r="E546" s="3">
        <v>50.695652173913047</v>
      </c>
      <c r="F546" s="3">
        <v>16.085000000000001</v>
      </c>
      <c r="G546" s="3">
        <v>13.019021739130435</v>
      </c>
      <c r="H546" s="3">
        <v>55.739021739130429</v>
      </c>
      <c r="I546" s="3">
        <v>84.843043478260867</v>
      </c>
      <c r="J546" s="3">
        <v>1.6735763293310462</v>
      </c>
      <c r="K546" s="3">
        <v>1.8950643224699826</v>
      </c>
      <c r="L546" s="3">
        <v>0.31728559176672383</v>
      </c>
      <c r="M546" s="3">
        <v>0.53877358490566041</v>
      </c>
      <c r="N546" s="27" t="s">
        <v>1164</v>
      </c>
      <c r="O546"/>
      <c r="Q546"/>
      <c r="R546"/>
    </row>
    <row r="547" spans="1:18" x14ac:dyDescent="0.3">
      <c r="A547" t="s">
        <v>118</v>
      </c>
      <c r="B547" t="s">
        <v>955</v>
      </c>
      <c r="C547" t="s">
        <v>143</v>
      </c>
      <c r="D547" t="s">
        <v>112</v>
      </c>
      <c r="E547" s="3">
        <v>69.163043478260875</v>
      </c>
      <c r="F547" s="3">
        <v>20.429347826086957</v>
      </c>
      <c r="G547" s="3">
        <v>32.695652173913047</v>
      </c>
      <c r="H547" s="3">
        <v>116.83967391304348</v>
      </c>
      <c r="I547" s="3">
        <v>169.9646739130435</v>
      </c>
      <c r="J547" s="3">
        <v>2.4574493163602074</v>
      </c>
      <c r="K547" s="3">
        <v>2.5379145057362882</v>
      </c>
      <c r="L547" s="3">
        <v>0.29537953795379535</v>
      </c>
      <c r="M547" s="3">
        <v>0.37584472732987584</v>
      </c>
      <c r="N547" s="27">
        <v>145818</v>
      </c>
      <c r="O547"/>
      <c r="Q547"/>
      <c r="R547"/>
    </row>
    <row r="548" spans="1:18" x14ac:dyDescent="0.3">
      <c r="A548" t="s">
        <v>118</v>
      </c>
      <c r="B548" t="s">
        <v>956</v>
      </c>
      <c r="C548" t="s">
        <v>573</v>
      </c>
      <c r="D548" t="s">
        <v>69</v>
      </c>
      <c r="E548" s="3">
        <v>69.923913043478265</v>
      </c>
      <c r="F548" s="3">
        <v>65.676630434782609</v>
      </c>
      <c r="G548" s="3">
        <v>55.828804347826086</v>
      </c>
      <c r="H548" s="3">
        <v>210.45250000000001</v>
      </c>
      <c r="I548" s="3">
        <v>331.95793478260873</v>
      </c>
      <c r="J548" s="3">
        <v>4.7474164464480024</v>
      </c>
      <c r="K548" s="3">
        <v>5.1568677133530239</v>
      </c>
      <c r="L548" s="3">
        <v>0.93925851080366851</v>
      </c>
      <c r="M548" s="3">
        <v>1.3487097777086896</v>
      </c>
      <c r="N548" s="27">
        <v>145443</v>
      </c>
      <c r="O548"/>
      <c r="Q548"/>
      <c r="R548"/>
    </row>
    <row r="549" spans="1:18" x14ac:dyDescent="0.3">
      <c r="A549" t="s">
        <v>118</v>
      </c>
      <c r="B549" t="s">
        <v>957</v>
      </c>
      <c r="C549" t="s">
        <v>72</v>
      </c>
      <c r="D549" t="s">
        <v>102</v>
      </c>
      <c r="E549" s="3">
        <v>48.826086956521742</v>
      </c>
      <c r="F549" s="3">
        <v>21.89456521739131</v>
      </c>
      <c r="G549" s="3">
        <v>20.259673913043478</v>
      </c>
      <c r="H549" s="3">
        <v>66.540652173913045</v>
      </c>
      <c r="I549" s="3">
        <v>108.69489130434783</v>
      </c>
      <c r="J549" s="3">
        <v>2.2261642920747997</v>
      </c>
      <c r="K549" s="3">
        <v>2.4602337488869099</v>
      </c>
      <c r="L549" s="3">
        <v>0.44841941228851301</v>
      </c>
      <c r="M549" s="3">
        <v>0.68248886910062334</v>
      </c>
      <c r="N549" s="27">
        <v>146020</v>
      </c>
      <c r="O549"/>
      <c r="Q549"/>
      <c r="R549"/>
    </row>
    <row r="550" spans="1:18" x14ac:dyDescent="0.3">
      <c r="A550" t="s">
        <v>118</v>
      </c>
      <c r="B550" t="s">
        <v>958</v>
      </c>
      <c r="C550" t="s">
        <v>959</v>
      </c>
      <c r="D550" t="s">
        <v>110</v>
      </c>
      <c r="E550" s="3">
        <v>38.358695652173914</v>
      </c>
      <c r="F550" s="3">
        <v>9.3566304347826144</v>
      </c>
      <c r="G550" s="3">
        <v>20.895760869565219</v>
      </c>
      <c r="H550" s="3">
        <v>73.128586956521744</v>
      </c>
      <c r="I550" s="3">
        <v>103.38097826086957</v>
      </c>
      <c r="J550" s="3">
        <v>2.6951119297251345</v>
      </c>
      <c r="K550" s="3">
        <v>3.0674468688013605</v>
      </c>
      <c r="L550" s="3">
        <v>0.24392462453952976</v>
      </c>
      <c r="M550" s="3">
        <v>0.6162595636157554</v>
      </c>
      <c r="N550" s="27">
        <v>145759</v>
      </c>
      <c r="O550"/>
      <c r="Q550"/>
      <c r="R550"/>
    </row>
    <row r="551" spans="1:18" x14ac:dyDescent="0.3">
      <c r="A551" t="s">
        <v>118</v>
      </c>
      <c r="B551" t="s">
        <v>73</v>
      </c>
      <c r="C551" t="s">
        <v>722</v>
      </c>
      <c r="D551" t="s">
        <v>21</v>
      </c>
      <c r="E551" s="3">
        <v>115.1304347826087</v>
      </c>
      <c r="F551" s="3">
        <v>25.73923913043479</v>
      </c>
      <c r="G551" s="3">
        <v>72.071086956521739</v>
      </c>
      <c r="H551" s="3">
        <v>171.12097826086955</v>
      </c>
      <c r="I551" s="3">
        <v>268.93130434782609</v>
      </c>
      <c r="J551" s="3">
        <v>2.3358836858006042</v>
      </c>
      <c r="K551" s="3">
        <v>2.4286754154078545</v>
      </c>
      <c r="L551" s="3">
        <v>0.22356589879154085</v>
      </c>
      <c r="M551" s="3">
        <v>0.31635762839879145</v>
      </c>
      <c r="N551" s="27">
        <v>145418</v>
      </c>
      <c r="O551"/>
      <c r="Q551"/>
      <c r="R551"/>
    </row>
    <row r="552" spans="1:18" x14ac:dyDescent="0.3">
      <c r="A552" t="s">
        <v>118</v>
      </c>
      <c r="B552" t="s">
        <v>960</v>
      </c>
      <c r="C552" t="s">
        <v>961</v>
      </c>
      <c r="D552" t="s">
        <v>962</v>
      </c>
      <c r="E552" s="3">
        <v>66.869565217391298</v>
      </c>
      <c r="F552" s="3">
        <v>34.345652173913031</v>
      </c>
      <c r="G552" s="3">
        <v>26.781630434782606</v>
      </c>
      <c r="H552" s="3">
        <v>109.97923913043478</v>
      </c>
      <c r="I552" s="3">
        <v>171.10652173913041</v>
      </c>
      <c r="J552" s="3">
        <v>2.5588101430429129</v>
      </c>
      <c r="K552" s="3">
        <v>2.7182217165149543</v>
      </c>
      <c r="L552" s="3">
        <v>0.51362158647594269</v>
      </c>
      <c r="M552" s="3">
        <v>0.67303315994798429</v>
      </c>
      <c r="N552" s="27">
        <v>145488</v>
      </c>
      <c r="O552"/>
      <c r="Q552"/>
      <c r="R552"/>
    </row>
    <row r="553" spans="1:18" x14ac:dyDescent="0.3">
      <c r="A553" t="s">
        <v>118</v>
      </c>
      <c r="B553" t="s">
        <v>963</v>
      </c>
      <c r="C553" t="s">
        <v>59</v>
      </c>
      <c r="D553" t="s">
        <v>37</v>
      </c>
      <c r="E553" s="3">
        <v>87.108695652173907</v>
      </c>
      <c r="F553" s="3">
        <v>53.154347826086997</v>
      </c>
      <c r="G553" s="3">
        <v>59.407608695652172</v>
      </c>
      <c r="H553" s="3">
        <v>200.22467391304346</v>
      </c>
      <c r="I553" s="3">
        <v>312.78663043478264</v>
      </c>
      <c r="J553" s="3">
        <v>3.590762415772399</v>
      </c>
      <c r="K553" s="3">
        <v>3.6324519590716253</v>
      </c>
      <c r="L553" s="3">
        <v>0.61020713750935918</v>
      </c>
      <c r="M553" s="3">
        <v>0.65189668080858554</v>
      </c>
      <c r="N553" s="27">
        <v>146134</v>
      </c>
      <c r="O553"/>
      <c r="Q553"/>
      <c r="R553"/>
    </row>
    <row r="554" spans="1:18" x14ac:dyDescent="0.3">
      <c r="A554" t="s">
        <v>118</v>
      </c>
      <c r="B554" t="s">
        <v>964</v>
      </c>
      <c r="C554" t="s">
        <v>965</v>
      </c>
      <c r="D554" t="s">
        <v>11</v>
      </c>
      <c r="E554" s="3">
        <v>22.858695652173914</v>
      </c>
      <c r="F554" s="3">
        <v>22.57858695652174</v>
      </c>
      <c r="G554" s="3">
        <v>1.1521739130434783</v>
      </c>
      <c r="H554" s="3">
        <v>41.506630434782608</v>
      </c>
      <c r="I554" s="3">
        <v>65.237391304347824</v>
      </c>
      <c r="J554" s="3">
        <v>2.8539419876367091</v>
      </c>
      <c r="K554" s="3">
        <v>3.0842225392296716</v>
      </c>
      <c r="L554" s="3">
        <v>0.98774607703281025</v>
      </c>
      <c r="M554" s="3">
        <v>1.2180266286257726</v>
      </c>
      <c r="N554" s="27">
        <v>146133</v>
      </c>
      <c r="O554"/>
      <c r="Q554"/>
      <c r="R554"/>
    </row>
    <row r="555" spans="1:18" x14ac:dyDescent="0.3">
      <c r="A555" t="s">
        <v>118</v>
      </c>
      <c r="B555" t="s">
        <v>966</v>
      </c>
      <c r="C555" t="s">
        <v>967</v>
      </c>
      <c r="D555" t="s">
        <v>107</v>
      </c>
      <c r="E555" s="3">
        <v>32.206521739130437</v>
      </c>
      <c r="F555" s="3">
        <v>3.7276086956521728</v>
      </c>
      <c r="G555" s="3">
        <v>39.05423913043478</v>
      </c>
      <c r="H555" s="3">
        <v>78.450978260869562</v>
      </c>
      <c r="I555" s="3">
        <v>121.23282608695652</v>
      </c>
      <c r="J555" s="3">
        <v>3.7642321970975359</v>
      </c>
      <c r="K555" s="3">
        <v>3.917958150523118</v>
      </c>
      <c r="L555" s="3">
        <v>0.11574080323995946</v>
      </c>
      <c r="M555" s="3">
        <v>0.26946675666554165</v>
      </c>
      <c r="N555" s="27">
        <v>146106</v>
      </c>
      <c r="O555"/>
      <c r="Q555"/>
      <c r="R555"/>
    </row>
    <row r="556" spans="1:18" x14ac:dyDescent="0.3">
      <c r="A556" t="s">
        <v>118</v>
      </c>
      <c r="B556" t="s">
        <v>968</v>
      </c>
      <c r="C556" t="s">
        <v>136</v>
      </c>
      <c r="D556" t="s">
        <v>101</v>
      </c>
      <c r="E556" s="3">
        <v>45.771739130434781</v>
      </c>
      <c r="F556" s="3">
        <v>70.629565217391317</v>
      </c>
      <c r="G556" s="3">
        <v>15.482065217391304</v>
      </c>
      <c r="H556" s="3">
        <v>180.09782608695653</v>
      </c>
      <c r="I556" s="3">
        <v>266.20945652173918</v>
      </c>
      <c r="J556" s="3">
        <v>5.8160223224887213</v>
      </c>
      <c r="K556" s="3">
        <v>6.1013654713844696</v>
      </c>
      <c r="L556" s="3">
        <v>1.5430824032296371</v>
      </c>
      <c r="M556" s="3">
        <v>1.8284255521253863</v>
      </c>
      <c r="N556" s="27">
        <v>146009</v>
      </c>
      <c r="O556"/>
      <c r="Q556"/>
      <c r="R556"/>
    </row>
    <row r="557" spans="1:18" x14ac:dyDescent="0.3">
      <c r="A557" t="s">
        <v>118</v>
      </c>
      <c r="B557" t="s">
        <v>969</v>
      </c>
      <c r="C557" t="s">
        <v>602</v>
      </c>
      <c r="D557" t="s">
        <v>603</v>
      </c>
      <c r="E557" s="3">
        <v>55.130434782608695</v>
      </c>
      <c r="F557" s="3">
        <v>42.951086956521742</v>
      </c>
      <c r="G557" s="3">
        <v>48.355978260869563</v>
      </c>
      <c r="H557" s="3">
        <v>147.6766304347826</v>
      </c>
      <c r="I557" s="3">
        <v>238.98369565217391</v>
      </c>
      <c r="J557" s="3">
        <v>4.3348777602523656</v>
      </c>
      <c r="K557" s="3">
        <v>4.5310528391167191</v>
      </c>
      <c r="L557" s="3">
        <v>0.77908123028391174</v>
      </c>
      <c r="M557" s="3">
        <v>0.97525630914826511</v>
      </c>
      <c r="N557" s="27">
        <v>145598</v>
      </c>
      <c r="O557"/>
      <c r="Q557"/>
      <c r="R557"/>
    </row>
    <row r="558" spans="1:18" x14ac:dyDescent="0.3">
      <c r="A558" t="s">
        <v>118</v>
      </c>
      <c r="B558" t="s">
        <v>970</v>
      </c>
      <c r="C558" t="s">
        <v>602</v>
      </c>
      <c r="D558" t="s">
        <v>603</v>
      </c>
      <c r="E558" s="3">
        <v>85.706521739130437</v>
      </c>
      <c r="F558" s="3">
        <v>11.184782608695658</v>
      </c>
      <c r="G558" s="3">
        <v>69.705434782608691</v>
      </c>
      <c r="H558" s="3">
        <v>133.97510869565215</v>
      </c>
      <c r="I558" s="3">
        <v>214.86532608695649</v>
      </c>
      <c r="J558" s="3">
        <v>2.5069892200380464</v>
      </c>
      <c r="K558" s="3">
        <v>2.599050095117311</v>
      </c>
      <c r="L558" s="3">
        <v>0.13050095117311356</v>
      </c>
      <c r="M558" s="3">
        <v>0.222561826252378</v>
      </c>
      <c r="N558" s="27">
        <v>145987</v>
      </c>
      <c r="O558"/>
      <c r="Q558"/>
      <c r="R558"/>
    </row>
    <row r="559" spans="1:18" x14ac:dyDescent="0.3">
      <c r="A559" t="s">
        <v>118</v>
      </c>
      <c r="B559" t="s">
        <v>971</v>
      </c>
      <c r="C559" t="s">
        <v>602</v>
      </c>
      <c r="D559" t="s">
        <v>603</v>
      </c>
      <c r="E559" s="3">
        <v>65.619565217391298</v>
      </c>
      <c r="F559" s="3">
        <v>6.2576086956521744</v>
      </c>
      <c r="G559" s="3">
        <v>59.542391304347824</v>
      </c>
      <c r="H559" s="3">
        <v>114.96956521739131</v>
      </c>
      <c r="I559" s="3">
        <v>180.76956521739129</v>
      </c>
      <c r="J559" s="3">
        <v>2.7548119927116117</v>
      </c>
      <c r="K559" s="3">
        <v>2.9019049196620843</v>
      </c>
      <c r="L559" s="3">
        <v>9.5361934735795947E-2</v>
      </c>
      <c r="M559" s="3">
        <v>0.24245486168626806</v>
      </c>
      <c r="N559" s="27">
        <v>145619</v>
      </c>
      <c r="O559"/>
      <c r="Q559"/>
      <c r="R559"/>
    </row>
    <row r="560" spans="1:18" x14ac:dyDescent="0.3">
      <c r="A560" t="s">
        <v>118</v>
      </c>
      <c r="B560" t="s">
        <v>972</v>
      </c>
      <c r="C560" t="s">
        <v>687</v>
      </c>
      <c r="D560" t="s">
        <v>282</v>
      </c>
      <c r="E560" s="3">
        <v>92.586956521739125</v>
      </c>
      <c r="F560" s="3">
        <v>7.3695652173913029</v>
      </c>
      <c r="G560" s="3">
        <v>57.478260869565219</v>
      </c>
      <c r="H560" s="3">
        <v>167.52858695652174</v>
      </c>
      <c r="I560" s="3">
        <v>232.37641304347824</v>
      </c>
      <c r="J560" s="3">
        <v>2.5098180324019723</v>
      </c>
      <c r="K560" s="3">
        <v>2.6019171166940596</v>
      </c>
      <c r="L560" s="3">
        <v>7.9596149330828828E-2</v>
      </c>
      <c r="M560" s="3">
        <v>0.17169523362291617</v>
      </c>
      <c r="N560" s="27">
        <v>146041</v>
      </c>
      <c r="O560"/>
      <c r="Q560"/>
      <c r="R560"/>
    </row>
    <row r="561" spans="1:18" x14ac:dyDescent="0.3">
      <c r="A561" t="s">
        <v>118</v>
      </c>
      <c r="B561" t="s">
        <v>973</v>
      </c>
      <c r="C561" t="s">
        <v>60</v>
      </c>
      <c r="D561" t="s">
        <v>229</v>
      </c>
      <c r="E561" s="3">
        <v>63.032608695652172</v>
      </c>
      <c r="F561" s="3">
        <v>26.616847826086957</v>
      </c>
      <c r="G561" s="3">
        <v>33.105978260869563</v>
      </c>
      <c r="H561" s="3">
        <v>117.66032608695652</v>
      </c>
      <c r="I561" s="3">
        <v>177.38315217391303</v>
      </c>
      <c r="J561" s="3">
        <v>2.8141489912053803</v>
      </c>
      <c r="K561" s="3">
        <v>2.9590015519917228</v>
      </c>
      <c r="L561" s="3">
        <v>0.42227108122090018</v>
      </c>
      <c r="M561" s="3">
        <v>0.56712364200724275</v>
      </c>
      <c r="N561" s="27">
        <v>146098</v>
      </c>
      <c r="O561"/>
      <c r="Q561"/>
      <c r="R561"/>
    </row>
    <row r="562" spans="1:18" x14ac:dyDescent="0.3">
      <c r="A562" t="s">
        <v>118</v>
      </c>
      <c r="B562" t="s">
        <v>974</v>
      </c>
      <c r="C562" t="s">
        <v>60</v>
      </c>
      <c r="D562" t="s">
        <v>229</v>
      </c>
      <c r="E562" s="3">
        <v>93</v>
      </c>
      <c r="F562" s="3">
        <v>12.828804347826088</v>
      </c>
      <c r="G562" s="3">
        <v>14.573369565217391</v>
      </c>
      <c r="H562" s="3">
        <v>132.6766304347826</v>
      </c>
      <c r="I562" s="3">
        <v>160.07880434782606</v>
      </c>
      <c r="J562" s="3">
        <v>1.7212774661056567</v>
      </c>
      <c r="K562" s="3">
        <v>1.776443431510051</v>
      </c>
      <c r="L562" s="3">
        <v>0.13794413277232354</v>
      </c>
      <c r="M562" s="3">
        <v>0.19311009817671809</v>
      </c>
      <c r="N562" s="27" t="s">
        <v>1161</v>
      </c>
      <c r="O562"/>
      <c r="Q562"/>
      <c r="R562"/>
    </row>
    <row r="563" spans="1:18" x14ac:dyDescent="0.3">
      <c r="A563" t="s">
        <v>118</v>
      </c>
      <c r="B563" t="s">
        <v>975</v>
      </c>
      <c r="C563" t="s">
        <v>60</v>
      </c>
      <c r="D563" t="s">
        <v>229</v>
      </c>
      <c r="E563" s="3">
        <v>150.78260869565219</v>
      </c>
      <c r="F563" s="3">
        <v>27.065217391304348</v>
      </c>
      <c r="G563" s="3">
        <v>8.7690217391304355</v>
      </c>
      <c r="H563" s="3">
        <v>157.20869565217393</v>
      </c>
      <c r="I563" s="3">
        <v>193.04293478260871</v>
      </c>
      <c r="J563" s="3">
        <v>1.2802732122260669</v>
      </c>
      <c r="K563" s="3">
        <v>1.3373666378316034</v>
      </c>
      <c r="L563" s="3">
        <v>0.17949826989619375</v>
      </c>
      <c r="M563" s="3">
        <v>0.23659169550173012</v>
      </c>
      <c r="N563" s="27" t="s">
        <v>1169</v>
      </c>
      <c r="O563"/>
      <c r="Q563"/>
      <c r="R563"/>
    </row>
    <row r="564" spans="1:18" x14ac:dyDescent="0.3">
      <c r="A564" t="s">
        <v>118</v>
      </c>
      <c r="B564" t="s">
        <v>976</v>
      </c>
      <c r="C564" t="s">
        <v>59</v>
      </c>
      <c r="D564" t="s">
        <v>37</v>
      </c>
      <c r="E564" s="3">
        <v>22.619565217391305</v>
      </c>
      <c r="F564" s="3">
        <v>12.873695652173915</v>
      </c>
      <c r="G564" s="3">
        <v>4.3858695652173916</v>
      </c>
      <c r="H564" s="3">
        <v>49.934130434782602</v>
      </c>
      <c r="I564" s="3">
        <v>67.193695652173915</v>
      </c>
      <c r="J564" s="3">
        <v>2.9706006727534842</v>
      </c>
      <c r="K564" s="3">
        <v>3.1875348390197016</v>
      </c>
      <c r="L564" s="3">
        <v>0.56913983661701106</v>
      </c>
      <c r="M564" s="3">
        <v>0.78607400288322937</v>
      </c>
      <c r="N564" s="27">
        <v>145978</v>
      </c>
      <c r="O564"/>
      <c r="Q564"/>
      <c r="R564"/>
    </row>
    <row r="565" spans="1:18" x14ac:dyDescent="0.3">
      <c r="A565" t="s">
        <v>118</v>
      </c>
      <c r="B565" t="s">
        <v>977</v>
      </c>
      <c r="C565" t="s">
        <v>704</v>
      </c>
      <c r="D565" t="s">
        <v>616</v>
      </c>
      <c r="E565" s="3">
        <v>73.673913043478265</v>
      </c>
      <c r="F565" s="3">
        <v>27.198369565217391</v>
      </c>
      <c r="G565" s="3">
        <v>60.309782608695649</v>
      </c>
      <c r="H565" s="3">
        <v>169.72010869565219</v>
      </c>
      <c r="I565" s="3">
        <v>257.22826086956525</v>
      </c>
      <c r="J565" s="3">
        <v>3.4914429035113606</v>
      </c>
      <c r="K565" s="3">
        <v>3.7100177043375626</v>
      </c>
      <c r="L565" s="3">
        <v>0.36917232221894364</v>
      </c>
      <c r="M565" s="3">
        <v>0.58774712304514598</v>
      </c>
      <c r="N565" s="27">
        <v>146036</v>
      </c>
      <c r="O565"/>
      <c r="Q565"/>
      <c r="R565"/>
    </row>
    <row r="566" spans="1:18" x14ac:dyDescent="0.3">
      <c r="A566" t="s">
        <v>118</v>
      </c>
      <c r="B566" t="s">
        <v>978</v>
      </c>
      <c r="C566" t="s">
        <v>979</v>
      </c>
      <c r="D566" t="s">
        <v>0</v>
      </c>
      <c r="E566" s="3">
        <v>50.032608695652172</v>
      </c>
      <c r="F566" s="3">
        <v>11.676630434782609</v>
      </c>
      <c r="G566" s="3">
        <v>57.152173913043477</v>
      </c>
      <c r="H566" s="3">
        <v>135.25543478260869</v>
      </c>
      <c r="I566" s="3">
        <v>204.08423913043478</v>
      </c>
      <c r="J566" s="3">
        <v>4.0790245492070394</v>
      </c>
      <c r="K566" s="3">
        <v>4.2234955463827939</v>
      </c>
      <c r="L566" s="3">
        <v>0.23338040408429286</v>
      </c>
      <c r="M566" s="3">
        <v>0.37785140126004785</v>
      </c>
      <c r="N566" s="27">
        <v>145441</v>
      </c>
      <c r="O566"/>
      <c r="Q566"/>
      <c r="R566"/>
    </row>
    <row r="567" spans="1:18" x14ac:dyDescent="0.3">
      <c r="A567" t="s">
        <v>118</v>
      </c>
      <c r="B567" t="s">
        <v>980</v>
      </c>
      <c r="C567" t="s">
        <v>979</v>
      </c>
      <c r="D567" t="s">
        <v>0</v>
      </c>
      <c r="E567" s="3">
        <v>35.086956521739133</v>
      </c>
      <c r="F567" s="3">
        <v>4.4803260869565209</v>
      </c>
      <c r="G567" s="3">
        <v>19.371956521739129</v>
      </c>
      <c r="H567" s="3">
        <v>69.850760869565221</v>
      </c>
      <c r="I567" s="3">
        <v>93.703043478260867</v>
      </c>
      <c r="J567" s="3">
        <v>2.6705947955390332</v>
      </c>
      <c r="K567" s="3">
        <v>2.8126610904584881</v>
      </c>
      <c r="L567" s="3">
        <v>0.12769206939281286</v>
      </c>
      <c r="M567" s="3">
        <v>0.26975836431226757</v>
      </c>
      <c r="N567" s="27">
        <v>145836</v>
      </c>
      <c r="O567"/>
      <c r="Q567"/>
      <c r="R567"/>
    </row>
    <row r="568" spans="1:18" x14ac:dyDescent="0.3">
      <c r="A568" t="s">
        <v>118</v>
      </c>
      <c r="B568" t="s">
        <v>981</v>
      </c>
      <c r="C568" t="s">
        <v>116</v>
      </c>
      <c r="D568" t="s">
        <v>253</v>
      </c>
      <c r="E568" s="3">
        <v>15.423913043478262</v>
      </c>
      <c r="F568" s="3">
        <v>7.6338043478260875</v>
      </c>
      <c r="G568" s="3">
        <v>16.688478260869566</v>
      </c>
      <c r="H568" s="3">
        <v>30.139239130434781</v>
      </c>
      <c r="I568" s="3">
        <v>54.461521739130433</v>
      </c>
      <c r="J568" s="3">
        <v>3.5309795630725862</v>
      </c>
      <c r="K568" s="3">
        <v>3.9014658210007043</v>
      </c>
      <c r="L568" s="3">
        <v>0.49493305144467936</v>
      </c>
      <c r="M568" s="3">
        <v>0.86541930937279765</v>
      </c>
      <c r="N568" s="27" t="s">
        <v>1162</v>
      </c>
      <c r="O568"/>
      <c r="Q568"/>
      <c r="R568"/>
    </row>
    <row r="569" spans="1:18" x14ac:dyDescent="0.3">
      <c r="A569" t="s">
        <v>118</v>
      </c>
      <c r="B569" t="s">
        <v>982</v>
      </c>
      <c r="C569" t="s">
        <v>136</v>
      </c>
      <c r="D569" t="s">
        <v>101</v>
      </c>
      <c r="E569" s="3">
        <v>157.35869565217391</v>
      </c>
      <c r="F569" s="3">
        <v>32.592391304347828</v>
      </c>
      <c r="G569" s="3">
        <v>76.5</v>
      </c>
      <c r="H569" s="3">
        <v>193.38315217391303</v>
      </c>
      <c r="I569" s="3">
        <v>302.47554347826087</v>
      </c>
      <c r="J569" s="3">
        <v>1.922204185950128</v>
      </c>
      <c r="K569" s="3">
        <v>2.0230538094909165</v>
      </c>
      <c r="L569" s="3">
        <v>0.20712164122401053</v>
      </c>
      <c r="M569" s="3">
        <v>0.30797126476479936</v>
      </c>
      <c r="N569" s="27">
        <v>145482</v>
      </c>
      <c r="O569"/>
      <c r="Q569"/>
      <c r="R569"/>
    </row>
    <row r="570" spans="1:18" x14ac:dyDescent="0.3">
      <c r="A570" t="s">
        <v>118</v>
      </c>
      <c r="B570" t="s">
        <v>983</v>
      </c>
      <c r="C570" t="s">
        <v>157</v>
      </c>
      <c r="D570" t="s">
        <v>101</v>
      </c>
      <c r="E570" s="3">
        <v>51.760869565217391</v>
      </c>
      <c r="F570" s="3">
        <v>73.067717391304356</v>
      </c>
      <c r="G570" s="3">
        <v>21.186630434782611</v>
      </c>
      <c r="H570" s="3">
        <v>149.59771739130434</v>
      </c>
      <c r="I570" s="3">
        <v>243.85206521739133</v>
      </c>
      <c r="J570" s="3">
        <v>4.7111276774464512</v>
      </c>
      <c r="K570" s="3">
        <v>5.0984649307013861</v>
      </c>
      <c r="L570" s="3">
        <v>1.4116400671986562</v>
      </c>
      <c r="M570" s="3">
        <v>1.7989773204535913</v>
      </c>
      <c r="N570" s="27">
        <v>146110</v>
      </c>
      <c r="O570"/>
      <c r="Q570"/>
      <c r="R570"/>
    </row>
    <row r="571" spans="1:18" x14ac:dyDescent="0.3">
      <c r="A571" t="s">
        <v>118</v>
      </c>
      <c r="B571" t="s">
        <v>984</v>
      </c>
      <c r="C571" t="s">
        <v>136</v>
      </c>
      <c r="D571" t="s">
        <v>101</v>
      </c>
      <c r="E571" s="3">
        <v>42.532608695652172</v>
      </c>
      <c r="F571" s="3">
        <v>28.336847826086949</v>
      </c>
      <c r="G571" s="3">
        <v>39.705652173913045</v>
      </c>
      <c r="H571" s="3">
        <v>161.13054347826088</v>
      </c>
      <c r="I571" s="3">
        <v>229.17304347826087</v>
      </c>
      <c r="J571" s="3">
        <v>5.3881727574750835</v>
      </c>
      <c r="K571" s="3">
        <v>5.6257245080500899</v>
      </c>
      <c r="L571" s="3">
        <v>0.66623818042422678</v>
      </c>
      <c r="M571" s="3">
        <v>0.90378993099923322</v>
      </c>
      <c r="N571" s="27">
        <v>145904</v>
      </c>
      <c r="O571"/>
      <c r="Q571"/>
      <c r="R571"/>
    </row>
    <row r="572" spans="1:18" x14ac:dyDescent="0.3">
      <c r="A572" t="s">
        <v>118</v>
      </c>
      <c r="B572" t="s">
        <v>985</v>
      </c>
      <c r="C572" t="s">
        <v>986</v>
      </c>
      <c r="D572" t="s">
        <v>244</v>
      </c>
      <c r="E572" s="3">
        <v>83.717391304347828</v>
      </c>
      <c r="F572" s="3">
        <v>17.744565217391305</v>
      </c>
      <c r="G572" s="3">
        <v>25.888586956521738</v>
      </c>
      <c r="H572" s="3">
        <v>220.54054347826087</v>
      </c>
      <c r="I572" s="3">
        <v>264.17369565217393</v>
      </c>
      <c r="J572" s="3">
        <v>3.1555414178135552</v>
      </c>
      <c r="K572" s="3">
        <v>3.2890885484289796</v>
      </c>
      <c r="L572" s="3">
        <v>0.21195793300441443</v>
      </c>
      <c r="M572" s="3">
        <v>0.34550506361983896</v>
      </c>
      <c r="N572" s="27">
        <v>145596</v>
      </c>
      <c r="O572"/>
      <c r="Q572"/>
      <c r="R572"/>
    </row>
    <row r="573" spans="1:18" x14ac:dyDescent="0.3">
      <c r="A573" t="s">
        <v>118</v>
      </c>
      <c r="B573" t="s">
        <v>987</v>
      </c>
      <c r="C573" t="s">
        <v>988</v>
      </c>
      <c r="D573" t="s">
        <v>141</v>
      </c>
      <c r="E573" s="3">
        <v>53.054347826086953</v>
      </c>
      <c r="F573" s="3">
        <v>28.910760869565223</v>
      </c>
      <c r="G573" s="3">
        <v>25.658586956521741</v>
      </c>
      <c r="H573" s="3">
        <v>83.255108695652183</v>
      </c>
      <c r="I573" s="3">
        <v>137.82445652173914</v>
      </c>
      <c r="J573" s="3">
        <v>2.5977975824626105</v>
      </c>
      <c r="K573" s="3">
        <v>2.7055050194632253</v>
      </c>
      <c r="L573" s="3">
        <v>0.54492726900225374</v>
      </c>
      <c r="M573" s="3">
        <v>0.65263470600286844</v>
      </c>
      <c r="N573" s="27">
        <v>145825</v>
      </c>
      <c r="O573"/>
      <c r="Q573"/>
      <c r="R573"/>
    </row>
    <row r="574" spans="1:18" x14ac:dyDescent="0.3">
      <c r="A574" t="s">
        <v>118</v>
      </c>
      <c r="B574" t="s">
        <v>989</v>
      </c>
      <c r="C574" t="s">
        <v>920</v>
      </c>
      <c r="D574" t="s">
        <v>101</v>
      </c>
      <c r="E574" s="3">
        <v>105.3695652173913</v>
      </c>
      <c r="F574" s="3">
        <v>79.576086956521763</v>
      </c>
      <c r="G574" s="3">
        <v>68.616304347826087</v>
      </c>
      <c r="H574" s="3">
        <v>201.99347826086958</v>
      </c>
      <c r="I574" s="3">
        <v>350.18586956521744</v>
      </c>
      <c r="J574" s="3">
        <v>3.3234062306581396</v>
      </c>
      <c r="K574" s="3">
        <v>3.5008252527336503</v>
      </c>
      <c r="L574" s="3">
        <v>0.75520940788116386</v>
      </c>
      <c r="M574" s="3">
        <v>0.9326284299566745</v>
      </c>
      <c r="N574" s="27">
        <v>145608</v>
      </c>
      <c r="O574"/>
      <c r="Q574"/>
      <c r="R574"/>
    </row>
    <row r="575" spans="1:18" x14ac:dyDescent="0.3">
      <c r="A575" t="s">
        <v>118</v>
      </c>
      <c r="B575" t="s">
        <v>990</v>
      </c>
      <c r="C575" t="s">
        <v>789</v>
      </c>
      <c r="D575" t="s">
        <v>101</v>
      </c>
      <c r="E575" s="3">
        <v>149.91304347826087</v>
      </c>
      <c r="F575" s="3">
        <v>58.105434782608697</v>
      </c>
      <c r="G575" s="3">
        <v>110.0695652173913</v>
      </c>
      <c r="H575" s="3">
        <v>212.11304347826089</v>
      </c>
      <c r="I575" s="3">
        <v>380.28804347826087</v>
      </c>
      <c r="J575" s="3">
        <v>2.5367241879350346</v>
      </c>
      <c r="K575" s="3">
        <v>2.6422491299303945</v>
      </c>
      <c r="L575" s="3">
        <v>0.38759425754060323</v>
      </c>
      <c r="M575" s="3">
        <v>0.49311919953596284</v>
      </c>
      <c r="N575" s="27">
        <v>146132</v>
      </c>
      <c r="O575"/>
      <c r="Q575"/>
      <c r="R575"/>
    </row>
    <row r="576" spans="1:18" x14ac:dyDescent="0.3">
      <c r="A576" t="s">
        <v>118</v>
      </c>
      <c r="B576" t="s">
        <v>991</v>
      </c>
      <c r="C576" t="s">
        <v>824</v>
      </c>
      <c r="D576" t="s">
        <v>825</v>
      </c>
      <c r="E576" s="3">
        <v>103.1195652173913</v>
      </c>
      <c r="F576" s="3">
        <v>33.475543478260867</v>
      </c>
      <c r="G576" s="3">
        <v>105.58369565217392</v>
      </c>
      <c r="H576" s="3">
        <v>229.88315217391303</v>
      </c>
      <c r="I576" s="3">
        <v>368.94239130434778</v>
      </c>
      <c r="J576" s="3">
        <v>3.577811742384315</v>
      </c>
      <c r="K576" s="3">
        <v>3.6891219563613364</v>
      </c>
      <c r="L576" s="3">
        <v>0.32462843891641191</v>
      </c>
      <c r="M576" s="3">
        <v>0.43593865289343314</v>
      </c>
      <c r="N576" s="27">
        <v>145386</v>
      </c>
      <c r="O576"/>
      <c r="Q576"/>
      <c r="R576"/>
    </row>
    <row r="577" spans="1:18" x14ac:dyDescent="0.3">
      <c r="A577" t="s">
        <v>118</v>
      </c>
      <c r="B577" t="s">
        <v>992</v>
      </c>
      <c r="C577" t="s">
        <v>136</v>
      </c>
      <c r="D577" t="s">
        <v>101</v>
      </c>
      <c r="E577" s="3">
        <v>174.09782608695653</v>
      </c>
      <c r="F577" s="3">
        <v>31.595108695652176</v>
      </c>
      <c r="G577" s="3">
        <v>102.55304347826086</v>
      </c>
      <c r="H577" s="3">
        <v>240.65804347826088</v>
      </c>
      <c r="I577" s="3">
        <v>374.80619565217393</v>
      </c>
      <c r="J577" s="3">
        <v>2.1528482237622524</v>
      </c>
      <c r="K577" s="3">
        <v>2.2243815945557843</v>
      </c>
      <c r="L577" s="3">
        <v>0.18147905350565025</v>
      </c>
      <c r="M577" s="3">
        <v>0.25301242429918214</v>
      </c>
      <c r="N577" s="27">
        <v>145914</v>
      </c>
      <c r="O577"/>
      <c r="Q577"/>
      <c r="R577"/>
    </row>
    <row r="578" spans="1:18" x14ac:dyDescent="0.3">
      <c r="A578" t="s">
        <v>118</v>
      </c>
      <c r="B578" t="s">
        <v>993</v>
      </c>
      <c r="C578" t="s">
        <v>279</v>
      </c>
      <c r="D578" t="s">
        <v>139</v>
      </c>
      <c r="E578" s="3">
        <v>84.586956521739125</v>
      </c>
      <c r="F578" s="3">
        <v>31.972826086956523</v>
      </c>
      <c r="G578" s="3">
        <v>57.657608695652172</v>
      </c>
      <c r="H578" s="3">
        <v>114.23641304347827</v>
      </c>
      <c r="I578" s="3">
        <v>203.86684782608694</v>
      </c>
      <c r="J578" s="3">
        <v>2.4101452068876896</v>
      </c>
      <c r="K578" s="3">
        <v>2.5461963505525573</v>
      </c>
      <c r="L578" s="3">
        <v>0.37798766383962995</v>
      </c>
      <c r="M578" s="3">
        <v>0.5140388075044976</v>
      </c>
      <c r="N578" s="27">
        <v>146172</v>
      </c>
      <c r="O578"/>
      <c r="Q578"/>
      <c r="R578"/>
    </row>
    <row r="579" spans="1:18" x14ac:dyDescent="0.3">
      <c r="A579" t="s">
        <v>118</v>
      </c>
      <c r="B579" t="s">
        <v>994</v>
      </c>
      <c r="C579" t="s">
        <v>438</v>
      </c>
      <c r="D579" t="s">
        <v>148</v>
      </c>
      <c r="E579" s="3">
        <v>33.543478260869563</v>
      </c>
      <c r="F579" s="3">
        <v>50.567282608695685</v>
      </c>
      <c r="G579" s="3">
        <v>29.142065217391306</v>
      </c>
      <c r="H579" s="3">
        <v>76.022826086956528</v>
      </c>
      <c r="I579" s="3">
        <v>155.73217391304354</v>
      </c>
      <c r="J579" s="3">
        <v>4.6426960466623486</v>
      </c>
      <c r="K579" s="3">
        <v>4.8573752430330543</v>
      </c>
      <c r="L579" s="3">
        <v>1.5075145819831508</v>
      </c>
      <c r="M579" s="3">
        <v>1.7221937783538572</v>
      </c>
      <c r="N579" s="27">
        <v>145612</v>
      </c>
      <c r="O579"/>
      <c r="Q579"/>
      <c r="R579"/>
    </row>
    <row r="580" spans="1:18" x14ac:dyDescent="0.3">
      <c r="A580" t="s">
        <v>118</v>
      </c>
      <c r="B580" t="s">
        <v>995</v>
      </c>
      <c r="C580" t="s">
        <v>154</v>
      </c>
      <c r="D580" t="s">
        <v>121</v>
      </c>
      <c r="E580" s="3">
        <v>64.510869565217391</v>
      </c>
      <c r="F580" s="3">
        <v>64.998695652173936</v>
      </c>
      <c r="G580" s="3">
        <v>64.607826086956521</v>
      </c>
      <c r="H580" s="3">
        <v>207.98749999999998</v>
      </c>
      <c r="I580" s="3">
        <v>337.59402173913043</v>
      </c>
      <c r="J580" s="3">
        <v>5.2331339511373205</v>
      </c>
      <c r="K580" s="3">
        <v>5.3481381634372376</v>
      </c>
      <c r="L580" s="3">
        <v>1.0075619208087621</v>
      </c>
      <c r="M580" s="3">
        <v>1.1225661331086776</v>
      </c>
      <c r="N580" s="27">
        <v>146173</v>
      </c>
      <c r="O580"/>
      <c r="Q580"/>
      <c r="R580"/>
    </row>
    <row r="581" spans="1:18" x14ac:dyDescent="0.3">
      <c r="A581" t="s">
        <v>118</v>
      </c>
      <c r="B581" t="s">
        <v>996</v>
      </c>
      <c r="C581" t="s">
        <v>530</v>
      </c>
      <c r="D581" t="s">
        <v>282</v>
      </c>
      <c r="E581" s="3">
        <v>71.739130434782609</v>
      </c>
      <c r="F581" s="3">
        <v>4.7038043478260869</v>
      </c>
      <c r="G581" s="3">
        <v>33.689347826086959</v>
      </c>
      <c r="H581" s="3">
        <v>92.038043478260875</v>
      </c>
      <c r="I581" s="3">
        <v>130.43119565217393</v>
      </c>
      <c r="J581" s="3">
        <v>1.8181318181818185</v>
      </c>
      <c r="K581" s="3">
        <v>1.9403287878787878</v>
      </c>
      <c r="L581" s="3">
        <v>6.5568181818181817E-2</v>
      </c>
      <c r="M581" s="3">
        <v>0.1877651515151515</v>
      </c>
      <c r="N581" s="27">
        <v>145387</v>
      </c>
      <c r="O581"/>
      <c r="Q581"/>
      <c r="R581"/>
    </row>
    <row r="582" spans="1:18" x14ac:dyDescent="0.3">
      <c r="A582" t="s">
        <v>118</v>
      </c>
      <c r="B582" t="s">
        <v>997</v>
      </c>
      <c r="C582" t="s">
        <v>70</v>
      </c>
      <c r="D582" t="s">
        <v>53</v>
      </c>
      <c r="E582" s="3">
        <v>81.521739130434781</v>
      </c>
      <c r="F582" s="3">
        <v>29.127717391304348</v>
      </c>
      <c r="G582" s="3">
        <v>81.173913043478265</v>
      </c>
      <c r="H582" s="3">
        <v>200.125</v>
      </c>
      <c r="I582" s="3">
        <v>310.42663043478262</v>
      </c>
      <c r="J582" s="3">
        <v>3.8079000000000001</v>
      </c>
      <c r="K582" s="3">
        <v>3.9452333333333329</v>
      </c>
      <c r="L582" s="3">
        <v>0.35730000000000001</v>
      </c>
      <c r="M582" s="3">
        <v>0.49463333333333331</v>
      </c>
      <c r="N582" s="27">
        <v>145720</v>
      </c>
      <c r="O582"/>
      <c r="Q582"/>
      <c r="R582"/>
    </row>
    <row r="583" spans="1:18" x14ac:dyDescent="0.3">
      <c r="A583" t="s">
        <v>118</v>
      </c>
      <c r="B583" t="s">
        <v>998</v>
      </c>
      <c r="C583" t="s">
        <v>999</v>
      </c>
      <c r="D583" t="s">
        <v>139</v>
      </c>
      <c r="E583" s="3">
        <v>86.086956521739125</v>
      </c>
      <c r="F583" s="3">
        <v>18.564130434782609</v>
      </c>
      <c r="G583" s="3">
        <v>100.88804347826088</v>
      </c>
      <c r="H583" s="3">
        <v>226.25793478260869</v>
      </c>
      <c r="I583" s="3">
        <v>345.7101086956522</v>
      </c>
      <c r="J583" s="3">
        <v>4.015824494949495</v>
      </c>
      <c r="K583" s="3">
        <v>4.1122638888888892</v>
      </c>
      <c r="L583" s="3">
        <v>0.21564393939393942</v>
      </c>
      <c r="M583" s="3">
        <v>0.31208333333333338</v>
      </c>
      <c r="N583" s="27">
        <v>145611</v>
      </c>
      <c r="O583"/>
      <c r="Q583"/>
      <c r="R583"/>
    </row>
    <row r="584" spans="1:18" x14ac:dyDescent="0.3">
      <c r="A584" t="s">
        <v>118</v>
      </c>
      <c r="B584" t="s">
        <v>1000</v>
      </c>
      <c r="C584" t="s">
        <v>136</v>
      </c>
      <c r="D584" t="s">
        <v>101</v>
      </c>
      <c r="E584" s="3">
        <v>47.641304347826086</v>
      </c>
      <c r="F584" s="3">
        <v>56.972391304347816</v>
      </c>
      <c r="G584" s="3">
        <v>6.0351086956521742</v>
      </c>
      <c r="H584" s="3">
        <v>102.94130434782609</v>
      </c>
      <c r="I584" s="3">
        <v>165.94880434782607</v>
      </c>
      <c r="J584" s="3">
        <v>3.4832968286561714</v>
      </c>
      <c r="K584" s="3">
        <v>3.7415103810175681</v>
      </c>
      <c r="L584" s="3">
        <v>1.1958612822267851</v>
      </c>
      <c r="M584" s="3">
        <v>1.4540748345881815</v>
      </c>
      <c r="N584" s="27">
        <v>145637</v>
      </c>
      <c r="O584"/>
      <c r="Q584"/>
      <c r="R584"/>
    </row>
    <row r="585" spans="1:18" x14ac:dyDescent="0.3">
      <c r="A585" t="s">
        <v>118</v>
      </c>
      <c r="B585" t="s">
        <v>1001</v>
      </c>
      <c r="C585" t="s">
        <v>154</v>
      </c>
      <c r="D585" t="s">
        <v>121</v>
      </c>
      <c r="E585" s="3">
        <v>146.91304347826087</v>
      </c>
      <c r="F585" s="3">
        <v>164.76358695652175</v>
      </c>
      <c r="G585" s="3">
        <v>72.494565217391298</v>
      </c>
      <c r="H585" s="3">
        <v>372.88858695652175</v>
      </c>
      <c r="I585" s="3">
        <v>610.14673913043475</v>
      </c>
      <c r="J585" s="3">
        <v>4.153114826871855</v>
      </c>
      <c r="K585" s="3">
        <v>4.2682006510802015</v>
      </c>
      <c r="L585" s="3">
        <v>1.1215041432376442</v>
      </c>
      <c r="M585" s="3">
        <v>1.2365899674459901</v>
      </c>
      <c r="N585" s="27">
        <v>145878</v>
      </c>
      <c r="O585"/>
      <c r="Q585"/>
      <c r="R585"/>
    </row>
    <row r="586" spans="1:18" x14ac:dyDescent="0.3">
      <c r="A586" t="s">
        <v>118</v>
      </c>
      <c r="B586" t="s">
        <v>1002</v>
      </c>
      <c r="C586" t="s">
        <v>333</v>
      </c>
      <c r="D586" t="s">
        <v>16</v>
      </c>
      <c r="E586" s="3">
        <v>74.228260869565219</v>
      </c>
      <c r="F586" s="3">
        <v>43.331521739130437</v>
      </c>
      <c r="G586" s="3">
        <v>75.385869565217391</v>
      </c>
      <c r="H586" s="3">
        <v>195.48097826086956</v>
      </c>
      <c r="I586" s="3">
        <v>314.19836956521738</v>
      </c>
      <c r="J586" s="3">
        <v>4.2328671840679455</v>
      </c>
      <c r="K586" s="3">
        <v>4.4539097964562888</v>
      </c>
      <c r="L586" s="3">
        <v>0.58376043344559969</v>
      </c>
      <c r="M586" s="3">
        <v>0.80480304583394346</v>
      </c>
      <c r="N586" s="27">
        <v>146122</v>
      </c>
      <c r="O586"/>
      <c r="Q586"/>
      <c r="R586"/>
    </row>
    <row r="587" spans="1:18" x14ac:dyDescent="0.3">
      <c r="A587" t="s">
        <v>118</v>
      </c>
      <c r="B587" t="s">
        <v>1003</v>
      </c>
      <c r="C587" t="s">
        <v>91</v>
      </c>
      <c r="D587" t="s">
        <v>77</v>
      </c>
      <c r="E587" s="3">
        <v>56.402173913043477</v>
      </c>
      <c r="F587" s="3">
        <v>22.975543478260871</v>
      </c>
      <c r="G587" s="3">
        <v>48.345108695652172</v>
      </c>
      <c r="H587" s="3">
        <v>152.15760869565219</v>
      </c>
      <c r="I587" s="3">
        <v>223.47826086956525</v>
      </c>
      <c r="J587" s="3">
        <v>3.9622277895548281</v>
      </c>
      <c r="K587" s="3">
        <v>4.0672094815956834</v>
      </c>
      <c r="L587" s="3">
        <v>0.4073520909616497</v>
      </c>
      <c r="M587" s="3">
        <v>0.51233378300250532</v>
      </c>
      <c r="N587" s="27">
        <v>145457</v>
      </c>
      <c r="O587"/>
      <c r="Q587"/>
      <c r="R587"/>
    </row>
    <row r="588" spans="1:18" x14ac:dyDescent="0.3">
      <c r="A588" t="s">
        <v>118</v>
      </c>
      <c r="B588" t="s">
        <v>1004</v>
      </c>
      <c r="C588" t="s">
        <v>566</v>
      </c>
      <c r="D588" t="s">
        <v>1</v>
      </c>
      <c r="E588" s="3">
        <v>69.771739130434781</v>
      </c>
      <c r="F588" s="3">
        <v>13.17967391304348</v>
      </c>
      <c r="G588" s="3">
        <v>72.889456521739135</v>
      </c>
      <c r="H588" s="3">
        <v>122.73445652173913</v>
      </c>
      <c r="I588" s="3">
        <v>208.80358695652174</v>
      </c>
      <c r="J588" s="3">
        <v>2.9926670821000156</v>
      </c>
      <c r="K588" s="3">
        <v>3.0747670976787664</v>
      </c>
      <c r="L588" s="3">
        <v>0.18889702445863846</v>
      </c>
      <c r="M588" s="3">
        <v>0.27099704003738906</v>
      </c>
      <c r="N588" s="27">
        <v>145847</v>
      </c>
      <c r="O588"/>
      <c r="Q588"/>
      <c r="R588"/>
    </row>
    <row r="589" spans="1:18" x14ac:dyDescent="0.3">
      <c r="A589" t="s">
        <v>118</v>
      </c>
      <c r="B589" t="s">
        <v>1005</v>
      </c>
      <c r="C589" t="s">
        <v>276</v>
      </c>
      <c r="D589" t="s">
        <v>277</v>
      </c>
      <c r="E589" s="3">
        <v>41.358695652173914</v>
      </c>
      <c r="F589" s="3">
        <v>49.629347826086963</v>
      </c>
      <c r="G589" s="3">
        <v>14.421195652173912</v>
      </c>
      <c r="H589" s="3">
        <v>121.98913043478261</v>
      </c>
      <c r="I589" s="3">
        <v>186.03967391304349</v>
      </c>
      <c r="J589" s="3">
        <v>4.4981997371879103</v>
      </c>
      <c r="K589" s="3">
        <v>4.8057161629434955</v>
      </c>
      <c r="L589" s="3">
        <v>1.1999737187910646</v>
      </c>
      <c r="M589" s="3">
        <v>1.5074901445466493</v>
      </c>
      <c r="N589" s="27">
        <v>145895</v>
      </c>
      <c r="O589"/>
      <c r="Q589"/>
      <c r="R589"/>
    </row>
    <row r="590" spans="1:18" x14ac:dyDescent="0.3">
      <c r="A590" t="s">
        <v>118</v>
      </c>
      <c r="B590" t="s">
        <v>1006</v>
      </c>
      <c r="C590" t="s">
        <v>36</v>
      </c>
      <c r="D590" t="s">
        <v>6</v>
      </c>
      <c r="E590" s="3">
        <v>53.010869565217391</v>
      </c>
      <c r="F590" s="3">
        <v>45.066304347826097</v>
      </c>
      <c r="G590" s="3">
        <v>21.673913043478262</v>
      </c>
      <c r="H590" s="3">
        <v>104.19347826086955</v>
      </c>
      <c r="I590" s="3">
        <v>170.93369565217392</v>
      </c>
      <c r="J590" s="3">
        <v>3.2245027680951406</v>
      </c>
      <c r="K590" s="3">
        <v>3.4107033012097596</v>
      </c>
      <c r="L590" s="3">
        <v>0.85013327865491106</v>
      </c>
      <c r="M590" s="3">
        <v>1.0363338117695307</v>
      </c>
      <c r="N590" s="27">
        <v>146144</v>
      </c>
      <c r="O590"/>
      <c r="Q590"/>
      <c r="R590"/>
    </row>
    <row r="591" spans="1:18" x14ac:dyDescent="0.3">
      <c r="A591" t="s">
        <v>118</v>
      </c>
      <c r="B591" t="s">
        <v>1007</v>
      </c>
      <c r="C591" t="s">
        <v>463</v>
      </c>
      <c r="D591" t="s">
        <v>464</v>
      </c>
      <c r="E591" s="3">
        <v>64.032608695652172</v>
      </c>
      <c r="F591" s="3">
        <v>5.5052173913043481</v>
      </c>
      <c r="G591" s="3">
        <v>41.55054347826087</v>
      </c>
      <c r="H591" s="3">
        <v>128.11510869565217</v>
      </c>
      <c r="I591" s="3">
        <v>175.1708695652174</v>
      </c>
      <c r="J591" s="3">
        <v>2.7356509930402311</v>
      </c>
      <c r="K591" s="3">
        <v>2.8248922084535733</v>
      </c>
      <c r="L591" s="3">
        <v>8.5975216431845192E-2</v>
      </c>
      <c r="M591" s="3">
        <v>0.17521643184518762</v>
      </c>
      <c r="N591" s="27">
        <v>145370</v>
      </c>
      <c r="O591"/>
      <c r="Q591"/>
      <c r="R591"/>
    </row>
    <row r="592" spans="1:18" x14ac:dyDescent="0.3">
      <c r="A592" t="s">
        <v>118</v>
      </c>
      <c r="B592" t="s">
        <v>1008</v>
      </c>
      <c r="C592" t="s">
        <v>1009</v>
      </c>
      <c r="D592" t="s">
        <v>1010</v>
      </c>
      <c r="E592" s="3">
        <v>82.913043478260875</v>
      </c>
      <c r="F592" s="3">
        <v>25.880434782608695</v>
      </c>
      <c r="G592" s="3">
        <v>72.625543478260866</v>
      </c>
      <c r="H592" s="3">
        <v>168.95108695652175</v>
      </c>
      <c r="I592" s="3">
        <v>267.45706521739135</v>
      </c>
      <c r="J592" s="3">
        <v>3.2257538017829055</v>
      </c>
      <c r="K592" s="3">
        <v>3.3145713162034607</v>
      </c>
      <c r="L592" s="3">
        <v>0.31213948610382797</v>
      </c>
      <c r="M592" s="3">
        <v>0.40095700052438382</v>
      </c>
      <c r="N592" s="27">
        <v>146068</v>
      </c>
      <c r="O592"/>
      <c r="Q592"/>
      <c r="R592"/>
    </row>
    <row r="593" spans="1:18" x14ac:dyDescent="0.3">
      <c r="A593" t="s">
        <v>118</v>
      </c>
      <c r="B593" t="s">
        <v>1011</v>
      </c>
      <c r="C593" t="s">
        <v>279</v>
      </c>
      <c r="D593" t="s">
        <v>139</v>
      </c>
      <c r="E593" s="3">
        <v>123.90217391304348</v>
      </c>
      <c r="F593" s="3">
        <v>97.595108695652172</v>
      </c>
      <c r="G593" s="3">
        <v>118.35326086956522</v>
      </c>
      <c r="H593" s="3">
        <v>380.56793478260869</v>
      </c>
      <c r="I593" s="3">
        <v>596.51630434782601</v>
      </c>
      <c r="J593" s="3">
        <v>4.8144135450478105</v>
      </c>
      <c r="K593" s="3">
        <v>5.2668874462672157</v>
      </c>
      <c r="L593" s="3">
        <v>0.78767874374945168</v>
      </c>
      <c r="M593" s="3">
        <v>1.2401526449688569</v>
      </c>
      <c r="N593" s="27">
        <v>145892</v>
      </c>
      <c r="O593"/>
      <c r="Q593"/>
      <c r="R593"/>
    </row>
    <row r="594" spans="1:18" x14ac:dyDescent="0.3">
      <c r="A594" t="s">
        <v>118</v>
      </c>
      <c r="B594" t="s">
        <v>1012</v>
      </c>
      <c r="C594" t="s">
        <v>1013</v>
      </c>
      <c r="D594" t="s">
        <v>363</v>
      </c>
      <c r="E594" s="3">
        <v>67.836956521739125</v>
      </c>
      <c r="F594" s="3">
        <v>17.177500000000006</v>
      </c>
      <c r="G594" s="3">
        <v>50.27358695652174</v>
      </c>
      <c r="H594" s="3">
        <v>128.09217391304347</v>
      </c>
      <c r="I594" s="3">
        <v>195.54326086956522</v>
      </c>
      <c r="J594" s="3">
        <v>2.8825476686428457</v>
      </c>
      <c r="K594" s="3">
        <v>2.9222047748758215</v>
      </c>
      <c r="L594" s="3">
        <v>0.2532174331036694</v>
      </c>
      <c r="M594" s="3">
        <v>0.29287453933664487</v>
      </c>
      <c r="N594" s="27">
        <v>145783</v>
      </c>
      <c r="O594"/>
      <c r="Q594"/>
      <c r="R594"/>
    </row>
    <row r="595" spans="1:18" x14ac:dyDescent="0.3">
      <c r="A595" t="s">
        <v>118</v>
      </c>
      <c r="B595" t="s">
        <v>1014</v>
      </c>
      <c r="C595" t="s">
        <v>91</v>
      </c>
      <c r="D595" t="s">
        <v>77</v>
      </c>
      <c r="E595" s="3">
        <v>112.1195652173913</v>
      </c>
      <c r="F595" s="3">
        <v>63.288260869565214</v>
      </c>
      <c r="G595" s="3">
        <v>82.133152173913047</v>
      </c>
      <c r="H595" s="3">
        <v>258.67413043478263</v>
      </c>
      <c r="I595" s="3">
        <v>404.09554347826088</v>
      </c>
      <c r="J595" s="3">
        <v>3.6041483276781388</v>
      </c>
      <c r="K595" s="3">
        <v>3.7491313620940381</v>
      </c>
      <c r="L595" s="3">
        <v>0.56447115850702856</v>
      </c>
      <c r="M595" s="3">
        <v>0.70945419292292777</v>
      </c>
      <c r="N595" s="27">
        <v>145800</v>
      </c>
      <c r="O595"/>
      <c r="Q595"/>
      <c r="R595"/>
    </row>
    <row r="596" spans="1:18" x14ac:dyDescent="0.3">
      <c r="A596" t="s">
        <v>118</v>
      </c>
      <c r="B596" t="s">
        <v>1015</v>
      </c>
      <c r="C596" t="s">
        <v>94</v>
      </c>
      <c r="D596" t="s">
        <v>57</v>
      </c>
      <c r="E596" s="3">
        <v>84.391304347826093</v>
      </c>
      <c r="F596" s="3">
        <v>27.570543478260866</v>
      </c>
      <c r="G596" s="3">
        <v>41.400869565217391</v>
      </c>
      <c r="H596" s="3">
        <v>144.42608695652174</v>
      </c>
      <c r="I596" s="3">
        <v>213.39750000000001</v>
      </c>
      <c r="J596" s="3">
        <v>2.5286669242658424</v>
      </c>
      <c r="K596" s="3">
        <v>2.5963794435857803</v>
      </c>
      <c r="L596" s="3">
        <v>0.32669886656362696</v>
      </c>
      <c r="M596" s="3">
        <v>0.394411385883565</v>
      </c>
      <c r="N596" s="27">
        <v>146016</v>
      </c>
      <c r="O596"/>
      <c r="Q596"/>
      <c r="R596"/>
    </row>
    <row r="597" spans="1:18" x14ac:dyDescent="0.3">
      <c r="A597" t="s">
        <v>118</v>
      </c>
      <c r="B597" t="s">
        <v>1016</v>
      </c>
      <c r="C597" t="s">
        <v>821</v>
      </c>
      <c r="D597" t="s">
        <v>16</v>
      </c>
      <c r="E597" s="3">
        <v>43.695652173913047</v>
      </c>
      <c r="F597" s="3">
        <v>5.6956521739130439</v>
      </c>
      <c r="G597" s="3">
        <v>39.298913043478258</v>
      </c>
      <c r="H597" s="3">
        <v>113.32967391304348</v>
      </c>
      <c r="I597" s="3">
        <v>158.32423913043479</v>
      </c>
      <c r="J597" s="3">
        <v>3.6233407960199004</v>
      </c>
      <c r="K597" s="3">
        <v>3.7740149253731343</v>
      </c>
      <c r="L597" s="3">
        <v>0.13034825870646766</v>
      </c>
      <c r="M597" s="3">
        <v>0.28102238805970148</v>
      </c>
      <c r="N597" s="27">
        <v>145981</v>
      </c>
      <c r="O597"/>
      <c r="Q597"/>
      <c r="R597"/>
    </row>
    <row r="598" spans="1:18" x14ac:dyDescent="0.3">
      <c r="A598" t="s">
        <v>118</v>
      </c>
      <c r="B598" t="s">
        <v>1017</v>
      </c>
      <c r="C598" t="s">
        <v>136</v>
      </c>
      <c r="D598" t="s">
        <v>101</v>
      </c>
      <c r="E598" s="3">
        <v>146.44565217391303</v>
      </c>
      <c r="F598" s="3">
        <v>23.970108695652176</v>
      </c>
      <c r="G598" s="3">
        <v>127.42119565217391</v>
      </c>
      <c r="H598" s="3">
        <v>272.65489130434781</v>
      </c>
      <c r="I598" s="3">
        <v>424.04619565217388</v>
      </c>
      <c r="J598" s="3">
        <v>2.8955874712387737</v>
      </c>
      <c r="K598" s="3">
        <v>3.0398760483930829</v>
      </c>
      <c r="L598" s="3">
        <v>0.16367921027239668</v>
      </c>
      <c r="M598" s="3">
        <v>0.30796778742670533</v>
      </c>
      <c r="N598" s="27">
        <v>145983</v>
      </c>
      <c r="O598"/>
      <c r="Q598"/>
      <c r="R598"/>
    </row>
    <row r="599" spans="1:18" x14ac:dyDescent="0.3">
      <c r="A599" t="s">
        <v>118</v>
      </c>
      <c r="B599" t="s">
        <v>1018</v>
      </c>
      <c r="C599" t="s">
        <v>857</v>
      </c>
      <c r="D599" t="s">
        <v>101</v>
      </c>
      <c r="E599" s="3">
        <v>126.70652173913044</v>
      </c>
      <c r="F599" s="3">
        <v>72.594999999999999</v>
      </c>
      <c r="G599" s="3">
        <v>95.076086956521735</v>
      </c>
      <c r="H599" s="3">
        <v>213.25</v>
      </c>
      <c r="I599" s="3">
        <v>380.92108695652172</v>
      </c>
      <c r="J599" s="3">
        <v>3.0063258128163333</v>
      </c>
      <c r="K599" s="3">
        <v>3.1309505018443855</v>
      </c>
      <c r="L599" s="3">
        <v>0.57293814875182292</v>
      </c>
      <c r="M599" s="3">
        <v>0.69756283777987471</v>
      </c>
      <c r="N599" s="27">
        <v>145946</v>
      </c>
      <c r="O599"/>
      <c r="Q599"/>
      <c r="R599"/>
    </row>
    <row r="600" spans="1:18" x14ac:dyDescent="0.3">
      <c r="A600" t="s">
        <v>118</v>
      </c>
      <c r="B600" t="s">
        <v>1019</v>
      </c>
      <c r="C600" t="s">
        <v>136</v>
      </c>
      <c r="D600" t="s">
        <v>101</v>
      </c>
      <c r="E600" s="3">
        <v>187.59782608695653</v>
      </c>
      <c r="F600" s="3">
        <v>25.801630434782609</v>
      </c>
      <c r="G600" s="3">
        <v>146.02445652173913</v>
      </c>
      <c r="H600" s="3">
        <v>262.94021739130437</v>
      </c>
      <c r="I600" s="3">
        <v>434.76630434782612</v>
      </c>
      <c r="J600" s="3">
        <v>2.3175444695521179</v>
      </c>
      <c r="K600" s="3">
        <v>2.3483979373080714</v>
      </c>
      <c r="L600" s="3">
        <v>0.13753693725013036</v>
      </c>
      <c r="M600" s="3">
        <v>0.16839040500608377</v>
      </c>
      <c r="N600" s="27">
        <v>145995</v>
      </c>
      <c r="O600"/>
      <c r="Q600"/>
      <c r="R600"/>
    </row>
    <row r="601" spans="1:18" x14ac:dyDescent="0.3">
      <c r="A601" t="s">
        <v>118</v>
      </c>
      <c r="B601" t="s">
        <v>1020</v>
      </c>
      <c r="C601" t="s">
        <v>1021</v>
      </c>
      <c r="D601" t="s">
        <v>679</v>
      </c>
      <c r="E601" s="3">
        <v>50.597826086956523</v>
      </c>
      <c r="F601" s="3">
        <v>44.961956521739133</v>
      </c>
      <c r="G601" s="3">
        <v>38.228260869565219</v>
      </c>
      <c r="H601" s="3">
        <v>105.48913043478261</v>
      </c>
      <c r="I601" s="3">
        <v>188.67934782608694</v>
      </c>
      <c r="J601" s="3">
        <v>3.7290010741138557</v>
      </c>
      <c r="K601" s="3">
        <v>4.0572502685284642</v>
      </c>
      <c r="L601" s="3">
        <v>0.88861439312567136</v>
      </c>
      <c r="M601" s="3">
        <v>1.2168635875402793</v>
      </c>
      <c r="N601" s="27">
        <v>146034</v>
      </c>
      <c r="O601"/>
      <c r="Q601"/>
      <c r="R601"/>
    </row>
    <row r="602" spans="1:18" x14ac:dyDescent="0.3">
      <c r="A602" t="s">
        <v>118</v>
      </c>
      <c r="B602" t="s">
        <v>1022</v>
      </c>
      <c r="C602" t="s">
        <v>136</v>
      </c>
      <c r="D602" t="s">
        <v>101</v>
      </c>
      <c r="E602" s="3">
        <v>247.7608695652174</v>
      </c>
      <c r="F602" s="3">
        <v>55.807065217391305</v>
      </c>
      <c r="G602" s="3">
        <v>139.89130434782609</v>
      </c>
      <c r="H602" s="3">
        <v>317.25</v>
      </c>
      <c r="I602" s="3">
        <v>512.94836956521738</v>
      </c>
      <c r="J602" s="3">
        <v>2.0703364920593135</v>
      </c>
      <c r="K602" s="3">
        <v>2.1103799245415455</v>
      </c>
      <c r="L602" s="3">
        <v>0.22524567868737386</v>
      </c>
      <c r="M602" s="3">
        <v>0.26528911116960602</v>
      </c>
      <c r="N602" s="27">
        <v>145625</v>
      </c>
      <c r="O602"/>
      <c r="Q602"/>
      <c r="R602"/>
    </row>
    <row r="603" spans="1:18" x14ac:dyDescent="0.3">
      <c r="A603" t="s">
        <v>118</v>
      </c>
      <c r="B603" t="s">
        <v>1023</v>
      </c>
      <c r="C603" t="s">
        <v>152</v>
      </c>
      <c r="D603" t="s">
        <v>101</v>
      </c>
      <c r="E603" s="3">
        <v>94.119565217391298</v>
      </c>
      <c r="F603" s="3">
        <v>66.774456521739125</v>
      </c>
      <c r="G603" s="3">
        <v>74.491847826086953</v>
      </c>
      <c r="H603" s="3">
        <v>185.32880434782609</v>
      </c>
      <c r="I603" s="3">
        <v>326.59510869565213</v>
      </c>
      <c r="J603" s="3">
        <v>3.470002309735535</v>
      </c>
      <c r="K603" s="3">
        <v>3.6875793971590256</v>
      </c>
      <c r="L603" s="3">
        <v>0.7094641413558147</v>
      </c>
      <c r="M603" s="3">
        <v>0.92704122877930484</v>
      </c>
      <c r="N603" s="27">
        <v>145803</v>
      </c>
      <c r="O603"/>
      <c r="Q603"/>
      <c r="R603"/>
    </row>
    <row r="604" spans="1:18" x14ac:dyDescent="0.3">
      <c r="A604" t="s">
        <v>118</v>
      </c>
      <c r="B604" t="s">
        <v>1024</v>
      </c>
      <c r="C604" t="s">
        <v>875</v>
      </c>
      <c r="D604" t="s">
        <v>48</v>
      </c>
      <c r="E604" s="3">
        <v>67.358695652173907</v>
      </c>
      <c r="F604" s="3">
        <v>35.515760869565213</v>
      </c>
      <c r="G604" s="3">
        <v>37.380434782608695</v>
      </c>
      <c r="H604" s="3">
        <v>126.97641304347826</v>
      </c>
      <c r="I604" s="3">
        <v>199.87260869565216</v>
      </c>
      <c r="J604" s="3">
        <v>2.9672873971276426</v>
      </c>
      <c r="K604" s="3">
        <v>3.20740358237857</v>
      </c>
      <c r="L604" s="3">
        <v>0.52726319186703241</v>
      </c>
      <c r="M604" s="3">
        <v>0.76737937711796023</v>
      </c>
      <c r="N604" s="27">
        <v>145990</v>
      </c>
      <c r="O604"/>
      <c r="Q604"/>
      <c r="R604"/>
    </row>
    <row r="605" spans="1:18" x14ac:dyDescent="0.3">
      <c r="A605" t="s">
        <v>118</v>
      </c>
      <c r="B605" t="s">
        <v>1025</v>
      </c>
      <c r="C605" t="s">
        <v>875</v>
      </c>
      <c r="D605" t="s">
        <v>48</v>
      </c>
      <c r="E605" s="3">
        <v>78</v>
      </c>
      <c r="F605" s="3">
        <v>31.589673913043477</v>
      </c>
      <c r="G605" s="3">
        <v>31.263913043478261</v>
      </c>
      <c r="H605" s="3">
        <v>111.38586956521739</v>
      </c>
      <c r="I605" s="3">
        <v>174.23945652173913</v>
      </c>
      <c r="J605" s="3">
        <v>2.2338391861761426</v>
      </c>
      <c r="K605" s="3">
        <v>2.3470986622073577</v>
      </c>
      <c r="L605" s="3">
        <v>0.40499581939799328</v>
      </c>
      <c r="M605" s="3">
        <v>0.51825529542920845</v>
      </c>
      <c r="N605" s="27">
        <v>145312</v>
      </c>
      <c r="O605"/>
      <c r="Q605"/>
      <c r="R605"/>
    </row>
    <row r="606" spans="1:18" x14ac:dyDescent="0.3">
      <c r="A606" t="s">
        <v>118</v>
      </c>
      <c r="B606" t="s">
        <v>1026</v>
      </c>
      <c r="C606" t="s">
        <v>136</v>
      </c>
      <c r="D606" t="s">
        <v>101</v>
      </c>
      <c r="E606" s="3">
        <v>243.5108695652174</v>
      </c>
      <c r="F606" s="3">
        <v>48.247282608695649</v>
      </c>
      <c r="G606" s="3">
        <v>146.32608695652175</v>
      </c>
      <c r="H606" s="3">
        <v>421.05434782608694</v>
      </c>
      <c r="I606" s="3">
        <v>615.62771739130437</v>
      </c>
      <c r="J606" s="3">
        <v>2.5281323929830828</v>
      </c>
      <c r="K606" s="3">
        <v>2.5724791322590725</v>
      </c>
      <c r="L606" s="3">
        <v>0.1981319466142927</v>
      </c>
      <c r="M606" s="3">
        <v>0.24247868589028251</v>
      </c>
      <c r="N606" s="27">
        <v>145337</v>
      </c>
      <c r="O606"/>
      <c r="Q606"/>
      <c r="R606"/>
    </row>
    <row r="607" spans="1:18" x14ac:dyDescent="0.3">
      <c r="A607" t="s">
        <v>118</v>
      </c>
      <c r="B607" t="s">
        <v>1027</v>
      </c>
      <c r="C607" t="s">
        <v>1028</v>
      </c>
      <c r="D607" t="s">
        <v>69</v>
      </c>
      <c r="E607" s="3">
        <v>136.30434782608697</v>
      </c>
      <c r="F607" s="3">
        <v>97.021739130434781</v>
      </c>
      <c r="G607" s="3">
        <v>87.255434782608702</v>
      </c>
      <c r="H607" s="3">
        <v>237.55706521739131</v>
      </c>
      <c r="I607" s="3">
        <v>421.83423913043481</v>
      </c>
      <c r="J607" s="3">
        <v>3.0947966507177034</v>
      </c>
      <c r="K607" s="3">
        <v>3.2865829346092501</v>
      </c>
      <c r="L607" s="3">
        <v>0.71180223285486433</v>
      </c>
      <c r="M607" s="3">
        <v>0.9035885167464115</v>
      </c>
      <c r="N607" s="27">
        <v>145819</v>
      </c>
      <c r="O607"/>
      <c r="Q607"/>
      <c r="R607"/>
    </row>
    <row r="608" spans="1:18" x14ac:dyDescent="0.3">
      <c r="A608" t="s">
        <v>118</v>
      </c>
      <c r="B608" t="s">
        <v>1029</v>
      </c>
      <c r="C608" t="s">
        <v>136</v>
      </c>
      <c r="D608" t="s">
        <v>101</v>
      </c>
      <c r="E608" s="3">
        <v>216.40217391304347</v>
      </c>
      <c r="F608" s="3">
        <v>18.755434782608695</v>
      </c>
      <c r="G608" s="3">
        <v>145.83423913043478</v>
      </c>
      <c r="H608" s="3">
        <v>297.77173913043481</v>
      </c>
      <c r="I608" s="3">
        <v>462.36141304347825</v>
      </c>
      <c r="J608" s="3">
        <v>2.1365839570043699</v>
      </c>
      <c r="K608" s="3">
        <v>2.2103571249183789</v>
      </c>
      <c r="L608" s="3">
        <v>8.6669345522125671E-2</v>
      </c>
      <c r="M608" s="3">
        <v>0.16044251343613442</v>
      </c>
      <c r="N608" s="27">
        <v>145661</v>
      </c>
      <c r="O608"/>
      <c r="Q608"/>
      <c r="R608"/>
    </row>
    <row r="609" spans="1:18" x14ac:dyDescent="0.3">
      <c r="A609" t="s">
        <v>118</v>
      </c>
      <c r="B609" t="s">
        <v>1030</v>
      </c>
      <c r="C609" t="s">
        <v>871</v>
      </c>
      <c r="D609" t="s">
        <v>101</v>
      </c>
      <c r="E609" s="3">
        <v>163.2608695652174</v>
      </c>
      <c r="F609" s="3">
        <v>16.978260869565219</v>
      </c>
      <c r="G609" s="3">
        <v>188.72282608695653</v>
      </c>
      <c r="H609" s="3">
        <v>195.82152173913045</v>
      </c>
      <c r="I609" s="3">
        <v>401.5226086956522</v>
      </c>
      <c r="J609" s="3">
        <v>2.4593928095872171</v>
      </c>
      <c r="K609" s="3">
        <v>2.5719926764314249</v>
      </c>
      <c r="L609" s="3">
        <v>0.10399467376830893</v>
      </c>
      <c r="M609" s="3">
        <v>0.21659454061251665</v>
      </c>
      <c r="N609" s="27">
        <v>145718</v>
      </c>
      <c r="O609"/>
      <c r="Q609"/>
      <c r="R609"/>
    </row>
    <row r="610" spans="1:18" x14ac:dyDescent="0.3">
      <c r="A610" t="s">
        <v>118</v>
      </c>
      <c r="B610" t="s">
        <v>1031</v>
      </c>
      <c r="C610" t="s">
        <v>1032</v>
      </c>
      <c r="D610" t="s">
        <v>101</v>
      </c>
      <c r="E610" s="3">
        <v>84.336956521739125</v>
      </c>
      <c r="F610" s="3">
        <v>52.372282608695649</v>
      </c>
      <c r="G610" s="3">
        <v>76.429347826086953</v>
      </c>
      <c r="H610" s="3">
        <v>138.40489130434781</v>
      </c>
      <c r="I610" s="3">
        <v>267.20652173913038</v>
      </c>
      <c r="J610" s="3">
        <v>3.1683206598788498</v>
      </c>
      <c r="K610" s="3">
        <v>3.4967457146539505</v>
      </c>
      <c r="L610" s="3">
        <v>0.62098852944967131</v>
      </c>
      <c r="M610" s="3">
        <v>0.94941358422477118</v>
      </c>
      <c r="N610" s="27">
        <v>146143</v>
      </c>
      <c r="O610"/>
      <c r="Q610"/>
      <c r="R610"/>
    </row>
    <row r="611" spans="1:18" x14ac:dyDescent="0.3">
      <c r="A611" t="s">
        <v>118</v>
      </c>
      <c r="B611" t="s">
        <v>1033</v>
      </c>
      <c r="C611" t="s">
        <v>279</v>
      </c>
      <c r="D611" t="s">
        <v>139</v>
      </c>
      <c r="E611" s="3">
        <v>84.706521739130437</v>
      </c>
      <c r="F611" s="3">
        <v>60.418478260869563</v>
      </c>
      <c r="G611" s="3">
        <v>48.467391304347828</v>
      </c>
      <c r="H611" s="3">
        <v>164.64130434782609</v>
      </c>
      <c r="I611" s="3">
        <v>273.5271739130435</v>
      </c>
      <c r="J611" s="3">
        <v>3.229115873219556</v>
      </c>
      <c r="K611" s="3">
        <v>3.5151097138457592</v>
      </c>
      <c r="L611" s="3">
        <v>0.71326831772103161</v>
      </c>
      <c r="M611" s="3">
        <v>0.99926215834723475</v>
      </c>
      <c r="N611" s="27">
        <v>145372</v>
      </c>
      <c r="O611"/>
      <c r="Q611"/>
      <c r="R611"/>
    </row>
    <row r="612" spans="1:18" x14ac:dyDescent="0.3">
      <c r="A612" t="s">
        <v>118</v>
      </c>
      <c r="B612" t="s">
        <v>1034</v>
      </c>
      <c r="C612" t="s">
        <v>136</v>
      </c>
      <c r="D612" t="s">
        <v>101</v>
      </c>
      <c r="E612" s="3">
        <v>186.13043478260869</v>
      </c>
      <c r="F612" s="3">
        <v>148.78076086956523</v>
      </c>
      <c r="G612" s="3">
        <v>114.83695652173913</v>
      </c>
      <c r="H612" s="3">
        <v>366.52173913043481</v>
      </c>
      <c r="I612" s="3">
        <v>630.13945652173925</v>
      </c>
      <c r="J612" s="3">
        <v>3.3854724363466486</v>
      </c>
      <c r="K612" s="3">
        <v>3.501362415323523</v>
      </c>
      <c r="L612" s="3">
        <v>0.79933601962158385</v>
      </c>
      <c r="M612" s="3">
        <v>0.91522599859845832</v>
      </c>
      <c r="N612" s="27">
        <v>145510</v>
      </c>
      <c r="O612"/>
      <c r="Q612"/>
      <c r="R612"/>
    </row>
    <row r="613" spans="1:18" x14ac:dyDescent="0.3">
      <c r="A613" t="s">
        <v>118</v>
      </c>
      <c r="B613" t="s">
        <v>1035</v>
      </c>
      <c r="C613" t="s">
        <v>136</v>
      </c>
      <c r="D613" t="s">
        <v>101</v>
      </c>
      <c r="E613" s="3">
        <v>219.75</v>
      </c>
      <c r="F613" s="3">
        <v>42.961956521739133</v>
      </c>
      <c r="G613" s="3">
        <v>190.125</v>
      </c>
      <c r="H613" s="3">
        <v>395.98369565217394</v>
      </c>
      <c r="I613" s="3">
        <v>629.070652173913</v>
      </c>
      <c r="J613" s="3">
        <v>2.8626650838403322</v>
      </c>
      <c r="K613" s="3">
        <v>2.9231958252955437</v>
      </c>
      <c r="L613" s="3">
        <v>0.19550378394420539</v>
      </c>
      <c r="M613" s="3">
        <v>0.25603452539941635</v>
      </c>
      <c r="N613" s="27">
        <v>145764</v>
      </c>
      <c r="O613"/>
      <c r="Q613"/>
      <c r="R613"/>
    </row>
    <row r="614" spans="1:18" x14ac:dyDescent="0.3">
      <c r="A614" t="s">
        <v>118</v>
      </c>
      <c r="B614" t="s">
        <v>1036</v>
      </c>
      <c r="C614" t="s">
        <v>76</v>
      </c>
      <c r="D614" t="s">
        <v>141</v>
      </c>
      <c r="E614" s="3">
        <v>109.55434782608695</v>
      </c>
      <c r="F614" s="3">
        <v>81.470108695652186</v>
      </c>
      <c r="G614" s="3">
        <v>50.644021739130437</v>
      </c>
      <c r="H614" s="3">
        <v>215.07065217391303</v>
      </c>
      <c r="I614" s="3">
        <v>347.18478260869563</v>
      </c>
      <c r="J614" s="3">
        <v>3.1690643913086616</v>
      </c>
      <c r="K614" s="3">
        <v>3.3563845619605122</v>
      </c>
      <c r="L614" s="3">
        <v>0.7436501637067171</v>
      </c>
      <c r="M614" s="3">
        <v>0.93097033435856746</v>
      </c>
      <c r="N614" s="27">
        <v>145473</v>
      </c>
      <c r="O614"/>
      <c r="Q614"/>
      <c r="R614"/>
    </row>
    <row r="615" spans="1:18" x14ac:dyDescent="0.3">
      <c r="A615" t="s">
        <v>118</v>
      </c>
      <c r="B615" t="s">
        <v>1037</v>
      </c>
      <c r="C615" t="s">
        <v>136</v>
      </c>
      <c r="D615" t="s">
        <v>101</v>
      </c>
      <c r="E615" s="3">
        <v>172.53260869565219</v>
      </c>
      <c r="F615" s="3">
        <v>43.597826086956523</v>
      </c>
      <c r="G615" s="3">
        <v>127.04891304347827</v>
      </c>
      <c r="H615" s="3">
        <v>312.16304347826087</v>
      </c>
      <c r="I615" s="3">
        <v>482.80978260869563</v>
      </c>
      <c r="J615" s="3">
        <v>2.798368298368298</v>
      </c>
      <c r="K615" s="3">
        <v>2.9329364329364327</v>
      </c>
      <c r="L615" s="3">
        <v>0.25269325269325266</v>
      </c>
      <c r="M615" s="3">
        <v>0.3872613872613872</v>
      </c>
      <c r="N615" s="27">
        <v>145977</v>
      </c>
      <c r="O615"/>
      <c r="Q615"/>
      <c r="R615"/>
    </row>
    <row r="616" spans="1:18" x14ac:dyDescent="0.3">
      <c r="A616" t="s">
        <v>118</v>
      </c>
      <c r="B616" t="s">
        <v>1038</v>
      </c>
      <c r="C616" t="s">
        <v>154</v>
      </c>
      <c r="D616" t="s">
        <v>121</v>
      </c>
      <c r="E616" s="3">
        <v>67.293478260869563</v>
      </c>
      <c r="F616" s="3">
        <v>119.46141304347829</v>
      </c>
      <c r="G616" s="3">
        <v>8.8029347826086966</v>
      </c>
      <c r="H616" s="3">
        <v>132.44293478260869</v>
      </c>
      <c r="I616" s="3">
        <v>260.70728260869566</v>
      </c>
      <c r="J616" s="3">
        <v>3.8741834921660478</v>
      </c>
      <c r="K616" s="3">
        <v>4.3317024713293497</v>
      </c>
      <c r="L616" s="3">
        <v>1.7752301728315301</v>
      </c>
      <c r="M616" s="3">
        <v>2.2327491519948315</v>
      </c>
      <c r="N616" s="27">
        <v>145840</v>
      </c>
      <c r="O616"/>
      <c r="Q616"/>
      <c r="R616"/>
    </row>
    <row r="617" spans="1:18" x14ac:dyDescent="0.3">
      <c r="A617" t="s">
        <v>118</v>
      </c>
      <c r="B617" t="s">
        <v>1039</v>
      </c>
      <c r="C617" t="s">
        <v>1040</v>
      </c>
      <c r="D617" t="s">
        <v>655</v>
      </c>
      <c r="E617" s="3">
        <v>52.684782608695649</v>
      </c>
      <c r="F617" s="3">
        <v>4.7652173913043478</v>
      </c>
      <c r="G617" s="3">
        <v>44.37836956521739</v>
      </c>
      <c r="H617" s="3">
        <v>113.79336956521739</v>
      </c>
      <c r="I617" s="3">
        <v>162.93695652173912</v>
      </c>
      <c r="J617" s="3">
        <v>3.0926758819888591</v>
      </c>
      <c r="K617" s="3">
        <v>3.254134516195585</v>
      </c>
      <c r="L617" s="3">
        <v>9.0447699608004958E-2</v>
      </c>
      <c r="M617" s="3">
        <v>0.25190633381473077</v>
      </c>
      <c r="N617" s="27">
        <v>145502</v>
      </c>
      <c r="O617"/>
      <c r="Q617"/>
      <c r="R617"/>
    </row>
    <row r="618" spans="1:18" x14ac:dyDescent="0.3">
      <c r="A618" t="s">
        <v>118</v>
      </c>
      <c r="B618" t="s">
        <v>1041</v>
      </c>
      <c r="C618" t="s">
        <v>1040</v>
      </c>
      <c r="D618" t="s">
        <v>655</v>
      </c>
      <c r="E618" s="3">
        <v>55.695652173913047</v>
      </c>
      <c r="F618" s="3">
        <v>20.757173913043481</v>
      </c>
      <c r="G618" s="3">
        <v>26.856630434782609</v>
      </c>
      <c r="H618" s="3">
        <v>59.602934782608699</v>
      </c>
      <c r="I618" s="3">
        <v>107.21673913043479</v>
      </c>
      <c r="J618" s="3">
        <v>1.9250468384074941</v>
      </c>
      <c r="K618" s="3">
        <v>1.9250468384074941</v>
      </c>
      <c r="L618" s="3">
        <v>0.37268930523028887</v>
      </c>
      <c r="M618" s="3">
        <v>0.37268930523028887</v>
      </c>
      <c r="N618" s="27">
        <v>146048</v>
      </c>
      <c r="O618"/>
      <c r="Q618"/>
      <c r="R618"/>
    </row>
    <row r="619" spans="1:18" x14ac:dyDescent="0.3">
      <c r="A619" t="s">
        <v>118</v>
      </c>
      <c r="B619" t="s">
        <v>1042</v>
      </c>
      <c r="C619" t="s">
        <v>136</v>
      </c>
      <c r="D619" t="s">
        <v>101</v>
      </c>
      <c r="E619" s="3">
        <v>40.782608695652172</v>
      </c>
      <c r="F619" s="3">
        <v>79.334239130434781</v>
      </c>
      <c r="G619" s="3">
        <v>1.1956521739130435</v>
      </c>
      <c r="H619" s="3">
        <v>118.71195652173913</v>
      </c>
      <c r="I619" s="3">
        <v>199.24184782608694</v>
      </c>
      <c r="J619" s="3">
        <v>4.8854610874200421</v>
      </c>
      <c r="K619" s="3">
        <v>5.192230810234542</v>
      </c>
      <c r="L619" s="3">
        <v>1.945295842217484</v>
      </c>
      <c r="M619" s="3">
        <v>2.252065565031983</v>
      </c>
      <c r="N619" s="27">
        <v>146141</v>
      </c>
      <c r="O619"/>
      <c r="Q619"/>
      <c r="R619"/>
    </row>
    <row r="620" spans="1:18" x14ac:dyDescent="0.3">
      <c r="A620" t="s">
        <v>118</v>
      </c>
      <c r="B620" t="s">
        <v>1043</v>
      </c>
      <c r="C620" t="s">
        <v>84</v>
      </c>
      <c r="D620" t="s">
        <v>29</v>
      </c>
      <c r="E620" s="3">
        <v>56.25</v>
      </c>
      <c r="F620" s="3">
        <v>5.5353260869565215</v>
      </c>
      <c r="G620" s="3">
        <v>41.563260869565219</v>
      </c>
      <c r="H620" s="3">
        <v>105.3541304347826</v>
      </c>
      <c r="I620" s="3">
        <v>152.45271739130436</v>
      </c>
      <c r="J620" s="3">
        <v>2.7102705314009663</v>
      </c>
      <c r="K620" s="3">
        <v>2.7979999999999996</v>
      </c>
      <c r="L620" s="3">
        <v>9.8405797101449269E-2</v>
      </c>
      <c r="M620" s="3">
        <v>0.18613526570048308</v>
      </c>
      <c r="N620" s="27">
        <v>145497</v>
      </c>
      <c r="O620"/>
      <c r="Q620"/>
      <c r="R620"/>
    </row>
    <row r="621" spans="1:18" x14ac:dyDescent="0.3">
      <c r="A621" t="s">
        <v>118</v>
      </c>
      <c r="B621" t="s">
        <v>1044</v>
      </c>
      <c r="C621" t="s">
        <v>1045</v>
      </c>
      <c r="D621" t="s">
        <v>77</v>
      </c>
      <c r="E621" s="3">
        <v>66.554347826086953</v>
      </c>
      <c r="F621" s="3">
        <v>46.404347826086948</v>
      </c>
      <c r="G621" s="3">
        <v>25.763043478260869</v>
      </c>
      <c r="H621" s="3">
        <v>104.01228260869564</v>
      </c>
      <c r="I621" s="3">
        <v>176.17967391304347</v>
      </c>
      <c r="J621" s="3">
        <v>2.6471549893842887</v>
      </c>
      <c r="K621" s="3">
        <v>2.7164837497958514</v>
      </c>
      <c r="L621" s="3">
        <v>0.69723991507430982</v>
      </c>
      <c r="M621" s="3">
        <v>0.76656867548587282</v>
      </c>
      <c r="N621" s="27">
        <v>145726</v>
      </c>
      <c r="O621"/>
      <c r="Q621"/>
      <c r="R621"/>
    </row>
    <row r="622" spans="1:18" x14ac:dyDescent="0.3">
      <c r="A622" t="s">
        <v>118</v>
      </c>
      <c r="B622" t="s">
        <v>1046</v>
      </c>
      <c r="C622" t="s">
        <v>588</v>
      </c>
      <c r="D622" t="s">
        <v>224</v>
      </c>
      <c r="E622" s="3">
        <v>62.826086956521742</v>
      </c>
      <c r="F622" s="3">
        <v>6.1241304347826082</v>
      </c>
      <c r="G622" s="3">
        <v>46.440217391304351</v>
      </c>
      <c r="H622" s="3">
        <v>140.99434782608697</v>
      </c>
      <c r="I622" s="3">
        <v>193.55869565217392</v>
      </c>
      <c r="J622" s="3">
        <v>3.0808650519031144</v>
      </c>
      <c r="K622" s="3">
        <v>3.2538027681660902</v>
      </c>
      <c r="L622" s="3">
        <v>9.7477508650519018E-2</v>
      </c>
      <c r="M622" s="3">
        <v>0.27041522491349479</v>
      </c>
      <c r="N622" s="27">
        <v>145275</v>
      </c>
      <c r="O622"/>
      <c r="Q622"/>
      <c r="R622"/>
    </row>
    <row r="623" spans="1:18" x14ac:dyDescent="0.3">
      <c r="A623" t="s">
        <v>118</v>
      </c>
      <c r="B623" t="s">
        <v>1047</v>
      </c>
      <c r="C623" t="s">
        <v>1048</v>
      </c>
      <c r="D623" t="s">
        <v>1049</v>
      </c>
      <c r="E623" s="3">
        <v>74.673913043478265</v>
      </c>
      <c r="F623" s="3">
        <v>15.526739130434782</v>
      </c>
      <c r="G623" s="3">
        <v>42.656521739130433</v>
      </c>
      <c r="H623" s="3">
        <v>135.22336956521738</v>
      </c>
      <c r="I623" s="3">
        <v>193.40663043478258</v>
      </c>
      <c r="J623" s="3">
        <v>2.5900160116448321</v>
      </c>
      <c r="K623" s="3">
        <v>2.7523362445414845</v>
      </c>
      <c r="L623" s="3">
        <v>0.20792721979621542</v>
      </c>
      <c r="M623" s="3">
        <v>0.37024745269286752</v>
      </c>
      <c r="N623" s="27">
        <v>145442</v>
      </c>
      <c r="O623"/>
      <c r="Q623"/>
      <c r="R623"/>
    </row>
    <row r="624" spans="1:18" x14ac:dyDescent="0.3">
      <c r="A624" t="s">
        <v>118</v>
      </c>
      <c r="B624" t="s">
        <v>1050</v>
      </c>
      <c r="C624" t="s">
        <v>988</v>
      </c>
      <c r="D624" t="s">
        <v>141</v>
      </c>
      <c r="E624" s="3">
        <v>134.9891304347826</v>
      </c>
      <c r="F624" s="3">
        <v>85.085000000000022</v>
      </c>
      <c r="G624" s="3">
        <v>50.48021739130435</v>
      </c>
      <c r="H624" s="3">
        <v>239.15184782608696</v>
      </c>
      <c r="I624" s="3">
        <v>374.71706521739134</v>
      </c>
      <c r="J624" s="3">
        <v>2.7759054674289398</v>
      </c>
      <c r="K624" s="3">
        <v>2.8422554150897823</v>
      </c>
      <c r="L624" s="3">
        <v>0.63031000885739619</v>
      </c>
      <c r="M624" s="3">
        <v>0.69665995651823842</v>
      </c>
      <c r="N624" s="27">
        <v>145795</v>
      </c>
      <c r="O624"/>
      <c r="Q624"/>
      <c r="R624"/>
    </row>
    <row r="625" spans="1:18" x14ac:dyDescent="0.3">
      <c r="A625" t="s">
        <v>118</v>
      </c>
      <c r="B625" t="s">
        <v>1051</v>
      </c>
      <c r="C625" t="s">
        <v>117</v>
      </c>
      <c r="D625" t="s">
        <v>101</v>
      </c>
      <c r="E625" s="3">
        <v>62.597826086956523</v>
      </c>
      <c r="F625" s="3">
        <v>18.744565217391305</v>
      </c>
      <c r="G625" s="3">
        <v>66.508152173913047</v>
      </c>
      <c r="H625" s="3">
        <v>114.97554347826087</v>
      </c>
      <c r="I625" s="3">
        <v>200.22826086956522</v>
      </c>
      <c r="J625" s="3">
        <v>3.1986455981941311</v>
      </c>
      <c r="K625" s="3">
        <v>3.3028303524917519</v>
      </c>
      <c r="L625" s="3">
        <v>0.29944434797707936</v>
      </c>
      <c r="M625" s="3">
        <v>0.40362910227470045</v>
      </c>
      <c r="N625" s="27">
        <v>145879</v>
      </c>
      <c r="O625"/>
      <c r="Q625"/>
      <c r="R625"/>
    </row>
    <row r="626" spans="1:18" x14ac:dyDescent="0.3">
      <c r="A626" t="s">
        <v>118</v>
      </c>
      <c r="B626" t="s">
        <v>1052</v>
      </c>
      <c r="C626" t="s">
        <v>1053</v>
      </c>
      <c r="D626" t="s">
        <v>80</v>
      </c>
      <c r="E626" s="3">
        <v>38.858695652173914</v>
      </c>
      <c r="F626" s="3">
        <v>19.198695652173914</v>
      </c>
      <c r="G626" s="3">
        <v>15.339673913043478</v>
      </c>
      <c r="H626" s="3">
        <v>88.74586956521739</v>
      </c>
      <c r="I626" s="3">
        <v>123.28423913043478</v>
      </c>
      <c r="J626" s="3">
        <v>3.1726293706293704</v>
      </c>
      <c r="K626" s="3">
        <v>3.204595804195804</v>
      </c>
      <c r="L626" s="3">
        <v>0.49406433566433566</v>
      </c>
      <c r="M626" s="3">
        <v>0.52603076923076919</v>
      </c>
      <c r="N626" s="27">
        <v>146086</v>
      </c>
      <c r="O626"/>
      <c r="Q626"/>
      <c r="R626"/>
    </row>
    <row r="627" spans="1:18" x14ac:dyDescent="0.3">
      <c r="A627" t="s">
        <v>118</v>
      </c>
      <c r="B627" t="s">
        <v>1054</v>
      </c>
      <c r="C627" t="s">
        <v>55</v>
      </c>
      <c r="D627" t="s">
        <v>907</v>
      </c>
      <c r="E627" s="3">
        <v>30.260869565217391</v>
      </c>
      <c r="F627" s="3">
        <v>7.2382608695652184</v>
      </c>
      <c r="G627" s="3">
        <v>16.172499999999999</v>
      </c>
      <c r="H627" s="3">
        <v>68.778478260869562</v>
      </c>
      <c r="I627" s="3">
        <v>92.189239130434771</v>
      </c>
      <c r="J627" s="3">
        <v>3.0464834770114941</v>
      </c>
      <c r="K627" s="3">
        <v>3.2353196839080458</v>
      </c>
      <c r="L627" s="3">
        <v>0.23919540229885061</v>
      </c>
      <c r="M627" s="3">
        <v>0.42803160919540229</v>
      </c>
      <c r="N627" s="27">
        <v>145466</v>
      </c>
      <c r="O627"/>
      <c r="Q627"/>
      <c r="R627"/>
    </row>
    <row r="628" spans="1:18" x14ac:dyDescent="0.3">
      <c r="A628" t="s">
        <v>118</v>
      </c>
      <c r="B628" t="s">
        <v>1055</v>
      </c>
      <c r="C628" t="s">
        <v>56</v>
      </c>
      <c r="D628" t="s">
        <v>18</v>
      </c>
      <c r="E628" s="3">
        <v>32.880434782608695</v>
      </c>
      <c r="F628" s="3">
        <v>16.279891304347824</v>
      </c>
      <c r="G628" s="3">
        <v>17.785326086956523</v>
      </c>
      <c r="H628" s="3">
        <v>72.006086956521742</v>
      </c>
      <c r="I628" s="3">
        <v>106.07130434782609</v>
      </c>
      <c r="J628" s="3">
        <v>3.2259702479338843</v>
      </c>
      <c r="K628" s="3">
        <v>3.3948132231404959</v>
      </c>
      <c r="L628" s="3">
        <v>0.49512396694214872</v>
      </c>
      <c r="M628" s="3">
        <v>0.66396694214876029</v>
      </c>
      <c r="N628" s="27">
        <v>146070</v>
      </c>
      <c r="O628"/>
      <c r="Q628"/>
      <c r="R628"/>
    </row>
    <row r="629" spans="1:18" x14ac:dyDescent="0.3">
      <c r="A629" t="s">
        <v>118</v>
      </c>
      <c r="B629" t="s">
        <v>1056</v>
      </c>
      <c r="C629" t="s">
        <v>694</v>
      </c>
      <c r="D629" t="s">
        <v>35</v>
      </c>
      <c r="E629" s="3">
        <v>6.7826086956521738</v>
      </c>
      <c r="F629" s="3">
        <v>9.7391304347826093</v>
      </c>
      <c r="G629" s="3">
        <v>13.926630434782609</v>
      </c>
      <c r="H629" s="3">
        <v>24.076086956521738</v>
      </c>
      <c r="I629" s="3">
        <v>47.741847826086953</v>
      </c>
      <c r="J629" s="3">
        <v>7.0388621794871788</v>
      </c>
      <c r="K629" s="3">
        <v>7.7632211538461542</v>
      </c>
      <c r="L629" s="3">
        <v>1.4358974358974359</v>
      </c>
      <c r="M629" s="3">
        <v>2.1602564102564101</v>
      </c>
      <c r="N629" s="27" t="s">
        <v>1155</v>
      </c>
      <c r="O629"/>
      <c r="Q629"/>
      <c r="R629"/>
    </row>
    <row r="630" spans="1:18" x14ac:dyDescent="0.3">
      <c r="A630" t="s">
        <v>118</v>
      </c>
      <c r="B630" t="s">
        <v>1057</v>
      </c>
      <c r="C630" t="s">
        <v>95</v>
      </c>
      <c r="D630" t="s">
        <v>25</v>
      </c>
      <c r="E630" s="3">
        <v>41.641304347826086</v>
      </c>
      <c r="F630" s="3">
        <v>19.527173913043477</v>
      </c>
      <c r="G630" s="3">
        <v>31.474456521739132</v>
      </c>
      <c r="H630" s="3">
        <v>73.544891304347829</v>
      </c>
      <c r="I630" s="3">
        <v>124.54652173913044</v>
      </c>
      <c r="J630" s="3">
        <v>2.9909370921430436</v>
      </c>
      <c r="K630" s="3">
        <v>3.0454267815191858</v>
      </c>
      <c r="L630" s="3">
        <v>0.46893761419994778</v>
      </c>
      <c r="M630" s="3">
        <v>0.5234273035760898</v>
      </c>
      <c r="N630" s="27">
        <v>145722</v>
      </c>
      <c r="O630"/>
      <c r="Q630"/>
      <c r="R630"/>
    </row>
    <row r="631" spans="1:18" x14ac:dyDescent="0.3">
      <c r="A631" t="s">
        <v>118</v>
      </c>
      <c r="B631" t="s">
        <v>1058</v>
      </c>
      <c r="C631" t="s">
        <v>60</v>
      </c>
      <c r="D631" t="s">
        <v>229</v>
      </c>
      <c r="E631" s="3">
        <v>67.923913043478265</v>
      </c>
      <c r="F631" s="3">
        <v>23.994347826086958</v>
      </c>
      <c r="G631" s="3">
        <v>48.528369565217389</v>
      </c>
      <c r="H631" s="3">
        <v>140.11869565217393</v>
      </c>
      <c r="I631" s="3">
        <v>212.64141304347828</v>
      </c>
      <c r="J631" s="3">
        <v>3.1305824931989119</v>
      </c>
      <c r="K631" s="3">
        <v>3.4363514162265965</v>
      </c>
      <c r="L631" s="3">
        <v>0.353253320531285</v>
      </c>
      <c r="M631" s="3">
        <v>0.65902224355896932</v>
      </c>
      <c r="N631" s="27">
        <v>145647</v>
      </c>
      <c r="O631"/>
      <c r="Q631"/>
      <c r="R631"/>
    </row>
    <row r="632" spans="1:18" x14ac:dyDescent="0.3">
      <c r="A632" t="s">
        <v>118</v>
      </c>
      <c r="B632" t="s">
        <v>1059</v>
      </c>
      <c r="C632" t="s">
        <v>136</v>
      </c>
      <c r="D632" t="s">
        <v>101</v>
      </c>
      <c r="E632" s="3">
        <v>187.83695652173913</v>
      </c>
      <c r="F632" s="3">
        <v>53.584239130434781</v>
      </c>
      <c r="G632" s="3">
        <v>102.25847826086957</v>
      </c>
      <c r="H632" s="3">
        <v>247.33586956521739</v>
      </c>
      <c r="I632" s="3">
        <v>403.17858695652171</v>
      </c>
      <c r="J632" s="3">
        <v>2.146428447427811</v>
      </c>
      <c r="K632" s="3">
        <v>2.2752259707192874</v>
      </c>
      <c r="L632" s="3">
        <v>0.28526994965569125</v>
      </c>
      <c r="M632" s="3">
        <v>0.41406747294716739</v>
      </c>
      <c r="N632" s="27">
        <v>145881</v>
      </c>
      <c r="O632"/>
      <c r="Q632"/>
      <c r="R632"/>
    </row>
    <row r="633" spans="1:18" x14ac:dyDescent="0.3">
      <c r="A633" t="s">
        <v>118</v>
      </c>
      <c r="B633" t="s">
        <v>1060</v>
      </c>
      <c r="C633" t="s">
        <v>103</v>
      </c>
      <c r="D633" t="s">
        <v>148</v>
      </c>
      <c r="E633" s="3">
        <v>90.043478260869563</v>
      </c>
      <c r="F633" s="3">
        <v>102.38315217391305</v>
      </c>
      <c r="G633" s="3">
        <v>28.665760869565219</v>
      </c>
      <c r="H633" s="3">
        <v>215.77173913043478</v>
      </c>
      <c r="I633" s="3">
        <v>346.820652173913</v>
      </c>
      <c r="J633" s="3">
        <v>3.8517020762916463</v>
      </c>
      <c r="K633" s="3">
        <v>3.9477909222597778</v>
      </c>
      <c r="L633" s="3">
        <v>1.1370412844036697</v>
      </c>
      <c r="M633" s="3">
        <v>1.2331301303718012</v>
      </c>
      <c r="N633" s="27">
        <v>145652</v>
      </c>
      <c r="O633"/>
      <c r="Q633"/>
      <c r="R633"/>
    </row>
    <row r="634" spans="1:18" x14ac:dyDescent="0.3">
      <c r="A634" t="s">
        <v>118</v>
      </c>
      <c r="B634" t="s">
        <v>1061</v>
      </c>
      <c r="C634" t="s">
        <v>506</v>
      </c>
      <c r="D634" t="s">
        <v>20</v>
      </c>
      <c r="E634" s="3">
        <v>43.826086956521742</v>
      </c>
      <c r="F634" s="3">
        <v>9.3658695652173911</v>
      </c>
      <c r="G634" s="3">
        <v>39.546086956521734</v>
      </c>
      <c r="H634" s="3">
        <v>109.48532608695652</v>
      </c>
      <c r="I634" s="3">
        <v>158.39728260869566</v>
      </c>
      <c r="J634" s="3">
        <v>3.6142237103174604</v>
      </c>
      <c r="K634" s="3">
        <v>3.7446106150793645</v>
      </c>
      <c r="L634" s="3">
        <v>0.21370535714285713</v>
      </c>
      <c r="M634" s="3">
        <v>0.34409226190476189</v>
      </c>
      <c r="N634" s="27">
        <v>145903</v>
      </c>
      <c r="O634"/>
      <c r="Q634"/>
      <c r="R634"/>
    </row>
    <row r="635" spans="1:18" x14ac:dyDescent="0.3">
      <c r="A635" t="s">
        <v>118</v>
      </c>
      <c r="B635" t="s">
        <v>1062</v>
      </c>
      <c r="C635" t="s">
        <v>123</v>
      </c>
      <c r="D635" t="s">
        <v>101</v>
      </c>
      <c r="E635" s="3">
        <v>39.989130434782609</v>
      </c>
      <c r="F635" s="3">
        <v>75.024782608695631</v>
      </c>
      <c r="G635" s="3">
        <v>11.44891304347826</v>
      </c>
      <c r="H635" s="3">
        <v>153.79076086956522</v>
      </c>
      <c r="I635" s="3">
        <v>240.26445652173911</v>
      </c>
      <c r="J635" s="3">
        <v>6.0082440880674088</v>
      </c>
      <c r="K635" s="3">
        <v>6.5722478934493065</v>
      </c>
      <c r="L635" s="3">
        <v>1.876129382984506</v>
      </c>
      <c r="M635" s="3">
        <v>2.4401331883664032</v>
      </c>
      <c r="N635" s="27">
        <v>146107</v>
      </c>
      <c r="O635"/>
      <c r="Q635"/>
      <c r="R635"/>
    </row>
    <row r="636" spans="1:18" x14ac:dyDescent="0.3">
      <c r="A636" t="s">
        <v>118</v>
      </c>
      <c r="B636" t="s">
        <v>1063</v>
      </c>
      <c r="C636" t="s">
        <v>1064</v>
      </c>
      <c r="D636" t="s">
        <v>139</v>
      </c>
      <c r="E636" s="3">
        <v>40.978260869565219</v>
      </c>
      <c r="F636" s="3">
        <v>51.606739130434789</v>
      </c>
      <c r="G636" s="3">
        <v>13.299891304347826</v>
      </c>
      <c r="H636" s="3">
        <v>167.9425</v>
      </c>
      <c r="I636" s="3">
        <v>232.84913043478261</v>
      </c>
      <c r="J636" s="3">
        <v>5.6822599469496016</v>
      </c>
      <c r="K636" s="3">
        <v>6.1312652519893893</v>
      </c>
      <c r="L636" s="3">
        <v>1.2593687002652521</v>
      </c>
      <c r="M636" s="3">
        <v>1.7083740053050398</v>
      </c>
      <c r="N636" s="27">
        <v>146178</v>
      </c>
      <c r="O636"/>
      <c r="Q636"/>
      <c r="R636"/>
    </row>
    <row r="637" spans="1:18" x14ac:dyDescent="0.3">
      <c r="A637" t="s">
        <v>118</v>
      </c>
      <c r="B637" t="s">
        <v>1065</v>
      </c>
      <c r="C637" t="s">
        <v>794</v>
      </c>
      <c r="D637" t="s">
        <v>101</v>
      </c>
      <c r="E637" s="3">
        <v>83.054347826086953</v>
      </c>
      <c r="F637" s="3">
        <v>56.624565217391307</v>
      </c>
      <c r="G637" s="3">
        <v>50.366086956521741</v>
      </c>
      <c r="H637" s="3">
        <v>150.78945652173911</v>
      </c>
      <c r="I637" s="3">
        <v>257.78010869565219</v>
      </c>
      <c r="J637" s="3">
        <v>3.1037521266849892</v>
      </c>
      <c r="K637" s="3">
        <v>3.2775513676220389</v>
      </c>
      <c r="L637" s="3">
        <v>0.68177725428608826</v>
      </c>
      <c r="M637" s="3">
        <v>0.85557649522313839</v>
      </c>
      <c r="N637" s="27">
        <v>145779</v>
      </c>
      <c r="O637"/>
      <c r="Q637"/>
      <c r="R637"/>
    </row>
    <row r="638" spans="1:18" x14ac:dyDescent="0.3">
      <c r="A638" t="s">
        <v>118</v>
      </c>
      <c r="B638" t="s">
        <v>1066</v>
      </c>
      <c r="C638" t="s">
        <v>920</v>
      </c>
      <c r="D638" t="s">
        <v>101</v>
      </c>
      <c r="E638" s="3">
        <v>105.60869565217391</v>
      </c>
      <c r="F638" s="3">
        <v>20.042826086956516</v>
      </c>
      <c r="G638" s="3">
        <v>89.819456521739127</v>
      </c>
      <c r="H638" s="3">
        <v>200.2673913043478</v>
      </c>
      <c r="I638" s="3">
        <v>310.12967391304346</v>
      </c>
      <c r="J638" s="3">
        <v>2.9365922190201728</v>
      </c>
      <c r="K638" s="3">
        <v>3.0127552490736922</v>
      </c>
      <c r="L638" s="3">
        <v>0.18978386167146971</v>
      </c>
      <c r="M638" s="3">
        <v>0.26594689172498964</v>
      </c>
      <c r="N638" s="27">
        <v>145671</v>
      </c>
      <c r="O638"/>
      <c r="Q638"/>
      <c r="R638"/>
    </row>
    <row r="639" spans="1:18" x14ac:dyDescent="0.3">
      <c r="A639" t="s">
        <v>118</v>
      </c>
      <c r="B639" t="s">
        <v>1067</v>
      </c>
      <c r="C639" t="s">
        <v>136</v>
      </c>
      <c r="D639" t="s">
        <v>101</v>
      </c>
      <c r="E639" s="3">
        <v>184.81521739130434</v>
      </c>
      <c r="F639" s="3">
        <v>29.955217391304348</v>
      </c>
      <c r="G639" s="3">
        <v>134.2291304347826</v>
      </c>
      <c r="H639" s="3">
        <v>292.54717391304348</v>
      </c>
      <c r="I639" s="3">
        <v>456.73152173913047</v>
      </c>
      <c r="J639" s="3">
        <v>2.4712874198670827</v>
      </c>
      <c r="K639" s="3">
        <v>2.5404516849967651</v>
      </c>
      <c r="L639" s="3">
        <v>0.16208198553196496</v>
      </c>
      <c r="M639" s="3">
        <v>0.23124625066164797</v>
      </c>
      <c r="N639" s="27">
        <v>145970</v>
      </c>
      <c r="O639"/>
      <c r="Q639"/>
      <c r="R639"/>
    </row>
    <row r="640" spans="1:18" x14ac:dyDescent="0.3">
      <c r="A640" t="s">
        <v>118</v>
      </c>
      <c r="B640" t="s">
        <v>1068</v>
      </c>
      <c r="C640" t="s">
        <v>14</v>
      </c>
      <c r="D640" t="s">
        <v>23</v>
      </c>
      <c r="E640" s="3">
        <v>73.630434782608702</v>
      </c>
      <c r="F640" s="3">
        <v>32.307282608695665</v>
      </c>
      <c r="G640" s="3">
        <v>81.274565217391313</v>
      </c>
      <c r="H640" s="3">
        <v>130.38608695652175</v>
      </c>
      <c r="I640" s="3">
        <v>243.96793478260872</v>
      </c>
      <c r="J640" s="3">
        <v>3.3134115736640095</v>
      </c>
      <c r="K640" s="3">
        <v>3.4818128136994391</v>
      </c>
      <c r="L640" s="3">
        <v>0.43877620312961335</v>
      </c>
      <c r="M640" s="3">
        <v>0.60717744316504296</v>
      </c>
      <c r="N640" s="27">
        <v>145965</v>
      </c>
      <c r="O640"/>
      <c r="Q640"/>
      <c r="R640"/>
    </row>
    <row r="641" spans="1:18" x14ac:dyDescent="0.3">
      <c r="A641" t="s">
        <v>118</v>
      </c>
      <c r="B641" t="s">
        <v>1069</v>
      </c>
      <c r="C641" t="s">
        <v>1070</v>
      </c>
      <c r="D641" t="s">
        <v>199</v>
      </c>
      <c r="E641" s="3">
        <v>65.967391304347828</v>
      </c>
      <c r="F641" s="3">
        <v>23.570652173913043</v>
      </c>
      <c r="G641" s="3">
        <v>71.725543478260875</v>
      </c>
      <c r="H641" s="3">
        <v>186.95652173913044</v>
      </c>
      <c r="I641" s="3">
        <v>282.25271739130437</v>
      </c>
      <c r="J641" s="3">
        <v>4.2786702916460708</v>
      </c>
      <c r="K641" s="3">
        <v>4.5091448344043501</v>
      </c>
      <c r="L641" s="3">
        <v>0.35730762893392648</v>
      </c>
      <c r="M641" s="3">
        <v>0.58778217169220626</v>
      </c>
      <c r="N641" s="27">
        <v>145721</v>
      </c>
      <c r="O641"/>
      <c r="Q641"/>
      <c r="R641"/>
    </row>
    <row r="642" spans="1:18" x14ac:dyDescent="0.3">
      <c r="A642" t="s">
        <v>118</v>
      </c>
      <c r="B642" t="s">
        <v>1071</v>
      </c>
      <c r="C642" t="s">
        <v>1072</v>
      </c>
      <c r="D642" t="s">
        <v>69</v>
      </c>
      <c r="E642" s="3">
        <v>72.152173913043484</v>
      </c>
      <c r="F642" s="3">
        <v>70.593478260869603</v>
      </c>
      <c r="G642" s="3">
        <v>43.694891304347827</v>
      </c>
      <c r="H642" s="3">
        <v>162.62967391304349</v>
      </c>
      <c r="I642" s="3">
        <v>276.91804347826093</v>
      </c>
      <c r="J642" s="3">
        <v>3.8379722808074725</v>
      </c>
      <c r="K642" s="3">
        <v>4.1052591141910213</v>
      </c>
      <c r="L642" s="3">
        <v>0.9783971075625193</v>
      </c>
      <c r="M642" s="3">
        <v>1.2456839409460685</v>
      </c>
      <c r="N642" s="27">
        <v>145602</v>
      </c>
      <c r="O642"/>
      <c r="Q642"/>
      <c r="R642"/>
    </row>
    <row r="643" spans="1:18" x14ac:dyDescent="0.3">
      <c r="A643" t="s">
        <v>118</v>
      </c>
      <c r="B643" t="s">
        <v>1073</v>
      </c>
      <c r="C643" t="s">
        <v>368</v>
      </c>
      <c r="D643" t="s">
        <v>40</v>
      </c>
      <c r="E643" s="3">
        <v>126.95652173913044</v>
      </c>
      <c r="F643" s="3">
        <v>66.532608695652172</v>
      </c>
      <c r="G643" s="3">
        <v>81.529891304347828</v>
      </c>
      <c r="H643" s="3">
        <v>335.5353260869565</v>
      </c>
      <c r="I643" s="3">
        <v>483.5978260869565</v>
      </c>
      <c r="J643" s="3">
        <v>3.8091609589041093</v>
      </c>
      <c r="K643" s="3">
        <v>3.9081335616438357</v>
      </c>
      <c r="L643" s="3">
        <v>0.52405821917808215</v>
      </c>
      <c r="M643" s="3">
        <v>0.62303082191780812</v>
      </c>
      <c r="N643" s="27">
        <v>146019</v>
      </c>
      <c r="O643"/>
      <c r="Q643"/>
      <c r="R643"/>
    </row>
    <row r="644" spans="1:18" x14ac:dyDescent="0.3">
      <c r="A644" t="s">
        <v>118</v>
      </c>
      <c r="B644" t="s">
        <v>1074</v>
      </c>
      <c r="C644" t="s">
        <v>1075</v>
      </c>
      <c r="D644" t="s">
        <v>106</v>
      </c>
      <c r="E644" s="3">
        <v>24.967391304347824</v>
      </c>
      <c r="F644" s="3">
        <v>8.455108695652175</v>
      </c>
      <c r="G644" s="3">
        <v>35.929130434782607</v>
      </c>
      <c r="H644" s="3">
        <v>62.080217391304352</v>
      </c>
      <c r="I644" s="3">
        <v>106.46445652173912</v>
      </c>
      <c r="J644" s="3">
        <v>4.2641401828471919</v>
      </c>
      <c r="K644" s="3">
        <v>4.5343404440574666</v>
      </c>
      <c r="L644" s="3">
        <v>0.33864606007836318</v>
      </c>
      <c r="M644" s="3">
        <v>0.60884632128863747</v>
      </c>
      <c r="N644" s="27">
        <v>146100</v>
      </c>
      <c r="O644"/>
      <c r="Q644"/>
      <c r="R644"/>
    </row>
    <row r="645" spans="1:18" x14ac:dyDescent="0.3">
      <c r="A645" t="s">
        <v>118</v>
      </c>
      <c r="B645" t="s">
        <v>1076</v>
      </c>
      <c r="C645" t="s">
        <v>136</v>
      </c>
      <c r="D645" t="s">
        <v>101</v>
      </c>
      <c r="E645" s="3">
        <v>155.65217391304347</v>
      </c>
      <c r="F645" s="3">
        <v>118.99728260869566</v>
      </c>
      <c r="G645" s="3">
        <v>132.03260869565219</v>
      </c>
      <c r="H645" s="3">
        <v>341.64673913043481</v>
      </c>
      <c r="I645" s="3">
        <v>592.67663043478262</v>
      </c>
      <c r="J645" s="3">
        <v>3.8076990223463691</v>
      </c>
      <c r="K645" s="3">
        <v>3.9418470670391059</v>
      </c>
      <c r="L645" s="3">
        <v>0.76450768156424587</v>
      </c>
      <c r="M645" s="3">
        <v>0.89865572625698331</v>
      </c>
      <c r="N645" s="27">
        <v>145336</v>
      </c>
      <c r="O645"/>
      <c r="Q645"/>
      <c r="R645"/>
    </row>
    <row r="646" spans="1:18" x14ac:dyDescent="0.3">
      <c r="A646" t="s">
        <v>118</v>
      </c>
      <c r="B646" t="s">
        <v>1077</v>
      </c>
      <c r="C646" t="s">
        <v>136</v>
      </c>
      <c r="D646" t="s">
        <v>101</v>
      </c>
      <c r="E646" s="3">
        <v>67.25</v>
      </c>
      <c r="F646" s="3">
        <v>31.513586956521738</v>
      </c>
      <c r="G646" s="3">
        <v>65.722826086956516</v>
      </c>
      <c r="H646" s="3">
        <v>158.72554347826087</v>
      </c>
      <c r="I646" s="3">
        <v>255.96195652173913</v>
      </c>
      <c r="J646" s="3">
        <v>3.8061257475351544</v>
      </c>
      <c r="K646" s="3">
        <v>3.9664619363180864</v>
      </c>
      <c r="L646" s="3">
        <v>0.46860352351705187</v>
      </c>
      <c r="M646" s="3">
        <v>0.6289397122999838</v>
      </c>
      <c r="N646" s="27">
        <v>145875</v>
      </c>
      <c r="O646"/>
      <c r="Q646"/>
      <c r="R646"/>
    </row>
    <row r="647" spans="1:18" x14ac:dyDescent="0.3">
      <c r="A647" t="s">
        <v>118</v>
      </c>
      <c r="B647" t="s">
        <v>1078</v>
      </c>
      <c r="C647" t="s">
        <v>931</v>
      </c>
      <c r="D647" t="s">
        <v>69</v>
      </c>
      <c r="E647" s="3">
        <v>108.10869565217391</v>
      </c>
      <c r="F647" s="3">
        <v>121.40489130434783</v>
      </c>
      <c r="G647" s="3">
        <v>67.269021739130437</v>
      </c>
      <c r="H647" s="3">
        <v>250.17119565217391</v>
      </c>
      <c r="I647" s="3">
        <v>438.84510869565213</v>
      </c>
      <c r="J647" s="3">
        <v>4.0592951940478583</v>
      </c>
      <c r="K647" s="3">
        <v>4.2619897446209531</v>
      </c>
      <c r="L647" s="3">
        <v>1.1229891413633621</v>
      </c>
      <c r="M647" s="3">
        <v>1.325683691936457</v>
      </c>
      <c r="N647" s="27">
        <v>146028</v>
      </c>
      <c r="O647"/>
      <c r="Q647"/>
      <c r="R647"/>
    </row>
    <row r="648" spans="1:18" x14ac:dyDescent="0.3">
      <c r="A648" t="s">
        <v>118</v>
      </c>
      <c r="B648" t="s">
        <v>1079</v>
      </c>
      <c r="C648" t="s">
        <v>1080</v>
      </c>
      <c r="D648" t="s">
        <v>69</v>
      </c>
      <c r="E648" s="3">
        <v>111.31521739130434</v>
      </c>
      <c r="F648" s="3">
        <v>58.529891304347828</v>
      </c>
      <c r="G648" s="3">
        <v>95.910326086956516</v>
      </c>
      <c r="H648" s="3">
        <v>215.38043478260869</v>
      </c>
      <c r="I648" s="3">
        <v>369.820652173913</v>
      </c>
      <c r="J648" s="3">
        <v>3.3222829801777167</v>
      </c>
      <c r="K648" s="3">
        <v>3.5184552289815443</v>
      </c>
      <c r="L648" s="3">
        <v>0.52580314422419694</v>
      </c>
      <c r="M648" s="3">
        <v>0.7219753930280246</v>
      </c>
      <c r="N648" s="27">
        <v>145923</v>
      </c>
      <c r="O648"/>
      <c r="Q648"/>
      <c r="R648"/>
    </row>
    <row r="649" spans="1:18" x14ac:dyDescent="0.3">
      <c r="A649" t="s">
        <v>118</v>
      </c>
      <c r="B649" t="s">
        <v>1081</v>
      </c>
      <c r="C649" t="s">
        <v>136</v>
      </c>
      <c r="D649" t="s">
        <v>101</v>
      </c>
      <c r="E649" s="3">
        <v>139.44565217391303</v>
      </c>
      <c r="F649" s="3">
        <v>47.956521739130437</v>
      </c>
      <c r="G649" s="3">
        <v>200.20380434782609</v>
      </c>
      <c r="H649" s="3">
        <v>225.84239130434781</v>
      </c>
      <c r="I649" s="3">
        <v>474.00271739130437</v>
      </c>
      <c r="J649" s="3">
        <v>3.3991932340790401</v>
      </c>
      <c r="K649" s="3">
        <v>3.5093343206797103</v>
      </c>
      <c r="L649" s="3">
        <v>0.34390833268376342</v>
      </c>
      <c r="M649" s="3">
        <v>0.45404941928443376</v>
      </c>
      <c r="N649" s="27">
        <v>145632</v>
      </c>
      <c r="O649"/>
      <c r="Q649"/>
      <c r="R649"/>
    </row>
    <row r="650" spans="1:18" x14ac:dyDescent="0.3">
      <c r="A650" t="s">
        <v>118</v>
      </c>
      <c r="B650" t="s">
        <v>1082</v>
      </c>
      <c r="C650" t="s">
        <v>136</v>
      </c>
      <c r="D650" t="s">
        <v>101</v>
      </c>
      <c r="E650" s="3">
        <v>117.72826086956522</v>
      </c>
      <c r="F650" s="3">
        <v>28.823369565217391</v>
      </c>
      <c r="G650" s="3">
        <v>51.845108695652172</v>
      </c>
      <c r="H650" s="3">
        <v>143.75543478260869</v>
      </c>
      <c r="I650" s="3">
        <v>224.42391304347825</v>
      </c>
      <c r="J650" s="3">
        <v>1.906287508078663</v>
      </c>
      <c r="K650" s="3">
        <v>1.9553134521281506</v>
      </c>
      <c r="L650" s="3">
        <v>0.24482965561813314</v>
      </c>
      <c r="M650" s="3">
        <v>0.2938555996676207</v>
      </c>
      <c r="N650" s="27">
        <v>145806</v>
      </c>
      <c r="O650"/>
      <c r="Q650"/>
      <c r="R650"/>
    </row>
    <row r="651" spans="1:18" x14ac:dyDescent="0.3">
      <c r="A651" t="s">
        <v>118</v>
      </c>
      <c r="B651" t="s">
        <v>1083</v>
      </c>
      <c r="C651" t="s">
        <v>88</v>
      </c>
      <c r="D651" t="s">
        <v>224</v>
      </c>
      <c r="E651" s="3">
        <v>89.739130434782609</v>
      </c>
      <c r="F651" s="3">
        <v>20.913043478260871</v>
      </c>
      <c r="G651" s="3">
        <v>65.222826086956516</v>
      </c>
      <c r="H651" s="3">
        <v>181.0733695652174</v>
      </c>
      <c r="I651" s="3">
        <v>267.20923913043481</v>
      </c>
      <c r="J651" s="3">
        <v>2.977622335271318</v>
      </c>
      <c r="K651" s="3">
        <v>3.1055293120155039</v>
      </c>
      <c r="L651" s="3">
        <v>0.23304263565891475</v>
      </c>
      <c r="M651" s="3">
        <v>0.36094961240310086</v>
      </c>
      <c r="N651" s="27">
        <v>145000</v>
      </c>
      <c r="O651"/>
      <c r="Q651"/>
      <c r="R651"/>
    </row>
    <row r="652" spans="1:18" x14ac:dyDescent="0.3">
      <c r="A652" t="s">
        <v>118</v>
      </c>
      <c r="B652" t="s">
        <v>1084</v>
      </c>
      <c r="C652" t="s">
        <v>136</v>
      </c>
      <c r="D652" t="s">
        <v>101</v>
      </c>
      <c r="E652" s="3">
        <v>126.98913043478261</v>
      </c>
      <c r="F652" s="3">
        <v>49.010869565217391</v>
      </c>
      <c r="G652" s="3">
        <v>75.540760869565219</v>
      </c>
      <c r="H652" s="3">
        <v>212.3233695652174</v>
      </c>
      <c r="I652" s="3">
        <v>336.875</v>
      </c>
      <c r="J652" s="3">
        <v>2.6527860994607551</v>
      </c>
      <c r="K652" s="3">
        <v>2.7813275699734654</v>
      </c>
      <c r="L652" s="3">
        <v>0.38594539073868012</v>
      </c>
      <c r="M652" s="3">
        <v>0.51448686125139087</v>
      </c>
      <c r="N652" s="27">
        <v>145659</v>
      </c>
      <c r="O652"/>
      <c r="Q652"/>
      <c r="R652"/>
    </row>
    <row r="653" spans="1:18" x14ac:dyDescent="0.3">
      <c r="A653" t="s">
        <v>118</v>
      </c>
      <c r="B653" t="s">
        <v>1085</v>
      </c>
      <c r="C653" t="s">
        <v>136</v>
      </c>
      <c r="D653" t="s">
        <v>101</v>
      </c>
      <c r="E653" s="3">
        <v>99.956521739130437</v>
      </c>
      <c r="F653" s="3">
        <v>18.839673913043477</v>
      </c>
      <c r="G653" s="3">
        <v>71.956521739130437</v>
      </c>
      <c r="H653" s="3">
        <v>143.61956521739131</v>
      </c>
      <c r="I653" s="3">
        <v>234.41576086956522</v>
      </c>
      <c r="J653" s="3">
        <v>2.3451772509786863</v>
      </c>
      <c r="K653" s="3">
        <v>2.4565300130491519</v>
      </c>
      <c r="L653" s="3">
        <v>0.18847868638538492</v>
      </c>
      <c r="M653" s="3">
        <v>0.29983144845585036</v>
      </c>
      <c r="N653" s="27">
        <v>145939</v>
      </c>
      <c r="O653"/>
      <c r="Q653"/>
      <c r="R653"/>
    </row>
    <row r="654" spans="1:18" x14ac:dyDescent="0.3">
      <c r="A654" t="s">
        <v>118</v>
      </c>
      <c r="B654" t="s">
        <v>1086</v>
      </c>
      <c r="C654" t="s">
        <v>712</v>
      </c>
      <c r="D654" t="s">
        <v>253</v>
      </c>
      <c r="E654" s="3">
        <v>56.086956521739133</v>
      </c>
      <c r="F654" s="3">
        <v>18.263586956521738</v>
      </c>
      <c r="G654" s="3">
        <v>19.212391304347825</v>
      </c>
      <c r="H654" s="3">
        <v>86.840869565217389</v>
      </c>
      <c r="I654" s="3">
        <v>124.31684782608696</v>
      </c>
      <c r="J654" s="3">
        <v>2.2165019379844959</v>
      </c>
      <c r="K654" s="3">
        <v>2.3183856589147287</v>
      </c>
      <c r="L654" s="3">
        <v>0.32562984496124031</v>
      </c>
      <c r="M654" s="3">
        <v>0.42751356589147294</v>
      </c>
      <c r="N654" s="27">
        <v>145389</v>
      </c>
      <c r="O654"/>
      <c r="Q654"/>
      <c r="R654"/>
    </row>
    <row r="655" spans="1:18" x14ac:dyDescent="0.3">
      <c r="A655" t="s">
        <v>118</v>
      </c>
      <c r="B655" t="s">
        <v>1087</v>
      </c>
      <c r="C655" t="s">
        <v>1088</v>
      </c>
      <c r="D655" t="s">
        <v>69</v>
      </c>
      <c r="E655" s="3">
        <v>77.184782608695656</v>
      </c>
      <c r="F655" s="3">
        <v>95.182065217391298</v>
      </c>
      <c r="G655" s="3">
        <v>40.847826086956523</v>
      </c>
      <c r="H655" s="3">
        <v>228.53532608695653</v>
      </c>
      <c r="I655" s="3">
        <v>364.56521739130437</v>
      </c>
      <c r="J655" s="3">
        <v>4.7232784114913393</v>
      </c>
      <c r="K655" s="3">
        <v>4.9992958738205884</v>
      </c>
      <c r="L655" s="3">
        <v>1.2331713843120686</v>
      </c>
      <c r="M655" s="3">
        <v>1.5091888466413179</v>
      </c>
      <c r="N655" s="27">
        <v>145887</v>
      </c>
      <c r="O655"/>
      <c r="Q655"/>
      <c r="R655"/>
    </row>
    <row r="656" spans="1:18" x14ac:dyDescent="0.3">
      <c r="A656" t="s">
        <v>118</v>
      </c>
      <c r="B656" t="s">
        <v>1089</v>
      </c>
      <c r="C656" t="s">
        <v>64</v>
      </c>
      <c r="D656" t="s">
        <v>536</v>
      </c>
      <c r="E656" s="3">
        <v>32.010869565217391</v>
      </c>
      <c r="F656" s="3">
        <v>10.657608695652174</v>
      </c>
      <c r="G656" s="3">
        <v>25.978260869565219</v>
      </c>
      <c r="H656" s="3">
        <v>48.961956521739133</v>
      </c>
      <c r="I656" s="3">
        <v>85.59782608695653</v>
      </c>
      <c r="J656" s="3">
        <v>2.6740237691001703</v>
      </c>
      <c r="K656" s="3">
        <v>3.0332767402376914</v>
      </c>
      <c r="L656" s="3">
        <v>0.33293718166383701</v>
      </c>
      <c r="M656" s="3">
        <v>0.69219015280135821</v>
      </c>
      <c r="N656" s="27">
        <v>146147</v>
      </c>
      <c r="O656"/>
      <c r="Q656"/>
      <c r="R656"/>
    </row>
    <row r="657" spans="1:18" x14ac:dyDescent="0.3">
      <c r="A657" t="s">
        <v>118</v>
      </c>
      <c r="B657" t="s">
        <v>1090</v>
      </c>
      <c r="C657" t="s">
        <v>136</v>
      </c>
      <c r="D657" t="s">
        <v>101</v>
      </c>
      <c r="E657" s="3">
        <v>162.40217391304347</v>
      </c>
      <c r="F657" s="3">
        <v>28.165760869565219</v>
      </c>
      <c r="G657" s="3">
        <v>111.86141304347827</v>
      </c>
      <c r="H657" s="3">
        <v>245.11684782608697</v>
      </c>
      <c r="I657" s="3">
        <v>385.14402173913049</v>
      </c>
      <c r="J657" s="3">
        <v>2.3715447426544412</v>
      </c>
      <c r="K657" s="3">
        <v>2.4739140619771103</v>
      </c>
      <c r="L657" s="3">
        <v>0.17343216652165186</v>
      </c>
      <c r="M657" s="3">
        <v>0.27580148584432101</v>
      </c>
      <c r="N657" s="27">
        <v>145429</v>
      </c>
      <c r="O657"/>
      <c r="Q657"/>
      <c r="R657"/>
    </row>
    <row r="658" spans="1:18" x14ac:dyDescent="0.3">
      <c r="A658" t="s">
        <v>118</v>
      </c>
      <c r="B658" t="s">
        <v>1091</v>
      </c>
      <c r="C658" t="s">
        <v>136</v>
      </c>
      <c r="D658" t="s">
        <v>101</v>
      </c>
      <c r="E658" s="3">
        <v>74.782608695652172</v>
      </c>
      <c r="F658" s="3">
        <v>86.378260869565224</v>
      </c>
      <c r="G658" s="3">
        <v>9.5826086956521745</v>
      </c>
      <c r="H658" s="3">
        <v>203.67282608695655</v>
      </c>
      <c r="I658" s="3">
        <v>299.63369565217397</v>
      </c>
      <c r="J658" s="3">
        <v>4.0067296511627912</v>
      </c>
      <c r="K658" s="3">
        <v>4.2935755813953493</v>
      </c>
      <c r="L658" s="3">
        <v>1.1550581395348838</v>
      </c>
      <c r="M658" s="3">
        <v>1.4419040697674419</v>
      </c>
      <c r="N658" s="27">
        <v>145591</v>
      </c>
      <c r="O658"/>
      <c r="Q658"/>
      <c r="R658"/>
    </row>
    <row r="659" spans="1:18" x14ac:dyDescent="0.3">
      <c r="A659" t="s">
        <v>118</v>
      </c>
      <c r="B659" t="s">
        <v>1092</v>
      </c>
      <c r="C659" t="s">
        <v>432</v>
      </c>
      <c r="D659" t="s">
        <v>433</v>
      </c>
      <c r="E659" s="3">
        <v>48.413043478260867</v>
      </c>
      <c r="F659" s="3">
        <v>48.5536956521739</v>
      </c>
      <c r="G659" s="3">
        <v>42.219021739130433</v>
      </c>
      <c r="H659" s="3">
        <v>170.86728260869566</v>
      </c>
      <c r="I659" s="3">
        <v>261.64</v>
      </c>
      <c r="J659" s="3">
        <v>5.4043286933093846</v>
      </c>
      <c r="K659" s="3">
        <v>5.4043286933093846</v>
      </c>
      <c r="L659" s="3">
        <v>1.0029052537045351</v>
      </c>
      <c r="M659" s="3">
        <v>1.0029052537045351</v>
      </c>
      <c r="N659" s="27">
        <v>146047</v>
      </c>
      <c r="O659"/>
      <c r="Q659"/>
      <c r="R659"/>
    </row>
    <row r="660" spans="1:18" x14ac:dyDescent="0.3">
      <c r="A660" t="s">
        <v>118</v>
      </c>
      <c r="B660" t="s">
        <v>1093</v>
      </c>
      <c r="C660" t="s">
        <v>26</v>
      </c>
      <c r="D660" t="s">
        <v>101</v>
      </c>
      <c r="E660" s="3">
        <v>15.130434782608695</v>
      </c>
      <c r="F660" s="3">
        <v>66.630217391304342</v>
      </c>
      <c r="G660" s="3">
        <v>0</v>
      </c>
      <c r="H660" s="3">
        <v>12.964673913043478</v>
      </c>
      <c r="I660" s="3">
        <v>79.594891304347826</v>
      </c>
      <c r="J660" s="3">
        <v>5.2605818965517246</v>
      </c>
      <c r="K660" s="3">
        <v>5.2605818965517246</v>
      </c>
      <c r="L660" s="3">
        <v>4.4037212643678156</v>
      </c>
      <c r="M660" s="3">
        <v>4.4037212643678156</v>
      </c>
      <c r="N660" s="27">
        <v>145743</v>
      </c>
      <c r="O660"/>
      <c r="Q660"/>
      <c r="R660"/>
    </row>
    <row r="661" spans="1:18" x14ac:dyDescent="0.3">
      <c r="A661" t="s">
        <v>118</v>
      </c>
      <c r="B661" t="s">
        <v>1094</v>
      </c>
      <c r="C661" t="s">
        <v>175</v>
      </c>
      <c r="D661" t="s">
        <v>121</v>
      </c>
      <c r="E661" s="3">
        <v>204.06521739130434</v>
      </c>
      <c r="F661" s="3">
        <v>68.114673913043475</v>
      </c>
      <c r="G661" s="3">
        <v>119.59467391304347</v>
      </c>
      <c r="H661" s="3">
        <v>166.43728260869565</v>
      </c>
      <c r="I661" s="3">
        <v>354.14663043478259</v>
      </c>
      <c r="J661" s="3">
        <v>1.7354580803238522</v>
      </c>
      <c r="K661" s="3">
        <v>1.7874848194311281</v>
      </c>
      <c r="L661" s="3">
        <v>0.33378875039948863</v>
      </c>
      <c r="M661" s="3">
        <v>0.38581548950676464</v>
      </c>
      <c r="N661" s="27">
        <v>145333</v>
      </c>
      <c r="O661"/>
      <c r="Q661"/>
      <c r="R661"/>
    </row>
    <row r="662" spans="1:18" x14ac:dyDescent="0.3">
      <c r="A662" t="s">
        <v>118</v>
      </c>
      <c r="B662" t="s">
        <v>1095</v>
      </c>
      <c r="C662" t="s">
        <v>1096</v>
      </c>
      <c r="D662" t="s">
        <v>101</v>
      </c>
      <c r="E662" s="3">
        <v>73.108695652173907</v>
      </c>
      <c r="F662" s="3">
        <v>24.777173913043477</v>
      </c>
      <c r="G662" s="3">
        <v>62.179347826086953</v>
      </c>
      <c r="H662" s="3">
        <v>130.16847826086956</v>
      </c>
      <c r="I662" s="3">
        <v>217.125</v>
      </c>
      <c r="J662" s="3">
        <v>2.9698929527207851</v>
      </c>
      <c r="K662" s="3">
        <v>3.2304861730597683</v>
      </c>
      <c r="L662" s="3">
        <v>0.33890871245911391</v>
      </c>
      <c r="M662" s="3">
        <v>0.59950193279809694</v>
      </c>
      <c r="N662" s="27">
        <v>145660</v>
      </c>
      <c r="O662"/>
      <c r="Q662"/>
      <c r="R662"/>
    </row>
    <row r="663" spans="1:18" x14ac:dyDescent="0.3">
      <c r="A663" t="s">
        <v>118</v>
      </c>
      <c r="B663" t="s">
        <v>1097</v>
      </c>
      <c r="C663" t="s">
        <v>152</v>
      </c>
      <c r="D663" t="s">
        <v>101</v>
      </c>
      <c r="E663" s="3">
        <v>56.25</v>
      </c>
      <c r="F663" s="3">
        <v>91.100217391304398</v>
      </c>
      <c r="G663" s="3">
        <v>10.467608695652174</v>
      </c>
      <c r="H663" s="3">
        <v>170.76728260869567</v>
      </c>
      <c r="I663" s="3">
        <v>272.33510869565225</v>
      </c>
      <c r="J663" s="3">
        <v>4.8415130434782618</v>
      </c>
      <c r="K663" s="3">
        <v>5.6015130434782625</v>
      </c>
      <c r="L663" s="3">
        <v>1.619559420289856</v>
      </c>
      <c r="M663" s="3">
        <v>2.3795594202898558</v>
      </c>
      <c r="N663" s="27">
        <v>145026</v>
      </c>
      <c r="O663"/>
      <c r="Q663"/>
      <c r="R663"/>
    </row>
    <row r="664" spans="1:18" x14ac:dyDescent="0.3">
      <c r="A664" t="s">
        <v>118</v>
      </c>
      <c r="B664" t="s">
        <v>1098</v>
      </c>
      <c r="C664" t="s">
        <v>249</v>
      </c>
      <c r="D664" t="s">
        <v>250</v>
      </c>
      <c r="E664" s="3">
        <v>21.271739130434781</v>
      </c>
      <c r="F664" s="3">
        <v>30.436413043478257</v>
      </c>
      <c r="G664" s="3">
        <v>4.2534782608695654</v>
      </c>
      <c r="H664" s="3">
        <v>65.095326086956533</v>
      </c>
      <c r="I664" s="3">
        <v>99.785217391304357</v>
      </c>
      <c r="J664" s="3">
        <v>4.6909759836484426</v>
      </c>
      <c r="K664" s="3">
        <v>5.3941083290751157</v>
      </c>
      <c r="L664" s="3">
        <v>1.4308380173735309</v>
      </c>
      <c r="M664" s="3">
        <v>2.1339703628002042</v>
      </c>
      <c r="N664" s="27">
        <v>145400</v>
      </c>
      <c r="O664"/>
      <c r="Q664"/>
      <c r="R664"/>
    </row>
    <row r="665" spans="1:18" x14ac:dyDescent="0.3">
      <c r="A665" t="s">
        <v>118</v>
      </c>
      <c r="B665" t="s">
        <v>1099</v>
      </c>
      <c r="C665" t="s">
        <v>344</v>
      </c>
      <c r="D665" t="s">
        <v>121</v>
      </c>
      <c r="E665" s="3">
        <v>70.097826086956516</v>
      </c>
      <c r="F665" s="3">
        <v>48.731413043478277</v>
      </c>
      <c r="G665" s="3">
        <v>45.893260869565218</v>
      </c>
      <c r="H665" s="3">
        <v>118.38304347826087</v>
      </c>
      <c r="I665" s="3">
        <v>213.00771739130437</v>
      </c>
      <c r="J665" s="3">
        <v>3.0387207318964187</v>
      </c>
      <c r="K665" s="3">
        <v>3.1338517599627855</v>
      </c>
      <c r="L665" s="3">
        <v>0.69519150255853646</v>
      </c>
      <c r="M665" s="3">
        <v>0.79032253062490332</v>
      </c>
      <c r="N665" s="27">
        <v>145338</v>
      </c>
      <c r="O665"/>
      <c r="Q665"/>
      <c r="R665"/>
    </row>
    <row r="666" spans="1:18" x14ac:dyDescent="0.3">
      <c r="A666" t="s">
        <v>118</v>
      </c>
      <c r="B666" t="s">
        <v>1100</v>
      </c>
      <c r="C666" t="s">
        <v>524</v>
      </c>
      <c r="D666" t="s">
        <v>6</v>
      </c>
      <c r="E666" s="3">
        <v>56.25</v>
      </c>
      <c r="F666" s="3">
        <v>0</v>
      </c>
      <c r="G666" s="3">
        <v>44.57369565217391</v>
      </c>
      <c r="H666" s="3">
        <v>89.682065217391298</v>
      </c>
      <c r="I666" s="3">
        <v>134.25576086956522</v>
      </c>
      <c r="J666" s="3">
        <v>2.3867690821256038</v>
      </c>
      <c r="K666" s="3">
        <v>2.4883574879227051</v>
      </c>
      <c r="L666" s="3">
        <v>0</v>
      </c>
      <c r="M666" s="3">
        <v>0.10158840579710146</v>
      </c>
      <c r="N666" s="27">
        <v>145664</v>
      </c>
      <c r="O666"/>
      <c r="Q666"/>
      <c r="R666"/>
    </row>
    <row r="667" spans="1:18" x14ac:dyDescent="0.3">
      <c r="A667" t="s">
        <v>118</v>
      </c>
      <c r="B667" t="s">
        <v>1101</v>
      </c>
      <c r="C667" t="s">
        <v>136</v>
      </c>
      <c r="D667" t="s">
        <v>101</v>
      </c>
      <c r="E667" s="3">
        <v>79.706521739130437</v>
      </c>
      <c r="F667" s="3">
        <v>38.494565217391305</v>
      </c>
      <c r="G667" s="3">
        <v>17.131521739130434</v>
      </c>
      <c r="H667" s="3">
        <v>102.30304347826086</v>
      </c>
      <c r="I667" s="3">
        <v>157.92913043478259</v>
      </c>
      <c r="J667" s="3">
        <v>1.9813827901268237</v>
      </c>
      <c r="K667" s="3">
        <v>2.047488067639438</v>
      </c>
      <c r="L667" s="3">
        <v>0.48295377062593753</v>
      </c>
      <c r="M667" s="3">
        <v>0.54905904813855178</v>
      </c>
      <c r="N667" s="27">
        <v>146149</v>
      </c>
      <c r="O667"/>
      <c r="Q667"/>
      <c r="R667"/>
    </row>
    <row r="668" spans="1:18" x14ac:dyDescent="0.3">
      <c r="A668" t="s">
        <v>118</v>
      </c>
      <c r="B668" t="s">
        <v>1102</v>
      </c>
      <c r="C668" t="s">
        <v>455</v>
      </c>
      <c r="D668" t="s">
        <v>121</v>
      </c>
      <c r="E668" s="3">
        <v>108.34782608695652</v>
      </c>
      <c r="F668" s="3">
        <v>32.051630434782609</v>
      </c>
      <c r="G668" s="3">
        <v>54.516304347826086</v>
      </c>
      <c r="H668" s="3">
        <v>128.41032608695653</v>
      </c>
      <c r="I668" s="3">
        <v>214.97826086956522</v>
      </c>
      <c r="J668" s="3">
        <v>1.9841492776886036</v>
      </c>
      <c r="K668" s="3">
        <v>2.1382674558587484</v>
      </c>
      <c r="L668" s="3">
        <v>0.29582162921348315</v>
      </c>
      <c r="M668" s="3">
        <v>0.44993980738362765</v>
      </c>
      <c r="N668" s="27">
        <v>145715</v>
      </c>
      <c r="O668"/>
      <c r="Q668"/>
      <c r="R668"/>
    </row>
    <row r="669" spans="1:18" x14ac:dyDescent="0.3">
      <c r="A669" t="s">
        <v>118</v>
      </c>
      <c r="B669" t="s">
        <v>1103</v>
      </c>
      <c r="C669" t="s">
        <v>58</v>
      </c>
      <c r="D669" t="s">
        <v>44</v>
      </c>
      <c r="E669" s="3">
        <v>80.478260869565219</v>
      </c>
      <c r="F669" s="3">
        <v>31.027173913043477</v>
      </c>
      <c r="G669" s="3">
        <v>64.387934782608696</v>
      </c>
      <c r="H669" s="3">
        <v>108.59054347826087</v>
      </c>
      <c r="I669" s="3">
        <v>204.00565217391306</v>
      </c>
      <c r="J669" s="3">
        <v>2.5349162614802809</v>
      </c>
      <c r="K669" s="3">
        <v>2.595083738519719</v>
      </c>
      <c r="L669" s="3">
        <v>0.38553484602917337</v>
      </c>
      <c r="M669" s="3">
        <v>0.44570232306861157</v>
      </c>
      <c r="N669" s="27">
        <v>145519</v>
      </c>
      <c r="O669"/>
      <c r="Q669"/>
      <c r="R669"/>
    </row>
    <row r="670" spans="1:18" x14ac:dyDescent="0.3">
      <c r="A670" t="s">
        <v>118</v>
      </c>
      <c r="B670" t="s">
        <v>1104</v>
      </c>
      <c r="C670" t="s">
        <v>114</v>
      </c>
      <c r="D670" t="s">
        <v>5</v>
      </c>
      <c r="E670" s="3">
        <v>32.489130434782609</v>
      </c>
      <c r="F670" s="3">
        <v>17.720434782608699</v>
      </c>
      <c r="G670" s="3">
        <v>35.480434782608697</v>
      </c>
      <c r="H670" s="3">
        <v>66.258695652173913</v>
      </c>
      <c r="I670" s="3">
        <v>119.45956521739132</v>
      </c>
      <c r="J670" s="3">
        <v>3.6769086651053868</v>
      </c>
      <c r="K670" s="3">
        <v>3.9333690197390432</v>
      </c>
      <c r="L670" s="3">
        <v>0.5454265640682503</v>
      </c>
      <c r="M670" s="3">
        <v>0.8018869187019072</v>
      </c>
      <c r="N670" s="27">
        <v>145517</v>
      </c>
      <c r="O670"/>
      <c r="Q670"/>
      <c r="R670"/>
    </row>
    <row r="671" spans="1:18" x14ac:dyDescent="0.3">
      <c r="A671" t="s">
        <v>118</v>
      </c>
      <c r="B671" t="s">
        <v>1105</v>
      </c>
      <c r="C671" t="s">
        <v>1106</v>
      </c>
      <c r="D671" t="s">
        <v>69</v>
      </c>
      <c r="E671" s="3">
        <v>110.06521739130434</v>
      </c>
      <c r="F671" s="3">
        <v>186.67445652173913</v>
      </c>
      <c r="G671" s="3">
        <v>82.075543478260869</v>
      </c>
      <c r="H671" s="3">
        <v>396.07065217391306</v>
      </c>
      <c r="I671" s="3">
        <v>664.820652173913</v>
      </c>
      <c r="J671" s="3">
        <v>6.0402429389689907</v>
      </c>
      <c r="K671" s="3">
        <v>6.3837151886233459</v>
      </c>
      <c r="L671" s="3">
        <v>1.6960349595101718</v>
      </c>
      <c r="M671" s="3">
        <v>2.039507209164527</v>
      </c>
      <c r="N671" s="27">
        <v>145706</v>
      </c>
      <c r="O671"/>
      <c r="Q671"/>
      <c r="R671"/>
    </row>
    <row r="672" spans="1:18" x14ac:dyDescent="0.3">
      <c r="A672" t="s">
        <v>118</v>
      </c>
      <c r="B672" t="s">
        <v>1107</v>
      </c>
      <c r="C672" t="s">
        <v>965</v>
      </c>
      <c r="D672" t="s">
        <v>11</v>
      </c>
      <c r="E672" s="3">
        <v>81.554347826086953</v>
      </c>
      <c r="F672" s="3">
        <v>36.888586956521742</v>
      </c>
      <c r="G672" s="3">
        <v>53.051630434782609</v>
      </c>
      <c r="H672" s="3">
        <v>154.31521739130434</v>
      </c>
      <c r="I672" s="3">
        <v>244.25543478260869</v>
      </c>
      <c r="J672" s="3">
        <v>2.9950019992003201</v>
      </c>
      <c r="K672" s="3">
        <v>3.0643076102892177</v>
      </c>
      <c r="L672" s="3">
        <v>0.45231907237105162</v>
      </c>
      <c r="M672" s="3">
        <v>0.52162468345994939</v>
      </c>
      <c r="N672" s="27">
        <v>145712</v>
      </c>
      <c r="O672"/>
      <c r="Q672"/>
      <c r="R672"/>
    </row>
    <row r="673" spans="1:18" x14ac:dyDescent="0.3">
      <c r="A673" t="s">
        <v>118</v>
      </c>
      <c r="B673" t="s">
        <v>1108</v>
      </c>
      <c r="C673" t="s">
        <v>716</v>
      </c>
      <c r="D673" t="s">
        <v>717</v>
      </c>
      <c r="E673" s="3">
        <v>41</v>
      </c>
      <c r="F673" s="3">
        <v>5.5802173913043491</v>
      </c>
      <c r="G673" s="3">
        <v>31.340543478260869</v>
      </c>
      <c r="H673" s="3">
        <v>76.955326086956532</v>
      </c>
      <c r="I673" s="3">
        <v>113.87608695652176</v>
      </c>
      <c r="J673" s="3">
        <v>2.7774655355249211</v>
      </c>
      <c r="K673" s="3">
        <v>2.9168398727465541</v>
      </c>
      <c r="L673" s="3">
        <v>0.13610286320254511</v>
      </c>
      <c r="M673" s="3">
        <v>0.27547720042417817</v>
      </c>
      <c r="N673" s="27">
        <v>146040</v>
      </c>
      <c r="O673"/>
      <c r="Q673"/>
      <c r="R673"/>
    </row>
    <row r="674" spans="1:18" x14ac:dyDescent="0.3">
      <c r="A674" t="s">
        <v>118</v>
      </c>
      <c r="B674" t="s">
        <v>1109</v>
      </c>
      <c r="C674" t="s">
        <v>143</v>
      </c>
      <c r="D674" t="s">
        <v>112</v>
      </c>
      <c r="E674" s="3">
        <v>30.010869565217391</v>
      </c>
      <c r="F674" s="3">
        <v>31.622173913043476</v>
      </c>
      <c r="G674" s="3">
        <v>23.116413043478261</v>
      </c>
      <c r="H674" s="3">
        <v>92.678478260869568</v>
      </c>
      <c r="I674" s="3">
        <v>147.4170652173913</v>
      </c>
      <c r="J674" s="3">
        <v>4.9121224194132562</v>
      </c>
      <c r="K674" s="3">
        <v>5.4307750814922127</v>
      </c>
      <c r="L674" s="3">
        <v>1.0536906917783411</v>
      </c>
      <c r="M674" s="3">
        <v>1.5723433538572982</v>
      </c>
      <c r="N674" s="27">
        <v>146101</v>
      </c>
      <c r="O674"/>
      <c r="Q674"/>
      <c r="R674"/>
    </row>
    <row r="675" spans="1:18" x14ac:dyDescent="0.3">
      <c r="A675" t="s">
        <v>118</v>
      </c>
      <c r="B675" t="s">
        <v>1110</v>
      </c>
      <c r="C675" t="s">
        <v>1111</v>
      </c>
      <c r="D675" t="s">
        <v>101</v>
      </c>
      <c r="E675" s="3">
        <v>120.47826086956522</v>
      </c>
      <c r="F675" s="3">
        <v>52.956521739130437</v>
      </c>
      <c r="G675" s="3">
        <v>148.7391304347826</v>
      </c>
      <c r="H675" s="3">
        <v>266.29076086956519</v>
      </c>
      <c r="I675" s="3">
        <v>467.98641304347825</v>
      </c>
      <c r="J675" s="3">
        <v>3.884405449296283</v>
      </c>
      <c r="K675" s="3">
        <v>4.1207822085889569</v>
      </c>
      <c r="L675" s="3">
        <v>0.43955250811981234</v>
      </c>
      <c r="M675" s="3">
        <v>0.67592926741248649</v>
      </c>
      <c r="N675" s="27">
        <v>145967</v>
      </c>
      <c r="O675"/>
      <c r="Q675"/>
      <c r="R675"/>
    </row>
    <row r="676" spans="1:18" x14ac:dyDescent="0.3">
      <c r="A676" t="s">
        <v>118</v>
      </c>
      <c r="B676" t="s">
        <v>1112</v>
      </c>
      <c r="C676" t="s">
        <v>17</v>
      </c>
      <c r="D676" t="s">
        <v>121</v>
      </c>
      <c r="E676" s="3">
        <v>116.04347826086956</v>
      </c>
      <c r="F676" s="3">
        <v>36.752717391304351</v>
      </c>
      <c r="G676" s="3">
        <v>38.652173913043477</v>
      </c>
      <c r="H676" s="3">
        <v>153.52260869565217</v>
      </c>
      <c r="I676" s="3">
        <v>228.92750000000001</v>
      </c>
      <c r="J676" s="3">
        <v>1.9727735106781568</v>
      </c>
      <c r="K676" s="3">
        <v>2.0713591232671416</v>
      </c>
      <c r="L676" s="3">
        <v>0.31671506182090675</v>
      </c>
      <c r="M676" s="3">
        <v>0.41530067440989143</v>
      </c>
      <c r="N676" s="27">
        <v>146168</v>
      </c>
      <c r="O676"/>
      <c r="Q676"/>
      <c r="R676"/>
    </row>
    <row r="677" spans="1:18" x14ac:dyDescent="0.3">
      <c r="A677" t="s">
        <v>118</v>
      </c>
      <c r="B677" t="s">
        <v>1113</v>
      </c>
      <c r="C677" t="s">
        <v>186</v>
      </c>
      <c r="D677" t="s">
        <v>187</v>
      </c>
      <c r="E677" s="3">
        <v>76.239130434782609</v>
      </c>
      <c r="F677" s="3">
        <v>15.209239130434783</v>
      </c>
      <c r="G677" s="3">
        <v>48.013478260869562</v>
      </c>
      <c r="H677" s="3">
        <v>165.41043478260869</v>
      </c>
      <c r="I677" s="3">
        <v>228.63315217391303</v>
      </c>
      <c r="J677" s="3">
        <v>2.9988950670088395</v>
      </c>
      <c r="K677" s="3">
        <v>3.0876817792985456</v>
      </c>
      <c r="L677" s="3">
        <v>0.19949386940404906</v>
      </c>
      <c r="M677" s="3">
        <v>0.28828058169375537</v>
      </c>
      <c r="N677" s="27">
        <v>145556</v>
      </c>
      <c r="O677"/>
      <c r="Q677"/>
      <c r="R677"/>
    </row>
    <row r="678" spans="1:18" x14ac:dyDescent="0.3">
      <c r="A678" t="s">
        <v>118</v>
      </c>
      <c r="B678" t="s">
        <v>1114</v>
      </c>
      <c r="C678" t="s">
        <v>136</v>
      </c>
      <c r="D678" t="s">
        <v>101</v>
      </c>
      <c r="E678" s="3">
        <v>65.663043478260875</v>
      </c>
      <c r="F678" s="3">
        <v>43.638586956521742</v>
      </c>
      <c r="G678" s="3">
        <v>6.6005434782608692</v>
      </c>
      <c r="H678" s="3">
        <v>90.057065217391298</v>
      </c>
      <c r="I678" s="3">
        <v>140.29619565217391</v>
      </c>
      <c r="J678" s="3">
        <v>2.1366081774540637</v>
      </c>
      <c r="K678" s="3">
        <v>2.2407300115874853</v>
      </c>
      <c r="L678" s="3">
        <v>0.66458367819897368</v>
      </c>
      <c r="M678" s="3">
        <v>0.76870551233239537</v>
      </c>
      <c r="N678" s="27" t="s">
        <v>1158</v>
      </c>
      <c r="O678"/>
      <c r="Q678"/>
      <c r="R678"/>
    </row>
    <row r="679" spans="1:18" x14ac:dyDescent="0.3">
      <c r="A679" t="s">
        <v>118</v>
      </c>
      <c r="B679" t="s">
        <v>1115</v>
      </c>
      <c r="C679" t="s">
        <v>136</v>
      </c>
      <c r="D679" t="s">
        <v>101</v>
      </c>
      <c r="E679" s="3">
        <v>166.08695652173913</v>
      </c>
      <c r="F679" s="3">
        <v>34.932065217391305</v>
      </c>
      <c r="G679" s="3">
        <v>116.1875</v>
      </c>
      <c r="H679" s="3">
        <v>271.00815217391306</v>
      </c>
      <c r="I679" s="3">
        <v>422.12771739130437</v>
      </c>
      <c r="J679" s="3">
        <v>2.5416066753926705</v>
      </c>
      <c r="K679" s="3">
        <v>2.6348003926701575</v>
      </c>
      <c r="L679" s="3">
        <v>0.21032395287958117</v>
      </c>
      <c r="M679" s="3">
        <v>0.3035176701570681</v>
      </c>
      <c r="N679" s="27">
        <v>145792</v>
      </c>
      <c r="O679"/>
      <c r="Q679"/>
      <c r="R679"/>
    </row>
    <row r="680" spans="1:18" x14ac:dyDescent="0.3">
      <c r="A680" t="s">
        <v>118</v>
      </c>
      <c r="B680" t="s">
        <v>1116</v>
      </c>
      <c r="C680" t="s">
        <v>455</v>
      </c>
      <c r="D680" t="s">
        <v>121</v>
      </c>
      <c r="E680" s="3">
        <v>61.652173913043477</v>
      </c>
      <c r="F680" s="3">
        <v>87.36380434782609</v>
      </c>
      <c r="G680" s="3">
        <v>41.885543478260864</v>
      </c>
      <c r="H680" s="3">
        <v>136.24978260869565</v>
      </c>
      <c r="I680" s="3">
        <v>265.49913043478261</v>
      </c>
      <c r="J680" s="3">
        <v>4.3064033850493653</v>
      </c>
      <c r="K680" s="3">
        <v>4.5786177715091672</v>
      </c>
      <c r="L680" s="3">
        <v>1.417043370944993</v>
      </c>
      <c r="M680" s="3">
        <v>1.6892577574047956</v>
      </c>
      <c r="N680" s="27">
        <v>145213</v>
      </c>
      <c r="O680"/>
      <c r="Q680"/>
      <c r="R680"/>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680"/>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1118</v>
      </c>
      <c r="B1" s="1" t="s">
        <v>1119</v>
      </c>
      <c r="C1" s="1" t="s">
        <v>1121</v>
      </c>
      <c r="D1" s="1" t="s">
        <v>1120</v>
      </c>
      <c r="E1" s="2" t="s">
        <v>1122</v>
      </c>
      <c r="F1" s="2" t="s">
        <v>1123</v>
      </c>
      <c r="G1" s="2" t="s">
        <v>1127</v>
      </c>
      <c r="H1" s="4" t="s">
        <v>1136</v>
      </c>
      <c r="I1" s="2" t="s">
        <v>1124</v>
      </c>
      <c r="J1" s="2" t="s">
        <v>1128</v>
      </c>
      <c r="K1" s="4" t="s">
        <v>1135</v>
      </c>
      <c r="L1" s="2" t="s">
        <v>1126</v>
      </c>
      <c r="M1" s="2" t="s">
        <v>1125</v>
      </c>
      <c r="N1" s="4" t="s">
        <v>1137</v>
      </c>
      <c r="O1" s="28" t="s">
        <v>1129</v>
      </c>
    </row>
    <row r="2" spans="1:16" x14ac:dyDescent="0.3">
      <c r="A2" t="s">
        <v>118</v>
      </c>
      <c r="B2" t="s">
        <v>119</v>
      </c>
      <c r="C2" t="s">
        <v>120</v>
      </c>
      <c r="D2" t="s">
        <v>121</v>
      </c>
      <c r="E2" s="3">
        <v>56.543478260869563</v>
      </c>
      <c r="F2" s="3">
        <v>29.494565217391305</v>
      </c>
      <c r="G2" s="3">
        <v>0</v>
      </c>
      <c r="H2" s="5">
        <v>0</v>
      </c>
      <c r="I2" s="3">
        <v>27.146739130434781</v>
      </c>
      <c r="J2" s="3">
        <v>0</v>
      </c>
      <c r="K2" s="5">
        <v>0</v>
      </c>
      <c r="L2" s="3">
        <v>86.638586956521735</v>
      </c>
      <c r="M2" s="3">
        <v>0</v>
      </c>
      <c r="N2" s="5">
        <v>0</v>
      </c>
      <c r="O2" s="27">
        <v>146065</v>
      </c>
      <c r="P2"/>
    </row>
    <row r="3" spans="1:16" x14ac:dyDescent="0.3">
      <c r="A3" t="s">
        <v>118</v>
      </c>
      <c r="B3" t="s">
        <v>122</v>
      </c>
      <c r="C3" t="s">
        <v>123</v>
      </c>
      <c r="D3" t="s">
        <v>101</v>
      </c>
      <c r="E3" s="3">
        <v>103.76086956521739</v>
      </c>
      <c r="F3" s="3">
        <v>113.31445652173913</v>
      </c>
      <c r="G3" s="3">
        <v>0</v>
      </c>
      <c r="H3" s="5">
        <v>0</v>
      </c>
      <c r="I3" s="3">
        <v>46.022499999999994</v>
      </c>
      <c r="J3" s="3">
        <v>0</v>
      </c>
      <c r="K3" s="5">
        <v>0</v>
      </c>
      <c r="L3" s="3">
        <v>206.33467391304347</v>
      </c>
      <c r="M3" s="3">
        <v>0</v>
      </c>
      <c r="N3" s="5">
        <v>0</v>
      </c>
      <c r="O3" s="27">
        <v>145683</v>
      </c>
      <c r="P3"/>
    </row>
    <row r="4" spans="1:16" x14ac:dyDescent="0.3">
      <c r="A4" t="s">
        <v>118</v>
      </c>
      <c r="B4" t="s">
        <v>124</v>
      </c>
      <c r="C4" t="s">
        <v>125</v>
      </c>
      <c r="D4" t="s">
        <v>126</v>
      </c>
      <c r="E4" s="3">
        <v>90.228260869565219</v>
      </c>
      <c r="F4" s="3">
        <v>25.038043478260871</v>
      </c>
      <c r="G4" s="3">
        <v>0</v>
      </c>
      <c r="H4" s="5">
        <v>0</v>
      </c>
      <c r="I4" s="3">
        <v>70.733695652173907</v>
      </c>
      <c r="J4" s="3">
        <v>0</v>
      </c>
      <c r="K4" s="5">
        <v>0</v>
      </c>
      <c r="L4" s="3">
        <v>131.91586956521741</v>
      </c>
      <c r="M4" s="3">
        <v>1.3451086956521738</v>
      </c>
      <c r="N4" s="5">
        <v>1.0196716286566041E-2</v>
      </c>
      <c r="O4" s="27">
        <v>145603</v>
      </c>
      <c r="P4"/>
    </row>
    <row r="5" spans="1:16" x14ac:dyDescent="0.3">
      <c r="A5" t="s">
        <v>118</v>
      </c>
      <c r="B5" t="s">
        <v>127</v>
      </c>
      <c r="C5" t="s">
        <v>51</v>
      </c>
      <c r="D5" t="s">
        <v>128</v>
      </c>
      <c r="E5" s="3">
        <v>71.847826086956516</v>
      </c>
      <c r="F5" s="3">
        <v>35.771195652173915</v>
      </c>
      <c r="G5" s="3">
        <v>0</v>
      </c>
      <c r="H5" s="5">
        <v>0</v>
      </c>
      <c r="I5" s="3">
        <v>43.064782608695651</v>
      </c>
      <c r="J5" s="3">
        <v>0.60869565217391308</v>
      </c>
      <c r="K5" s="5">
        <v>1.4134418318206141E-2</v>
      </c>
      <c r="L5" s="3">
        <v>147.06271739130435</v>
      </c>
      <c r="M5" s="3">
        <v>0</v>
      </c>
      <c r="N5" s="5">
        <v>0</v>
      </c>
      <c r="O5" s="27">
        <v>145243</v>
      </c>
      <c r="P5"/>
    </row>
    <row r="6" spans="1:16" x14ac:dyDescent="0.3">
      <c r="A6" t="s">
        <v>118</v>
      </c>
      <c r="B6" t="s">
        <v>129</v>
      </c>
      <c r="C6" t="s">
        <v>130</v>
      </c>
      <c r="D6" t="s">
        <v>131</v>
      </c>
      <c r="E6" s="3">
        <v>83.380434782608702</v>
      </c>
      <c r="F6" s="3">
        <v>20.394021739130434</v>
      </c>
      <c r="G6" s="3">
        <v>0</v>
      </c>
      <c r="H6" s="5">
        <v>0</v>
      </c>
      <c r="I6" s="3">
        <v>48.576086956521742</v>
      </c>
      <c r="J6" s="3">
        <v>0</v>
      </c>
      <c r="K6" s="5">
        <v>0</v>
      </c>
      <c r="L6" s="3">
        <v>136.09239130434781</v>
      </c>
      <c r="M6" s="3">
        <v>0</v>
      </c>
      <c r="N6" s="5">
        <v>0</v>
      </c>
      <c r="O6" s="27">
        <v>146010</v>
      </c>
      <c r="P6"/>
    </row>
    <row r="7" spans="1:16" x14ac:dyDescent="0.3">
      <c r="A7" t="s">
        <v>118</v>
      </c>
      <c r="B7" t="s">
        <v>132</v>
      </c>
      <c r="C7" t="s">
        <v>125</v>
      </c>
      <c r="D7" t="s">
        <v>126</v>
      </c>
      <c r="E7" s="3">
        <v>59.173913043478258</v>
      </c>
      <c r="F7" s="3">
        <v>38.076086956521742</v>
      </c>
      <c r="G7" s="3">
        <v>0</v>
      </c>
      <c r="H7" s="5">
        <v>0</v>
      </c>
      <c r="I7" s="3">
        <v>32.589673913043477</v>
      </c>
      <c r="J7" s="3">
        <v>0</v>
      </c>
      <c r="K7" s="5">
        <v>0</v>
      </c>
      <c r="L7" s="3">
        <v>84.765978260869574</v>
      </c>
      <c r="M7" s="3">
        <v>0</v>
      </c>
      <c r="N7" s="5">
        <v>0</v>
      </c>
      <c r="O7" s="27">
        <v>145449</v>
      </c>
      <c r="P7"/>
    </row>
    <row r="8" spans="1:16" x14ac:dyDescent="0.3">
      <c r="A8" t="s">
        <v>118</v>
      </c>
      <c r="B8" t="s">
        <v>133</v>
      </c>
      <c r="C8" t="s">
        <v>134</v>
      </c>
      <c r="D8" t="s">
        <v>101</v>
      </c>
      <c r="E8" s="3">
        <v>53.173913043478258</v>
      </c>
      <c r="F8" s="3">
        <v>66.855108695652191</v>
      </c>
      <c r="G8" s="3">
        <v>0</v>
      </c>
      <c r="H8" s="5">
        <v>0</v>
      </c>
      <c r="I8" s="3">
        <v>41.249130434782607</v>
      </c>
      <c r="J8" s="3">
        <v>0</v>
      </c>
      <c r="K8" s="5">
        <v>0</v>
      </c>
      <c r="L8" s="3">
        <v>172.18260869565216</v>
      </c>
      <c r="M8" s="3">
        <v>10.261847826086957</v>
      </c>
      <c r="N8" s="5">
        <v>5.9598631382253422E-2</v>
      </c>
      <c r="O8" s="27">
        <v>145724</v>
      </c>
      <c r="P8"/>
    </row>
    <row r="9" spans="1:16" x14ac:dyDescent="0.3">
      <c r="A9" t="s">
        <v>118</v>
      </c>
      <c r="B9" t="s">
        <v>135</v>
      </c>
      <c r="C9" t="s">
        <v>136</v>
      </c>
      <c r="D9" t="s">
        <v>101</v>
      </c>
      <c r="E9" s="3">
        <v>30.728260869565219</v>
      </c>
      <c r="F9" s="3">
        <v>31.995543478260881</v>
      </c>
      <c r="G9" s="3">
        <v>0</v>
      </c>
      <c r="H9" s="5">
        <v>0</v>
      </c>
      <c r="I9" s="3">
        <v>21.00391304347826</v>
      </c>
      <c r="J9" s="3">
        <v>0</v>
      </c>
      <c r="K9" s="5">
        <v>0</v>
      </c>
      <c r="L9" s="3">
        <v>120.86173913043478</v>
      </c>
      <c r="M9" s="3">
        <v>0</v>
      </c>
      <c r="N9" s="5">
        <v>0</v>
      </c>
      <c r="O9" s="27">
        <v>146165</v>
      </c>
      <c r="P9"/>
    </row>
    <row r="10" spans="1:16" x14ac:dyDescent="0.3">
      <c r="A10" t="s">
        <v>118</v>
      </c>
      <c r="B10" t="s">
        <v>137</v>
      </c>
      <c r="C10" t="s">
        <v>138</v>
      </c>
      <c r="D10" t="s">
        <v>139</v>
      </c>
      <c r="E10" s="3">
        <v>37.358695652173914</v>
      </c>
      <c r="F10" s="3">
        <v>62.760869565217391</v>
      </c>
      <c r="G10" s="3">
        <v>0</v>
      </c>
      <c r="H10" s="5">
        <v>0</v>
      </c>
      <c r="I10" s="3">
        <v>12.627717391304348</v>
      </c>
      <c r="J10" s="3">
        <v>0</v>
      </c>
      <c r="K10" s="5">
        <v>0</v>
      </c>
      <c r="L10" s="3">
        <v>88.258152173913047</v>
      </c>
      <c r="M10" s="3">
        <v>0</v>
      </c>
      <c r="N10" s="5">
        <v>0</v>
      </c>
      <c r="O10" s="27">
        <v>146183</v>
      </c>
      <c r="P10"/>
    </row>
    <row r="11" spans="1:16" x14ac:dyDescent="0.3">
      <c r="A11" t="s">
        <v>118</v>
      </c>
      <c r="B11" t="s">
        <v>140</v>
      </c>
      <c r="C11" t="s">
        <v>76</v>
      </c>
      <c r="D11" t="s">
        <v>141</v>
      </c>
      <c r="E11" s="3">
        <v>33.315217391304351</v>
      </c>
      <c r="F11" s="3">
        <v>31.225543478260871</v>
      </c>
      <c r="G11" s="3">
        <v>0</v>
      </c>
      <c r="H11" s="5">
        <v>0</v>
      </c>
      <c r="I11" s="3">
        <v>18.214673913043477</v>
      </c>
      <c r="J11" s="3">
        <v>0</v>
      </c>
      <c r="K11" s="5">
        <v>0</v>
      </c>
      <c r="L11" s="3">
        <v>63.942934782608695</v>
      </c>
      <c r="M11" s="3">
        <v>0</v>
      </c>
      <c r="N11" s="5">
        <v>0</v>
      </c>
      <c r="O11" s="27">
        <v>146182</v>
      </c>
      <c r="P11"/>
    </row>
    <row r="12" spans="1:16" x14ac:dyDescent="0.3">
      <c r="A12" t="s">
        <v>118</v>
      </c>
      <c r="B12" t="s">
        <v>142</v>
      </c>
      <c r="C12" t="s">
        <v>143</v>
      </c>
      <c r="D12" t="s">
        <v>112</v>
      </c>
      <c r="E12" s="3">
        <v>153.64130434782609</v>
      </c>
      <c r="F12" s="3">
        <v>45.820652173913047</v>
      </c>
      <c r="G12" s="3">
        <v>0</v>
      </c>
      <c r="H12" s="5">
        <v>0</v>
      </c>
      <c r="I12" s="3">
        <v>83.021739130434781</v>
      </c>
      <c r="J12" s="3">
        <v>0</v>
      </c>
      <c r="K12" s="5">
        <v>0</v>
      </c>
      <c r="L12" s="3">
        <v>223.70380434782609</v>
      </c>
      <c r="M12" s="3">
        <v>0</v>
      </c>
      <c r="N12" s="5">
        <v>0</v>
      </c>
      <c r="O12" s="27">
        <v>145142</v>
      </c>
      <c r="P12"/>
    </row>
    <row r="13" spans="1:16" x14ac:dyDescent="0.3">
      <c r="A13" t="s">
        <v>118</v>
      </c>
      <c r="B13" t="s">
        <v>144</v>
      </c>
      <c r="C13" t="s">
        <v>145</v>
      </c>
      <c r="D13" t="s">
        <v>101</v>
      </c>
      <c r="E13" s="3">
        <v>67.793478260869563</v>
      </c>
      <c r="F13" s="3">
        <v>49.801630434782609</v>
      </c>
      <c r="G13" s="3">
        <v>0</v>
      </c>
      <c r="H13" s="5">
        <v>0</v>
      </c>
      <c r="I13" s="3">
        <v>59.538043478260867</v>
      </c>
      <c r="J13" s="3">
        <v>0</v>
      </c>
      <c r="K13" s="5">
        <v>0</v>
      </c>
      <c r="L13" s="3">
        <v>169.55978260869566</v>
      </c>
      <c r="M13" s="3">
        <v>0</v>
      </c>
      <c r="N13" s="5">
        <v>0</v>
      </c>
      <c r="O13" s="27">
        <v>145998</v>
      </c>
      <c r="P13"/>
    </row>
    <row r="14" spans="1:16" x14ac:dyDescent="0.3">
      <c r="A14" t="s">
        <v>118</v>
      </c>
      <c r="B14" t="s">
        <v>146</v>
      </c>
      <c r="C14" t="s">
        <v>147</v>
      </c>
      <c r="D14" t="s">
        <v>148</v>
      </c>
      <c r="E14" s="3">
        <v>79.586956521739125</v>
      </c>
      <c r="F14" s="3">
        <v>96.404891304347828</v>
      </c>
      <c r="G14" s="3">
        <v>0</v>
      </c>
      <c r="H14" s="5">
        <v>0</v>
      </c>
      <c r="I14" s="3">
        <v>53.600543478260867</v>
      </c>
      <c r="J14" s="3">
        <v>0</v>
      </c>
      <c r="K14" s="5">
        <v>0</v>
      </c>
      <c r="L14" s="3">
        <v>188.01630434782609</v>
      </c>
      <c r="M14" s="3">
        <v>0</v>
      </c>
      <c r="N14" s="5">
        <v>0</v>
      </c>
      <c r="O14" s="27">
        <v>146186</v>
      </c>
      <c r="P14"/>
    </row>
    <row r="15" spans="1:16" x14ac:dyDescent="0.3">
      <c r="A15" t="s">
        <v>118</v>
      </c>
      <c r="B15" t="s">
        <v>149</v>
      </c>
      <c r="C15" t="s">
        <v>150</v>
      </c>
      <c r="D15" t="s">
        <v>101</v>
      </c>
      <c r="E15" s="3">
        <v>116.78260869565217</v>
      </c>
      <c r="F15" s="3">
        <v>102.14673913043478</v>
      </c>
      <c r="G15" s="3">
        <v>0</v>
      </c>
      <c r="H15" s="5">
        <v>0</v>
      </c>
      <c r="I15" s="3">
        <v>78.709239130434781</v>
      </c>
      <c r="J15" s="3">
        <v>0</v>
      </c>
      <c r="K15" s="5">
        <v>0</v>
      </c>
      <c r="L15" s="3">
        <v>194.47554347826087</v>
      </c>
      <c r="M15" s="3">
        <v>0</v>
      </c>
      <c r="N15" s="5">
        <v>0</v>
      </c>
      <c r="O15" s="27">
        <v>145557</v>
      </c>
      <c r="P15"/>
    </row>
    <row r="16" spans="1:16" x14ac:dyDescent="0.3">
      <c r="A16" t="s">
        <v>118</v>
      </c>
      <c r="B16" t="s">
        <v>151</v>
      </c>
      <c r="C16" t="s">
        <v>152</v>
      </c>
      <c r="D16" t="s">
        <v>101</v>
      </c>
      <c r="E16" s="3">
        <v>38.413043478260867</v>
      </c>
      <c r="F16" s="3">
        <v>51.046195652173914</v>
      </c>
      <c r="G16" s="3">
        <v>0</v>
      </c>
      <c r="H16" s="5">
        <v>0</v>
      </c>
      <c r="I16" s="3">
        <v>38.029891304347828</v>
      </c>
      <c r="J16" s="3">
        <v>0</v>
      </c>
      <c r="K16" s="5">
        <v>0</v>
      </c>
      <c r="L16" s="3">
        <v>98.269021739130437</v>
      </c>
      <c r="M16" s="3">
        <v>0</v>
      </c>
      <c r="N16" s="5">
        <v>0</v>
      </c>
      <c r="O16" s="27">
        <v>145907</v>
      </c>
      <c r="P16"/>
    </row>
    <row r="17" spans="1:16" x14ac:dyDescent="0.3">
      <c r="A17" t="s">
        <v>118</v>
      </c>
      <c r="B17" t="s">
        <v>153</v>
      </c>
      <c r="C17" t="s">
        <v>154</v>
      </c>
      <c r="D17" t="s">
        <v>121</v>
      </c>
      <c r="E17" s="3">
        <v>101.21739130434783</v>
      </c>
      <c r="F17" s="3">
        <v>66.763586956521735</v>
      </c>
      <c r="G17" s="3">
        <v>0</v>
      </c>
      <c r="H17" s="5">
        <v>0</v>
      </c>
      <c r="I17" s="3">
        <v>56.557065217391305</v>
      </c>
      <c r="J17" s="3">
        <v>0</v>
      </c>
      <c r="K17" s="5">
        <v>0</v>
      </c>
      <c r="L17" s="3">
        <v>246.76902173913044</v>
      </c>
      <c r="M17" s="3">
        <v>0</v>
      </c>
      <c r="N17" s="5">
        <v>0</v>
      </c>
      <c r="O17" s="27">
        <v>145582</v>
      </c>
      <c r="P17"/>
    </row>
    <row r="18" spans="1:16" x14ac:dyDescent="0.3">
      <c r="A18" t="s">
        <v>118</v>
      </c>
      <c r="B18" t="s">
        <v>155</v>
      </c>
      <c r="C18" t="s">
        <v>136</v>
      </c>
      <c r="D18" t="s">
        <v>101</v>
      </c>
      <c r="E18" s="3">
        <v>154.92391304347825</v>
      </c>
      <c r="F18" s="3">
        <v>99.5</v>
      </c>
      <c r="G18" s="3">
        <v>0</v>
      </c>
      <c r="H18" s="5">
        <v>0</v>
      </c>
      <c r="I18" s="3">
        <v>90.755434782608702</v>
      </c>
      <c r="J18" s="3">
        <v>0</v>
      </c>
      <c r="K18" s="5">
        <v>0</v>
      </c>
      <c r="L18" s="3">
        <v>176.99456521739131</v>
      </c>
      <c r="M18" s="3">
        <v>0</v>
      </c>
      <c r="N18" s="5">
        <v>0</v>
      </c>
      <c r="O18" s="27">
        <v>145888</v>
      </c>
      <c r="P18"/>
    </row>
    <row r="19" spans="1:16" x14ac:dyDescent="0.3">
      <c r="A19" t="s">
        <v>118</v>
      </c>
      <c r="B19" t="s">
        <v>156</v>
      </c>
      <c r="C19" t="s">
        <v>157</v>
      </c>
      <c r="D19" t="s">
        <v>101</v>
      </c>
      <c r="E19" s="3">
        <v>112.97826086956522</v>
      </c>
      <c r="F19" s="3">
        <v>90.421195652173907</v>
      </c>
      <c r="G19" s="3">
        <v>0</v>
      </c>
      <c r="H19" s="5">
        <v>0</v>
      </c>
      <c r="I19" s="3">
        <v>83.673913043478265</v>
      </c>
      <c r="J19" s="3">
        <v>0</v>
      </c>
      <c r="K19" s="5">
        <v>0</v>
      </c>
      <c r="L19" s="3">
        <v>229.6358695652174</v>
      </c>
      <c r="M19" s="3">
        <v>0</v>
      </c>
      <c r="N19" s="5">
        <v>0</v>
      </c>
      <c r="O19" s="27">
        <v>145963</v>
      </c>
      <c r="P19"/>
    </row>
    <row r="20" spans="1:16" x14ac:dyDescent="0.3">
      <c r="A20" t="s">
        <v>118</v>
      </c>
      <c r="B20" t="s">
        <v>158</v>
      </c>
      <c r="C20" t="s">
        <v>138</v>
      </c>
      <c r="D20" t="s">
        <v>139</v>
      </c>
      <c r="E20" s="3">
        <v>63.652173913043477</v>
      </c>
      <c r="F20" s="3">
        <v>89.252717391304344</v>
      </c>
      <c r="G20" s="3">
        <v>0</v>
      </c>
      <c r="H20" s="5">
        <v>0</v>
      </c>
      <c r="I20" s="3">
        <v>14.752717391304348</v>
      </c>
      <c r="J20" s="3">
        <v>0</v>
      </c>
      <c r="K20" s="5">
        <v>0</v>
      </c>
      <c r="L20" s="3">
        <v>121.9375</v>
      </c>
      <c r="M20" s="3">
        <v>0</v>
      </c>
      <c r="N20" s="5">
        <v>0</v>
      </c>
      <c r="O20" s="27">
        <v>146153</v>
      </c>
      <c r="P20"/>
    </row>
    <row r="21" spans="1:16" x14ac:dyDescent="0.3">
      <c r="A21" t="s">
        <v>118</v>
      </c>
      <c r="B21" t="s">
        <v>159</v>
      </c>
      <c r="C21" t="s">
        <v>160</v>
      </c>
      <c r="D21" t="s">
        <v>101</v>
      </c>
      <c r="E21" s="3">
        <v>19.652173913043477</v>
      </c>
      <c r="F21" s="3">
        <v>34.611413043478258</v>
      </c>
      <c r="G21" s="3">
        <v>0</v>
      </c>
      <c r="H21" s="5">
        <v>0</v>
      </c>
      <c r="I21" s="3">
        <v>8.9402173913043477</v>
      </c>
      <c r="J21" s="3">
        <v>0</v>
      </c>
      <c r="K21" s="5">
        <v>0</v>
      </c>
      <c r="L21" s="3">
        <v>43.220108695652172</v>
      </c>
      <c r="M21" s="3">
        <v>0</v>
      </c>
      <c r="N21" s="5">
        <v>0</v>
      </c>
      <c r="O21" s="27">
        <v>145869</v>
      </c>
      <c r="P21"/>
    </row>
    <row r="22" spans="1:16" x14ac:dyDescent="0.3">
      <c r="A22" t="s">
        <v>118</v>
      </c>
      <c r="B22" t="s">
        <v>161</v>
      </c>
      <c r="C22" t="s">
        <v>136</v>
      </c>
      <c r="D22" t="s">
        <v>101</v>
      </c>
      <c r="E22" s="3">
        <v>124.57608695652173</v>
      </c>
      <c r="F22" s="3">
        <v>174.64402173913044</v>
      </c>
      <c r="G22" s="3">
        <v>0</v>
      </c>
      <c r="H22" s="5">
        <v>0</v>
      </c>
      <c r="I22" s="3">
        <v>14.111413043478262</v>
      </c>
      <c r="J22" s="3">
        <v>0</v>
      </c>
      <c r="K22" s="5">
        <v>0</v>
      </c>
      <c r="L22" s="3">
        <v>144.15489130434781</v>
      </c>
      <c r="M22" s="3">
        <v>0</v>
      </c>
      <c r="N22" s="5">
        <v>0</v>
      </c>
      <c r="O22" s="27">
        <v>145450</v>
      </c>
      <c r="P22"/>
    </row>
    <row r="23" spans="1:16" x14ac:dyDescent="0.3">
      <c r="A23" t="s">
        <v>118</v>
      </c>
      <c r="B23" t="s">
        <v>162</v>
      </c>
      <c r="C23" t="s">
        <v>136</v>
      </c>
      <c r="D23" t="s">
        <v>101</v>
      </c>
      <c r="E23" s="3">
        <v>77.445652173913047</v>
      </c>
      <c r="F23" s="3">
        <v>19.024456521739129</v>
      </c>
      <c r="G23" s="3">
        <v>0</v>
      </c>
      <c r="H23" s="5">
        <v>0</v>
      </c>
      <c r="I23" s="3">
        <v>62.141304347826086</v>
      </c>
      <c r="J23" s="3">
        <v>0</v>
      </c>
      <c r="K23" s="5">
        <v>0</v>
      </c>
      <c r="L23" s="3">
        <v>124.33423913043478</v>
      </c>
      <c r="M23" s="3">
        <v>0</v>
      </c>
      <c r="N23" s="5">
        <v>0</v>
      </c>
      <c r="O23" s="27">
        <v>145126</v>
      </c>
      <c r="P23"/>
    </row>
    <row r="24" spans="1:16" x14ac:dyDescent="0.3">
      <c r="A24" t="s">
        <v>118</v>
      </c>
      <c r="B24" t="s">
        <v>163</v>
      </c>
      <c r="C24" t="s">
        <v>164</v>
      </c>
      <c r="D24" t="s">
        <v>69</v>
      </c>
      <c r="E24" s="3">
        <v>141.28260869565219</v>
      </c>
      <c r="F24" s="3">
        <v>79.921195652173907</v>
      </c>
      <c r="G24" s="3">
        <v>0</v>
      </c>
      <c r="H24" s="5">
        <v>0</v>
      </c>
      <c r="I24" s="3">
        <v>65.236413043478265</v>
      </c>
      <c r="J24" s="3">
        <v>0</v>
      </c>
      <c r="K24" s="5">
        <v>0</v>
      </c>
      <c r="L24" s="3">
        <v>220.54076086956522</v>
      </c>
      <c r="M24" s="3">
        <v>0</v>
      </c>
      <c r="N24" s="5">
        <v>0</v>
      </c>
      <c r="O24" s="27">
        <v>145872</v>
      </c>
      <c r="P24"/>
    </row>
    <row r="25" spans="1:16" x14ac:dyDescent="0.3">
      <c r="A25" t="s">
        <v>118</v>
      </c>
      <c r="B25" t="s">
        <v>165</v>
      </c>
      <c r="C25" t="s">
        <v>160</v>
      </c>
      <c r="D25" t="s">
        <v>101</v>
      </c>
      <c r="E25" s="3">
        <v>39.391304347826086</v>
      </c>
      <c r="F25" s="3">
        <v>50.361413043478258</v>
      </c>
      <c r="G25" s="3">
        <v>0</v>
      </c>
      <c r="H25" s="5">
        <v>0</v>
      </c>
      <c r="I25" s="3">
        <v>12.703804347826088</v>
      </c>
      <c r="J25" s="3">
        <v>0</v>
      </c>
      <c r="K25" s="5">
        <v>0</v>
      </c>
      <c r="L25" s="3">
        <v>80.779891304347828</v>
      </c>
      <c r="M25" s="3">
        <v>0</v>
      </c>
      <c r="N25" s="5">
        <v>0</v>
      </c>
      <c r="O25" s="27">
        <v>145984</v>
      </c>
      <c r="P25"/>
    </row>
    <row r="26" spans="1:16" x14ac:dyDescent="0.3">
      <c r="A26" t="s">
        <v>118</v>
      </c>
      <c r="B26" t="s">
        <v>166</v>
      </c>
      <c r="C26" t="s">
        <v>76</v>
      </c>
      <c r="D26" t="s">
        <v>141</v>
      </c>
      <c r="E26" s="3">
        <v>66.75</v>
      </c>
      <c r="F26" s="3">
        <v>90.961956521739125</v>
      </c>
      <c r="G26" s="3">
        <v>0</v>
      </c>
      <c r="H26" s="5">
        <v>0</v>
      </c>
      <c r="I26" s="3">
        <v>3.2798913043478262</v>
      </c>
      <c r="J26" s="3">
        <v>0</v>
      </c>
      <c r="K26" s="5">
        <v>0</v>
      </c>
      <c r="L26" s="3">
        <v>137.20108695652175</v>
      </c>
      <c r="M26" s="3">
        <v>0</v>
      </c>
      <c r="N26" s="5">
        <v>0</v>
      </c>
      <c r="O26" s="27">
        <v>146008</v>
      </c>
      <c r="P26"/>
    </row>
    <row r="27" spans="1:16" x14ac:dyDescent="0.3">
      <c r="A27" t="s">
        <v>118</v>
      </c>
      <c r="B27" t="s">
        <v>167</v>
      </c>
      <c r="C27" t="s">
        <v>143</v>
      </c>
      <c r="D27" t="s">
        <v>112</v>
      </c>
      <c r="E27" s="3">
        <v>138.40217391304347</v>
      </c>
      <c r="F27" s="3">
        <v>77.233695652173907</v>
      </c>
      <c r="G27" s="3">
        <v>0</v>
      </c>
      <c r="H27" s="5">
        <v>0</v>
      </c>
      <c r="I27" s="3">
        <v>54.644021739130437</v>
      </c>
      <c r="J27" s="3">
        <v>0</v>
      </c>
      <c r="K27" s="5">
        <v>0</v>
      </c>
      <c r="L27" s="3">
        <v>182.40489130434781</v>
      </c>
      <c r="M27" s="3">
        <v>0</v>
      </c>
      <c r="N27" s="5">
        <v>0</v>
      </c>
      <c r="O27" s="27">
        <v>145259</v>
      </c>
      <c r="P27"/>
    </row>
    <row r="28" spans="1:16" x14ac:dyDescent="0.3">
      <c r="A28" t="s">
        <v>118</v>
      </c>
      <c r="B28" t="s">
        <v>168</v>
      </c>
      <c r="C28" t="s">
        <v>169</v>
      </c>
      <c r="D28" t="s">
        <v>101</v>
      </c>
      <c r="E28" s="3">
        <v>154.35869565217391</v>
      </c>
      <c r="F28" s="3">
        <v>124.27717391304348</v>
      </c>
      <c r="G28" s="3">
        <v>0</v>
      </c>
      <c r="H28" s="5">
        <v>0</v>
      </c>
      <c r="I28" s="3">
        <v>38.421195652173914</v>
      </c>
      <c r="J28" s="3">
        <v>0</v>
      </c>
      <c r="K28" s="5">
        <v>0</v>
      </c>
      <c r="L28" s="3">
        <v>229.9375</v>
      </c>
      <c r="M28" s="3">
        <v>0</v>
      </c>
      <c r="N28" s="5">
        <v>0</v>
      </c>
      <c r="O28" s="27">
        <v>145403</v>
      </c>
      <c r="P28"/>
    </row>
    <row r="29" spans="1:16" x14ac:dyDescent="0.3">
      <c r="A29" t="s">
        <v>118</v>
      </c>
      <c r="B29" t="s">
        <v>170</v>
      </c>
      <c r="C29" t="s">
        <v>171</v>
      </c>
      <c r="D29" t="s">
        <v>148</v>
      </c>
      <c r="E29" s="3">
        <v>129.97826086956522</v>
      </c>
      <c r="F29" s="3">
        <v>68.983695652173907</v>
      </c>
      <c r="G29" s="3">
        <v>0</v>
      </c>
      <c r="H29" s="5">
        <v>0</v>
      </c>
      <c r="I29" s="3">
        <v>90.967391304347828</v>
      </c>
      <c r="J29" s="3">
        <v>0</v>
      </c>
      <c r="K29" s="5">
        <v>0</v>
      </c>
      <c r="L29" s="3">
        <v>151.0733695652174</v>
      </c>
      <c r="M29" s="3">
        <v>0</v>
      </c>
      <c r="N29" s="5">
        <v>0</v>
      </c>
      <c r="O29" s="27">
        <v>145453</v>
      </c>
      <c r="P29"/>
    </row>
    <row r="30" spans="1:16" x14ac:dyDescent="0.3">
      <c r="A30" t="s">
        <v>118</v>
      </c>
      <c r="B30" t="s">
        <v>172</v>
      </c>
      <c r="C30" t="s">
        <v>173</v>
      </c>
      <c r="D30" t="s">
        <v>101</v>
      </c>
      <c r="E30" s="3">
        <v>143.93478260869566</v>
      </c>
      <c r="F30" s="3">
        <v>55.426630434782609</v>
      </c>
      <c r="G30" s="3">
        <v>0</v>
      </c>
      <c r="H30" s="5">
        <v>0</v>
      </c>
      <c r="I30" s="3">
        <v>115.09239130434783</v>
      </c>
      <c r="J30" s="3">
        <v>0</v>
      </c>
      <c r="K30" s="5">
        <v>0</v>
      </c>
      <c r="L30" s="3">
        <v>267.36141304347825</v>
      </c>
      <c r="M30" s="3">
        <v>0</v>
      </c>
      <c r="N30" s="5">
        <v>0</v>
      </c>
      <c r="O30" s="27">
        <v>145736</v>
      </c>
      <c r="P30"/>
    </row>
    <row r="31" spans="1:16" x14ac:dyDescent="0.3">
      <c r="A31" t="s">
        <v>118</v>
      </c>
      <c r="B31" t="s">
        <v>174</v>
      </c>
      <c r="C31" t="s">
        <v>175</v>
      </c>
      <c r="D31" t="s">
        <v>121</v>
      </c>
      <c r="E31" s="3">
        <v>148.85869565217391</v>
      </c>
      <c r="F31" s="3">
        <v>105.43478260869566</v>
      </c>
      <c r="G31" s="3">
        <v>0</v>
      </c>
      <c r="H31" s="5">
        <v>0</v>
      </c>
      <c r="I31" s="3">
        <v>65.845108695652172</v>
      </c>
      <c r="J31" s="3">
        <v>0</v>
      </c>
      <c r="K31" s="5">
        <v>0</v>
      </c>
      <c r="L31" s="3">
        <v>207.27445652173913</v>
      </c>
      <c r="M31" s="3">
        <v>0</v>
      </c>
      <c r="N31" s="5">
        <v>0</v>
      </c>
      <c r="O31" s="27">
        <v>145379</v>
      </c>
      <c r="P31"/>
    </row>
    <row r="32" spans="1:16" x14ac:dyDescent="0.3">
      <c r="A32" t="s">
        <v>118</v>
      </c>
      <c r="B32" t="s">
        <v>176</v>
      </c>
      <c r="C32" t="s">
        <v>177</v>
      </c>
      <c r="D32" t="s">
        <v>178</v>
      </c>
      <c r="E32" s="3">
        <v>48.293478260869563</v>
      </c>
      <c r="F32" s="3">
        <v>12.092826086956519</v>
      </c>
      <c r="G32" s="3">
        <v>5.4347826086956523</v>
      </c>
      <c r="H32" s="5">
        <v>0.44942204325237756</v>
      </c>
      <c r="I32" s="3">
        <v>23.221195652173911</v>
      </c>
      <c r="J32" s="3">
        <v>0</v>
      </c>
      <c r="K32" s="5">
        <v>0</v>
      </c>
      <c r="L32" s="3">
        <v>62.110869565217392</v>
      </c>
      <c r="M32" s="3">
        <v>0</v>
      </c>
      <c r="N32" s="5">
        <v>0</v>
      </c>
      <c r="O32" s="27">
        <v>145886</v>
      </c>
      <c r="P32"/>
    </row>
    <row r="33" spans="1:16" x14ac:dyDescent="0.3">
      <c r="A33" t="s">
        <v>118</v>
      </c>
      <c r="B33" t="s">
        <v>179</v>
      </c>
      <c r="C33" t="s">
        <v>62</v>
      </c>
      <c r="D33" t="s">
        <v>1</v>
      </c>
      <c r="E33" s="3">
        <v>35.739130434782609</v>
      </c>
      <c r="F33" s="3">
        <v>1.7793478260869564</v>
      </c>
      <c r="G33" s="3">
        <v>0</v>
      </c>
      <c r="H33" s="5">
        <v>0</v>
      </c>
      <c r="I33" s="3">
        <v>17.409782608695654</v>
      </c>
      <c r="J33" s="3">
        <v>0</v>
      </c>
      <c r="K33" s="5">
        <v>0</v>
      </c>
      <c r="L33" s="3">
        <v>47.117391304347827</v>
      </c>
      <c r="M33" s="3">
        <v>0</v>
      </c>
      <c r="N33" s="5">
        <v>0</v>
      </c>
      <c r="O33" s="27">
        <v>146052</v>
      </c>
      <c r="P33"/>
    </row>
    <row r="34" spans="1:16" x14ac:dyDescent="0.3">
      <c r="A34" t="s">
        <v>118</v>
      </c>
      <c r="B34" t="s">
        <v>180</v>
      </c>
      <c r="C34" t="s">
        <v>136</v>
      </c>
      <c r="D34" t="s">
        <v>101</v>
      </c>
      <c r="E34" s="3">
        <v>130.20652173913044</v>
      </c>
      <c r="F34" s="3">
        <v>13.771739130434783</v>
      </c>
      <c r="G34" s="3">
        <v>0</v>
      </c>
      <c r="H34" s="5">
        <v>0</v>
      </c>
      <c r="I34" s="3">
        <v>60.342391304347828</v>
      </c>
      <c r="J34" s="3">
        <v>0</v>
      </c>
      <c r="K34" s="5">
        <v>0</v>
      </c>
      <c r="L34" s="3">
        <v>136.0516304347826</v>
      </c>
      <c r="M34" s="3">
        <v>0</v>
      </c>
      <c r="N34" s="5">
        <v>0</v>
      </c>
      <c r="O34" s="27" t="s">
        <v>1152</v>
      </c>
      <c r="P34"/>
    </row>
    <row r="35" spans="1:16" x14ac:dyDescent="0.3">
      <c r="A35" t="s">
        <v>118</v>
      </c>
      <c r="B35" t="s">
        <v>181</v>
      </c>
      <c r="C35" t="s">
        <v>182</v>
      </c>
      <c r="D35" t="s">
        <v>21</v>
      </c>
      <c r="E35" s="3">
        <v>54.163043478260867</v>
      </c>
      <c r="F35" s="3">
        <v>11.701195652173915</v>
      </c>
      <c r="G35" s="3">
        <v>1.423913043478261</v>
      </c>
      <c r="H35" s="5">
        <v>0.12168953377116792</v>
      </c>
      <c r="I35" s="3">
        <v>37.380000000000003</v>
      </c>
      <c r="J35" s="3">
        <v>6.9782608695652177</v>
      </c>
      <c r="K35" s="5">
        <v>0.18668434643031614</v>
      </c>
      <c r="L35" s="3">
        <v>116.94</v>
      </c>
      <c r="M35" s="3">
        <v>52.279891304347828</v>
      </c>
      <c r="N35" s="5">
        <v>0.44706594240078529</v>
      </c>
      <c r="O35" s="27">
        <v>145789</v>
      </c>
      <c r="P35"/>
    </row>
    <row r="36" spans="1:16" x14ac:dyDescent="0.3">
      <c r="A36" t="s">
        <v>118</v>
      </c>
      <c r="B36" t="s">
        <v>183</v>
      </c>
      <c r="C36" t="s">
        <v>184</v>
      </c>
      <c r="D36" t="s">
        <v>39</v>
      </c>
      <c r="E36" s="3">
        <v>41.260869565217391</v>
      </c>
      <c r="F36" s="3">
        <v>36.228369565217392</v>
      </c>
      <c r="G36" s="3">
        <v>0</v>
      </c>
      <c r="H36" s="5">
        <v>0</v>
      </c>
      <c r="I36" s="3">
        <v>17.798260869565219</v>
      </c>
      <c r="J36" s="3">
        <v>0</v>
      </c>
      <c r="K36" s="5">
        <v>0</v>
      </c>
      <c r="L36" s="3">
        <v>115.47695652173913</v>
      </c>
      <c r="M36" s="3">
        <v>0.33695652173913043</v>
      </c>
      <c r="N36" s="5">
        <v>2.9179546455720511E-3</v>
      </c>
      <c r="O36" s="27">
        <v>145770</v>
      </c>
      <c r="P36"/>
    </row>
    <row r="37" spans="1:16" x14ac:dyDescent="0.3">
      <c r="A37" t="s">
        <v>118</v>
      </c>
      <c r="B37" t="s">
        <v>185</v>
      </c>
      <c r="C37" t="s">
        <v>186</v>
      </c>
      <c r="D37" t="s">
        <v>187</v>
      </c>
      <c r="E37" s="3">
        <v>39.478260869565219</v>
      </c>
      <c r="F37" s="3">
        <v>17.938369565217389</v>
      </c>
      <c r="G37" s="3">
        <v>0</v>
      </c>
      <c r="H37" s="5">
        <v>0</v>
      </c>
      <c r="I37" s="3">
        <v>33.016630434782613</v>
      </c>
      <c r="J37" s="3">
        <v>3.6195652173913042</v>
      </c>
      <c r="K37" s="5">
        <v>0.10962854687854932</v>
      </c>
      <c r="L37" s="3">
        <v>70.62119565217391</v>
      </c>
      <c r="M37" s="3">
        <v>5.2255434782608692</v>
      </c>
      <c r="N37" s="5">
        <v>7.3993981976712864E-2</v>
      </c>
      <c r="O37" s="27">
        <v>145920</v>
      </c>
      <c r="P37"/>
    </row>
    <row r="38" spans="1:16" x14ac:dyDescent="0.3">
      <c r="A38" t="s">
        <v>118</v>
      </c>
      <c r="B38" t="s">
        <v>188</v>
      </c>
      <c r="C38" t="s">
        <v>143</v>
      </c>
      <c r="D38" t="s">
        <v>112</v>
      </c>
      <c r="E38" s="3">
        <v>28.934782608695652</v>
      </c>
      <c r="F38" s="3">
        <v>25.917282608695654</v>
      </c>
      <c r="G38" s="3">
        <v>0</v>
      </c>
      <c r="H38" s="5">
        <v>0</v>
      </c>
      <c r="I38" s="3">
        <v>18.260760869565217</v>
      </c>
      <c r="J38" s="3">
        <v>0</v>
      </c>
      <c r="K38" s="5">
        <v>0</v>
      </c>
      <c r="L38" s="3">
        <v>72.778913043478255</v>
      </c>
      <c r="M38" s="3">
        <v>0</v>
      </c>
      <c r="N38" s="5">
        <v>0</v>
      </c>
      <c r="O38" s="27">
        <v>146066</v>
      </c>
      <c r="P38"/>
    </row>
    <row r="39" spans="1:16" x14ac:dyDescent="0.3">
      <c r="A39" t="s">
        <v>118</v>
      </c>
      <c r="B39" t="s">
        <v>189</v>
      </c>
      <c r="C39" t="s">
        <v>190</v>
      </c>
      <c r="D39" t="s">
        <v>1</v>
      </c>
      <c r="E39" s="3">
        <v>54.586956521739133</v>
      </c>
      <c r="F39" s="3">
        <v>11.353260869565217</v>
      </c>
      <c r="G39" s="3">
        <v>0</v>
      </c>
      <c r="H39" s="5">
        <v>0</v>
      </c>
      <c r="I39" s="3">
        <v>51.990869565217388</v>
      </c>
      <c r="J39" s="3">
        <v>1.7391304347826086</v>
      </c>
      <c r="K39" s="5">
        <v>3.3450689502337372E-2</v>
      </c>
      <c r="L39" s="3">
        <v>83.823913043478257</v>
      </c>
      <c r="M39" s="3">
        <v>0</v>
      </c>
      <c r="N39" s="5">
        <v>0</v>
      </c>
      <c r="O39" s="27">
        <v>145121</v>
      </c>
      <c r="P39"/>
    </row>
    <row r="40" spans="1:16" x14ac:dyDescent="0.3">
      <c r="A40" t="s">
        <v>118</v>
      </c>
      <c r="B40" t="s">
        <v>191</v>
      </c>
      <c r="C40" t="s">
        <v>136</v>
      </c>
      <c r="D40" t="s">
        <v>101</v>
      </c>
      <c r="E40" s="3">
        <v>149.94565217391303</v>
      </c>
      <c r="F40" s="3">
        <v>68.426630434782609</v>
      </c>
      <c r="G40" s="3">
        <v>0</v>
      </c>
      <c r="H40" s="5">
        <v>0</v>
      </c>
      <c r="I40" s="3">
        <v>105.72282608695652</v>
      </c>
      <c r="J40" s="3">
        <v>0</v>
      </c>
      <c r="K40" s="5">
        <v>0</v>
      </c>
      <c r="L40" s="3">
        <v>208.18347826086958</v>
      </c>
      <c r="M40" s="3">
        <v>20.23782608695652</v>
      </c>
      <c r="N40" s="5">
        <v>9.7211489864709635E-2</v>
      </c>
      <c r="O40" s="27">
        <v>145343</v>
      </c>
      <c r="P40"/>
    </row>
    <row r="41" spans="1:16" x14ac:dyDescent="0.3">
      <c r="A41" t="s">
        <v>118</v>
      </c>
      <c r="B41" t="s">
        <v>192</v>
      </c>
      <c r="C41" t="s">
        <v>143</v>
      </c>
      <c r="D41" t="s">
        <v>112</v>
      </c>
      <c r="E41" s="3">
        <v>115.97826086956522</v>
      </c>
      <c r="F41" s="3">
        <v>37.182065217391305</v>
      </c>
      <c r="G41" s="3">
        <v>0</v>
      </c>
      <c r="H41" s="5">
        <v>0</v>
      </c>
      <c r="I41" s="3">
        <v>73.633152173913047</v>
      </c>
      <c r="J41" s="3">
        <v>0</v>
      </c>
      <c r="K41" s="5">
        <v>0</v>
      </c>
      <c r="L41" s="3">
        <v>256.79076086956519</v>
      </c>
      <c r="M41" s="3">
        <v>0</v>
      </c>
      <c r="N41" s="5">
        <v>0</v>
      </c>
      <c r="O41" s="27">
        <v>145908</v>
      </c>
      <c r="P41"/>
    </row>
    <row r="42" spans="1:16" x14ac:dyDescent="0.3">
      <c r="A42" t="s">
        <v>118</v>
      </c>
      <c r="B42" t="s">
        <v>193</v>
      </c>
      <c r="C42" t="s">
        <v>194</v>
      </c>
      <c r="D42" t="s">
        <v>195</v>
      </c>
      <c r="E42" s="3">
        <v>54.695652173913047</v>
      </c>
      <c r="F42" s="3">
        <v>36.432282608695637</v>
      </c>
      <c r="G42" s="3">
        <v>5.3152173913043477</v>
      </c>
      <c r="H42" s="5">
        <v>0.14589306545496863</v>
      </c>
      <c r="I42" s="3">
        <v>25.498152173913041</v>
      </c>
      <c r="J42" s="3">
        <v>10.369565217391305</v>
      </c>
      <c r="K42" s="5">
        <v>0.40667908586726237</v>
      </c>
      <c r="L42" s="3">
        <v>114.44576086956522</v>
      </c>
      <c r="M42" s="3">
        <v>24.643586956521741</v>
      </c>
      <c r="N42" s="5">
        <v>0.21532983632839175</v>
      </c>
      <c r="O42" s="27">
        <v>146112</v>
      </c>
      <c r="P42"/>
    </row>
    <row r="43" spans="1:16" x14ac:dyDescent="0.3">
      <c r="A43" t="s">
        <v>118</v>
      </c>
      <c r="B43" t="s">
        <v>196</v>
      </c>
      <c r="C43" t="s">
        <v>13</v>
      </c>
      <c r="D43" t="s">
        <v>25</v>
      </c>
      <c r="E43" s="3">
        <v>63.195652173913047</v>
      </c>
      <c r="F43" s="3">
        <v>10.981521739130438</v>
      </c>
      <c r="G43" s="3">
        <v>0</v>
      </c>
      <c r="H43" s="5">
        <v>0</v>
      </c>
      <c r="I43" s="3">
        <v>48.698913043478264</v>
      </c>
      <c r="J43" s="3">
        <v>0</v>
      </c>
      <c r="K43" s="5">
        <v>0</v>
      </c>
      <c r="L43" s="3">
        <v>91.975000000000009</v>
      </c>
      <c r="M43" s="3">
        <v>0.83152173913043481</v>
      </c>
      <c r="N43" s="5">
        <v>9.0407364950305484E-3</v>
      </c>
      <c r="O43" s="27">
        <v>145918</v>
      </c>
      <c r="P43"/>
    </row>
    <row r="44" spans="1:16" x14ac:dyDescent="0.3">
      <c r="A44" t="s">
        <v>118</v>
      </c>
      <c r="B44" t="s">
        <v>197</v>
      </c>
      <c r="C44" t="s">
        <v>61</v>
      </c>
      <c r="D44" t="s">
        <v>101</v>
      </c>
      <c r="E44" s="3">
        <v>54.423913043478258</v>
      </c>
      <c r="F44" s="3">
        <v>39.135869565217391</v>
      </c>
      <c r="G44" s="3">
        <v>0</v>
      </c>
      <c r="H44" s="5">
        <v>0</v>
      </c>
      <c r="I44" s="3">
        <v>15.554347826086957</v>
      </c>
      <c r="J44" s="3">
        <v>0</v>
      </c>
      <c r="K44" s="5">
        <v>0</v>
      </c>
      <c r="L44" s="3">
        <v>101.875</v>
      </c>
      <c r="M44" s="3">
        <v>0</v>
      </c>
      <c r="N44" s="5">
        <v>0</v>
      </c>
      <c r="O44" s="27">
        <v>145913</v>
      </c>
      <c r="P44"/>
    </row>
    <row r="45" spans="1:16" x14ac:dyDescent="0.3">
      <c r="A45" t="s">
        <v>118</v>
      </c>
      <c r="B45" t="s">
        <v>198</v>
      </c>
      <c r="C45" t="s">
        <v>83</v>
      </c>
      <c r="D45" t="s">
        <v>199</v>
      </c>
      <c r="E45" s="3">
        <v>82.956521739130437</v>
      </c>
      <c r="F45" s="3">
        <v>17.285869565217389</v>
      </c>
      <c r="G45" s="3">
        <v>2.7826086956521738</v>
      </c>
      <c r="H45" s="5">
        <v>0.16097591649374332</v>
      </c>
      <c r="I45" s="3">
        <v>92.259782608695645</v>
      </c>
      <c r="J45" s="3">
        <v>14.478260869565217</v>
      </c>
      <c r="K45" s="5">
        <v>0.15692927579259888</v>
      </c>
      <c r="L45" s="3">
        <v>155.56434782608696</v>
      </c>
      <c r="M45" s="3">
        <v>2.0380434782608696</v>
      </c>
      <c r="N45" s="5">
        <v>1.3100967585061962E-2</v>
      </c>
      <c r="O45" s="27">
        <v>145160</v>
      </c>
      <c r="P45"/>
    </row>
    <row r="46" spans="1:16" x14ac:dyDescent="0.3">
      <c r="A46" t="s">
        <v>118</v>
      </c>
      <c r="B46" t="s">
        <v>200</v>
      </c>
      <c r="C46" t="s">
        <v>201</v>
      </c>
      <c r="D46" t="s">
        <v>101</v>
      </c>
      <c r="E46" s="3">
        <v>79.054347826086953</v>
      </c>
      <c r="F46" s="3">
        <v>13.264347826086961</v>
      </c>
      <c r="G46" s="3">
        <v>0.17391304347826086</v>
      </c>
      <c r="H46" s="5">
        <v>1.3111315064901005E-2</v>
      </c>
      <c r="I46" s="3">
        <v>61.649347826086952</v>
      </c>
      <c r="J46" s="3">
        <v>3.5108695652173911</v>
      </c>
      <c r="K46" s="5">
        <v>5.6949013882864871E-2</v>
      </c>
      <c r="L46" s="3">
        <v>143.13054347826088</v>
      </c>
      <c r="M46" s="3">
        <v>7.4544565217391314</v>
      </c>
      <c r="N46" s="5">
        <v>5.2081521809293894E-2</v>
      </c>
      <c r="O46" s="27">
        <v>145877</v>
      </c>
      <c r="P46"/>
    </row>
    <row r="47" spans="1:16" x14ac:dyDescent="0.3">
      <c r="A47" t="s">
        <v>118</v>
      </c>
      <c r="B47" t="s">
        <v>202</v>
      </c>
      <c r="C47" t="s">
        <v>203</v>
      </c>
      <c r="D47" t="s">
        <v>141</v>
      </c>
      <c r="E47" s="3">
        <v>93.228260869565219</v>
      </c>
      <c r="F47" s="3">
        <v>36.296739130434787</v>
      </c>
      <c r="G47" s="3">
        <v>4.0326086956521738</v>
      </c>
      <c r="H47" s="5">
        <v>0.11110112897912734</v>
      </c>
      <c r="I47" s="3">
        <v>33.295652173913041</v>
      </c>
      <c r="J47" s="3">
        <v>0.34782608695652173</v>
      </c>
      <c r="K47" s="5">
        <v>1.0446591799425437E-2</v>
      </c>
      <c r="L47" s="3">
        <v>110.56608695652174</v>
      </c>
      <c r="M47" s="3">
        <v>1.7282608695652173</v>
      </c>
      <c r="N47" s="5">
        <v>1.5631021384023717E-2</v>
      </c>
      <c r="O47" s="27">
        <v>145740</v>
      </c>
      <c r="P47"/>
    </row>
    <row r="48" spans="1:16" x14ac:dyDescent="0.3">
      <c r="A48" t="s">
        <v>118</v>
      </c>
      <c r="B48" t="s">
        <v>204</v>
      </c>
      <c r="C48" t="s">
        <v>152</v>
      </c>
      <c r="D48" t="s">
        <v>101</v>
      </c>
      <c r="E48" s="3">
        <v>52.467391304347828</v>
      </c>
      <c r="F48" s="3">
        <v>24.162499999999998</v>
      </c>
      <c r="G48" s="3">
        <v>0</v>
      </c>
      <c r="H48" s="5">
        <v>0</v>
      </c>
      <c r="I48" s="3">
        <v>15.950000000000001</v>
      </c>
      <c r="J48" s="3">
        <v>0</v>
      </c>
      <c r="K48" s="5">
        <v>0</v>
      </c>
      <c r="L48" s="3">
        <v>82.558152173913044</v>
      </c>
      <c r="M48" s="3">
        <v>0</v>
      </c>
      <c r="N48" s="5">
        <v>0</v>
      </c>
      <c r="O48" s="27">
        <v>146058</v>
      </c>
      <c r="P48"/>
    </row>
    <row r="49" spans="1:16" x14ac:dyDescent="0.3">
      <c r="A49" t="s">
        <v>118</v>
      </c>
      <c r="B49" t="s">
        <v>205</v>
      </c>
      <c r="C49" t="s">
        <v>66</v>
      </c>
      <c r="D49" t="s">
        <v>93</v>
      </c>
      <c r="E49" s="3">
        <v>75.793478260869563</v>
      </c>
      <c r="F49" s="3">
        <v>29.796195652173914</v>
      </c>
      <c r="G49" s="3">
        <v>0</v>
      </c>
      <c r="H49" s="5">
        <v>0</v>
      </c>
      <c r="I49" s="3">
        <v>32.899456521739133</v>
      </c>
      <c r="J49" s="3">
        <v>0</v>
      </c>
      <c r="K49" s="5">
        <v>0</v>
      </c>
      <c r="L49" s="3">
        <v>139.66847826086956</v>
      </c>
      <c r="M49" s="3">
        <v>0</v>
      </c>
      <c r="N49" s="5">
        <v>0</v>
      </c>
      <c r="O49" s="27">
        <v>146000</v>
      </c>
      <c r="P49"/>
    </row>
    <row r="50" spans="1:16" x14ac:dyDescent="0.3">
      <c r="A50" t="s">
        <v>118</v>
      </c>
      <c r="B50" t="s">
        <v>206</v>
      </c>
      <c r="C50" t="s">
        <v>207</v>
      </c>
      <c r="D50" t="s">
        <v>101</v>
      </c>
      <c r="E50" s="3">
        <v>193.47826086956522</v>
      </c>
      <c r="F50" s="3">
        <v>89.3494565217391</v>
      </c>
      <c r="G50" s="3">
        <v>12.434782608695652</v>
      </c>
      <c r="H50" s="5">
        <v>0.13917020978935912</v>
      </c>
      <c r="I50" s="3">
        <v>128.78315217391304</v>
      </c>
      <c r="J50" s="3">
        <v>0</v>
      </c>
      <c r="K50" s="5">
        <v>0</v>
      </c>
      <c r="L50" s="3">
        <v>263.87184782608693</v>
      </c>
      <c r="M50" s="3">
        <v>1.6902173913043479</v>
      </c>
      <c r="N50" s="5">
        <v>6.4054479673721727E-3</v>
      </c>
      <c r="O50" s="27">
        <v>145969</v>
      </c>
      <c r="P50"/>
    </row>
    <row r="51" spans="1:16" x14ac:dyDescent="0.3">
      <c r="A51" t="s">
        <v>118</v>
      </c>
      <c r="B51" t="s">
        <v>208</v>
      </c>
      <c r="C51" t="s">
        <v>43</v>
      </c>
      <c r="D51" t="s">
        <v>101</v>
      </c>
      <c r="E51" s="3">
        <v>122.21739130434783</v>
      </c>
      <c r="F51" s="3">
        <v>22.732065217391309</v>
      </c>
      <c r="G51" s="3">
        <v>0</v>
      </c>
      <c r="H51" s="5">
        <v>0</v>
      </c>
      <c r="I51" s="3">
        <v>73.908695652173918</v>
      </c>
      <c r="J51" s="3">
        <v>0</v>
      </c>
      <c r="K51" s="5">
        <v>0</v>
      </c>
      <c r="L51" s="3">
        <v>133.87717391304349</v>
      </c>
      <c r="M51" s="3">
        <v>0</v>
      </c>
      <c r="N51" s="5">
        <v>0</v>
      </c>
      <c r="O51" s="27">
        <v>145758</v>
      </c>
      <c r="P51"/>
    </row>
    <row r="52" spans="1:16" x14ac:dyDescent="0.3">
      <c r="A52" t="s">
        <v>118</v>
      </c>
      <c r="B52" t="s">
        <v>209</v>
      </c>
      <c r="C52" t="s">
        <v>210</v>
      </c>
      <c r="D52" t="s">
        <v>69</v>
      </c>
      <c r="E52" s="3">
        <v>79.043478260869563</v>
      </c>
      <c r="F52" s="3">
        <v>57.088043478260893</v>
      </c>
      <c r="G52" s="3">
        <v>0</v>
      </c>
      <c r="H52" s="5">
        <v>0</v>
      </c>
      <c r="I52" s="3">
        <v>17.205434782608698</v>
      </c>
      <c r="J52" s="3">
        <v>0</v>
      </c>
      <c r="K52" s="5">
        <v>0</v>
      </c>
      <c r="L52" s="3">
        <v>147.4336956521739</v>
      </c>
      <c r="M52" s="3">
        <v>0</v>
      </c>
      <c r="N52" s="5">
        <v>0</v>
      </c>
      <c r="O52" s="27">
        <v>145936</v>
      </c>
      <c r="P52"/>
    </row>
    <row r="53" spans="1:16" x14ac:dyDescent="0.3">
      <c r="A53" t="s">
        <v>118</v>
      </c>
      <c r="B53" t="s">
        <v>211</v>
      </c>
      <c r="C53" t="s">
        <v>136</v>
      </c>
      <c r="D53" t="s">
        <v>101</v>
      </c>
      <c r="E53" s="3">
        <v>172.07608695652175</v>
      </c>
      <c r="F53" s="3">
        <v>68.698369565217405</v>
      </c>
      <c r="G53" s="3">
        <v>17.641304347826086</v>
      </c>
      <c r="H53" s="5">
        <v>0.25679363949210865</v>
      </c>
      <c r="I53" s="3">
        <v>106.4716304347826</v>
      </c>
      <c r="J53" s="3">
        <v>2.1739130434782608</v>
      </c>
      <c r="K53" s="5">
        <v>2.0417767950025471E-2</v>
      </c>
      <c r="L53" s="3">
        <v>299.1154347826087</v>
      </c>
      <c r="M53" s="3">
        <v>0</v>
      </c>
      <c r="N53" s="5">
        <v>0</v>
      </c>
      <c r="O53" s="27">
        <v>146001</v>
      </c>
      <c r="P53"/>
    </row>
    <row r="54" spans="1:16" x14ac:dyDescent="0.3">
      <c r="A54" t="s">
        <v>118</v>
      </c>
      <c r="B54" t="s">
        <v>212</v>
      </c>
      <c r="C54" t="s">
        <v>22</v>
      </c>
      <c r="D54" t="s">
        <v>15</v>
      </c>
      <c r="E54" s="3">
        <v>77.195652173913047</v>
      </c>
      <c r="F54" s="3">
        <v>6.8673913043478265</v>
      </c>
      <c r="G54" s="3">
        <v>0</v>
      </c>
      <c r="H54" s="5">
        <v>0</v>
      </c>
      <c r="I54" s="3">
        <v>43.27282608695652</v>
      </c>
      <c r="J54" s="3">
        <v>0</v>
      </c>
      <c r="K54" s="5">
        <v>0</v>
      </c>
      <c r="L54" s="3">
        <v>121.70652173913044</v>
      </c>
      <c r="M54" s="3">
        <v>1.2771739130434783</v>
      </c>
      <c r="N54" s="5">
        <v>1.049388228989908E-2</v>
      </c>
      <c r="O54" s="27">
        <v>145928</v>
      </c>
      <c r="P54"/>
    </row>
    <row r="55" spans="1:16" x14ac:dyDescent="0.3">
      <c r="A55" t="s">
        <v>118</v>
      </c>
      <c r="B55" t="s">
        <v>213</v>
      </c>
      <c r="C55" t="s">
        <v>214</v>
      </c>
      <c r="D55" t="s">
        <v>7</v>
      </c>
      <c r="E55" s="3">
        <v>63.728260869565219</v>
      </c>
      <c r="F55" s="3">
        <v>5.6282608695652172</v>
      </c>
      <c r="G55" s="3">
        <v>0</v>
      </c>
      <c r="H55" s="5">
        <v>0</v>
      </c>
      <c r="I55" s="3">
        <v>27.818478260869568</v>
      </c>
      <c r="J55" s="3">
        <v>0</v>
      </c>
      <c r="K55" s="5">
        <v>0</v>
      </c>
      <c r="L55" s="3">
        <v>72.936413043478254</v>
      </c>
      <c r="M55" s="3">
        <v>0</v>
      </c>
      <c r="N55" s="5">
        <v>0</v>
      </c>
      <c r="O55" s="27" t="s">
        <v>1159</v>
      </c>
      <c r="P55"/>
    </row>
    <row r="56" spans="1:16" x14ac:dyDescent="0.3">
      <c r="A56" t="s">
        <v>118</v>
      </c>
      <c r="B56" t="s">
        <v>215</v>
      </c>
      <c r="C56" t="s">
        <v>216</v>
      </c>
      <c r="D56" t="s">
        <v>217</v>
      </c>
      <c r="E56" s="3">
        <v>69.402173913043484</v>
      </c>
      <c r="F56" s="3">
        <v>37.020869565217389</v>
      </c>
      <c r="G56" s="3">
        <v>2.7282608695652173</v>
      </c>
      <c r="H56" s="5">
        <v>7.3695213040823035E-2</v>
      </c>
      <c r="I56" s="3">
        <v>15.155326086956521</v>
      </c>
      <c r="J56" s="3">
        <v>0.80434782608695654</v>
      </c>
      <c r="K56" s="5">
        <v>5.3073607355715098E-2</v>
      </c>
      <c r="L56" s="3">
        <v>111.65978260869566</v>
      </c>
      <c r="M56" s="3">
        <v>14.660326086956522</v>
      </c>
      <c r="N56" s="5">
        <v>0.13129459635733545</v>
      </c>
      <c r="O56" s="27">
        <v>145295</v>
      </c>
      <c r="P56"/>
    </row>
    <row r="57" spans="1:16" x14ac:dyDescent="0.3">
      <c r="A57" t="s">
        <v>118</v>
      </c>
      <c r="B57" t="s">
        <v>218</v>
      </c>
      <c r="C57" t="s">
        <v>219</v>
      </c>
      <c r="D57" t="s">
        <v>16</v>
      </c>
      <c r="E57" s="3">
        <v>37.532608695652172</v>
      </c>
      <c r="F57" s="3">
        <v>20.714673913043477</v>
      </c>
      <c r="G57" s="3">
        <v>0.69565217391304346</v>
      </c>
      <c r="H57" s="5">
        <v>3.3582579037124492E-2</v>
      </c>
      <c r="I57" s="3">
        <v>12.760869565217391</v>
      </c>
      <c r="J57" s="3">
        <v>0.52173913043478259</v>
      </c>
      <c r="K57" s="5">
        <v>4.0885860306643956E-2</v>
      </c>
      <c r="L57" s="3">
        <v>65.554347826086953</v>
      </c>
      <c r="M57" s="3">
        <v>8.3016304347826093</v>
      </c>
      <c r="N57" s="5">
        <v>0.12663737356988891</v>
      </c>
      <c r="O57" s="27">
        <v>145785</v>
      </c>
      <c r="P57"/>
    </row>
    <row r="58" spans="1:16" x14ac:dyDescent="0.3">
      <c r="A58" t="s">
        <v>118</v>
      </c>
      <c r="B58" t="s">
        <v>220</v>
      </c>
      <c r="C58" t="s">
        <v>221</v>
      </c>
      <c r="D58" t="s">
        <v>101</v>
      </c>
      <c r="E58" s="3">
        <v>87.141304347826093</v>
      </c>
      <c r="F58" s="3">
        <v>16.236956521739131</v>
      </c>
      <c r="G58" s="3">
        <v>0</v>
      </c>
      <c r="H58" s="5">
        <v>0</v>
      </c>
      <c r="I58" s="3">
        <v>35.416086956521738</v>
      </c>
      <c r="J58" s="3">
        <v>0</v>
      </c>
      <c r="K58" s="5">
        <v>0</v>
      </c>
      <c r="L58" s="3">
        <v>105.80641304347827</v>
      </c>
      <c r="M58" s="3">
        <v>0</v>
      </c>
      <c r="N58" s="5">
        <v>0</v>
      </c>
      <c r="O58" s="27">
        <v>145947</v>
      </c>
      <c r="P58"/>
    </row>
    <row r="59" spans="1:16" x14ac:dyDescent="0.3">
      <c r="A59" t="s">
        <v>118</v>
      </c>
      <c r="B59" t="s">
        <v>222</v>
      </c>
      <c r="C59" t="s">
        <v>223</v>
      </c>
      <c r="D59" t="s">
        <v>224</v>
      </c>
      <c r="E59" s="3">
        <v>75.315217391304344</v>
      </c>
      <c r="F59" s="3">
        <v>29.833152173913049</v>
      </c>
      <c r="G59" s="3">
        <v>1.1086956521739131</v>
      </c>
      <c r="H59" s="5">
        <v>3.7163208423660568E-2</v>
      </c>
      <c r="I59" s="3">
        <v>32.21141304347826</v>
      </c>
      <c r="J59" s="3">
        <v>0.14130434782608695</v>
      </c>
      <c r="K59" s="5">
        <v>4.3867789232144962E-3</v>
      </c>
      <c r="L59" s="3">
        <v>142.71630434782608</v>
      </c>
      <c r="M59" s="3">
        <v>0.125</v>
      </c>
      <c r="N59" s="5">
        <v>8.7586348715527158E-4</v>
      </c>
      <c r="O59" s="27">
        <v>145248</v>
      </c>
      <c r="P59"/>
    </row>
    <row r="60" spans="1:16" x14ac:dyDescent="0.3">
      <c r="A60" t="s">
        <v>118</v>
      </c>
      <c r="B60" t="s">
        <v>225</v>
      </c>
      <c r="C60" t="s">
        <v>226</v>
      </c>
      <c r="D60" t="s">
        <v>101</v>
      </c>
      <c r="E60" s="3">
        <v>121.46739130434783</v>
      </c>
      <c r="F60" s="3">
        <v>22.257608695652173</v>
      </c>
      <c r="G60" s="3">
        <v>0</v>
      </c>
      <c r="H60" s="5">
        <v>0</v>
      </c>
      <c r="I60" s="3">
        <v>68.0695652173913</v>
      </c>
      <c r="J60" s="3">
        <v>0</v>
      </c>
      <c r="K60" s="5">
        <v>0</v>
      </c>
      <c r="L60" s="3">
        <v>166.50869565217391</v>
      </c>
      <c r="M60" s="3">
        <v>0</v>
      </c>
      <c r="N60" s="5">
        <v>0</v>
      </c>
      <c r="O60" s="27">
        <v>145197</v>
      </c>
      <c r="P60"/>
    </row>
    <row r="61" spans="1:16" x14ac:dyDescent="0.3">
      <c r="A61" t="s">
        <v>118</v>
      </c>
      <c r="B61" t="s">
        <v>227</v>
      </c>
      <c r="C61" t="s">
        <v>228</v>
      </c>
      <c r="D61" t="s">
        <v>229</v>
      </c>
      <c r="E61" s="3">
        <v>83.391304347826093</v>
      </c>
      <c r="F61" s="3">
        <v>14.860869565217389</v>
      </c>
      <c r="G61" s="3">
        <v>0</v>
      </c>
      <c r="H61" s="5">
        <v>0</v>
      </c>
      <c r="I61" s="3">
        <v>41.069130434782608</v>
      </c>
      <c r="J61" s="3">
        <v>0</v>
      </c>
      <c r="K61" s="5">
        <v>0</v>
      </c>
      <c r="L61" s="3">
        <v>115.62478260869565</v>
      </c>
      <c r="M61" s="3">
        <v>0</v>
      </c>
      <c r="N61" s="5">
        <v>0</v>
      </c>
      <c r="O61" s="27">
        <v>145811</v>
      </c>
      <c r="P61"/>
    </row>
    <row r="62" spans="1:16" x14ac:dyDescent="0.3">
      <c r="A62" t="s">
        <v>118</v>
      </c>
      <c r="B62" t="s">
        <v>230</v>
      </c>
      <c r="C62" t="s">
        <v>231</v>
      </c>
      <c r="D62" t="s">
        <v>101</v>
      </c>
      <c r="E62" s="3">
        <v>55.423913043478258</v>
      </c>
      <c r="F62" s="3">
        <v>18.894565217391307</v>
      </c>
      <c r="G62" s="3">
        <v>0</v>
      </c>
      <c r="H62" s="5">
        <v>0</v>
      </c>
      <c r="I62" s="3">
        <v>32.666304347826092</v>
      </c>
      <c r="J62" s="3">
        <v>0</v>
      </c>
      <c r="K62" s="5">
        <v>0</v>
      </c>
      <c r="L62" s="3">
        <v>107.18369565217391</v>
      </c>
      <c r="M62" s="3">
        <v>0</v>
      </c>
      <c r="N62" s="5">
        <v>0</v>
      </c>
      <c r="O62" s="27">
        <v>145658</v>
      </c>
      <c r="P62"/>
    </row>
    <row r="63" spans="1:16" x14ac:dyDescent="0.3">
      <c r="A63" t="s">
        <v>118</v>
      </c>
      <c r="B63" t="s">
        <v>232</v>
      </c>
      <c r="C63" t="s">
        <v>233</v>
      </c>
      <c r="D63" t="s">
        <v>234</v>
      </c>
      <c r="E63" s="3">
        <v>68.228260869565219</v>
      </c>
      <c r="F63" s="3">
        <v>17.53478260869565</v>
      </c>
      <c r="G63" s="3">
        <v>0</v>
      </c>
      <c r="H63" s="5">
        <v>0</v>
      </c>
      <c r="I63" s="3">
        <v>32.901086956521738</v>
      </c>
      <c r="J63" s="3">
        <v>0.85869565217391308</v>
      </c>
      <c r="K63" s="5">
        <v>2.6099309524596125E-2</v>
      </c>
      <c r="L63" s="3">
        <v>125.21706521739129</v>
      </c>
      <c r="M63" s="3">
        <v>1.3638043478260868</v>
      </c>
      <c r="N63" s="5">
        <v>1.0891521418892583E-2</v>
      </c>
      <c r="O63" s="27">
        <v>145437</v>
      </c>
      <c r="P63"/>
    </row>
    <row r="64" spans="1:16" x14ac:dyDescent="0.3">
      <c r="A64" t="s">
        <v>118</v>
      </c>
      <c r="B64" t="s">
        <v>235</v>
      </c>
      <c r="C64" t="s">
        <v>63</v>
      </c>
      <c r="D64" t="s">
        <v>234</v>
      </c>
      <c r="E64" s="3">
        <v>88.641304347826093</v>
      </c>
      <c r="F64" s="3">
        <v>23.705978260869564</v>
      </c>
      <c r="G64" s="3">
        <v>2.6086956521739131</v>
      </c>
      <c r="H64" s="5">
        <v>0.11004378825741076</v>
      </c>
      <c r="I64" s="3">
        <v>41.301086956521736</v>
      </c>
      <c r="J64" s="3">
        <v>0</v>
      </c>
      <c r="K64" s="5">
        <v>0</v>
      </c>
      <c r="L64" s="3">
        <v>166.96184782608697</v>
      </c>
      <c r="M64" s="3">
        <v>3.6684782608695654</v>
      </c>
      <c r="N64" s="5">
        <v>2.1971955321737784E-2</v>
      </c>
      <c r="O64" s="27">
        <v>145486</v>
      </c>
      <c r="P64"/>
    </row>
    <row r="65" spans="1:16" x14ac:dyDescent="0.3">
      <c r="A65" t="s">
        <v>118</v>
      </c>
      <c r="B65" t="s">
        <v>236</v>
      </c>
      <c r="C65" t="s">
        <v>83</v>
      </c>
      <c r="D65" t="s">
        <v>199</v>
      </c>
      <c r="E65" s="3">
        <v>59.913043478260867</v>
      </c>
      <c r="F65" s="3">
        <v>6.7586956521739152</v>
      </c>
      <c r="G65" s="3">
        <v>0</v>
      </c>
      <c r="H65" s="5">
        <v>0</v>
      </c>
      <c r="I65" s="3">
        <v>20.053260869565218</v>
      </c>
      <c r="J65" s="3">
        <v>0</v>
      </c>
      <c r="K65" s="5">
        <v>0</v>
      </c>
      <c r="L65" s="3">
        <v>70.260108695652178</v>
      </c>
      <c r="M65" s="3">
        <v>0</v>
      </c>
      <c r="N65" s="5">
        <v>0</v>
      </c>
      <c r="O65" s="27" t="s">
        <v>1167</v>
      </c>
      <c r="P65"/>
    </row>
    <row r="66" spans="1:16" x14ac:dyDescent="0.3">
      <c r="A66" t="s">
        <v>118</v>
      </c>
      <c r="B66" t="s">
        <v>237</v>
      </c>
      <c r="C66" t="s">
        <v>238</v>
      </c>
      <c r="D66" t="s">
        <v>20</v>
      </c>
      <c r="E66" s="3">
        <v>36.152173913043477</v>
      </c>
      <c r="F66" s="3">
        <v>9.8554347826086968</v>
      </c>
      <c r="G66" s="3">
        <v>0</v>
      </c>
      <c r="H66" s="5">
        <v>0</v>
      </c>
      <c r="I66" s="3">
        <v>19.428260869565218</v>
      </c>
      <c r="J66" s="3">
        <v>8.6956521739130432E-2</v>
      </c>
      <c r="K66" s="5">
        <v>4.4757748685241129E-3</v>
      </c>
      <c r="L66" s="3">
        <v>72.059891304347829</v>
      </c>
      <c r="M66" s="3">
        <v>8.1521739130434784E-2</v>
      </c>
      <c r="N66" s="5">
        <v>1.131305330258194E-3</v>
      </c>
      <c r="O66" s="27">
        <v>145857</v>
      </c>
      <c r="P66"/>
    </row>
    <row r="67" spans="1:16" x14ac:dyDescent="0.3">
      <c r="A67" t="s">
        <v>118</v>
      </c>
      <c r="B67" t="s">
        <v>239</v>
      </c>
      <c r="C67" t="s">
        <v>240</v>
      </c>
      <c r="D67" t="s">
        <v>2</v>
      </c>
      <c r="E67" s="3">
        <v>74.673913043478265</v>
      </c>
      <c r="F67" s="3">
        <v>25.525000000000002</v>
      </c>
      <c r="G67" s="3">
        <v>0.34782608695652173</v>
      </c>
      <c r="H67" s="5">
        <v>1.362687901886471E-2</v>
      </c>
      <c r="I67" s="3">
        <v>21.777173913043477</v>
      </c>
      <c r="J67" s="3">
        <v>0</v>
      </c>
      <c r="K67" s="5">
        <v>0</v>
      </c>
      <c r="L67" s="3">
        <v>153.35</v>
      </c>
      <c r="M67" s="3">
        <v>3.8967391304347827</v>
      </c>
      <c r="N67" s="5">
        <v>2.5410754029571457E-2</v>
      </c>
      <c r="O67" s="27">
        <v>145413</v>
      </c>
      <c r="P67"/>
    </row>
    <row r="68" spans="1:16" x14ac:dyDescent="0.3">
      <c r="A68" t="s">
        <v>118</v>
      </c>
      <c r="B68" t="s">
        <v>241</v>
      </c>
      <c r="C68" t="s">
        <v>136</v>
      </c>
      <c r="D68" t="s">
        <v>101</v>
      </c>
      <c r="E68" s="3">
        <v>117.33695652173913</v>
      </c>
      <c r="F68" s="3">
        <v>20.576086956521735</v>
      </c>
      <c r="G68" s="3">
        <v>0</v>
      </c>
      <c r="H68" s="5">
        <v>0</v>
      </c>
      <c r="I68" s="3">
        <v>71.630434782608702</v>
      </c>
      <c r="J68" s="3">
        <v>0</v>
      </c>
      <c r="K68" s="5">
        <v>0</v>
      </c>
      <c r="L68" s="3">
        <v>95.625434782608707</v>
      </c>
      <c r="M68" s="3">
        <v>0</v>
      </c>
      <c r="N68" s="5">
        <v>0</v>
      </c>
      <c r="O68" s="27">
        <v>145832</v>
      </c>
      <c r="P68"/>
    </row>
    <row r="69" spans="1:16" x14ac:dyDescent="0.3">
      <c r="A69" t="s">
        <v>118</v>
      </c>
      <c r="B69" t="s">
        <v>242</v>
      </c>
      <c r="C69" t="s">
        <v>89</v>
      </c>
      <c r="D69" t="s">
        <v>139</v>
      </c>
      <c r="E69" s="3">
        <v>152.67391304347825</v>
      </c>
      <c r="F69" s="3">
        <v>43.1875</v>
      </c>
      <c r="G69" s="3">
        <v>2.25</v>
      </c>
      <c r="H69" s="5">
        <v>5.2098408104196817E-2</v>
      </c>
      <c r="I69" s="3">
        <v>47.132391304347827</v>
      </c>
      <c r="J69" s="3">
        <v>3.7826086956521738</v>
      </c>
      <c r="K69" s="5">
        <v>8.0254970965227448E-2</v>
      </c>
      <c r="L69" s="3">
        <v>126.48076086956522</v>
      </c>
      <c r="M69" s="3">
        <v>18.004782608695653</v>
      </c>
      <c r="N69" s="5">
        <v>0.14235194732314504</v>
      </c>
      <c r="O69" s="27">
        <v>145316</v>
      </c>
      <c r="P69"/>
    </row>
    <row r="70" spans="1:16" x14ac:dyDescent="0.3">
      <c r="A70" t="s">
        <v>118</v>
      </c>
      <c r="B70" t="s">
        <v>243</v>
      </c>
      <c r="C70" t="s">
        <v>28</v>
      </c>
      <c r="D70" t="s">
        <v>244</v>
      </c>
      <c r="E70" s="3">
        <v>45.467391304347828</v>
      </c>
      <c r="F70" s="3">
        <v>23.374347826086957</v>
      </c>
      <c r="G70" s="3">
        <v>0</v>
      </c>
      <c r="H70" s="5">
        <v>0</v>
      </c>
      <c r="I70" s="3">
        <v>20.813586956521739</v>
      </c>
      <c r="J70" s="3">
        <v>0</v>
      </c>
      <c r="K70" s="5">
        <v>0</v>
      </c>
      <c r="L70" s="3">
        <v>108.64934782608695</v>
      </c>
      <c r="M70" s="3">
        <v>0.34239130434782611</v>
      </c>
      <c r="N70" s="5">
        <v>3.1513424718930269E-3</v>
      </c>
      <c r="O70" s="27">
        <v>145704</v>
      </c>
      <c r="P70"/>
    </row>
    <row r="71" spans="1:16" x14ac:dyDescent="0.3">
      <c r="A71" t="s">
        <v>118</v>
      </c>
      <c r="B71" t="s">
        <v>245</v>
      </c>
      <c r="C71" t="s">
        <v>65</v>
      </c>
      <c r="D71" t="s">
        <v>244</v>
      </c>
      <c r="E71" s="3">
        <v>77.467391304347828</v>
      </c>
      <c r="F71" s="3">
        <v>67.586739130434793</v>
      </c>
      <c r="G71" s="3">
        <v>1.1304347826086956</v>
      </c>
      <c r="H71" s="5">
        <v>1.6725689050141681E-2</v>
      </c>
      <c r="I71" s="3">
        <v>39.971739130434784</v>
      </c>
      <c r="J71" s="3">
        <v>0</v>
      </c>
      <c r="K71" s="5">
        <v>0</v>
      </c>
      <c r="L71" s="3">
        <v>242.50489130434784</v>
      </c>
      <c r="M71" s="3">
        <v>5.7038043478260869</v>
      </c>
      <c r="N71" s="5">
        <v>2.3520368257923977E-2</v>
      </c>
      <c r="O71" s="27">
        <v>145673</v>
      </c>
      <c r="P71"/>
    </row>
    <row r="72" spans="1:16" x14ac:dyDescent="0.3">
      <c r="A72" t="s">
        <v>118</v>
      </c>
      <c r="B72" t="s">
        <v>246</v>
      </c>
      <c r="C72" t="s">
        <v>223</v>
      </c>
      <c r="D72" t="s">
        <v>224</v>
      </c>
      <c r="E72" s="3">
        <v>46.239130434782609</v>
      </c>
      <c r="F72" s="3">
        <v>57.308586956521729</v>
      </c>
      <c r="G72" s="3">
        <v>0</v>
      </c>
      <c r="H72" s="5">
        <v>0</v>
      </c>
      <c r="I72" s="3">
        <v>25.878804347826087</v>
      </c>
      <c r="J72" s="3">
        <v>0</v>
      </c>
      <c r="K72" s="5">
        <v>0</v>
      </c>
      <c r="L72" s="3">
        <v>135.73326086956521</v>
      </c>
      <c r="M72" s="3">
        <v>5.6574999999999998</v>
      </c>
      <c r="N72" s="5">
        <v>4.16810143936397E-2</v>
      </c>
      <c r="O72" s="27">
        <v>145436</v>
      </c>
      <c r="P72"/>
    </row>
    <row r="73" spans="1:16" x14ac:dyDescent="0.3">
      <c r="A73" t="s">
        <v>118</v>
      </c>
      <c r="B73" t="s">
        <v>247</v>
      </c>
      <c r="C73" t="s">
        <v>60</v>
      </c>
      <c r="D73" t="s">
        <v>229</v>
      </c>
      <c r="E73" s="3">
        <v>47.260869565217391</v>
      </c>
      <c r="F73" s="3">
        <v>36.27869565217393</v>
      </c>
      <c r="G73" s="3">
        <v>0.39130434782608697</v>
      </c>
      <c r="H73" s="5">
        <v>1.0786064404789008E-2</v>
      </c>
      <c r="I73" s="3">
        <v>33.690108695652171</v>
      </c>
      <c r="J73" s="3">
        <v>0.64130434782608692</v>
      </c>
      <c r="K73" s="5">
        <v>1.9035389693143067E-2</v>
      </c>
      <c r="L73" s="3">
        <v>163.3795652173913</v>
      </c>
      <c r="M73" s="3">
        <v>0</v>
      </c>
      <c r="N73" s="5">
        <v>0</v>
      </c>
      <c r="O73" s="27">
        <v>145933</v>
      </c>
      <c r="P73"/>
    </row>
    <row r="74" spans="1:16" x14ac:dyDescent="0.3">
      <c r="A74" t="s">
        <v>118</v>
      </c>
      <c r="B74" t="s">
        <v>248</v>
      </c>
      <c r="C74" t="s">
        <v>249</v>
      </c>
      <c r="D74" t="s">
        <v>250</v>
      </c>
      <c r="E74" s="3">
        <v>75.097826086956516</v>
      </c>
      <c r="F74" s="3">
        <v>3.0163043478260869</v>
      </c>
      <c r="G74" s="3">
        <v>0</v>
      </c>
      <c r="H74" s="5">
        <v>0</v>
      </c>
      <c r="I74" s="3">
        <v>41.671739130434787</v>
      </c>
      <c r="J74" s="3">
        <v>0</v>
      </c>
      <c r="K74" s="5">
        <v>0</v>
      </c>
      <c r="L74" s="3">
        <v>147.00978260869564</v>
      </c>
      <c r="M74" s="3">
        <v>0</v>
      </c>
      <c r="N74" s="5">
        <v>0</v>
      </c>
      <c r="O74" s="27">
        <v>145371</v>
      </c>
      <c r="P74"/>
    </row>
    <row r="75" spans="1:16" x14ac:dyDescent="0.3">
      <c r="A75" t="s">
        <v>118</v>
      </c>
      <c r="B75" t="s">
        <v>251</v>
      </c>
      <c r="C75" t="s">
        <v>252</v>
      </c>
      <c r="D75" t="s">
        <v>253</v>
      </c>
      <c r="E75" s="3">
        <v>57.043478260869563</v>
      </c>
      <c r="F75" s="3">
        <v>7.5583695652173892</v>
      </c>
      <c r="G75" s="3">
        <v>1.0108695652173914</v>
      </c>
      <c r="H75" s="5">
        <v>0.13374174899693692</v>
      </c>
      <c r="I75" s="3">
        <v>56.343478260869567</v>
      </c>
      <c r="J75" s="3">
        <v>5.1195652173913047</v>
      </c>
      <c r="K75" s="5">
        <v>9.0863492553437772E-2</v>
      </c>
      <c r="L75" s="3">
        <v>96.692391304347836</v>
      </c>
      <c r="M75" s="3">
        <v>4.5443478260869563</v>
      </c>
      <c r="N75" s="5">
        <v>4.6997987791854483E-2</v>
      </c>
      <c r="O75" s="27">
        <v>146085</v>
      </c>
      <c r="P75"/>
    </row>
    <row r="76" spans="1:16" x14ac:dyDescent="0.3">
      <c r="A76" t="s">
        <v>118</v>
      </c>
      <c r="B76" t="s">
        <v>254</v>
      </c>
      <c r="C76" t="s">
        <v>51</v>
      </c>
      <c r="D76" t="s">
        <v>128</v>
      </c>
      <c r="E76" s="3">
        <v>124.15217391304348</v>
      </c>
      <c r="F76" s="3">
        <v>30.860869565217399</v>
      </c>
      <c r="G76" s="3">
        <v>0</v>
      </c>
      <c r="H76" s="5">
        <v>0</v>
      </c>
      <c r="I76" s="3">
        <v>73.633152173913047</v>
      </c>
      <c r="J76" s="3">
        <v>0</v>
      </c>
      <c r="K76" s="5">
        <v>0</v>
      </c>
      <c r="L76" s="3">
        <v>122.26739130434783</v>
      </c>
      <c r="M76" s="3">
        <v>0</v>
      </c>
      <c r="N76" s="5">
        <v>0</v>
      </c>
      <c r="O76" s="27">
        <v>145753</v>
      </c>
      <c r="P76"/>
    </row>
    <row r="77" spans="1:16" x14ac:dyDescent="0.3">
      <c r="A77" t="s">
        <v>118</v>
      </c>
      <c r="B77" t="s">
        <v>255</v>
      </c>
      <c r="C77" t="s">
        <v>256</v>
      </c>
      <c r="D77" t="s">
        <v>80</v>
      </c>
      <c r="E77" s="3">
        <v>66.478260869565219</v>
      </c>
      <c r="F77" s="3">
        <v>22.239456521739132</v>
      </c>
      <c r="G77" s="3">
        <v>0</v>
      </c>
      <c r="H77" s="5">
        <v>0</v>
      </c>
      <c r="I77" s="3">
        <v>46.076739130434788</v>
      </c>
      <c r="J77" s="3">
        <v>0</v>
      </c>
      <c r="K77" s="5">
        <v>0</v>
      </c>
      <c r="L77" s="3">
        <v>67.272173913043474</v>
      </c>
      <c r="M77" s="3">
        <v>0</v>
      </c>
      <c r="N77" s="5">
        <v>0</v>
      </c>
      <c r="O77" s="27">
        <v>146050</v>
      </c>
      <c r="P77"/>
    </row>
    <row r="78" spans="1:16" x14ac:dyDescent="0.3">
      <c r="A78" t="s">
        <v>118</v>
      </c>
      <c r="B78" t="s">
        <v>257</v>
      </c>
      <c r="C78" t="s">
        <v>154</v>
      </c>
      <c r="D78" t="s">
        <v>121</v>
      </c>
      <c r="E78" s="3">
        <v>82.347826086956516</v>
      </c>
      <c r="F78" s="3">
        <v>50.086956521739133</v>
      </c>
      <c r="G78" s="3">
        <v>0</v>
      </c>
      <c r="H78" s="5">
        <v>0</v>
      </c>
      <c r="I78" s="3">
        <v>34.847826086956523</v>
      </c>
      <c r="J78" s="3">
        <v>0</v>
      </c>
      <c r="K78" s="5">
        <v>0</v>
      </c>
      <c r="L78" s="3">
        <v>120.00271739130434</v>
      </c>
      <c r="M78" s="3">
        <v>0</v>
      </c>
      <c r="N78" s="5">
        <v>0</v>
      </c>
      <c r="O78" s="27">
        <v>145358</v>
      </c>
      <c r="P78"/>
    </row>
    <row r="79" spans="1:16" x14ac:dyDescent="0.3">
      <c r="A79" t="s">
        <v>118</v>
      </c>
      <c r="B79" t="s">
        <v>258</v>
      </c>
      <c r="C79" t="s">
        <v>259</v>
      </c>
      <c r="D79" t="s">
        <v>80</v>
      </c>
      <c r="E79" s="3">
        <v>41.358695652173914</v>
      </c>
      <c r="F79" s="3">
        <v>10.683695652173913</v>
      </c>
      <c r="G79" s="3">
        <v>0</v>
      </c>
      <c r="H79" s="5">
        <v>0</v>
      </c>
      <c r="I79" s="3">
        <v>36.779891304347828</v>
      </c>
      <c r="J79" s="3">
        <v>0</v>
      </c>
      <c r="K79" s="5">
        <v>0</v>
      </c>
      <c r="L79" s="3">
        <v>111.68358695652174</v>
      </c>
      <c r="M79" s="3">
        <v>0</v>
      </c>
      <c r="N79" s="5">
        <v>0</v>
      </c>
      <c r="O79" s="27">
        <v>146023</v>
      </c>
      <c r="P79"/>
    </row>
    <row r="80" spans="1:16" x14ac:dyDescent="0.3">
      <c r="A80" t="s">
        <v>118</v>
      </c>
      <c r="B80" t="s">
        <v>260</v>
      </c>
      <c r="C80" t="s">
        <v>145</v>
      </c>
      <c r="D80" t="s">
        <v>101</v>
      </c>
      <c r="E80" s="3">
        <v>57.456521739130437</v>
      </c>
      <c r="F80" s="3">
        <v>61.953804347826086</v>
      </c>
      <c r="G80" s="3">
        <v>6.0760869565217392</v>
      </c>
      <c r="H80" s="5">
        <v>9.8074476950743464E-2</v>
      </c>
      <c r="I80" s="3">
        <v>14.915217391304349</v>
      </c>
      <c r="J80" s="3">
        <v>9.3804347826086953</v>
      </c>
      <c r="K80" s="5">
        <v>0.62891706748287413</v>
      </c>
      <c r="L80" s="3">
        <v>117.94565217391305</v>
      </c>
      <c r="M80" s="3">
        <v>30.638586956521738</v>
      </c>
      <c r="N80" s="5">
        <v>0.25976868491383281</v>
      </c>
      <c r="O80" s="27">
        <v>146187</v>
      </c>
      <c r="P80"/>
    </row>
    <row r="81" spans="1:16" x14ac:dyDescent="0.3">
      <c r="A81" t="s">
        <v>118</v>
      </c>
      <c r="B81" t="s">
        <v>261</v>
      </c>
      <c r="C81" t="s">
        <v>262</v>
      </c>
      <c r="D81" t="s">
        <v>141</v>
      </c>
      <c r="E81" s="3">
        <v>58.467391304347828</v>
      </c>
      <c r="F81" s="3">
        <v>59.9445652173913</v>
      </c>
      <c r="G81" s="3">
        <v>0.13043478260869565</v>
      </c>
      <c r="H81" s="5">
        <v>2.1759234074960562E-3</v>
      </c>
      <c r="I81" s="3">
        <v>16.440217391304348</v>
      </c>
      <c r="J81" s="3">
        <v>4</v>
      </c>
      <c r="K81" s="5">
        <v>0.24330578512396694</v>
      </c>
      <c r="L81" s="3">
        <v>135.27336956521739</v>
      </c>
      <c r="M81" s="3">
        <v>12.645652173913044</v>
      </c>
      <c r="N81" s="5">
        <v>9.3482199893131057E-2</v>
      </c>
      <c r="O81" s="27">
        <v>146170</v>
      </c>
      <c r="P81"/>
    </row>
    <row r="82" spans="1:16" x14ac:dyDescent="0.3">
      <c r="A82" t="s">
        <v>118</v>
      </c>
      <c r="B82" t="s">
        <v>263</v>
      </c>
      <c r="C82" t="s">
        <v>264</v>
      </c>
      <c r="D82" t="s">
        <v>101</v>
      </c>
      <c r="E82" s="3">
        <v>159.58695652173913</v>
      </c>
      <c r="F82" s="3">
        <v>193.97521739130437</v>
      </c>
      <c r="G82" s="3">
        <v>1.9130434782608696</v>
      </c>
      <c r="H82" s="5">
        <v>9.8623087216430597E-3</v>
      </c>
      <c r="I82" s="3">
        <v>15.294891304347827</v>
      </c>
      <c r="J82" s="3">
        <v>2.6956521739130435</v>
      </c>
      <c r="K82" s="5">
        <v>0.17624526518516412</v>
      </c>
      <c r="L82" s="3">
        <v>281.92369565217393</v>
      </c>
      <c r="M82" s="3">
        <v>70.326195652173922</v>
      </c>
      <c r="N82" s="5">
        <v>0.24945116971983633</v>
      </c>
      <c r="O82" s="27">
        <v>145956</v>
      </c>
      <c r="P82"/>
    </row>
    <row r="83" spans="1:16" x14ac:dyDescent="0.3">
      <c r="A83" t="s">
        <v>118</v>
      </c>
      <c r="B83" t="s">
        <v>265</v>
      </c>
      <c r="C83" t="s">
        <v>143</v>
      </c>
      <c r="D83" t="s">
        <v>112</v>
      </c>
      <c r="E83" s="3">
        <v>39.663043478260867</v>
      </c>
      <c r="F83" s="3">
        <v>40.420434782608694</v>
      </c>
      <c r="G83" s="3">
        <v>0.55434782608695654</v>
      </c>
      <c r="H83" s="5">
        <v>1.3714543870405629E-2</v>
      </c>
      <c r="I83" s="3">
        <v>34.711195652173913</v>
      </c>
      <c r="J83" s="3">
        <v>3.9130434782608696</v>
      </c>
      <c r="K83" s="5">
        <v>0.11273145176189865</v>
      </c>
      <c r="L83" s="3">
        <v>81.758586956521739</v>
      </c>
      <c r="M83" s="3">
        <v>16.812717391304353</v>
      </c>
      <c r="N83" s="5">
        <v>0.20563855146181967</v>
      </c>
      <c r="O83" s="27">
        <v>145972</v>
      </c>
      <c r="P83"/>
    </row>
    <row r="84" spans="1:16" x14ac:dyDescent="0.3">
      <c r="A84" t="s">
        <v>118</v>
      </c>
      <c r="B84" t="s">
        <v>266</v>
      </c>
      <c r="C84" t="s">
        <v>267</v>
      </c>
      <c r="D84" t="s">
        <v>195</v>
      </c>
      <c r="E84" s="3">
        <v>29</v>
      </c>
      <c r="F84" s="3">
        <v>22.687717391304346</v>
      </c>
      <c r="G84" s="3">
        <v>7.8478260869565215</v>
      </c>
      <c r="H84" s="5">
        <v>0.34590637531320817</v>
      </c>
      <c r="I84" s="3">
        <v>29.987717391304347</v>
      </c>
      <c r="J84" s="3">
        <v>4.4130434782608692</v>
      </c>
      <c r="K84" s="5">
        <v>0.14716170026133887</v>
      </c>
      <c r="L84" s="3">
        <v>66.623369565217402</v>
      </c>
      <c r="M84" s="3">
        <v>0.36956521739130432</v>
      </c>
      <c r="N84" s="5">
        <v>5.5470808487033682E-3</v>
      </c>
      <c r="O84" s="27">
        <v>146056</v>
      </c>
      <c r="P84"/>
    </row>
    <row r="85" spans="1:16" x14ac:dyDescent="0.3">
      <c r="A85" t="s">
        <v>118</v>
      </c>
      <c r="B85" t="s">
        <v>268</v>
      </c>
      <c r="C85" t="s">
        <v>145</v>
      </c>
      <c r="D85" t="s">
        <v>101</v>
      </c>
      <c r="E85" s="3">
        <v>58.478260869565219</v>
      </c>
      <c r="F85" s="3">
        <v>59.200434782608724</v>
      </c>
      <c r="G85" s="3">
        <v>0</v>
      </c>
      <c r="H85" s="5">
        <v>0</v>
      </c>
      <c r="I85" s="3">
        <v>14.465543478260869</v>
      </c>
      <c r="J85" s="3">
        <v>3.2173913043478262</v>
      </c>
      <c r="K85" s="5">
        <v>0.22241758902339143</v>
      </c>
      <c r="L85" s="3">
        <v>113.13934782608695</v>
      </c>
      <c r="M85" s="3">
        <v>24.606956521739136</v>
      </c>
      <c r="N85" s="5">
        <v>0.217492472729858</v>
      </c>
      <c r="O85" s="27">
        <v>146180</v>
      </c>
      <c r="P85"/>
    </row>
    <row r="86" spans="1:16" x14ac:dyDescent="0.3">
      <c r="A86" t="s">
        <v>118</v>
      </c>
      <c r="B86" t="s">
        <v>269</v>
      </c>
      <c r="C86" t="s">
        <v>136</v>
      </c>
      <c r="D86" t="s">
        <v>101</v>
      </c>
      <c r="E86" s="3">
        <v>107.07608695652173</v>
      </c>
      <c r="F86" s="3">
        <v>147.84945652173911</v>
      </c>
      <c r="G86" s="3">
        <v>0</v>
      </c>
      <c r="H86" s="5">
        <v>0</v>
      </c>
      <c r="I86" s="3">
        <v>10.343695652173913</v>
      </c>
      <c r="J86" s="3">
        <v>0</v>
      </c>
      <c r="K86" s="5">
        <v>0</v>
      </c>
      <c r="L86" s="3">
        <v>216.04271739130436</v>
      </c>
      <c r="M86" s="3">
        <v>0</v>
      </c>
      <c r="N86" s="5">
        <v>0</v>
      </c>
      <c r="O86" s="27">
        <v>145960</v>
      </c>
      <c r="P86"/>
    </row>
    <row r="87" spans="1:16" x14ac:dyDescent="0.3">
      <c r="A87" t="s">
        <v>118</v>
      </c>
      <c r="B87" t="s">
        <v>270</v>
      </c>
      <c r="C87" t="s">
        <v>271</v>
      </c>
      <c r="D87" t="s">
        <v>101</v>
      </c>
      <c r="E87" s="3">
        <v>136.4891304347826</v>
      </c>
      <c r="F87" s="3">
        <v>166.74054347826089</v>
      </c>
      <c r="G87" s="3">
        <v>0</v>
      </c>
      <c r="H87" s="5">
        <v>0</v>
      </c>
      <c r="I87" s="3">
        <v>11.775</v>
      </c>
      <c r="J87" s="3">
        <v>0</v>
      </c>
      <c r="K87" s="5">
        <v>0</v>
      </c>
      <c r="L87" s="3">
        <v>196.755</v>
      </c>
      <c r="M87" s="3">
        <v>63.103695652173926</v>
      </c>
      <c r="N87" s="5">
        <v>0.32072219588917145</v>
      </c>
      <c r="O87" s="27">
        <v>145324</v>
      </c>
      <c r="P87"/>
    </row>
    <row r="88" spans="1:16" x14ac:dyDescent="0.3">
      <c r="A88" t="s">
        <v>118</v>
      </c>
      <c r="B88" t="s">
        <v>272</v>
      </c>
      <c r="C88" t="s">
        <v>143</v>
      </c>
      <c r="D88" t="s">
        <v>112</v>
      </c>
      <c r="E88" s="3">
        <v>81.847826086956516</v>
      </c>
      <c r="F88" s="3">
        <v>72.028152173913043</v>
      </c>
      <c r="G88" s="3">
        <v>3.6413043478260869</v>
      </c>
      <c r="H88" s="5">
        <v>5.0553904798697369E-2</v>
      </c>
      <c r="I88" s="3">
        <v>70.737065217391304</v>
      </c>
      <c r="J88" s="3">
        <v>5.1304347826086953</v>
      </c>
      <c r="K88" s="5">
        <v>7.252823914650243E-2</v>
      </c>
      <c r="L88" s="3">
        <v>180.79076086956522</v>
      </c>
      <c r="M88" s="3">
        <v>41.038369565217387</v>
      </c>
      <c r="N88" s="5">
        <v>0.22699373224511879</v>
      </c>
      <c r="O88" s="27">
        <v>145563</v>
      </c>
      <c r="P88"/>
    </row>
    <row r="89" spans="1:16" x14ac:dyDescent="0.3">
      <c r="A89" t="s">
        <v>118</v>
      </c>
      <c r="B89" t="s">
        <v>273</v>
      </c>
      <c r="C89" t="s">
        <v>274</v>
      </c>
      <c r="D89" t="s">
        <v>101</v>
      </c>
      <c r="E89" s="3">
        <v>69.543478260869563</v>
      </c>
      <c r="F89" s="3">
        <v>83.535326086956545</v>
      </c>
      <c r="G89" s="3">
        <v>0</v>
      </c>
      <c r="H89" s="5">
        <v>0</v>
      </c>
      <c r="I89" s="3">
        <v>19.024347826086956</v>
      </c>
      <c r="J89" s="3">
        <v>0</v>
      </c>
      <c r="K89" s="5">
        <v>0</v>
      </c>
      <c r="L89" s="3">
        <v>120.08032608695652</v>
      </c>
      <c r="M89" s="3">
        <v>40.976739130434787</v>
      </c>
      <c r="N89" s="5">
        <v>0.34124440252403515</v>
      </c>
      <c r="O89" s="27">
        <v>145731</v>
      </c>
      <c r="P89"/>
    </row>
    <row r="90" spans="1:16" x14ac:dyDescent="0.3">
      <c r="A90" t="s">
        <v>118</v>
      </c>
      <c r="B90" t="s">
        <v>275</v>
      </c>
      <c r="C90" t="s">
        <v>276</v>
      </c>
      <c r="D90" t="s">
        <v>277</v>
      </c>
      <c r="E90" s="3">
        <v>78.478260869565219</v>
      </c>
      <c r="F90" s="3">
        <v>49.474130434782587</v>
      </c>
      <c r="G90" s="3">
        <v>0</v>
      </c>
      <c r="H90" s="5">
        <v>0</v>
      </c>
      <c r="I90" s="3">
        <v>63.610760869565212</v>
      </c>
      <c r="J90" s="3">
        <v>0</v>
      </c>
      <c r="K90" s="5">
        <v>0</v>
      </c>
      <c r="L90" s="3">
        <v>166.79478260869567</v>
      </c>
      <c r="M90" s="3">
        <v>0</v>
      </c>
      <c r="N90" s="5">
        <v>0</v>
      </c>
      <c r="O90" s="27">
        <v>145935</v>
      </c>
      <c r="P90"/>
    </row>
    <row r="91" spans="1:16" x14ac:dyDescent="0.3">
      <c r="A91" t="s">
        <v>118</v>
      </c>
      <c r="B91" t="s">
        <v>278</v>
      </c>
      <c r="C91" t="s">
        <v>279</v>
      </c>
      <c r="D91" t="s">
        <v>139</v>
      </c>
      <c r="E91" s="3">
        <v>80.347826086956516</v>
      </c>
      <c r="F91" s="3">
        <v>124.95489130434785</v>
      </c>
      <c r="G91" s="3">
        <v>13.902173913043478</v>
      </c>
      <c r="H91" s="5">
        <v>0.11125754076471073</v>
      </c>
      <c r="I91" s="3">
        <v>24.953043478260867</v>
      </c>
      <c r="J91" s="3">
        <v>5.3043478260869561</v>
      </c>
      <c r="K91" s="5">
        <v>0.21257318093114025</v>
      </c>
      <c r="L91" s="3">
        <v>128.63717391304348</v>
      </c>
      <c r="M91" s="3">
        <v>11.418478260869565</v>
      </c>
      <c r="N91" s="5">
        <v>8.8764996256745027E-2</v>
      </c>
      <c r="O91" s="27">
        <v>145029</v>
      </c>
      <c r="P91"/>
    </row>
    <row r="92" spans="1:16" x14ac:dyDescent="0.3">
      <c r="A92" t="s">
        <v>118</v>
      </c>
      <c r="B92" t="s">
        <v>280</v>
      </c>
      <c r="C92" t="s">
        <v>281</v>
      </c>
      <c r="D92" t="s">
        <v>282</v>
      </c>
      <c r="E92" s="3">
        <v>23.326086956521738</v>
      </c>
      <c r="F92" s="3">
        <v>3.9853260869565217</v>
      </c>
      <c r="G92" s="3">
        <v>0</v>
      </c>
      <c r="H92" s="5">
        <v>0</v>
      </c>
      <c r="I92" s="3">
        <v>21.309239130434783</v>
      </c>
      <c r="J92" s="3">
        <v>0</v>
      </c>
      <c r="K92" s="5">
        <v>0</v>
      </c>
      <c r="L92" s="3">
        <v>59.435652173913041</v>
      </c>
      <c r="M92" s="3">
        <v>0</v>
      </c>
      <c r="N92" s="5">
        <v>0</v>
      </c>
      <c r="O92" s="27" t="s">
        <v>1163</v>
      </c>
      <c r="P92"/>
    </row>
    <row r="93" spans="1:16" x14ac:dyDescent="0.3">
      <c r="A93" t="s">
        <v>118</v>
      </c>
      <c r="B93" t="s">
        <v>283</v>
      </c>
      <c r="C93" t="s">
        <v>284</v>
      </c>
      <c r="D93" t="s">
        <v>101</v>
      </c>
      <c r="E93" s="3">
        <v>39.489130434782609</v>
      </c>
      <c r="F93" s="3">
        <v>46.362391304347831</v>
      </c>
      <c r="G93" s="3">
        <v>10.119565217391305</v>
      </c>
      <c r="H93" s="5">
        <v>0.21827099363708402</v>
      </c>
      <c r="I93" s="3">
        <v>51.654347826086955</v>
      </c>
      <c r="J93" s="3">
        <v>4.2608695652173916</v>
      </c>
      <c r="K93" s="5">
        <v>8.2488110769748754E-2</v>
      </c>
      <c r="L93" s="3">
        <v>91.907391304347826</v>
      </c>
      <c r="M93" s="3">
        <v>6.2989130434782608</v>
      </c>
      <c r="N93" s="5">
        <v>6.8535435007829243E-2</v>
      </c>
      <c r="O93" s="27">
        <v>146125</v>
      </c>
      <c r="P93"/>
    </row>
    <row r="94" spans="1:16" x14ac:dyDescent="0.3">
      <c r="A94" t="s">
        <v>118</v>
      </c>
      <c r="B94" t="s">
        <v>285</v>
      </c>
      <c r="C94" t="s">
        <v>136</v>
      </c>
      <c r="D94" t="s">
        <v>101</v>
      </c>
      <c r="E94" s="3">
        <v>129.22826086956522</v>
      </c>
      <c r="F94" s="3">
        <v>90.127717391304344</v>
      </c>
      <c r="G94" s="3">
        <v>0</v>
      </c>
      <c r="H94" s="5">
        <v>0</v>
      </c>
      <c r="I94" s="3">
        <v>47.472826086956523</v>
      </c>
      <c r="J94" s="3">
        <v>0</v>
      </c>
      <c r="K94" s="5">
        <v>0</v>
      </c>
      <c r="L94" s="3">
        <v>234.22554347826087</v>
      </c>
      <c r="M94" s="3">
        <v>0</v>
      </c>
      <c r="N94" s="5">
        <v>0</v>
      </c>
      <c r="O94" s="27">
        <v>145634</v>
      </c>
      <c r="P94"/>
    </row>
    <row r="95" spans="1:16" x14ac:dyDescent="0.3">
      <c r="A95" t="s">
        <v>118</v>
      </c>
      <c r="B95" t="s">
        <v>286</v>
      </c>
      <c r="C95" t="s">
        <v>136</v>
      </c>
      <c r="D95" t="s">
        <v>101</v>
      </c>
      <c r="E95" s="3">
        <v>144.0108695652174</v>
      </c>
      <c r="F95" s="3">
        <v>17.111413043478262</v>
      </c>
      <c r="G95" s="3">
        <v>0</v>
      </c>
      <c r="H95" s="5">
        <v>0</v>
      </c>
      <c r="I95" s="3">
        <v>66.633152173913047</v>
      </c>
      <c r="J95" s="3">
        <v>0</v>
      </c>
      <c r="K95" s="5">
        <v>0</v>
      </c>
      <c r="L95" s="3">
        <v>156.12771739130434</v>
      </c>
      <c r="M95" s="3">
        <v>0</v>
      </c>
      <c r="N95" s="5">
        <v>0</v>
      </c>
      <c r="O95" s="27">
        <v>145479</v>
      </c>
      <c r="P95"/>
    </row>
    <row r="96" spans="1:16" x14ac:dyDescent="0.3">
      <c r="A96" t="s">
        <v>118</v>
      </c>
      <c r="B96" t="s">
        <v>287</v>
      </c>
      <c r="C96" t="s">
        <v>27</v>
      </c>
      <c r="D96" t="s">
        <v>199</v>
      </c>
      <c r="E96" s="3">
        <v>45.271739130434781</v>
      </c>
      <c r="F96" s="3">
        <v>18.404891304347824</v>
      </c>
      <c r="G96" s="3">
        <v>0</v>
      </c>
      <c r="H96" s="5">
        <v>0</v>
      </c>
      <c r="I96" s="3">
        <v>35.423913043478258</v>
      </c>
      <c r="J96" s="3">
        <v>0</v>
      </c>
      <c r="K96" s="5">
        <v>0</v>
      </c>
      <c r="L96" s="3">
        <v>92.850543478260875</v>
      </c>
      <c r="M96" s="3">
        <v>0</v>
      </c>
      <c r="N96" s="5">
        <v>0</v>
      </c>
      <c r="O96" s="27">
        <v>145136</v>
      </c>
      <c r="P96"/>
    </row>
    <row r="97" spans="1:16" x14ac:dyDescent="0.3">
      <c r="A97" t="s">
        <v>118</v>
      </c>
      <c r="B97" t="s">
        <v>288</v>
      </c>
      <c r="C97" t="s">
        <v>136</v>
      </c>
      <c r="D97" t="s">
        <v>101</v>
      </c>
      <c r="E97" s="3">
        <v>152.80434782608697</v>
      </c>
      <c r="F97" s="3">
        <v>52.644021739130437</v>
      </c>
      <c r="G97" s="3">
        <v>0</v>
      </c>
      <c r="H97" s="5">
        <v>0</v>
      </c>
      <c r="I97" s="3">
        <v>95.836956521739125</v>
      </c>
      <c r="J97" s="3">
        <v>0</v>
      </c>
      <c r="K97" s="5">
        <v>0</v>
      </c>
      <c r="L97" s="3">
        <v>187.6141304347826</v>
      </c>
      <c r="M97" s="3">
        <v>0</v>
      </c>
      <c r="N97" s="5">
        <v>0</v>
      </c>
      <c r="O97" s="27">
        <v>145834</v>
      </c>
      <c r="P97"/>
    </row>
    <row r="98" spans="1:16" x14ac:dyDescent="0.3">
      <c r="A98" t="s">
        <v>118</v>
      </c>
      <c r="B98" t="s">
        <v>289</v>
      </c>
      <c r="C98" t="s">
        <v>290</v>
      </c>
      <c r="D98" t="s">
        <v>16</v>
      </c>
      <c r="E98" s="3">
        <v>84.195652173913047</v>
      </c>
      <c r="F98" s="3">
        <v>13.227282608695651</v>
      </c>
      <c r="G98" s="3">
        <v>0.89130434782608692</v>
      </c>
      <c r="H98" s="5">
        <v>6.7383783517269147E-2</v>
      </c>
      <c r="I98" s="3">
        <v>57.983043478260868</v>
      </c>
      <c r="J98" s="3">
        <v>2.5326086956521738</v>
      </c>
      <c r="K98" s="5">
        <v>4.3678436724379689E-2</v>
      </c>
      <c r="L98" s="3">
        <v>201.2391304347826</v>
      </c>
      <c r="M98" s="3">
        <v>0</v>
      </c>
      <c r="N98" s="5">
        <v>0</v>
      </c>
      <c r="O98" s="27">
        <v>145581</v>
      </c>
      <c r="P98"/>
    </row>
    <row r="99" spans="1:16" x14ac:dyDescent="0.3">
      <c r="A99" t="s">
        <v>118</v>
      </c>
      <c r="B99" t="s">
        <v>291</v>
      </c>
      <c r="C99" t="s">
        <v>76</v>
      </c>
      <c r="D99" t="s">
        <v>141</v>
      </c>
      <c r="E99" s="3">
        <v>42.804347826086953</v>
      </c>
      <c r="F99" s="3">
        <v>73.450760869565229</v>
      </c>
      <c r="G99" s="3">
        <v>0</v>
      </c>
      <c r="H99" s="5">
        <v>0</v>
      </c>
      <c r="I99" s="3">
        <v>0.375</v>
      </c>
      <c r="J99" s="3">
        <v>0.38043478260869568</v>
      </c>
      <c r="K99" s="5">
        <v>1.0144927536231885</v>
      </c>
      <c r="L99" s="3">
        <v>76.742391304347834</v>
      </c>
      <c r="M99" s="3">
        <v>10.328804347826088</v>
      </c>
      <c r="N99" s="5">
        <v>0.1345905981332238</v>
      </c>
      <c r="O99" s="27">
        <v>145944</v>
      </c>
      <c r="P99"/>
    </row>
    <row r="100" spans="1:16" x14ac:dyDescent="0.3">
      <c r="A100" t="s">
        <v>118</v>
      </c>
      <c r="B100" t="s">
        <v>292</v>
      </c>
      <c r="C100" t="s">
        <v>293</v>
      </c>
      <c r="D100" t="s">
        <v>101</v>
      </c>
      <c r="E100" s="3">
        <v>125.57608695652173</v>
      </c>
      <c r="F100" s="3">
        <v>68.71054347826086</v>
      </c>
      <c r="G100" s="3">
        <v>0</v>
      </c>
      <c r="H100" s="5">
        <v>0</v>
      </c>
      <c r="I100" s="3">
        <v>133.52717391304347</v>
      </c>
      <c r="J100" s="3">
        <v>0</v>
      </c>
      <c r="K100" s="5">
        <v>0</v>
      </c>
      <c r="L100" s="3">
        <v>261.44293478260869</v>
      </c>
      <c r="M100" s="3">
        <v>0</v>
      </c>
      <c r="N100" s="5">
        <v>0</v>
      </c>
      <c r="O100" s="27">
        <v>145734</v>
      </c>
      <c r="P100"/>
    </row>
    <row r="101" spans="1:16" x14ac:dyDescent="0.3">
      <c r="A101" t="s">
        <v>118</v>
      </c>
      <c r="B101" t="s">
        <v>294</v>
      </c>
      <c r="C101" t="s">
        <v>164</v>
      </c>
      <c r="D101" t="s">
        <v>69</v>
      </c>
      <c r="E101" s="3">
        <v>144.09782608695653</v>
      </c>
      <c r="F101" s="3">
        <v>102.75815217391305</v>
      </c>
      <c r="G101" s="3">
        <v>0</v>
      </c>
      <c r="H101" s="5">
        <v>0</v>
      </c>
      <c r="I101" s="3">
        <v>100.40217391304348</v>
      </c>
      <c r="J101" s="3">
        <v>0</v>
      </c>
      <c r="K101" s="5">
        <v>0</v>
      </c>
      <c r="L101" s="3">
        <v>236.38858695652175</v>
      </c>
      <c r="M101" s="3">
        <v>0</v>
      </c>
      <c r="N101" s="5">
        <v>0</v>
      </c>
      <c r="O101" s="27">
        <v>145868</v>
      </c>
      <c r="P101"/>
    </row>
    <row r="102" spans="1:16" x14ac:dyDescent="0.3">
      <c r="A102" t="s">
        <v>118</v>
      </c>
      <c r="B102" t="s">
        <v>295</v>
      </c>
      <c r="C102" t="s">
        <v>203</v>
      </c>
      <c r="D102" t="s">
        <v>141</v>
      </c>
      <c r="E102" s="3">
        <v>77.217391304347828</v>
      </c>
      <c r="F102" s="3">
        <v>101.35054347826087</v>
      </c>
      <c r="G102" s="3">
        <v>6.2934782608695654</v>
      </c>
      <c r="H102" s="5">
        <v>6.2096147143201864E-2</v>
      </c>
      <c r="I102" s="3">
        <v>29.260869565217391</v>
      </c>
      <c r="J102" s="3">
        <v>1.9456521739130435</v>
      </c>
      <c r="K102" s="5">
        <v>6.6493313521545319E-2</v>
      </c>
      <c r="L102" s="3">
        <v>136.40489130434781</v>
      </c>
      <c r="M102" s="3">
        <v>18.972826086956523</v>
      </c>
      <c r="N102" s="5">
        <v>0.13909197760822362</v>
      </c>
      <c r="O102" s="27">
        <v>145699</v>
      </c>
      <c r="P102"/>
    </row>
    <row r="103" spans="1:16" x14ac:dyDescent="0.3">
      <c r="A103" t="s">
        <v>118</v>
      </c>
      <c r="B103" t="s">
        <v>296</v>
      </c>
      <c r="C103" t="s">
        <v>271</v>
      </c>
      <c r="D103" t="s">
        <v>101</v>
      </c>
      <c r="E103" s="3">
        <v>121.1304347826087</v>
      </c>
      <c r="F103" s="3">
        <v>130.18478260869566</v>
      </c>
      <c r="G103" s="3">
        <v>0</v>
      </c>
      <c r="H103" s="5">
        <v>0</v>
      </c>
      <c r="I103" s="3">
        <v>103.95652173913044</v>
      </c>
      <c r="J103" s="3">
        <v>0</v>
      </c>
      <c r="K103" s="5">
        <v>0</v>
      </c>
      <c r="L103" s="3">
        <v>257.15489130434781</v>
      </c>
      <c r="M103" s="3">
        <v>0</v>
      </c>
      <c r="N103" s="5">
        <v>0</v>
      </c>
      <c r="O103" s="27">
        <v>145667</v>
      </c>
      <c r="P103"/>
    </row>
    <row r="104" spans="1:16" x14ac:dyDescent="0.3">
      <c r="A104" t="s">
        <v>118</v>
      </c>
      <c r="B104" t="s">
        <v>297</v>
      </c>
      <c r="C104" t="s">
        <v>298</v>
      </c>
      <c r="D104" t="s">
        <v>109</v>
      </c>
      <c r="E104" s="3">
        <v>47.75</v>
      </c>
      <c r="F104" s="3">
        <v>18.911086956521746</v>
      </c>
      <c r="G104" s="3">
        <v>0</v>
      </c>
      <c r="H104" s="5">
        <v>0</v>
      </c>
      <c r="I104" s="3">
        <v>31.821195652173916</v>
      </c>
      <c r="J104" s="3">
        <v>0</v>
      </c>
      <c r="K104" s="5">
        <v>0</v>
      </c>
      <c r="L104" s="3">
        <v>109.75130434782609</v>
      </c>
      <c r="M104" s="3">
        <v>0.16663043478260869</v>
      </c>
      <c r="N104" s="5">
        <v>1.5182547102540129E-3</v>
      </c>
      <c r="O104" s="27">
        <v>145601</v>
      </c>
      <c r="P104"/>
    </row>
    <row r="105" spans="1:16" x14ac:dyDescent="0.3">
      <c r="A105" t="s">
        <v>118</v>
      </c>
      <c r="B105" t="s">
        <v>299</v>
      </c>
      <c r="C105" t="s">
        <v>136</v>
      </c>
      <c r="D105" t="s">
        <v>101</v>
      </c>
      <c r="E105" s="3">
        <v>162.46739130434781</v>
      </c>
      <c r="F105" s="3">
        <v>92.521739130434781</v>
      </c>
      <c r="G105" s="3">
        <v>0</v>
      </c>
      <c r="H105" s="5">
        <v>0</v>
      </c>
      <c r="I105" s="3">
        <v>24.663043478260871</v>
      </c>
      <c r="J105" s="3">
        <v>0</v>
      </c>
      <c r="K105" s="5">
        <v>0</v>
      </c>
      <c r="L105" s="3">
        <v>148.60326086956522</v>
      </c>
      <c r="M105" s="3">
        <v>0</v>
      </c>
      <c r="N105" s="5">
        <v>0</v>
      </c>
      <c r="O105" s="27">
        <v>145796</v>
      </c>
      <c r="P105"/>
    </row>
    <row r="106" spans="1:16" x14ac:dyDescent="0.3">
      <c r="A106" t="s">
        <v>118</v>
      </c>
      <c r="B106" t="s">
        <v>300</v>
      </c>
      <c r="C106" t="s">
        <v>301</v>
      </c>
      <c r="D106" t="s">
        <v>32</v>
      </c>
      <c r="E106" s="3">
        <v>41.119565217391305</v>
      </c>
      <c r="F106" s="3">
        <v>21.328804347826086</v>
      </c>
      <c r="G106" s="3">
        <v>0</v>
      </c>
      <c r="H106" s="5">
        <v>0</v>
      </c>
      <c r="I106" s="3">
        <v>25.897173913043478</v>
      </c>
      <c r="J106" s="3">
        <v>0</v>
      </c>
      <c r="K106" s="5">
        <v>0</v>
      </c>
      <c r="L106" s="3">
        <v>95.513586956521735</v>
      </c>
      <c r="M106" s="3">
        <v>0</v>
      </c>
      <c r="N106" s="5">
        <v>0</v>
      </c>
      <c r="O106" s="27">
        <v>146051</v>
      </c>
      <c r="P106"/>
    </row>
    <row r="107" spans="1:16" x14ac:dyDescent="0.3">
      <c r="A107" t="s">
        <v>118</v>
      </c>
      <c r="B107" t="s">
        <v>302</v>
      </c>
      <c r="C107" t="s">
        <v>303</v>
      </c>
      <c r="D107" t="s">
        <v>141</v>
      </c>
      <c r="E107" s="3">
        <v>31.771739130434781</v>
      </c>
      <c r="F107" s="3">
        <v>13.095108695652174</v>
      </c>
      <c r="G107" s="3">
        <v>0</v>
      </c>
      <c r="H107" s="5">
        <v>0</v>
      </c>
      <c r="I107" s="3">
        <v>22.763586956521738</v>
      </c>
      <c r="J107" s="3">
        <v>0</v>
      </c>
      <c r="K107" s="5">
        <v>0</v>
      </c>
      <c r="L107" s="3">
        <v>45.851630434782614</v>
      </c>
      <c r="M107" s="3">
        <v>0</v>
      </c>
      <c r="N107" s="5">
        <v>0</v>
      </c>
      <c r="O107" s="27" t="s">
        <v>1157</v>
      </c>
      <c r="P107"/>
    </row>
    <row r="108" spans="1:16" x14ac:dyDescent="0.3">
      <c r="A108" t="s">
        <v>118</v>
      </c>
      <c r="B108" t="s">
        <v>304</v>
      </c>
      <c r="C108" t="s">
        <v>136</v>
      </c>
      <c r="D108" t="s">
        <v>101</v>
      </c>
      <c r="E108" s="3">
        <v>69.347826086956516</v>
      </c>
      <c r="F108" s="3">
        <v>31.184782608695652</v>
      </c>
      <c r="G108" s="3">
        <v>2.0760869565217392</v>
      </c>
      <c r="H108" s="5">
        <v>6.6573719065876613E-2</v>
      </c>
      <c r="I108" s="3">
        <v>68.912934782608687</v>
      </c>
      <c r="J108" s="3">
        <v>4.9130434782608692</v>
      </c>
      <c r="K108" s="5">
        <v>7.1293487844618059E-2</v>
      </c>
      <c r="L108" s="3">
        <v>140.3241304347826</v>
      </c>
      <c r="M108" s="3">
        <v>3.4566304347826087</v>
      </c>
      <c r="N108" s="5">
        <v>2.4633186210187286E-2</v>
      </c>
      <c r="O108" s="27">
        <v>145776</v>
      </c>
      <c r="P108"/>
    </row>
    <row r="109" spans="1:16" x14ac:dyDescent="0.3">
      <c r="A109" t="s">
        <v>118</v>
      </c>
      <c r="B109" t="s">
        <v>305</v>
      </c>
      <c r="C109" t="s">
        <v>306</v>
      </c>
      <c r="D109" t="s">
        <v>121</v>
      </c>
      <c r="E109" s="3">
        <v>16.097826086956523</v>
      </c>
      <c r="F109" s="3">
        <v>33.099130434782623</v>
      </c>
      <c r="G109" s="3">
        <v>0</v>
      </c>
      <c r="H109" s="5">
        <v>0</v>
      </c>
      <c r="I109" s="3">
        <v>0</v>
      </c>
      <c r="J109" s="3">
        <v>0</v>
      </c>
      <c r="K109" s="5" t="s">
        <v>1183</v>
      </c>
      <c r="L109" s="3">
        <v>33.514347826086961</v>
      </c>
      <c r="M109" s="3">
        <v>0.81521739130434778</v>
      </c>
      <c r="N109" s="5">
        <v>2.432442951104653E-2</v>
      </c>
      <c r="O109" s="27">
        <v>145522</v>
      </c>
      <c r="P109"/>
    </row>
    <row r="110" spans="1:16" x14ac:dyDescent="0.3">
      <c r="A110" t="s">
        <v>118</v>
      </c>
      <c r="B110" t="s">
        <v>307</v>
      </c>
      <c r="C110" t="s">
        <v>308</v>
      </c>
      <c r="D110" t="s">
        <v>139</v>
      </c>
      <c r="E110" s="3">
        <v>69.130434782608702</v>
      </c>
      <c r="F110" s="3">
        <v>42.864673913043482</v>
      </c>
      <c r="G110" s="3">
        <v>0</v>
      </c>
      <c r="H110" s="5">
        <v>0</v>
      </c>
      <c r="I110" s="3">
        <v>53.287500000000001</v>
      </c>
      <c r="J110" s="3">
        <v>1.5326086956521738</v>
      </c>
      <c r="K110" s="5">
        <v>2.8761129639262001E-2</v>
      </c>
      <c r="L110" s="3">
        <v>116.52065217391304</v>
      </c>
      <c r="M110" s="3">
        <v>39.894021739130437</v>
      </c>
      <c r="N110" s="5">
        <v>0.34237726098191218</v>
      </c>
      <c r="O110" s="27">
        <v>145538</v>
      </c>
      <c r="P110"/>
    </row>
    <row r="111" spans="1:16" x14ac:dyDescent="0.3">
      <c r="A111" t="s">
        <v>118</v>
      </c>
      <c r="B111" t="s">
        <v>309</v>
      </c>
      <c r="C111" t="s">
        <v>136</v>
      </c>
      <c r="D111" t="s">
        <v>101</v>
      </c>
      <c r="E111" s="3">
        <v>162.66304347826087</v>
      </c>
      <c r="F111" s="3">
        <v>24.644021739130434</v>
      </c>
      <c r="G111" s="3">
        <v>0</v>
      </c>
      <c r="H111" s="5">
        <v>0</v>
      </c>
      <c r="I111" s="3">
        <v>138.95380434782609</v>
      </c>
      <c r="J111" s="3">
        <v>0</v>
      </c>
      <c r="K111" s="5">
        <v>0</v>
      </c>
      <c r="L111" s="3">
        <v>230.70250000000001</v>
      </c>
      <c r="M111" s="3">
        <v>0</v>
      </c>
      <c r="N111" s="5">
        <v>0</v>
      </c>
      <c r="O111" s="27">
        <v>145549</v>
      </c>
      <c r="P111"/>
    </row>
    <row r="112" spans="1:16" x14ac:dyDescent="0.3">
      <c r="A112" t="s">
        <v>118</v>
      </c>
      <c r="B112" t="s">
        <v>310</v>
      </c>
      <c r="C112" t="s">
        <v>311</v>
      </c>
      <c r="D112" t="s">
        <v>101</v>
      </c>
      <c r="E112" s="3">
        <v>132</v>
      </c>
      <c r="F112" s="3">
        <v>80.567934782608702</v>
      </c>
      <c r="G112" s="3">
        <v>0</v>
      </c>
      <c r="H112" s="5">
        <v>0</v>
      </c>
      <c r="I112" s="3">
        <v>92.108695652173907</v>
      </c>
      <c r="J112" s="3">
        <v>0</v>
      </c>
      <c r="K112" s="5">
        <v>0</v>
      </c>
      <c r="L112" s="3">
        <v>173.59510869565219</v>
      </c>
      <c r="M112" s="3">
        <v>0</v>
      </c>
      <c r="N112" s="5">
        <v>0</v>
      </c>
      <c r="O112" s="27">
        <v>145198</v>
      </c>
      <c r="P112"/>
    </row>
    <row r="113" spans="1:16" x14ac:dyDescent="0.3">
      <c r="A113" t="s">
        <v>118</v>
      </c>
      <c r="B113" t="s">
        <v>312</v>
      </c>
      <c r="C113" t="s">
        <v>313</v>
      </c>
      <c r="D113" t="s">
        <v>101</v>
      </c>
      <c r="E113" s="3">
        <v>116.81521739130434</v>
      </c>
      <c r="F113" s="3">
        <v>92.035326086956516</v>
      </c>
      <c r="G113" s="3">
        <v>0</v>
      </c>
      <c r="H113" s="5">
        <v>0</v>
      </c>
      <c r="I113" s="3">
        <v>68.038043478260875</v>
      </c>
      <c r="J113" s="3">
        <v>0</v>
      </c>
      <c r="K113" s="5">
        <v>0</v>
      </c>
      <c r="L113" s="3">
        <v>210.75543478260869</v>
      </c>
      <c r="M113" s="3">
        <v>0</v>
      </c>
      <c r="N113" s="5">
        <v>0</v>
      </c>
      <c r="O113" s="27">
        <v>145701</v>
      </c>
      <c r="P113"/>
    </row>
    <row r="114" spans="1:16" x14ac:dyDescent="0.3">
      <c r="A114" t="s">
        <v>118</v>
      </c>
      <c r="B114" t="s">
        <v>314</v>
      </c>
      <c r="C114" t="s">
        <v>134</v>
      </c>
      <c r="D114" t="s">
        <v>101</v>
      </c>
      <c r="E114" s="3">
        <v>149.75</v>
      </c>
      <c r="F114" s="3">
        <v>93.4375</v>
      </c>
      <c r="G114" s="3">
        <v>0</v>
      </c>
      <c r="H114" s="5">
        <v>0</v>
      </c>
      <c r="I114" s="3">
        <v>100.81521739130434</v>
      </c>
      <c r="J114" s="3">
        <v>0</v>
      </c>
      <c r="K114" s="5">
        <v>0</v>
      </c>
      <c r="L114" s="3">
        <v>304.61413043478262</v>
      </c>
      <c r="M114" s="3">
        <v>0</v>
      </c>
      <c r="N114" s="5">
        <v>0</v>
      </c>
      <c r="O114" s="27">
        <v>145835</v>
      </c>
      <c r="P114"/>
    </row>
    <row r="115" spans="1:16" x14ac:dyDescent="0.3">
      <c r="A115" t="s">
        <v>118</v>
      </c>
      <c r="B115" t="s">
        <v>315</v>
      </c>
      <c r="C115" t="s">
        <v>316</v>
      </c>
      <c r="D115" t="s">
        <v>317</v>
      </c>
      <c r="E115" s="3">
        <v>31.130434782608695</v>
      </c>
      <c r="F115" s="3">
        <v>0</v>
      </c>
      <c r="G115" s="3">
        <v>0</v>
      </c>
      <c r="H115" s="5" t="s">
        <v>1183</v>
      </c>
      <c r="I115" s="3">
        <v>10.831086956521739</v>
      </c>
      <c r="J115" s="3">
        <v>0</v>
      </c>
      <c r="K115" s="5">
        <v>0</v>
      </c>
      <c r="L115" s="3">
        <v>23.458043478260869</v>
      </c>
      <c r="M115" s="3">
        <v>0</v>
      </c>
      <c r="N115" s="5">
        <v>0</v>
      </c>
      <c r="O115" s="27">
        <v>145948</v>
      </c>
      <c r="P115"/>
    </row>
    <row r="116" spans="1:16" x14ac:dyDescent="0.3">
      <c r="A116" t="s">
        <v>118</v>
      </c>
      <c r="B116" t="s">
        <v>318</v>
      </c>
      <c r="C116" t="s">
        <v>36</v>
      </c>
      <c r="D116" t="s">
        <v>6</v>
      </c>
      <c r="E116" s="3">
        <v>30.869565217391305</v>
      </c>
      <c r="F116" s="3">
        <v>8.8444565217391293</v>
      </c>
      <c r="G116" s="3">
        <v>0</v>
      </c>
      <c r="H116" s="5">
        <v>0</v>
      </c>
      <c r="I116" s="3">
        <v>16.271630434782608</v>
      </c>
      <c r="J116" s="3">
        <v>0</v>
      </c>
      <c r="K116" s="5">
        <v>0</v>
      </c>
      <c r="L116" s="3">
        <v>59.536956521739128</v>
      </c>
      <c r="M116" s="3">
        <v>0</v>
      </c>
      <c r="N116" s="5">
        <v>0</v>
      </c>
      <c r="O116" s="27">
        <v>146121</v>
      </c>
      <c r="P116"/>
    </row>
    <row r="117" spans="1:16" x14ac:dyDescent="0.3">
      <c r="A117" t="s">
        <v>118</v>
      </c>
      <c r="B117" t="s">
        <v>319</v>
      </c>
      <c r="C117" t="s">
        <v>26</v>
      </c>
      <c r="D117" t="s">
        <v>101</v>
      </c>
      <c r="E117" s="3">
        <v>46.152173913043477</v>
      </c>
      <c r="F117" s="3">
        <v>16.170543478260871</v>
      </c>
      <c r="G117" s="3">
        <v>0</v>
      </c>
      <c r="H117" s="5">
        <v>0</v>
      </c>
      <c r="I117" s="3">
        <v>21.3125</v>
      </c>
      <c r="J117" s="3">
        <v>0</v>
      </c>
      <c r="K117" s="5">
        <v>0</v>
      </c>
      <c r="L117" s="3">
        <v>84.204565217391306</v>
      </c>
      <c r="M117" s="3">
        <v>0</v>
      </c>
      <c r="N117" s="5">
        <v>0</v>
      </c>
      <c r="O117" s="27">
        <v>146013</v>
      </c>
      <c r="P117"/>
    </row>
    <row r="118" spans="1:16" x14ac:dyDescent="0.3">
      <c r="A118" t="s">
        <v>118</v>
      </c>
      <c r="B118" t="s">
        <v>320</v>
      </c>
      <c r="C118" t="s">
        <v>321</v>
      </c>
      <c r="D118" t="s">
        <v>11</v>
      </c>
      <c r="E118" s="3">
        <v>66.641304347826093</v>
      </c>
      <c r="F118" s="3">
        <v>72.635869565217391</v>
      </c>
      <c r="G118" s="3">
        <v>0</v>
      </c>
      <c r="H118" s="5">
        <v>0</v>
      </c>
      <c r="I118" s="3">
        <v>28.163043478260871</v>
      </c>
      <c r="J118" s="3">
        <v>0</v>
      </c>
      <c r="K118" s="5">
        <v>0</v>
      </c>
      <c r="L118" s="3">
        <v>142.1766304347826</v>
      </c>
      <c r="M118" s="3">
        <v>0</v>
      </c>
      <c r="N118" s="5">
        <v>0</v>
      </c>
      <c r="O118" s="27">
        <v>145958</v>
      </c>
      <c r="P118"/>
    </row>
    <row r="119" spans="1:16" x14ac:dyDescent="0.3">
      <c r="A119" t="s">
        <v>118</v>
      </c>
      <c r="B119" t="s">
        <v>322</v>
      </c>
      <c r="C119" t="s">
        <v>136</v>
      </c>
      <c r="D119" t="s">
        <v>101</v>
      </c>
      <c r="E119" s="3">
        <v>70.597826086956516</v>
      </c>
      <c r="F119" s="3">
        <v>53.358695652173914</v>
      </c>
      <c r="G119" s="3">
        <v>0</v>
      </c>
      <c r="H119" s="5">
        <v>0</v>
      </c>
      <c r="I119" s="3">
        <v>28.070652173913043</v>
      </c>
      <c r="J119" s="3">
        <v>0</v>
      </c>
      <c r="K119" s="5">
        <v>0</v>
      </c>
      <c r="L119" s="3">
        <v>178.0108695652174</v>
      </c>
      <c r="M119" s="3">
        <v>0</v>
      </c>
      <c r="N119" s="5">
        <v>0</v>
      </c>
      <c r="O119" s="27">
        <v>145844</v>
      </c>
      <c r="P119"/>
    </row>
    <row r="120" spans="1:16" x14ac:dyDescent="0.3">
      <c r="A120" t="s">
        <v>118</v>
      </c>
      <c r="B120" t="s">
        <v>323</v>
      </c>
      <c r="C120" t="s">
        <v>324</v>
      </c>
      <c r="D120" t="s">
        <v>39</v>
      </c>
      <c r="E120" s="3">
        <v>70.304347826086953</v>
      </c>
      <c r="F120" s="3">
        <v>19.649456521739129</v>
      </c>
      <c r="G120" s="3">
        <v>2.4782608695652173</v>
      </c>
      <c r="H120" s="5">
        <v>0.12612363435209514</v>
      </c>
      <c r="I120" s="3">
        <v>30.714673913043477</v>
      </c>
      <c r="J120" s="3">
        <v>5.5</v>
      </c>
      <c r="K120" s="5">
        <v>0.17906750420242415</v>
      </c>
      <c r="L120" s="3">
        <v>130.25271739130434</v>
      </c>
      <c r="M120" s="3">
        <v>0.29347826086956524</v>
      </c>
      <c r="N120" s="5">
        <v>2.253145014916655E-3</v>
      </c>
      <c r="O120" s="27" t="s">
        <v>1165</v>
      </c>
      <c r="P120"/>
    </row>
    <row r="121" spans="1:16" x14ac:dyDescent="0.3">
      <c r="A121" t="s">
        <v>118</v>
      </c>
      <c r="B121" t="s">
        <v>325</v>
      </c>
      <c r="C121" t="s">
        <v>136</v>
      </c>
      <c r="D121" t="s">
        <v>101</v>
      </c>
      <c r="E121" s="3">
        <v>98.347826086956516</v>
      </c>
      <c r="F121" s="3">
        <v>70.790760869565219</v>
      </c>
      <c r="G121" s="3">
        <v>0</v>
      </c>
      <c r="H121" s="5">
        <v>0</v>
      </c>
      <c r="I121" s="3">
        <v>26.652173913043477</v>
      </c>
      <c r="J121" s="3">
        <v>0</v>
      </c>
      <c r="K121" s="5">
        <v>0</v>
      </c>
      <c r="L121" s="3">
        <v>174.69293478260869</v>
      </c>
      <c r="M121" s="3">
        <v>0</v>
      </c>
      <c r="N121" s="5">
        <v>0</v>
      </c>
      <c r="O121" s="27">
        <v>145532</v>
      </c>
      <c r="P121"/>
    </row>
    <row r="122" spans="1:16" x14ac:dyDescent="0.3">
      <c r="A122" t="s">
        <v>118</v>
      </c>
      <c r="B122" t="s">
        <v>326</v>
      </c>
      <c r="C122" t="s">
        <v>91</v>
      </c>
      <c r="D122" t="s">
        <v>77</v>
      </c>
      <c r="E122" s="3">
        <v>17.065217391304348</v>
      </c>
      <c r="F122" s="3">
        <v>69.766304347826093</v>
      </c>
      <c r="G122" s="3">
        <v>9.6086956521739122</v>
      </c>
      <c r="H122" s="5">
        <v>0.13772688322816856</v>
      </c>
      <c r="I122" s="3">
        <v>0</v>
      </c>
      <c r="J122" s="3">
        <v>0</v>
      </c>
      <c r="K122" s="5" t="s">
        <v>1183</v>
      </c>
      <c r="L122" s="3">
        <v>49.013586956521742</v>
      </c>
      <c r="M122" s="3">
        <v>0</v>
      </c>
      <c r="N122" s="5">
        <v>0</v>
      </c>
      <c r="O122" s="27">
        <v>145643</v>
      </c>
      <c r="P122"/>
    </row>
    <row r="123" spans="1:16" x14ac:dyDescent="0.3">
      <c r="A123" t="s">
        <v>118</v>
      </c>
      <c r="B123" t="s">
        <v>327</v>
      </c>
      <c r="C123" t="s">
        <v>249</v>
      </c>
      <c r="D123" t="s">
        <v>250</v>
      </c>
      <c r="E123" s="3">
        <v>36.195652173913047</v>
      </c>
      <c r="F123" s="3">
        <v>20.699565217391307</v>
      </c>
      <c r="G123" s="3">
        <v>0.34782608695652173</v>
      </c>
      <c r="H123" s="5">
        <v>1.680354554811065E-2</v>
      </c>
      <c r="I123" s="3">
        <v>18.603260869565219</v>
      </c>
      <c r="J123" s="3">
        <v>10.141304347826088</v>
      </c>
      <c r="K123" s="5">
        <v>0.54513584574934271</v>
      </c>
      <c r="L123" s="3">
        <v>59.727173913043472</v>
      </c>
      <c r="M123" s="3">
        <v>47.090543478260869</v>
      </c>
      <c r="N123" s="5">
        <v>0.78842745090902477</v>
      </c>
      <c r="O123" s="27">
        <v>145610</v>
      </c>
      <c r="P123"/>
    </row>
    <row r="124" spans="1:16" x14ac:dyDescent="0.3">
      <c r="A124" t="s">
        <v>118</v>
      </c>
      <c r="B124" t="s">
        <v>328</v>
      </c>
      <c r="C124" t="s">
        <v>329</v>
      </c>
      <c r="D124" t="s">
        <v>101</v>
      </c>
      <c r="E124" s="3">
        <v>62.282608695652172</v>
      </c>
      <c r="F124" s="3">
        <v>61.580869565217398</v>
      </c>
      <c r="G124" s="3">
        <v>0</v>
      </c>
      <c r="H124" s="5">
        <v>0</v>
      </c>
      <c r="I124" s="3">
        <v>35.540217391304346</v>
      </c>
      <c r="J124" s="3">
        <v>0.70652173913043481</v>
      </c>
      <c r="K124" s="5">
        <v>1.9879499648285778E-2</v>
      </c>
      <c r="L124" s="3">
        <v>171.52119565217393</v>
      </c>
      <c r="M124" s="3">
        <v>0</v>
      </c>
      <c r="N124" s="5">
        <v>0</v>
      </c>
      <c r="O124" s="27">
        <v>145527</v>
      </c>
      <c r="P124"/>
    </row>
    <row r="125" spans="1:16" x14ac:dyDescent="0.3">
      <c r="A125" t="s">
        <v>118</v>
      </c>
      <c r="B125" t="s">
        <v>330</v>
      </c>
      <c r="C125" t="s">
        <v>331</v>
      </c>
      <c r="D125" t="s">
        <v>109</v>
      </c>
      <c r="E125" s="3">
        <v>28.065217391304348</v>
      </c>
      <c r="F125" s="3">
        <v>26.62086956521739</v>
      </c>
      <c r="G125" s="3">
        <v>0</v>
      </c>
      <c r="H125" s="5">
        <v>0</v>
      </c>
      <c r="I125" s="3">
        <v>21.952065217391304</v>
      </c>
      <c r="J125" s="3">
        <v>0</v>
      </c>
      <c r="K125" s="5">
        <v>0</v>
      </c>
      <c r="L125" s="3">
        <v>80.493478260869566</v>
      </c>
      <c r="M125" s="3">
        <v>0</v>
      </c>
      <c r="N125" s="5">
        <v>0</v>
      </c>
      <c r="O125" s="27">
        <v>145410</v>
      </c>
      <c r="P125"/>
    </row>
    <row r="126" spans="1:16" x14ac:dyDescent="0.3">
      <c r="A126" t="s">
        <v>118</v>
      </c>
      <c r="B126" t="s">
        <v>332</v>
      </c>
      <c r="C126" t="s">
        <v>333</v>
      </c>
      <c r="D126" t="s">
        <v>16</v>
      </c>
      <c r="E126" s="3">
        <v>99.456521739130437</v>
      </c>
      <c r="F126" s="3">
        <v>29.876847826086959</v>
      </c>
      <c r="G126" s="3">
        <v>0</v>
      </c>
      <c r="H126" s="5">
        <v>0</v>
      </c>
      <c r="I126" s="3">
        <v>77.046195652173907</v>
      </c>
      <c r="J126" s="3">
        <v>0</v>
      </c>
      <c r="K126" s="5">
        <v>0</v>
      </c>
      <c r="L126" s="3">
        <v>182.83750000000001</v>
      </c>
      <c r="M126" s="3">
        <v>0</v>
      </c>
      <c r="N126" s="5">
        <v>0</v>
      </c>
      <c r="O126" s="27">
        <v>145668</v>
      </c>
      <c r="P126"/>
    </row>
    <row r="127" spans="1:16" x14ac:dyDescent="0.3">
      <c r="A127" t="s">
        <v>118</v>
      </c>
      <c r="B127" t="s">
        <v>334</v>
      </c>
      <c r="C127" t="s">
        <v>290</v>
      </c>
      <c r="D127" t="s">
        <v>16</v>
      </c>
      <c r="E127" s="3">
        <v>105.09782608695652</v>
      </c>
      <c r="F127" s="3">
        <v>25.695652173913043</v>
      </c>
      <c r="G127" s="3">
        <v>0</v>
      </c>
      <c r="H127" s="5">
        <v>0</v>
      </c>
      <c r="I127" s="3">
        <v>53.317934782608695</v>
      </c>
      <c r="J127" s="3">
        <v>0</v>
      </c>
      <c r="K127" s="5">
        <v>0</v>
      </c>
      <c r="L127" s="3">
        <v>207.83152173913044</v>
      </c>
      <c r="M127" s="3">
        <v>0</v>
      </c>
      <c r="N127" s="5">
        <v>0</v>
      </c>
      <c r="O127" s="27">
        <v>145613</v>
      </c>
      <c r="P127"/>
    </row>
    <row r="128" spans="1:16" x14ac:dyDescent="0.3">
      <c r="A128" t="s">
        <v>118</v>
      </c>
      <c r="B128" t="s">
        <v>335</v>
      </c>
      <c r="C128" t="s">
        <v>336</v>
      </c>
      <c r="D128" t="s">
        <v>101</v>
      </c>
      <c r="E128" s="3">
        <v>72.032608695652172</v>
      </c>
      <c r="F128" s="3">
        <v>15.402173913043478</v>
      </c>
      <c r="G128" s="3">
        <v>5.4782608695652177</v>
      </c>
      <c r="H128" s="5">
        <v>0.35568101623147497</v>
      </c>
      <c r="I128" s="3">
        <v>57.144021739130437</v>
      </c>
      <c r="J128" s="3">
        <v>0</v>
      </c>
      <c r="K128" s="5">
        <v>0</v>
      </c>
      <c r="L128" s="3">
        <v>157.47282608695653</v>
      </c>
      <c r="M128" s="3">
        <v>0</v>
      </c>
      <c r="N128" s="5">
        <v>0</v>
      </c>
      <c r="O128" s="27">
        <v>145898</v>
      </c>
      <c r="P128"/>
    </row>
    <row r="129" spans="1:16" x14ac:dyDescent="0.3">
      <c r="A129" t="s">
        <v>118</v>
      </c>
      <c r="B129" t="s">
        <v>337</v>
      </c>
      <c r="C129" t="s">
        <v>136</v>
      </c>
      <c r="D129" t="s">
        <v>101</v>
      </c>
      <c r="E129" s="3">
        <v>249.78260869565219</v>
      </c>
      <c r="F129" s="3">
        <v>35.173913043478258</v>
      </c>
      <c r="G129" s="3">
        <v>0</v>
      </c>
      <c r="H129" s="5">
        <v>0</v>
      </c>
      <c r="I129" s="3">
        <v>93.135869565217391</v>
      </c>
      <c r="J129" s="3">
        <v>0</v>
      </c>
      <c r="K129" s="5">
        <v>0</v>
      </c>
      <c r="L129" s="3">
        <v>304.7771739130435</v>
      </c>
      <c r="M129" s="3">
        <v>0</v>
      </c>
      <c r="N129" s="5">
        <v>0</v>
      </c>
      <c r="O129" s="27">
        <v>145864</v>
      </c>
      <c r="P129"/>
    </row>
    <row r="130" spans="1:16" x14ac:dyDescent="0.3">
      <c r="A130" t="s">
        <v>118</v>
      </c>
      <c r="B130" t="s">
        <v>338</v>
      </c>
      <c r="C130" t="s">
        <v>34</v>
      </c>
      <c r="D130" t="s">
        <v>141</v>
      </c>
      <c r="E130" s="3">
        <v>82.826086956521735</v>
      </c>
      <c r="F130" s="3">
        <v>48.301630434782609</v>
      </c>
      <c r="G130" s="3">
        <v>0</v>
      </c>
      <c r="H130" s="5">
        <v>0</v>
      </c>
      <c r="I130" s="3">
        <v>33.850543478260867</v>
      </c>
      <c r="J130" s="3">
        <v>0</v>
      </c>
      <c r="K130" s="5">
        <v>0</v>
      </c>
      <c r="L130" s="3">
        <v>104.17119565217391</v>
      </c>
      <c r="M130" s="3">
        <v>0</v>
      </c>
      <c r="N130" s="5">
        <v>0</v>
      </c>
      <c r="O130" s="27">
        <v>146067</v>
      </c>
      <c r="P130"/>
    </row>
    <row r="131" spans="1:16" x14ac:dyDescent="0.3">
      <c r="A131" t="s">
        <v>118</v>
      </c>
      <c r="B131" t="s">
        <v>339</v>
      </c>
      <c r="C131" t="s">
        <v>340</v>
      </c>
      <c r="D131" t="s">
        <v>101</v>
      </c>
      <c r="E131" s="3">
        <v>128.31521739130434</v>
      </c>
      <c r="F131" s="3">
        <v>80.918478260869563</v>
      </c>
      <c r="G131" s="3">
        <v>0</v>
      </c>
      <c r="H131" s="5">
        <v>0</v>
      </c>
      <c r="I131" s="3">
        <v>81.907608695652172</v>
      </c>
      <c r="J131" s="3">
        <v>0</v>
      </c>
      <c r="K131" s="5">
        <v>0</v>
      </c>
      <c r="L131" s="3">
        <v>306.42119565217394</v>
      </c>
      <c r="M131" s="3">
        <v>0</v>
      </c>
      <c r="N131" s="5">
        <v>0</v>
      </c>
      <c r="O131" s="27">
        <v>145650</v>
      </c>
      <c r="P131"/>
    </row>
    <row r="132" spans="1:16" x14ac:dyDescent="0.3">
      <c r="A132" t="s">
        <v>118</v>
      </c>
      <c r="B132" t="s">
        <v>341</v>
      </c>
      <c r="C132" t="s">
        <v>342</v>
      </c>
      <c r="D132" t="s">
        <v>101</v>
      </c>
      <c r="E132" s="3">
        <v>219.7608695652174</v>
      </c>
      <c r="F132" s="3">
        <v>58.576086956521742</v>
      </c>
      <c r="G132" s="3">
        <v>1.0434782608695652</v>
      </c>
      <c r="H132" s="5">
        <v>1.7814065689367227E-2</v>
      </c>
      <c r="I132" s="3">
        <v>156.89402173913044</v>
      </c>
      <c r="J132" s="3">
        <v>0</v>
      </c>
      <c r="K132" s="5">
        <v>0</v>
      </c>
      <c r="L132" s="3">
        <v>451.5978260869565</v>
      </c>
      <c r="M132" s="3">
        <v>0.2608695652173913</v>
      </c>
      <c r="N132" s="5">
        <v>5.7765903675355626E-4</v>
      </c>
      <c r="O132" s="27">
        <v>145735</v>
      </c>
      <c r="P132"/>
    </row>
    <row r="133" spans="1:16" x14ac:dyDescent="0.3">
      <c r="A133" t="s">
        <v>118</v>
      </c>
      <c r="B133" t="s">
        <v>343</v>
      </c>
      <c r="C133" t="s">
        <v>344</v>
      </c>
      <c r="D133" t="s">
        <v>121</v>
      </c>
      <c r="E133" s="3">
        <v>136.75</v>
      </c>
      <c r="F133" s="3">
        <v>84.290760869565219</v>
      </c>
      <c r="G133" s="3">
        <v>0</v>
      </c>
      <c r="H133" s="5">
        <v>0</v>
      </c>
      <c r="I133" s="3">
        <v>66.684782608695656</v>
      </c>
      <c r="J133" s="3">
        <v>0</v>
      </c>
      <c r="K133" s="5">
        <v>0</v>
      </c>
      <c r="L133" s="3">
        <v>209.41576086956522</v>
      </c>
      <c r="M133" s="3">
        <v>0</v>
      </c>
      <c r="N133" s="5">
        <v>0</v>
      </c>
      <c r="O133" s="27">
        <v>145405</v>
      </c>
      <c r="P133"/>
    </row>
    <row r="134" spans="1:16" x14ac:dyDescent="0.3">
      <c r="A134" t="s">
        <v>118</v>
      </c>
      <c r="B134" t="s">
        <v>345</v>
      </c>
      <c r="C134" t="s">
        <v>83</v>
      </c>
      <c r="D134" t="s">
        <v>199</v>
      </c>
      <c r="E134" s="3">
        <v>42.608695652173914</v>
      </c>
      <c r="F134" s="3">
        <v>33.625217391304353</v>
      </c>
      <c r="G134" s="3">
        <v>0</v>
      </c>
      <c r="H134" s="5">
        <v>0</v>
      </c>
      <c r="I134" s="3">
        <v>43.57858695652174</v>
      </c>
      <c r="J134" s="3">
        <v>0</v>
      </c>
      <c r="K134" s="5">
        <v>0</v>
      </c>
      <c r="L134" s="3">
        <v>0</v>
      </c>
      <c r="M134" s="3">
        <v>0</v>
      </c>
      <c r="N134" s="5" t="s">
        <v>1183</v>
      </c>
      <c r="O134" s="27">
        <v>146160</v>
      </c>
      <c r="P134"/>
    </row>
    <row r="135" spans="1:16" x14ac:dyDescent="0.3">
      <c r="A135" t="s">
        <v>118</v>
      </c>
      <c r="B135" t="s">
        <v>346</v>
      </c>
      <c r="C135" t="s">
        <v>347</v>
      </c>
      <c r="D135" t="s">
        <v>101</v>
      </c>
      <c r="E135" s="3">
        <v>100.89130434782609</v>
      </c>
      <c r="F135" s="3">
        <v>43.421195652173914</v>
      </c>
      <c r="G135" s="3">
        <v>0</v>
      </c>
      <c r="H135" s="5">
        <v>0</v>
      </c>
      <c r="I135" s="3">
        <v>74.722826086956516</v>
      </c>
      <c r="J135" s="3">
        <v>0</v>
      </c>
      <c r="K135" s="5">
        <v>0</v>
      </c>
      <c r="L135" s="3">
        <v>151.62771739130434</v>
      </c>
      <c r="M135" s="3">
        <v>0</v>
      </c>
      <c r="N135" s="5">
        <v>0</v>
      </c>
      <c r="O135" s="27">
        <v>145208</v>
      </c>
      <c r="P135"/>
    </row>
    <row r="136" spans="1:16" x14ac:dyDescent="0.3">
      <c r="A136" t="s">
        <v>118</v>
      </c>
      <c r="B136" t="s">
        <v>348</v>
      </c>
      <c r="C136" t="s">
        <v>349</v>
      </c>
      <c r="D136" t="s">
        <v>121</v>
      </c>
      <c r="E136" s="3">
        <v>182.58695652173913</v>
      </c>
      <c r="F136" s="3">
        <v>112.91847826086956</v>
      </c>
      <c r="G136" s="3">
        <v>0</v>
      </c>
      <c r="H136" s="5">
        <v>0</v>
      </c>
      <c r="I136" s="3">
        <v>107.64130434782609</v>
      </c>
      <c r="J136" s="3">
        <v>0</v>
      </c>
      <c r="K136" s="5">
        <v>0</v>
      </c>
      <c r="L136" s="3">
        <v>280.83152173913044</v>
      </c>
      <c r="M136" s="3">
        <v>0</v>
      </c>
      <c r="N136" s="5">
        <v>0</v>
      </c>
      <c r="O136" s="27">
        <v>145420</v>
      </c>
      <c r="P136"/>
    </row>
    <row r="137" spans="1:16" x14ac:dyDescent="0.3">
      <c r="A137" t="s">
        <v>118</v>
      </c>
      <c r="B137" t="s">
        <v>350</v>
      </c>
      <c r="C137" t="s">
        <v>351</v>
      </c>
      <c r="D137" t="s">
        <v>101</v>
      </c>
      <c r="E137" s="3">
        <v>39.271739130434781</v>
      </c>
      <c r="F137" s="3">
        <v>40.661847826086948</v>
      </c>
      <c r="G137" s="3">
        <v>6.1413043478260869</v>
      </c>
      <c r="H137" s="5">
        <v>0.1510335775711128</v>
      </c>
      <c r="I137" s="3">
        <v>14.670217391304348</v>
      </c>
      <c r="J137" s="3">
        <v>0</v>
      </c>
      <c r="K137" s="5">
        <v>0</v>
      </c>
      <c r="L137" s="3">
        <v>88.921304347826094</v>
      </c>
      <c r="M137" s="3">
        <v>0</v>
      </c>
      <c r="N137" s="5">
        <v>0</v>
      </c>
      <c r="O137" s="27">
        <v>145827</v>
      </c>
      <c r="P137"/>
    </row>
    <row r="138" spans="1:16" x14ac:dyDescent="0.3">
      <c r="A138" t="s">
        <v>118</v>
      </c>
      <c r="B138" t="s">
        <v>352</v>
      </c>
      <c r="C138" t="s">
        <v>353</v>
      </c>
      <c r="D138" t="s">
        <v>121</v>
      </c>
      <c r="E138" s="3">
        <v>21.739130434782609</v>
      </c>
      <c r="F138" s="3">
        <v>29.399456521739129</v>
      </c>
      <c r="G138" s="3">
        <v>1.0434782608695652</v>
      </c>
      <c r="H138" s="5">
        <v>3.5493113966170629E-2</v>
      </c>
      <c r="I138" s="3">
        <v>26.75</v>
      </c>
      <c r="J138" s="3">
        <v>1.0434782608695652</v>
      </c>
      <c r="K138" s="5">
        <v>3.9008533116619261E-2</v>
      </c>
      <c r="L138" s="3">
        <v>69.002717391304344</v>
      </c>
      <c r="M138" s="3">
        <v>0.24456521739130435</v>
      </c>
      <c r="N138" s="5">
        <v>3.5442838577560746E-3</v>
      </c>
      <c r="O138" s="27">
        <v>146061</v>
      </c>
      <c r="P138"/>
    </row>
    <row r="139" spans="1:16" x14ac:dyDescent="0.3">
      <c r="A139" t="s">
        <v>118</v>
      </c>
      <c r="B139" t="s">
        <v>354</v>
      </c>
      <c r="C139" t="s">
        <v>136</v>
      </c>
      <c r="D139" t="s">
        <v>101</v>
      </c>
      <c r="E139" s="3">
        <v>65.054347826086953</v>
      </c>
      <c r="F139" s="3">
        <v>65.260869565217391</v>
      </c>
      <c r="G139" s="3">
        <v>3.4456521739130435</v>
      </c>
      <c r="H139" s="5">
        <v>5.2798134576948701E-2</v>
      </c>
      <c r="I139" s="3">
        <v>14.331521739130435</v>
      </c>
      <c r="J139" s="3">
        <v>1.1956521739130435</v>
      </c>
      <c r="K139" s="5">
        <v>8.3428138035646568E-2</v>
      </c>
      <c r="L139" s="3">
        <v>141.52989130434781</v>
      </c>
      <c r="M139" s="3">
        <v>0</v>
      </c>
      <c r="N139" s="5">
        <v>0</v>
      </c>
      <c r="O139" s="27">
        <v>145285</v>
      </c>
      <c r="P139"/>
    </row>
    <row r="140" spans="1:16" x14ac:dyDescent="0.3">
      <c r="A140" t="s">
        <v>118</v>
      </c>
      <c r="B140" t="s">
        <v>355</v>
      </c>
      <c r="C140" t="s">
        <v>61</v>
      </c>
      <c r="D140" t="s">
        <v>101</v>
      </c>
      <c r="E140" s="3">
        <v>71.652173913043484</v>
      </c>
      <c r="F140" s="3">
        <v>30.392934782608698</v>
      </c>
      <c r="G140" s="3">
        <v>0.56521739130434778</v>
      </c>
      <c r="H140" s="5">
        <v>1.8596999445666361E-2</v>
      </c>
      <c r="I140" s="3">
        <v>71.220108695652172</v>
      </c>
      <c r="J140" s="3">
        <v>0.56521739130434778</v>
      </c>
      <c r="K140" s="5">
        <v>7.9362051203784954E-3</v>
      </c>
      <c r="L140" s="3">
        <v>137.10880434782609</v>
      </c>
      <c r="M140" s="3">
        <v>18.18760869565217</v>
      </c>
      <c r="N140" s="5">
        <v>0.13265091751156052</v>
      </c>
      <c r="O140" s="27">
        <v>145211</v>
      </c>
      <c r="P140"/>
    </row>
    <row r="141" spans="1:16" x14ac:dyDescent="0.3">
      <c r="A141" t="s">
        <v>118</v>
      </c>
      <c r="B141" t="s">
        <v>356</v>
      </c>
      <c r="C141" t="s">
        <v>344</v>
      </c>
      <c r="D141" t="s">
        <v>121</v>
      </c>
      <c r="E141" s="3">
        <v>71.978260869565219</v>
      </c>
      <c r="F141" s="3">
        <v>141.26630434782609</v>
      </c>
      <c r="G141" s="3">
        <v>0</v>
      </c>
      <c r="H141" s="5">
        <v>0</v>
      </c>
      <c r="I141" s="3">
        <v>32.875</v>
      </c>
      <c r="J141" s="3">
        <v>0</v>
      </c>
      <c r="K141" s="5">
        <v>0</v>
      </c>
      <c r="L141" s="3">
        <v>207.59510869565219</v>
      </c>
      <c r="M141" s="3">
        <v>0</v>
      </c>
      <c r="N141" s="5">
        <v>0</v>
      </c>
      <c r="O141" s="27">
        <v>145219</v>
      </c>
      <c r="P141"/>
    </row>
    <row r="142" spans="1:16" x14ac:dyDescent="0.3">
      <c r="A142" t="s">
        <v>118</v>
      </c>
      <c r="B142" t="s">
        <v>357</v>
      </c>
      <c r="C142" t="s">
        <v>358</v>
      </c>
      <c r="D142" t="s">
        <v>3</v>
      </c>
      <c r="E142" s="3">
        <v>67.413043478260875</v>
      </c>
      <c r="F142" s="3">
        <v>23.400760869565225</v>
      </c>
      <c r="G142" s="3">
        <v>0</v>
      </c>
      <c r="H142" s="5">
        <v>0</v>
      </c>
      <c r="I142" s="3">
        <v>46.156413043478267</v>
      </c>
      <c r="J142" s="3">
        <v>0</v>
      </c>
      <c r="K142" s="5">
        <v>0</v>
      </c>
      <c r="L142" s="3">
        <v>110.55130434782608</v>
      </c>
      <c r="M142" s="3">
        <v>0</v>
      </c>
      <c r="N142" s="5">
        <v>0</v>
      </c>
      <c r="O142" s="27">
        <v>145910</v>
      </c>
      <c r="P142"/>
    </row>
    <row r="143" spans="1:16" x14ac:dyDescent="0.3">
      <c r="A143" t="s">
        <v>118</v>
      </c>
      <c r="B143" t="s">
        <v>359</v>
      </c>
      <c r="C143" t="s">
        <v>360</v>
      </c>
      <c r="D143" t="s">
        <v>1</v>
      </c>
      <c r="E143" s="3">
        <v>86.456521739130437</v>
      </c>
      <c r="F143" s="3">
        <v>34.568043478260869</v>
      </c>
      <c r="G143" s="3">
        <v>0.80434782608695654</v>
      </c>
      <c r="H143" s="5">
        <v>2.3268537792507531E-2</v>
      </c>
      <c r="I143" s="3">
        <v>60.247934782608702</v>
      </c>
      <c r="J143" s="3">
        <v>23.641304347826086</v>
      </c>
      <c r="K143" s="5">
        <v>0.39240024464125589</v>
      </c>
      <c r="L143" s="3">
        <v>220.25684782608695</v>
      </c>
      <c r="M143" s="3">
        <v>61.94021739130433</v>
      </c>
      <c r="N143" s="5">
        <v>0.28121812330762053</v>
      </c>
      <c r="O143" s="27">
        <v>145846</v>
      </c>
      <c r="P143"/>
    </row>
    <row r="144" spans="1:16" x14ac:dyDescent="0.3">
      <c r="A144" t="s">
        <v>118</v>
      </c>
      <c r="B144" t="s">
        <v>361</v>
      </c>
      <c r="C144" t="s">
        <v>362</v>
      </c>
      <c r="D144" t="s">
        <v>363</v>
      </c>
      <c r="E144" s="3">
        <v>64.163043478260875</v>
      </c>
      <c r="F144" s="3">
        <v>21.111413043478262</v>
      </c>
      <c r="G144" s="3">
        <v>0</v>
      </c>
      <c r="H144" s="5">
        <v>0</v>
      </c>
      <c r="I144" s="3">
        <v>55.684782608695649</v>
      </c>
      <c r="J144" s="3">
        <v>0</v>
      </c>
      <c r="K144" s="5">
        <v>0</v>
      </c>
      <c r="L144" s="3">
        <v>93.763586956521735</v>
      </c>
      <c r="M144" s="3">
        <v>0</v>
      </c>
      <c r="N144" s="5">
        <v>0</v>
      </c>
      <c r="O144" s="27">
        <v>145454</v>
      </c>
      <c r="P144"/>
    </row>
    <row r="145" spans="1:16" x14ac:dyDescent="0.3">
      <c r="A145" t="s">
        <v>118</v>
      </c>
      <c r="B145" t="s">
        <v>364</v>
      </c>
      <c r="C145" t="s">
        <v>136</v>
      </c>
      <c r="D145" t="s">
        <v>101</v>
      </c>
      <c r="E145" s="3">
        <v>176.14130434782609</v>
      </c>
      <c r="F145" s="3">
        <v>141.35054347826087</v>
      </c>
      <c r="G145" s="3">
        <v>0</v>
      </c>
      <c r="H145" s="5">
        <v>0</v>
      </c>
      <c r="I145" s="3">
        <v>93.100543478260875</v>
      </c>
      <c r="J145" s="3">
        <v>0</v>
      </c>
      <c r="K145" s="5">
        <v>0</v>
      </c>
      <c r="L145" s="3">
        <v>282.19293478260869</v>
      </c>
      <c r="M145" s="3">
        <v>0</v>
      </c>
      <c r="N145" s="5">
        <v>0</v>
      </c>
      <c r="O145" s="27">
        <v>145679</v>
      </c>
      <c r="P145"/>
    </row>
    <row r="146" spans="1:16" x14ac:dyDescent="0.3">
      <c r="A146" t="s">
        <v>118</v>
      </c>
      <c r="B146" t="s">
        <v>365</v>
      </c>
      <c r="C146" t="s">
        <v>366</v>
      </c>
      <c r="D146" t="s">
        <v>109</v>
      </c>
      <c r="E146" s="3">
        <v>67.326086956521735</v>
      </c>
      <c r="F146" s="3">
        <v>31.114130434782609</v>
      </c>
      <c r="G146" s="3">
        <v>0</v>
      </c>
      <c r="H146" s="5">
        <v>0</v>
      </c>
      <c r="I146" s="3">
        <v>60.233695652173914</v>
      </c>
      <c r="J146" s="3">
        <v>0</v>
      </c>
      <c r="K146" s="5">
        <v>0</v>
      </c>
      <c r="L146" s="3">
        <v>161.46195652173913</v>
      </c>
      <c r="M146" s="3">
        <v>0</v>
      </c>
      <c r="N146" s="5">
        <v>0</v>
      </c>
      <c r="O146" s="27">
        <v>145729</v>
      </c>
      <c r="P146"/>
    </row>
    <row r="147" spans="1:16" x14ac:dyDescent="0.3">
      <c r="A147" t="s">
        <v>118</v>
      </c>
      <c r="B147" t="s">
        <v>367</v>
      </c>
      <c r="C147" t="s">
        <v>368</v>
      </c>
      <c r="D147" t="s">
        <v>40</v>
      </c>
      <c r="E147" s="3">
        <v>53.695652173913047</v>
      </c>
      <c r="F147" s="3">
        <v>13.665108695652169</v>
      </c>
      <c r="G147" s="3">
        <v>0</v>
      </c>
      <c r="H147" s="5">
        <v>0</v>
      </c>
      <c r="I147" s="3">
        <v>22.602717391304346</v>
      </c>
      <c r="J147" s="3">
        <v>0</v>
      </c>
      <c r="K147" s="5">
        <v>0</v>
      </c>
      <c r="L147" s="3">
        <v>91.690217391304344</v>
      </c>
      <c r="M147" s="3">
        <v>0</v>
      </c>
      <c r="N147" s="5">
        <v>0</v>
      </c>
      <c r="O147" s="27">
        <v>146124</v>
      </c>
      <c r="P147"/>
    </row>
    <row r="148" spans="1:16" x14ac:dyDescent="0.3">
      <c r="A148" t="s">
        <v>118</v>
      </c>
      <c r="B148" t="s">
        <v>369</v>
      </c>
      <c r="C148" t="s">
        <v>143</v>
      </c>
      <c r="D148" t="s">
        <v>112</v>
      </c>
      <c r="E148" s="3">
        <v>67.380434782608702</v>
      </c>
      <c r="F148" s="3">
        <v>48.059673913043476</v>
      </c>
      <c r="G148" s="3">
        <v>17.706521739130434</v>
      </c>
      <c r="H148" s="5">
        <v>0.36842783767463005</v>
      </c>
      <c r="I148" s="3">
        <v>32.79717391304348</v>
      </c>
      <c r="J148" s="3">
        <v>9.1847826086956523</v>
      </c>
      <c r="K148" s="5">
        <v>0.28004798928857866</v>
      </c>
      <c r="L148" s="3">
        <v>148.43336956521739</v>
      </c>
      <c r="M148" s="3">
        <v>16.772173913043481</v>
      </c>
      <c r="N148" s="5">
        <v>0.11299463161263254</v>
      </c>
      <c r="O148" s="27">
        <v>145891</v>
      </c>
      <c r="P148"/>
    </row>
    <row r="149" spans="1:16" x14ac:dyDescent="0.3">
      <c r="A149" t="s">
        <v>118</v>
      </c>
      <c r="B149" t="s">
        <v>370</v>
      </c>
      <c r="C149" t="s">
        <v>371</v>
      </c>
      <c r="D149" t="s">
        <v>37</v>
      </c>
      <c r="E149" s="3">
        <v>89.021739130434781</v>
      </c>
      <c r="F149" s="3">
        <v>46.22499999999998</v>
      </c>
      <c r="G149" s="3">
        <v>0</v>
      </c>
      <c r="H149" s="5">
        <v>0</v>
      </c>
      <c r="I149" s="3">
        <v>54.963043478260872</v>
      </c>
      <c r="J149" s="3">
        <v>0</v>
      </c>
      <c r="K149" s="5">
        <v>0</v>
      </c>
      <c r="L149" s="3">
        <v>138.40413043478262</v>
      </c>
      <c r="M149" s="3">
        <v>0</v>
      </c>
      <c r="N149" s="5">
        <v>0</v>
      </c>
      <c r="O149" s="27">
        <v>145323</v>
      </c>
      <c r="P149"/>
    </row>
    <row r="150" spans="1:16" x14ac:dyDescent="0.3">
      <c r="A150" t="s">
        <v>118</v>
      </c>
      <c r="B150" t="s">
        <v>372</v>
      </c>
      <c r="C150" t="s">
        <v>373</v>
      </c>
      <c r="D150" t="s">
        <v>42</v>
      </c>
      <c r="E150" s="3">
        <v>49.521739130434781</v>
      </c>
      <c r="F150" s="3">
        <v>15.916195652173915</v>
      </c>
      <c r="G150" s="3">
        <v>0</v>
      </c>
      <c r="H150" s="5">
        <v>0</v>
      </c>
      <c r="I150" s="3">
        <v>24.498586956521738</v>
      </c>
      <c r="J150" s="3">
        <v>0</v>
      </c>
      <c r="K150" s="5">
        <v>0</v>
      </c>
      <c r="L150" s="3">
        <v>113.13021739130434</v>
      </c>
      <c r="M150" s="3">
        <v>0</v>
      </c>
      <c r="N150" s="5">
        <v>0</v>
      </c>
      <c r="O150" s="27">
        <v>146117</v>
      </c>
      <c r="P150"/>
    </row>
    <row r="151" spans="1:16" x14ac:dyDescent="0.3">
      <c r="A151" t="s">
        <v>118</v>
      </c>
      <c r="B151" t="s">
        <v>374</v>
      </c>
      <c r="C151" t="s">
        <v>375</v>
      </c>
      <c r="D151" t="s">
        <v>16</v>
      </c>
      <c r="E151" s="3">
        <v>95.597826086956516</v>
      </c>
      <c r="F151" s="3">
        <v>14.142934782608696</v>
      </c>
      <c r="G151" s="3">
        <v>0.39130434782608697</v>
      </c>
      <c r="H151" s="5">
        <v>2.7667832302194214E-2</v>
      </c>
      <c r="I151" s="3">
        <v>65.611413043478265</v>
      </c>
      <c r="J151" s="3">
        <v>1.4673913043478262</v>
      </c>
      <c r="K151" s="5">
        <v>2.2364878856906193E-2</v>
      </c>
      <c r="L151" s="3">
        <v>148.52804347826086</v>
      </c>
      <c r="M151" s="3">
        <v>0.24815217391304345</v>
      </c>
      <c r="N151" s="5">
        <v>1.6707428987938159E-3</v>
      </c>
      <c r="O151" s="27">
        <v>145585</v>
      </c>
      <c r="P151"/>
    </row>
    <row r="152" spans="1:16" x14ac:dyDescent="0.3">
      <c r="A152" t="s">
        <v>118</v>
      </c>
      <c r="B152" t="s">
        <v>376</v>
      </c>
      <c r="C152" t="s">
        <v>377</v>
      </c>
      <c r="D152" t="s">
        <v>16</v>
      </c>
      <c r="E152" s="3">
        <v>94.260869565217391</v>
      </c>
      <c r="F152" s="3">
        <v>15.587826086956522</v>
      </c>
      <c r="G152" s="3">
        <v>0</v>
      </c>
      <c r="H152" s="5">
        <v>0</v>
      </c>
      <c r="I152" s="3">
        <v>80.493695652173912</v>
      </c>
      <c r="J152" s="3">
        <v>0</v>
      </c>
      <c r="K152" s="5">
        <v>0</v>
      </c>
      <c r="L152" s="3">
        <v>156.345</v>
      </c>
      <c r="M152" s="3">
        <v>0.31521739130434784</v>
      </c>
      <c r="N152" s="5">
        <v>2.0161654757385773E-3</v>
      </c>
      <c r="O152" s="27">
        <v>145571</v>
      </c>
      <c r="P152"/>
    </row>
    <row r="153" spans="1:16" x14ac:dyDescent="0.3">
      <c r="A153" t="s">
        <v>118</v>
      </c>
      <c r="B153" t="s">
        <v>378</v>
      </c>
      <c r="C153" t="s">
        <v>379</v>
      </c>
      <c r="D153" t="s">
        <v>282</v>
      </c>
      <c r="E153" s="3">
        <v>101.80434782608695</v>
      </c>
      <c r="F153" s="3">
        <v>31.174565217391297</v>
      </c>
      <c r="G153" s="3">
        <v>0.25</v>
      </c>
      <c r="H153" s="5">
        <v>8.0193580329560761E-3</v>
      </c>
      <c r="I153" s="3">
        <v>60.608804347826087</v>
      </c>
      <c r="J153" s="3">
        <v>4.3478260869565216E-2</v>
      </c>
      <c r="K153" s="5">
        <v>7.1735882826608991E-4</v>
      </c>
      <c r="L153" s="3">
        <v>213.64141304347825</v>
      </c>
      <c r="M153" s="3">
        <v>1.0597826086956521</v>
      </c>
      <c r="N153" s="5">
        <v>4.9605673057403687E-3</v>
      </c>
      <c r="O153" s="27">
        <v>145680</v>
      </c>
      <c r="P153"/>
    </row>
    <row r="154" spans="1:16" x14ac:dyDescent="0.3">
      <c r="A154" t="s">
        <v>118</v>
      </c>
      <c r="B154" t="s">
        <v>380</v>
      </c>
      <c r="C154" t="s">
        <v>136</v>
      </c>
      <c r="D154" t="s">
        <v>101</v>
      </c>
      <c r="E154" s="3">
        <v>96.021739130434781</v>
      </c>
      <c r="F154" s="3">
        <v>40.706521739130437</v>
      </c>
      <c r="G154" s="3">
        <v>0</v>
      </c>
      <c r="H154" s="5">
        <v>0</v>
      </c>
      <c r="I154" s="3">
        <v>56.065217391304351</v>
      </c>
      <c r="J154" s="3">
        <v>0</v>
      </c>
      <c r="K154" s="5">
        <v>0</v>
      </c>
      <c r="L154" s="3">
        <v>141.01630434782609</v>
      </c>
      <c r="M154" s="3">
        <v>0</v>
      </c>
      <c r="N154" s="5">
        <v>0</v>
      </c>
      <c r="O154" s="27">
        <v>146062</v>
      </c>
      <c r="P154"/>
    </row>
    <row r="155" spans="1:16" x14ac:dyDescent="0.3">
      <c r="A155" t="s">
        <v>118</v>
      </c>
      <c r="B155" t="s">
        <v>381</v>
      </c>
      <c r="C155" t="s">
        <v>382</v>
      </c>
      <c r="D155" t="s">
        <v>101</v>
      </c>
      <c r="E155" s="3">
        <v>98.945652173913047</v>
      </c>
      <c r="F155" s="3">
        <v>94.457608695652155</v>
      </c>
      <c r="G155" s="3">
        <v>0</v>
      </c>
      <c r="H155" s="5">
        <v>0</v>
      </c>
      <c r="I155" s="3">
        <v>30.739347826086956</v>
      </c>
      <c r="J155" s="3">
        <v>0</v>
      </c>
      <c r="K155" s="5">
        <v>0</v>
      </c>
      <c r="L155" s="3">
        <v>230.37336956521739</v>
      </c>
      <c r="M155" s="3">
        <v>2.2391304347826089</v>
      </c>
      <c r="N155" s="5">
        <v>9.7195714895715133E-3</v>
      </c>
      <c r="O155" s="27">
        <v>145853</v>
      </c>
      <c r="P155"/>
    </row>
    <row r="156" spans="1:16" x14ac:dyDescent="0.3">
      <c r="A156" t="s">
        <v>118</v>
      </c>
      <c r="B156" t="s">
        <v>383</v>
      </c>
      <c r="C156" t="s">
        <v>384</v>
      </c>
      <c r="D156" t="s">
        <v>18</v>
      </c>
      <c r="E156" s="3">
        <v>75.989130434782609</v>
      </c>
      <c r="F156" s="3">
        <v>45.584239130434781</v>
      </c>
      <c r="G156" s="3">
        <v>0</v>
      </c>
      <c r="H156" s="5">
        <v>0</v>
      </c>
      <c r="I156" s="3">
        <v>59.220108695652172</v>
      </c>
      <c r="J156" s="3">
        <v>0</v>
      </c>
      <c r="K156" s="5">
        <v>0</v>
      </c>
      <c r="L156" s="3">
        <v>210.10869565217391</v>
      </c>
      <c r="M156" s="3">
        <v>0</v>
      </c>
      <c r="N156" s="5">
        <v>0</v>
      </c>
      <c r="O156" s="27">
        <v>145666</v>
      </c>
      <c r="P156"/>
    </row>
    <row r="157" spans="1:16" x14ac:dyDescent="0.3">
      <c r="A157" t="s">
        <v>118</v>
      </c>
      <c r="B157" t="s">
        <v>385</v>
      </c>
      <c r="C157" t="s">
        <v>136</v>
      </c>
      <c r="D157" t="s">
        <v>101</v>
      </c>
      <c r="E157" s="3">
        <v>175.4891304347826</v>
      </c>
      <c r="F157" s="3">
        <v>45.057065217391305</v>
      </c>
      <c r="G157" s="3">
        <v>0</v>
      </c>
      <c r="H157" s="5">
        <v>0</v>
      </c>
      <c r="I157" s="3">
        <v>135.21467391304347</v>
      </c>
      <c r="J157" s="3">
        <v>0</v>
      </c>
      <c r="K157" s="5">
        <v>0</v>
      </c>
      <c r="L157" s="3">
        <v>223.73369565217391</v>
      </c>
      <c r="M157" s="3">
        <v>0</v>
      </c>
      <c r="N157" s="5">
        <v>0</v>
      </c>
      <c r="O157" s="27">
        <v>145670</v>
      </c>
      <c r="P157"/>
    </row>
    <row r="158" spans="1:16" x14ac:dyDescent="0.3">
      <c r="A158" t="s">
        <v>118</v>
      </c>
      <c r="B158" t="s">
        <v>386</v>
      </c>
      <c r="C158" t="s">
        <v>387</v>
      </c>
      <c r="D158" t="s">
        <v>388</v>
      </c>
      <c r="E158" s="3">
        <v>91</v>
      </c>
      <c r="F158" s="3">
        <v>53.888586956521742</v>
      </c>
      <c r="G158" s="3">
        <v>0</v>
      </c>
      <c r="H158" s="5">
        <v>0</v>
      </c>
      <c r="I158" s="3">
        <v>62.616847826086953</v>
      </c>
      <c r="J158" s="3">
        <v>0</v>
      </c>
      <c r="K158" s="5">
        <v>0</v>
      </c>
      <c r="L158" s="3">
        <v>162.89945652173913</v>
      </c>
      <c r="M158" s="3">
        <v>0</v>
      </c>
      <c r="N158" s="5">
        <v>0</v>
      </c>
      <c r="O158" s="27">
        <v>145439</v>
      </c>
      <c r="P158"/>
    </row>
    <row r="159" spans="1:16" x14ac:dyDescent="0.3">
      <c r="A159" t="s">
        <v>118</v>
      </c>
      <c r="B159" t="s">
        <v>389</v>
      </c>
      <c r="C159" t="s">
        <v>45</v>
      </c>
      <c r="D159" t="s">
        <v>390</v>
      </c>
      <c r="E159" s="3">
        <v>70.260869565217391</v>
      </c>
      <c r="F159" s="3">
        <v>16.570000000000004</v>
      </c>
      <c r="G159" s="3">
        <v>0</v>
      </c>
      <c r="H159" s="5">
        <v>0</v>
      </c>
      <c r="I159" s="3">
        <v>34.954456521739132</v>
      </c>
      <c r="J159" s="3">
        <v>0</v>
      </c>
      <c r="K159" s="5">
        <v>0</v>
      </c>
      <c r="L159" s="3">
        <v>114.78</v>
      </c>
      <c r="M159" s="3">
        <v>0</v>
      </c>
      <c r="N159" s="5">
        <v>0</v>
      </c>
      <c r="O159" s="27">
        <v>145636</v>
      </c>
      <c r="P159"/>
    </row>
    <row r="160" spans="1:16" x14ac:dyDescent="0.3">
      <c r="A160" t="s">
        <v>118</v>
      </c>
      <c r="B160" t="s">
        <v>391</v>
      </c>
      <c r="C160" t="s">
        <v>392</v>
      </c>
      <c r="D160" t="s">
        <v>121</v>
      </c>
      <c r="E160" s="3">
        <v>98.815217391304344</v>
      </c>
      <c r="F160" s="3">
        <v>66.417391304347817</v>
      </c>
      <c r="G160" s="3">
        <v>2.2391304347826089</v>
      </c>
      <c r="H160" s="5">
        <v>3.3713013877978537E-2</v>
      </c>
      <c r="I160" s="3">
        <v>60.941847826086949</v>
      </c>
      <c r="J160" s="3">
        <v>2.5326086956521738</v>
      </c>
      <c r="K160" s="5">
        <v>4.1557792977981504E-2</v>
      </c>
      <c r="L160" s="3">
        <v>164.63967391304348</v>
      </c>
      <c r="M160" s="3">
        <v>70.578804347826079</v>
      </c>
      <c r="N160" s="5">
        <v>0.42868649257106256</v>
      </c>
      <c r="O160" s="27">
        <v>145614</v>
      </c>
      <c r="P160"/>
    </row>
    <row r="161" spans="1:16" x14ac:dyDescent="0.3">
      <c r="A161" t="s">
        <v>118</v>
      </c>
      <c r="B161" t="s">
        <v>393</v>
      </c>
      <c r="C161" t="s">
        <v>394</v>
      </c>
      <c r="D161" t="s">
        <v>101</v>
      </c>
      <c r="E161" s="3">
        <v>185.21739130434781</v>
      </c>
      <c r="F161" s="3">
        <v>105.17934782608695</v>
      </c>
      <c r="G161" s="3">
        <v>14.597826086956522</v>
      </c>
      <c r="H161" s="5">
        <v>0.1387898517025784</v>
      </c>
      <c r="I161" s="3">
        <v>36.373152173913041</v>
      </c>
      <c r="J161" s="3">
        <v>5.2173913043478262</v>
      </c>
      <c r="K161" s="5">
        <v>0.14344072461472718</v>
      </c>
      <c r="L161" s="3">
        <v>133.5625</v>
      </c>
      <c r="M161" s="3">
        <v>38.505434782608695</v>
      </c>
      <c r="N161" s="5">
        <v>0.28829525340277917</v>
      </c>
      <c r="O161" s="27">
        <v>145639</v>
      </c>
      <c r="P161"/>
    </row>
    <row r="162" spans="1:16" x14ac:dyDescent="0.3">
      <c r="A162" t="s">
        <v>118</v>
      </c>
      <c r="B162" t="s">
        <v>395</v>
      </c>
      <c r="C162" t="s">
        <v>70</v>
      </c>
      <c r="D162" t="s">
        <v>53</v>
      </c>
      <c r="E162" s="3">
        <v>81.434782608695656</v>
      </c>
      <c r="F162" s="3">
        <v>37.695652173913047</v>
      </c>
      <c r="G162" s="3">
        <v>0</v>
      </c>
      <c r="H162" s="5">
        <v>0</v>
      </c>
      <c r="I162" s="3">
        <v>81.385869565217391</v>
      </c>
      <c r="J162" s="3">
        <v>4.3478260869565216E-2</v>
      </c>
      <c r="K162" s="5">
        <v>5.3422370617696164E-4</v>
      </c>
      <c r="L162" s="3">
        <v>221.19293478260869</v>
      </c>
      <c r="M162" s="3">
        <v>0.61684782608695654</v>
      </c>
      <c r="N162" s="5">
        <v>2.7887320483052621E-3</v>
      </c>
      <c r="O162" s="27">
        <v>145430</v>
      </c>
      <c r="P162"/>
    </row>
    <row r="163" spans="1:16" x14ac:dyDescent="0.3">
      <c r="A163" t="s">
        <v>118</v>
      </c>
      <c r="B163" t="s">
        <v>396</v>
      </c>
      <c r="C163" t="s">
        <v>397</v>
      </c>
      <c r="D163" t="s">
        <v>101</v>
      </c>
      <c r="E163" s="3">
        <v>18.880434782608695</v>
      </c>
      <c r="F163" s="3">
        <v>23.814347826086959</v>
      </c>
      <c r="G163" s="3">
        <v>0</v>
      </c>
      <c r="H163" s="5">
        <v>0</v>
      </c>
      <c r="I163" s="3">
        <v>20.918804347826086</v>
      </c>
      <c r="J163" s="3">
        <v>0</v>
      </c>
      <c r="K163" s="5">
        <v>0</v>
      </c>
      <c r="L163" s="3">
        <v>42.206413043478257</v>
      </c>
      <c r="M163" s="3">
        <v>0</v>
      </c>
      <c r="N163" s="5">
        <v>0</v>
      </c>
      <c r="O163" s="27">
        <v>145640</v>
      </c>
      <c r="P163"/>
    </row>
    <row r="164" spans="1:16" x14ac:dyDescent="0.3">
      <c r="A164" t="s">
        <v>118</v>
      </c>
      <c r="B164" t="s">
        <v>398</v>
      </c>
      <c r="C164" t="s">
        <v>399</v>
      </c>
      <c r="D164" t="s">
        <v>93</v>
      </c>
      <c r="E164" s="3">
        <v>24.858695652173914</v>
      </c>
      <c r="F164" s="3">
        <v>11.694347826086958</v>
      </c>
      <c r="G164" s="3">
        <v>0</v>
      </c>
      <c r="H164" s="5">
        <v>0</v>
      </c>
      <c r="I164" s="3">
        <v>13.304565217391303</v>
      </c>
      <c r="J164" s="3">
        <v>0</v>
      </c>
      <c r="K164" s="5">
        <v>0</v>
      </c>
      <c r="L164" s="3">
        <v>49.418695652173916</v>
      </c>
      <c r="M164" s="3">
        <v>0</v>
      </c>
      <c r="N164" s="5">
        <v>0</v>
      </c>
      <c r="O164" s="27">
        <v>146131</v>
      </c>
      <c r="P164"/>
    </row>
    <row r="165" spans="1:16" x14ac:dyDescent="0.3">
      <c r="A165" t="s">
        <v>118</v>
      </c>
      <c r="B165" t="s">
        <v>400</v>
      </c>
      <c r="C165" t="s">
        <v>203</v>
      </c>
      <c r="D165" t="s">
        <v>141</v>
      </c>
      <c r="E165" s="3">
        <v>67.869565217391298</v>
      </c>
      <c r="F165" s="3">
        <v>50.214673913043477</v>
      </c>
      <c r="G165" s="3">
        <v>8.6956521739130432E-2</v>
      </c>
      <c r="H165" s="5">
        <v>1.7316954380648304E-3</v>
      </c>
      <c r="I165" s="3">
        <v>43.548913043478258</v>
      </c>
      <c r="J165" s="3">
        <v>0</v>
      </c>
      <c r="K165" s="5">
        <v>0</v>
      </c>
      <c r="L165" s="3">
        <v>132.89402173913044</v>
      </c>
      <c r="M165" s="3">
        <v>0</v>
      </c>
      <c r="N165" s="5">
        <v>0</v>
      </c>
      <c r="O165" s="27">
        <v>145004</v>
      </c>
      <c r="P165"/>
    </row>
    <row r="166" spans="1:16" x14ac:dyDescent="0.3">
      <c r="A166" t="s">
        <v>118</v>
      </c>
      <c r="B166" t="s">
        <v>401</v>
      </c>
      <c r="C166" t="s">
        <v>267</v>
      </c>
      <c r="D166" t="s">
        <v>195</v>
      </c>
      <c r="E166" s="3">
        <v>82.934782608695656</v>
      </c>
      <c r="F166" s="3">
        <v>19.054891304347827</v>
      </c>
      <c r="G166" s="3">
        <v>0.17391304347826086</v>
      </c>
      <c r="H166" s="5">
        <v>9.1269501725564015E-3</v>
      </c>
      <c r="I166" s="3">
        <v>59.652173913043477</v>
      </c>
      <c r="J166" s="3">
        <v>0</v>
      </c>
      <c r="K166" s="5">
        <v>0</v>
      </c>
      <c r="L166" s="3">
        <v>157.08456521739132</v>
      </c>
      <c r="M166" s="3">
        <v>40.923152173913039</v>
      </c>
      <c r="N166" s="5">
        <v>0.26051669759711255</v>
      </c>
      <c r="O166" s="27">
        <v>145043</v>
      </c>
      <c r="P166"/>
    </row>
    <row r="167" spans="1:16" x14ac:dyDescent="0.3">
      <c r="A167" t="s">
        <v>118</v>
      </c>
      <c r="B167" t="s">
        <v>402</v>
      </c>
      <c r="C167" t="s">
        <v>403</v>
      </c>
      <c r="D167" t="s">
        <v>101</v>
      </c>
      <c r="E167" s="3">
        <v>58.826086956521742</v>
      </c>
      <c r="F167" s="3">
        <v>50.660326086956523</v>
      </c>
      <c r="G167" s="3">
        <v>0.17391304347826086</v>
      </c>
      <c r="H167" s="5">
        <v>3.4329238856407227E-3</v>
      </c>
      <c r="I167" s="3">
        <v>25.521739130434781</v>
      </c>
      <c r="J167" s="3">
        <v>0</v>
      </c>
      <c r="K167" s="5">
        <v>0</v>
      </c>
      <c r="L167" s="3">
        <v>126.09510869565217</v>
      </c>
      <c r="M167" s="3">
        <v>0</v>
      </c>
      <c r="N167" s="5">
        <v>0</v>
      </c>
      <c r="O167" s="27">
        <v>145932</v>
      </c>
      <c r="P167"/>
    </row>
    <row r="168" spans="1:16" x14ac:dyDescent="0.3">
      <c r="A168" t="s">
        <v>118</v>
      </c>
      <c r="B168" t="s">
        <v>404</v>
      </c>
      <c r="C168" t="s">
        <v>405</v>
      </c>
      <c r="D168" t="s">
        <v>195</v>
      </c>
      <c r="E168" s="3">
        <v>75.826086956521735</v>
      </c>
      <c r="F168" s="3">
        <v>39.091304347826096</v>
      </c>
      <c r="G168" s="3">
        <v>1.1304347826086956</v>
      </c>
      <c r="H168" s="5">
        <v>2.8917806695584466E-2</v>
      </c>
      <c r="I168" s="3">
        <v>54.201630434782608</v>
      </c>
      <c r="J168" s="3">
        <v>4.3586956521739131</v>
      </c>
      <c r="K168" s="5">
        <v>8.041631990053244E-2</v>
      </c>
      <c r="L168" s="3">
        <v>138.33271739130436</v>
      </c>
      <c r="M168" s="3">
        <v>22.125869565217389</v>
      </c>
      <c r="N168" s="5">
        <v>0.15994675722757276</v>
      </c>
      <c r="O168" s="27">
        <v>145536</v>
      </c>
      <c r="P168"/>
    </row>
    <row r="169" spans="1:16" x14ac:dyDescent="0.3">
      <c r="A169" t="s">
        <v>118</v>
      </c>
      <c r="B169" t="s">
        <v>406</v>
      </c>
      <c r="C169" t="s">
        <v>123</v>
      </c>
      <c r="D169" t="s">
        <v>101</v>
      </c>
      <c r="E169" s="3">
        <v>56.989130434782609</v>
      </c>
      <c r="F169" s="3">
        <v>67.248152173913027</v>
      </c>
      <c r="G169" s="3">
        <v>0</v>
      </c>
      <c r="H169" s="5">
        <v>0</v>
      </c>
      <c r="I169" s="3">
        <v>38.202717391304347</v>
      </c>
      <c r="J169" s="3">
        <v>0.25</v>
      </c>
      <c r="K169" s="5">
        <v>6.5440371018451338E-3</v>
      </c>
      <c r="L169" s="3">
        <v>118.05282608695653</v>
      </c>
      <c r="M169" s="3">
        <v>11.843043478260869</v>
      </c>
      <c r="N169" s="5">
        <v>0.10031986417281871</v>
      </c>
      <c r="O169" s="27">
        <v>145741</v>
      </c>
      <c r="P169"/>
    </row>
    <row r="170" spans="1:16" x14ac:dyDescent="0.3">
      <c r="A170" t="s">
        <v>118</v>
      </c>
      <c r="B170" t="s">
        <v>407</v>
      </c>
      <c r="C170" t="s">
        <v>329</v>
      </c>
      <c r="D170" t="s">
        <v>101</v>
      </c>
      <c r="E170" s="3">
        <v>128.42391304347825</v>
      </c>
      <c r="F170" s="3">
        <v>120.2445652173913</v>
      </c>
      <c r="G170" s="3">
        <v>0.2608695652173913</v>
      </c>
      <c r="H170" s="5">
        <v>2.1694915254237288E-3</v>
      </c>
      <c r="I170" s="3">
        <v>59.421195652173914</v>
      </c>
      <c r="J170" s="3">
        <v>0</v>
      </c>
      <c r="K170" s="5">
        <v>0</v>
      </c>
      <c r="L170" s="3">
        <v>195.13065217391303</v>
      </c>
      <c r="M170" s="3">
        <v>12.489347826086956</v>
      </c>
      <c r="N170" s="5">
        <v>6.4005053470305842E-2</v>
      </c>
      <c r="O170" s="27">
        <v>145982</v>
      </c>
      <c r="P170"/>
    </row>
    <row r="171" spans="1:16" x14ac:dyDescent="0.3">
      <c r="A171" t="s">
        <v>118</v>
      </c>
      <c r="B171" t="s">
        <v>408</v>
      </c>
      <c r="C171" t="s">
        <v>160</v>
      </c>
      <c r="D171" t="s">
        <v>101</v>
      </c>
      <c r="E171" s="3">
        <v>75.489130434782609</v>
      </c>
      <c r="F171" s="3">
        <v>45.203804347826086</v>
      </c>
      <c r="G171" s="3">
        <v>0</v>
      </c>
      <c r="H171" s="5">
        <v>0</v>
      </c>
      <c r="I171" s="3">
        <v>37.391304347826086</v>
      </c>
      <c r="J171" s="3">
        <v>0</v>
      </c>
      <c r="K171" s="5">
        <v>0</v>
      </c>
      <c r="L171" s="3">
        <v>121.47010869565217</v>
      </c>
      <c r="M171" s="3">
        <v>0</v>
      </c>
      <c r="N171" s="5">
        <v>0</v>
      </c>
      <c r="O171" s="27">
        <v>145468</v>
      </c>
      <c r="P171"/>
    </row>
    <row r="172" spans="1:16" x14ac:dyDescent="0.3">
      <c r="A172" t="s">
        <v>118</v>
      </c>
      <c r="B172" t="s">
        <v>409</v>
      </c>
      <c r="C172" t="s">
        <v>81</v>
      </c>
      <c r="D172" t="s">
        <v>187</v>
      </c>
      <c r="E172" s="3">
        <v>76.271739130434781</v>
      </c>
      <c r="F172" s="3">
        <v>23.105978260869566</v>
      </c>
      <c r="G172" s="3">
        <v>0.17391304347826086</v>
      </c>
      <c r="H172" s="5">
        <v>7.5267552628484058E-3</v>
      </c>
      <c r="I172" s="3">
        <v>48.149456521739133</v>
      </c>
      <c r="J172" s="3">
        <v>0</v>
      </c>
      <c r="K172" s="5">
        <v>0</v>
      </c>
      <c r="L172" s="3">
        <v>130.50271739130434</v>
      </c>
      <c r="M172" s="3">
        <v>1.25</v>
      </c>
      <c r="N172" s="5">
        <v>9.5783446121811555E-3</v>
      </c>
      <c r="O172" s="27">
        <v>145278</v>
      </c>
      <c r="P172"/>
    </row>
    <row r="173" spans="1:16" x14ac:dyDescent="0.3">
      <c r="A173" t="s">
        <v>118</v>
      </c>
      <c r="B173" t="s">
        <v>410</v>
      </c>
      <c r="C173" t="s">
        <v>173</v>
      </c>
      <c r="D173" t="s">
        <v>101</v>
      </c>
      <c r="E173" s="3">
        <v>309.23913043478262</v>
      </c>
      <c r="F173" s="3">
        <v>21.309782608695652</v>
      </c>
      <c r="G173" s="3">
        <v>0</v>
      </c>
      <c r="H173" s="5">
        <v>0</v>
      </c>
      <c r="I173" s="3">
        <v>182.14130434782609</v>
      </c>
      <c r="J173" s="3">
        <v>0</v>
      </c>
      <c r="K173" s="5">
        <v>0</v>
      </c>
      <c r="L173" s="3">
        <v>212.05652173913043</v>
      </c>
      <c r="M173" s="3">
        <v>8.8065217391304351</v>
      </c>
      <c r="N173" s="5">
        <v>4.1529124720644621E-2</v>
      </c>
      <c r="O173" s="27">
        <v>145850</v>
      </c>
      <c r="P173"/>
    </row>
    <row r="174" spans="1:16" x14ac:dyDescent="0.3">
      <c r="A174" t="s">
        <v>118</v>
      </c>
      <c r="B174" t="s">
        <v>411</v>
      </c>
      <c r="C174" t="s">
        <v>412</v>
      </c>
      <c r="D174" t="s">
        <v>69</v>
      </c>
      <c r="E174" s="3">
        <v>90.032608695652172</v>
      </c>
      <c r="F174" s="3">
        <v>50.152173913043477</v>
      </c>
      <c r="G174" s="3">
        <v>2.3913043478260869</v>
      </c>
      <c r="H174" s="5">
        <v>4.7680970957954052E-2</v>
      </c>
      <c r="I174" s="3">
        <v>10.904891304347826</v>
      </c>
      <c r="J174" s="3">
        <v>0</v>
      </c>
      <c r="K174" s="5">
        <v>0</v>
      </c>
      <c r="L174" s="3">
        <v>135.52173913043478</v>
      </c>
      <c r="M174" s="3">
        <v>0</v>
      </c>
      <c r="N174" s="5">
        <v>0</v>
      </c>
      <c r="O174" s="27">
        <v>145434</v>
      </c>
      <c r="P174"/>
    </row>
    <row r="175" spans="1:16" x14ac:dyDescent="0.3">
      <c r="A175" t="s">
        <v>118</v>
      </c>
      <c r="B175" t="s">
        <v>413</v>
      </c>
      <c r="C175" t="s">
        <v>136</v>
      </c>
      <c r="D175" t="s">
        <v>101</v>
      </c>
      <c r="E175" s="3">
        <v>241.47826086956522</v>
      </c>
      <c r="F175" s="3">
        <v>81.75</v>
      </c>
      <c r="G175" s="3">
        <v>0</v>
      </c>
      <c r="H175" s="5">
        <v>0</v>
      </c>
      <c r="I175" s="3">
        <v>129.77445652173913</v>
      </c>
      <c r="J175" s="3">
        <v>0</v>
      </c>
      <c r="K175" s="5">
        <v>0</v>
      </c>
      <c r="L175" s="3">
        <v>334.45108695652175</v>
      </c>
      <c r="M175" s="3">
        <v>0</v>
      </c>
      <c r="N175" s="5">
        <v>0</v>
      </c>
      <c r="O175" s="27">
        <v>145507</v>
      </c>
      <c r="P175"/>
    </row>
    <row r="176" spans="1:16" x14ac:dyDescent="0.3">
      <c r="A176" t="s">
        <v>118</v>
      </c>
      <c r="B176" t="s">
        <v>414</v>
      </c>
      <c r="C176" t="s">
        <v>415</v>
      </c>
      <c r="D176" t="s">
        <v>388</v>
      </c>
      <c r="E176" s="3">
        <v>27.836956521739129</v>
      </c>
      <c r="F176" s="3">
        <v>37.444456521739141</v>
      </c>
      <c r="G176" s="3">
        <v>0</v>
      </c>
      <c r="H176" s="5">
        <v>0</v>
      </c>
      <c r="I176" s="3">
        <v>27.333152173913046</v>
      </c>
      <c r="J176" s="3">
        <v>0</v>
      </c>
      <c r="K176" s="5">
        <v>0</v>
      </c>
      <c r="L176" s="3">
        <v>96.047608695652158</v>
      </c>
      <c r="M176" s="3">
        <v>0</v>
      </c>
      <c r="N176" s="5">
        <v>0</v>
      </c>
      <c r="O176" s="27">
        <v>145381</v>
      </c>
      <c r="P176"/>
    </row>
    <row r="177" spans="1:16" x14ac:dyDescent="0.3">
      <c r="A177" t="s">
        <v>118</v>
      </c>
      <c r="B177" t="s">
        <v>416</v>
      </c>
      <c r="C177" t="s">
        <v>417</v>
      </c>
      <c r="D177" t="s">
        <v>57</v>
      </c>
      <c r="E177" s="3">
        <v>40.076086956521742</v>
      </c>
      <c r="F177" s="3">
        <v>21.692934782608695</v>
      </c>
      <c r="G177" s="3">
        <v>0</v>
      </c>
      <c r="H177" s="5">
        <v>0</v>
      </c>
      <c r="I177" s="3">
        <v>26.241847826086957</v>
      </c>
      <c r="J177" s="3">
        <v>0</v>
      </c>
      <c r="K177" s="5">
        <v>0</v>
      </c>
      <c r="L177" s="3">
        <v>86.228260869565219</v>
      </c>
      <c r="M177" s="3">
        <v>0</v>
      </c>
      <c r="N177" s="5">
        <v>0</v>
      </c>
      <c r="O177" s="27">
        <v>146151</v>
      </c>
      <c r="P177"/>
    </row>
    <row r="178" spans="1:16" x14ac:dyDescent="0.3">
      <c r="A178" t="s">
        <v>118</v>
      </c>
      <c r="B178" t="s">
        <v>418</v>
      </c>
      <c r="C178" t="s">
        <v>419</v>
      </c>
      <c r="D178" t="s">
        <v>109</v>
      </c>
      <c r="E178" s="3">
        <v>22.945652173913043</v>
      </c>
      <c r="F178" s="3">
        <v>23.331521739130434</v>
      </c>
      <c r="G178" s="3">
        <v>0</v>
      </c>
      <c r="H178" s="5">
        <v>0</v>
      </c>
      <c r="I178" s="3">
        <v>46.777173913043477</v>
      </c>
      <c r="J178" s="3">
        <v>0</v>
      </c>
      <c r="K178" s="5">
        <v>0</v>
      </c>
      <c r="L178" s="3">
        <v>85.133152173913047</v>
      </c>
      <c r="M178" s="3">
        <v>0</v>
      </c>
      <c r="N178" s="5">
        <v>0</v>
      </c>
      <c r="O178" s="27">
        <v>146025</v>
      </c>
      <c r="P178"/>
    </row>
    <row r="179" spans="1:16" x14ac:dyDescent="0.3">
      <c r="A179" t="s">
        <v>118</v>
      </c>
      <c r="B179" t="s">
        <v>420</v>
      </c>
      <c r="C179" t="s">
        <v>10</v>
      </c>
      <c r="D179" t="s">
        <v>1</v>
      </c>
      <c r="E179" s="3">
        <v>49.065217391304351</v>
      </c>
      <c r="F179" s="3">
        <v>6.3804347826086953</v>
      </c>
      <c r="G179" s="3">
        <v>0</v>
      </c>
      <c r="H179" s="5">
        <v>0</v>
      </c>
      <c r="I179" s="3">
        <v>33.802282608695648</v>
      </c>
      <c r="J179" s="3">
        <v>18.880434782608695</v>
      </c>
      <c r="K179" s="5">
        <v>0.55855502426193249</v>
      </c>
      <c r="L179" s="3">
        <v>118.34467391304347</v>
      </c>
      <c r="M179" s="3">
        <v>37.713260869565211</v>
      </c>
      <c r="N179" s="5">
        <v>0.3186730726663366</v>
      </c>
      <c r="O179" s="27">
        <v>145438</v>
      </c>
      <c r="P179"/>
    </row>
    <row r="180" spans="1:16" x14ac:dyDescent="0.3">
      <c r="A180" t="s">
        <v>118</v>
      </c>
      <c r="B180" t="s">
        <v>421</v>
      </c>
      <c r="C180" t="s">
        <v>51</v>
      </c>
      <c r="D180" t="s">
        <v>128</v>
      </c>
      <c r="E180" s="3">
        <v>60.565217391304351</v>
      </c>
      <c r="F180" s="3">
        <v>56.369565217391305</v>
      </c>
      <c r="G180" s="3">
        <v>8.1195652173913047</v>
      </c>
      <c r="H180" s="5">
        <v>0.14404165059776322</v>
      </c>
      <c r="I180" s="3">
        <v>34.084239130434781</v>
      </c>
      <c r="J180" s="3">
        <v>2.7934782608695654</v>
      </c>
      <c r="K180" s="5">
        <v>8.195806425894922E-2</v>
      </c>
      <c r="L180" s="3">
        <v>154.02445652173913</v>
      </c>
      <c r="M180" s="3">
        <v>3.097826086956522</v>
      </c>
      <c r="N180" s="5">
        <v>2.0112559764294914E-2</v>
      </c>
      <c r="O180" s="27">
        <v>145183</v>
      </c>
      <c r="P180"/>
    </row>
    <row r="181" spans="1:16" x14ac:dyDescent="0.3">
      <c r="A181" t="s">
        <v>118</v>
      </c>
      <c r="B181" t="s">
        <v>422</v>
      </c>
      <c r="C181" t="s">
        <v>136</v>
      </c>
      <c r="D181" t="s">
        <v>101</v>
      </c>
      <c r="E181" s="3">
        <v>29.956521739130434</v>
      </c>
      <c r="F181" s="3">
        <v>73.149456521739125</v>
      </c>
      <c r="G181" s="3">
        <v>0</v>
      </c>
      <c r="H181" s="5">
        <v>0</v>
      </c>
      <c r="I181" s="3">
        <v>0</v>
      </c>
      <c r="J181" s="3">
        <v>0</v>
      </c>
      <c r="K181" s="5" t="s">
        <v>1183</v>
      </c>
      <c r="L181" s="3">
        <v>76.725543478260875</v>
      </c>
      <c r="M181" s="3">
        <v>0</v>
      </c>
      <c r="N181" s="5">
        <v>0</v>
      </c>
      <c r="O181" s="27">
        <v>145548</v>
      </c>
      <c r="P181"/>
    </row>
    <row r="182" spans="1:16" x14ac:dyDescent="0.3">
      <c r="A182" t="s">
        <v>118</v>
      </c>
      <c r="B182" t="s">
        <v>423</v>
      </c>
      <c r="C182" t="s">
        <v>83</v>
      </c>
      <c r="D182" t="s">
        <v>199</v>
      </c>
      <c r="E182" s="3">
        <v>38.630434782608695</v>
      </c>
      <c r="F182" s="3">
        <v>36.407608695652172</v>
      </c>
      <c r="G182" s="3">
        <v>0</v>
      </c>
      <c r="H182" s="5">
        <v>0</v>
      </c>
      <c r="I182" s="3">
        <v>43.241847826086953</v>
      </c>
      <c r="J182" s="3">
        <v>0</v>
      </c>
      <c r="K182" s="5">
        <v>0</v>
      </c>
      <c r="L182" s="3">
        <v>124.23913043478261</v>
      </c>
      <c r="M182" s="3">
        <v>0</v>
      </c>
      <c r="N182" s="5">
        <v>0</v>
      </c>
      <c r="O182" s="27">
        <v>146154</v>
      </c>
      <c r="P182"/>
    </row>
    <row r="183" spans="1:16" x14ac:dyDescent="0.3">
      <c r="A183" t="s">
        <v>118</v>
      </c>
      <c r="B183" t="s">
        <v>424</v>
      </c>
      <c r="C183" t="s">
        <v>136</v>
      </c>
      <c r="D183" t="s">
        <v>101</v>
      </c>
      <c r="E183" s="3">
        <v>134.41304347826087</v>
      </c>
      <c r="F183" s="3">
        <v>79.834239130434781</v>
      </c>
      <c r="G183" s="3">
        <v>0</v>
      </c>
      <c r="H183" s="5">
        <v>0</v>
      </c>
      <c r="I183" s="3">
        <v>80.559782608695656</v>
      </c>
      <c r="J183" s="3">
        <v>0</v>
      </c>
      <c r="K183" s="5">
        <v>0</v>
      </c>
      <c r="L183" s="3">
        <v>196.01576086956521</v>
      </c>
      <c r="M183" s="3">
        <v>4.6271739130434781</v>
      </c>
      <c r="N183" s="5">
        <v>2.3606131938148273E-2</v>
      </c>
      <c r="O183" s="27">
        <v>145730</v>
      </c>
      <c r="P183"/>
    </row>
    <row r="184" spans="1:16" x14ac:dyDescent="0.3">
      <c r="A184" t="s">
        <v>118</v>
      </c>
      <c r="B184" t="s">
        <v>425</v>
      </c>
      <c r="C184" t="s">
        <v>228</v>
      </c>
      <c r="D184" t="s">
        <v>229</v>
      </c>
      <c r="E184" s="3">
        <v>47.413043478260867</v>
      </c>
      <c r="F184" s="3">
        <v>3.964673913043478</v>
      </c>
      <c r="G184" s="3">
        <v>0.52173913043478259</v>
      </c>
      <c r="H184" s="5">
        <v>0.13159698423577793</v>
      </c>
      <c r="I184" s="3">
        <v>35.746739130434783</v>
      </c>
      <c r="J184" s="3">
        <v>22.152173913043477</v>
      </c>
      <c r="K184" s="5">
        <v>0.61969775291148477</v>
      </c>
      <c r="L184" s="3">
        <v>109.34315217391304</v>
      </c>
      <c r="M184" s="3">
        <v>48.959239130434781</v>
      </c>
      <c r="N184" s="5">
        <v>0.44775770733739118</v>
      </c>
      <c r="O184" s="27">
        <v>145239</v>
      </c>
      <c r="P184"/>
    </row>
    <row r="185" spans="1:16" x14ac:dyDescent="0.3">
      <c r="A185" t="s">
        <v>118</v>
      </c>
      <c r="B185" t="s">
        <v>426</v>
      </c>
      <c r="C185" t="s">
        <v>427</v>
      </c>
      <c r="D185" t="s">
        <v>29</v>
      </c>
      <c r="E185" s="3">
        <v>56.586956521739133</v>
      </c>
      <c r="F185" s="3">
        <v>39.513586956521742</v>
      </c>
      <c r="G185" s="3">
        <v>0</v>
      </c>
      <c r="H185" s="5">
        <v>0</v>
      </c>
      <c r="I185" s="3">
        <v>29.519021739130434</v>
      </c>
      <c r="J185" s="3">
        <v>0</v>
      </c>
      <c r="K185" s="5">
        <v>0</v>
      </c>
      <c r="L185" s="3">
        <v>99.926630434782609</v>
      </c>
      <c r="M185" s="3">
        <v>0</v>
      </c>
      <c r="N185" s="5">
        <v>0</v>
      </c>
      <c r="O185" s="27">
        <v>145993</v>
      </c>
      <c r="P185"/>
    </row>
    <row r="186" spans="1:16" x14ac:dyDescent="0.3">
      <c r="A186" t="s">
        <v>118</v>
      </c>
      <c r="B186" t="s">
        <v>428</v>
      </c>
      <c r="C186" t="s">
        <v>429</v>
      </c>
      <c r="D186" t="s">
        <v>388</v>
      </c>
      <c r="E186" s="3">
        <v>69.402173913043484</v>
      </c>
      <c r="F186" s="3">
        <v>36.445652173913047</v>
      </c>
      <c r="G186" s="3">
        <v>1.5652173913043479</v>
      </c>
      <c r="H186" s="5">
        <v>4.2946614971667164E-2</v>
      </c>
      <c r="I186" s="3">
        <v>61.652173913043477</v>
      </c>
      <c r="J186" s="3">
        <v>11.271739130434783</v>
      </c>
      <c r="K186" s="5">
        <v>0.18282792665726377</v>
      </c>
      <c r="L186" s="3">
        <v>158.21195652173913</v>
      </c>
      <c r="M186" s="3">
        <v>5.3722826086956523</v>
      </c>
      <c r="N186" s="5">
        <v>3.3956236474185018E-2</v>
      </c>
      <c r="O186" s="27">
        <v>145708</v>
      </c>
      <c r="P186"/>
    </row>
    <row r="187" spans="1:16" x14ac:dyDescent="0.3">
      <c r="A187" t="s">
        <v>118</v>
      </c>
      <c r="B187" t="s">
        <v>430</v>
      </c>
      <c r="C187" t="s">
        <v>201</v>
      </c>
      <c r="D187" t="s">
        <v>101</v>
      </c>
      <c r="E187" s="3">
        <v>155.7391304347826</v>
      </c>
      <c r="F187" s="3">
        <v>41.578260869565213</v>
      </c>
      <c r="G187" s="3">
        <v>0</v>
      </c>
      <c r="H187" s="5">
        <v>0</v>
      </c>
      <c r="I187" s="3">
        <v>91.583152173913035</v>
      </c>
      <c r="J187" s="3">
        <v>0</v>
      </c>
      <c r="K187" s="5">
        <v>0</v>
      </c>
      <c r="L187" s="3">
        <v>146.37934782608696</v>
      </c>
      <c r="M187" s="3">
        <v>0</v>
      </c>
      <c r="N187" s="5">
        <v>0</v>
      </c>
      <c r="O187" s="27">
        <v>145798</v>
      </c>
      <c r="P187"/>
    </row>
    <row r="188" spans="1:16" x14ac:dyDescent="0.3">
      <c r="A188" t="s">
        <v>118</v>
      </c>
      <c r="B188" t="s">
        <v>431</v>
      </c>
      <c r="C188" t="s">
        <v>432</v>
      </c>
      <c r="D188" t="s">
        <v>433</v>
      </c>
      <c r="E188" s="3">
        <v>39.695652173913047</v>
      </c>
      <c r="F188" s="3">
        <v>4.0597826086956523</v>
      </c>
      <c r="G188" s="3">
        <v>0</v>
      </c>
      <c r="H188" s="5">
        <v>0</v>
      </c>
      <c r="I188" s="3">
        <v>25.549891304347828</v>
      </c>
      <c r="J188" s="3">
        <v>1.75</v>
      </c>
      <c r="K188" s="5">
        <v>6.8493442071990429E-2</v>
      </c>
      <c r="L188" s="3">
        <v>61.467500000000001</v>
      </c>
      <c r="M188" s="3">
        <v>7.880434782608696E-2</v>
      </c>
      <c r="N188" s="5">
        <v>1.2820490149442706E-3</v>
      </c>
      <c r="O188" s="27">
        <v>146080</v>
      </c>
      <c r="P188"/>
    </row>
    <row r="189" spans="1:16" x14ac:dyDescent="0.3">
      <c r="A189" t="s">
        <v>118</v>
      </c>
      <c r="B189" t="s">
        <v>434</v>
      </c>
      <c r="C189" t="s">
        <v>435</v>
      </c>
      <c r="D189" t="s">
        <v>121</v>
      </c>
      <c r="E189" s="3">
        <v>58.413043478260867</v>
      </c>
      <c r="F189" s="3">
        <v>53.438478260869559</v>
      </c>
      <c r="G189" s="3">
        <v>0.45652173913043476</v>
      </c>
      <c r="H189" s="5">
        <v>8.5429404801132553E-3</v>
      </c>
      <c r="I189" s="3">
        <v>40.923804347826085</v>
      </c>
      <c r="J189" s="3">
        <v>0.13043478260869565</v>
      </c>
      <c r="K189" s="5">
        <v>3.187259461512514E-3</v>
      </c>
      <c r="L189" s="3">
        <v>166.77184782608697</v>
      </c>
      <c r="M189" s="3">
        <v>10.067934782608695</v>
      </c>
      <c r="N189" s="5">
        <v>6.0369510285139608E-2</v>
      </c>
      <c r="O189" s="27">
        <v>145606</v>
      </c>
      <c r="P189"/>
    </row>
    <row r="190" spans="1:16" x14ac:dyDescent="0.3">
      <c r="A190" t="s">
        <v>118</v>
      </c>
      <c r="B190" t="s">
        <v>436</v>
      </c>
      <c r="C190" t="s">
        <v>103</v>
      </c>
      <c r="D190" t="s">
        <v>148</v>
      </c>
      <c r="E190" s="3">
        <v>87.108695652173907</v>
      </c>
      <c r="F190" s="3">
        <v>34.725543478260867</v>
      </c>
      <c r="G190" s="3">
        <v>0</v>
      </c>
      <c r="H190" s="5">
        <v>0</v>
      </c>
      <c r="I190" s="3">
        <v>35.660326086956523</v>
      </c>
      <c r="J190" s="3">
        <v>0</v>
      </c>
      <c r="K190" s="5">
        <v>0</v>
      </c>
      <c r="L190" s="3">
        <v>89.961956521739125</v>
      </c>
      <c r="M190" s="3">
        <v>0</v>
      </c>
      <c r="N190" s="5">
        <v>0</v>
      </c>
      <c r="O190" s="27">
        <v>145222</v>
      </c>
      <c r="P190"/>
    </row>
    <row r="191" spans="1:16" x14ac:dyDescent="0.3">
      <c r="A191" t="s">
        <v>118</v>
      </c>
      <c r="B191" t="s">
        <v>437</v>
      </c>
      <c r="C191" t="s">
        <v>438</v>
      </c>
      <c r="D191" t="s">
        <v>148</v>
      </c>
      <c r="E191" s="3">
        <v>60.586956521739133</v>
      </c>
      <c r="F191" s="3">
        <v>60.641304347826086</v>
      </c>
      <c r="G191" s="3">
        <v>0</v>
      </c>
      <c r="H191" s="5">
        <v>0</v>
      </c>
      <c r="I191" s="3">
        <v>24.165760869565219</v>
      </c>
      <c r="J191" s="3">
        <v>0</v>
      </c>
      <c r="K191" s="5">
        <v>0</v>
      </c>
      <c r="L191" s="3">
        <v>105.79891304347827</v>
      </c>
      <c r="M191" s="3">
        <v>0</v>
      </c>
      <c r="N191" s="5">
        <v>0</v>
      </c>
      <c r="O191" s="27">
        <v>145257</v>
      </c>
      <c r="P191"/>
    </row>
    <row r="192" spans="1:16" x14ac:dyDescent="0.3">
      <c r="A192" t="s">
        <v>118</v>
      </c>
      <c r="B192" t="s">
        <v>439</v>
      </c>
      <c r="C192" t="s">
        <v>440</v>
      </c>
      <c r="D192" t="s">
        <v>441</v>
      </c>
      <c r="E192" s="3">
        <v>35.25</v>
      </c>
      <c r="F192" s="3">
        <v>5.6059782608695654</v>
      </c>
      <c r="G192" s="3">
        <v>0</v>
      </c>
      <c r="H192" s="5">
        <v>0</v>
      </c>
      <c r="I192" s="3">
        <v>26.062826086956523</v>
      </c>
      <c r="J192" s="3">
        <v>0</v>
      </c>
      <c r="K192" s="5">
        <v>0</v>
      </c>
      <c r="L192" s="3">
        <v>59.410652173913043</v>
      </c>
      <c r="M192" s="3">
        <v>0</v>
      </c>
      <c r="N192" s="5">
        <v>0</v>
      </c>
      <c r="O192" s="27">
        <v>146113</v>
      </c>
      <c r="P192"/>
    </row>
    <row r="193" spans="1:16" x14ac:dyDescent="0.3">
      <c r="A193" t="s">
        <v>118</v>
      </c>
      <c r="B193" t="s">
        <v>442</v>
      </c>
      <c r="C193" t="s">
        <v>14</v>
      </c>
      <c r="D193" t="s">
        <v>23</v>
      </c>
      <c r="E193" s="3">
        <v>40.456521739130437</v>
      </c>
      <c r="F193" s="3">
        <v>16.149891304347829</v>
      </c>
      <c r="G193" s="3">
        <v>0</v>
      </c>
      <c r="H193" s="5">
        <v>0</v>
      </c>
      <c r="I193" s="3">
        <v>16.777391304347827</v>
      </c>
      <c r="J193" s="3">
        <v>0</v>
      </c>
      <c r="K193" s="5">
        <v>0</v>
      </c>
      <c r="L193" s="3">
        <v>56.163260869565221</v>
      </c>
      <c r="M193" s="3">
        <v>0</v>
      </c>
      <c r="N193" s="5">
        <v>0</v>
      </c>
      <c r="O193" s="27" t="s">
        <v>1168</v>
      </c>
      <c r="P193"/>
    </row>
    <row r="194" spans="1:16" x14ac:dyDescent="0.3">
      <c r="A194" t="s">
        <v>118</v>
      </c>
      <c r="B194" t="s">
        <v>443</v>
      </c>
      <c r="C194" t="s">
        <v>321</v>
      </c>
      <c r="D194" t="s">
        <v>11</v>
      </c>
      <c r="E194" s="3">
        <v>132.07608695652175</v>
      </c>
      <c r="F194" s="3">
        <v>136.79076086956522</v>
      </c>
      <c r="G194" s="3">
        <v>11.967391304347826</v>
      </c>
      <c r="H194" s="5">
        <v>8.7486839230020458E-2</v>
      </c>
      <c r="I194" s="3">
        <v>17.8125</v>
      </c>
      <c r="J194" s="3">
        <v>3.9456521739130435</v>
      </c>
      <c r="K194" s="5">
        <v>0.22151029748283751</v>
      </c>
      <c r="L194" s="3">
        <v>334.94967391304345</v>
      </c>
      <c r="M194" s="3">
        <v>173.76217391304348</v>
      </c>
      <c r="N194" s="5">
        <v>0.51877098993132331</v>
      </c>
      <c r="O194" s="27">
        <v>145547</v>
      </c>
      <c r="P194"/>
    </row>
    <row r="195" spans="1:16" x14ac:dyDescent="0.3">
      <c r="A195" t="s">
        <v>118</v>
      </c>
      <c r="B195" t="s">
        <v>444</v>
      </c>
      <c r="C195" t="s">
        <v>445</v>
      </c>
      <c r="D195" t="s">
        <v>121</v>
      </c>
      <c r="E195" s="3">
        <v>17.271739130434781</v>
      </c>
      <c r="F195" s="3">
        <v>28.880434782608695</v>
      </c>
      <c r="G195" s="3">
        <v>0</v>
      </c>
      <c r="H195" s="5">
        <v>0</v>
      </c>
      <c r="I195" s="3">
        <v>4.8369565217391308</v>
      </c>
      <c r="J195" s="3">
        <v>0</v>
      </c>
      <c r="K195" s="5">
        <v>0</v>
      </c>
      <c r="L195" s="3">
        <v>36.777173913043477</v>
      </c>
      <c r="M195" s="3">
        <v>0</v>
      </c>
      <c r="N195" s="5">
        <v>0</v>
      </c>
      <c r="O195" s="27">
        <v>146094</v>
      </c>
      <c r="P195"/>
    </row>
    <row r="196" spans="1:16" x14ac:dyDescent="0.3">
      <c r="A196" t="s">
        <v>118</v>
      </c>
      <c r="B196" t="s">
        <v>446</v>
      </c>
      <c r="C196" t="s">
        <v>447</v>
      </c>
      <c r="D196" t="s">
        <v>101</v>
      </c>
      <c r="E196" s="3">
        <v>20.923913043478262</v>
      </c>
      <c r="F196" s="3">
        <v>33.301630434782609</v>
      </c>
      <c r="G196" s="3">
        <v>0</v>
      </c>
      <c r="H196" s="5">
        <v>0</v>
      </c>
      <c r="I196" s="3">
        <v>0</v>
      </c>
      <c r="J196" s="3">
        <v>0</v>
      </c>
      <c r="K196" s="5" t="s">
        <v>1183</v>
      </c>
      <c r="L196" s="3">
        <v>49.008152173913047</v>
      </c>
      <c r="M196" s="3">
        <v>0</v>
      </c>
      <c r="N196" s="5">
        <v>0</v>
      </c>
      <c r="O196" s="27">
        <v>145852</v>
      </c>
      <c r="P196"/>
    </row>
    <row r="197" spans="1:16" x14ac:dyDescent="0.3">
      <c r="A197" t="s">
        <v>118</v>
      </c>
      <c r="B197" t="s">
        <v>448</v>
      </c>
      <c r="C197" t="s">
        <v>449</v>
      </c>
      <c r="D197" t="s">
        <v>4</v>
      </c>
      <c r="E197" s="3">
        <v>64.163043478260875</v>
      </c>
      <c r="F197" s="3">
        <v>39.586956521739133</v>
      </c>
      <c r="G197" s="3">
        <v>0</v>
      </c>
      <c r="H197" s="5">
        <v>0</v>
      </c>
      <c r="I197" s="3">
        <v>44.8125</v>
      </c>
      <c r="J197" s="3">
        <v>0</v>
      </c>
      <c r="K197" s="5">
        <v>0</v>
      </c>
      <c r="L197" s="3">
        <v>126.56521739130434</v>
      </c>
      <c r="M197" s="3">
        <v>0</v>
      </c>
      <c r="N197" s="5">
        <v>0</v>
      </c>
      <c r="O197" s="27">
        <v>145906</v>
      </c>
      <c r="P197"/>
    </row>
    <row r="198" spans="1:16" x14ac:dyDescent="0.3">
      <c r="A198" t="s">
        <v>118</v>
      </c>
      <c r="B198" t="s">
        <v>450</v>
      </c>
      <c r="C198" t="s">
        <v>152</v>
      </c>
      <c r="D198" t="s">
        <v>101</v>
      </c>
      <c r="E198" s="3">
        <v>60.423913043478258</v>
      </c>
      <c r="F198" s="3">
        <v>59.695652173913047</v>
      </c>
      <c r="G198" s="3">
        <v>0</v>
      </c>
      <c r="H198" s="5">
        <v>0</v>
      </c>
      <c r="I198" s="3">
        <v>10.654891304347826</v>
      </c>
      <c r="J198" s="3">
        <v>0</v>
      </c>
      <c r="K198" s="5">
        <v>0</v>
      </c>
      <c r="L198" s="3">
        <v>146.47391304347826</v>
      </c>
      <c r="M198" s="3">
        <v>0</v>
      </c>
      <c r="N198" s="5">
        <v>0</v>
      </c>
      <c r="O198" s="27">
        <v>145122</v>
      </c>
      <c r="P198"/>
    </row>
    <row r="199" spans="1:16" x14ac:dyDescent="0.3">
      <c r="A199" t="s">
        <v>118</v>
      </c>
      <c r="B199" t="s">
        <v>451</v>
      </c>
      <c r="C199" t="s">
        <v>56</v>
      </c>
      <c r="D199" t="s">
        <v>18</v>
      </c>
      <c r="E199" s="3">
        <v>70.25</v>
      </c>
      <c r="F199" s="3">
        <v>28.49576086956521</v>
      </c>
      <c r="G199" s="3">
        <v>5.2608695652173916</v>
      </c>
      <c r="H199" s="5">
        <v>0.18461937511681759</v>
      </c>
      <c r="I199" s="3">
        <v>38.452608695652174</v>
      </c>
      <c r="J199" s="3">
        <v>0</v>
      </c>
      <c r="K199" s="5">
        <v>0</v>
      </c>
      <c r="L199" s="3">
        <v>138.41826086956522</v>
      </c>
      <c r="M199" s="3">
        <v>59.880434782608695</v>
      </c>
      <c r="N199" s="5">
        <v>0.43260502195613798</v>
      </c>
      <c r="O199" s="27">
        <v>145247</v>
      </c>
      <c r="P199"/>
    </row>
    <row r="200" spans="1:16" x14ac:dyDescent="0.3">
      <c r="A200" t="s">
        <v>118</v>
      </c>
      <c r="B200" t="s">
        <v>452</v>
      </c>
      <c r="C200" t="s">
        <v>453</v>
      </c>
      <c r="D200" t="s">
        <v>141</v>
      </c>
      <c r="E200" s="3">
        <v>94.380434782608702</v>
      </c>
      <c r="F200" s="3">
        <v>60.839673913043477</v>
      </c>
      <c r="G200" s="3">
        <v>0</v>
      </c>
      <c r="H200" s="5">
        <v>0</v>
      </c>
      <c r="I200" s="3">
        <v>43.948586956521737</v>
      </c>
      <c r="J200" s="3">
        <v>0</v>
      </c>
      <c r="K200" s="5">
        <v>0</v>
      </c>
      <c r="L200" s="3">
        <v>185.38608695652175</v>
      </c>
      <c r="M200" s="3">
        <v>0</v>
      </c>
      <c r="N200" s="5">
        <v>0</v>
      </c>
      <c r="O200" s="27">
        <v>145980</v>
      </c>
      <c r="P200"/>
    </row>
    <row r="201" spans="1:16" x14ac:dyDescent="0.3">
      <c r="A201" t="s">
        <v>118</v>
      </c>
      <c r="B201" t="s">
        <v>454</v>
      </c>
      <c r="C201" t="s">
        <v>455</v>
      </c>
      <c r="D201" t="s">
        <v>121</v>
      </c>
      <c r="E201" s="3">
        <v>265.46739130434781</v>
      </c>
      <c r="F201" s="3">
        <v>274.25543478260869</v>
      </c>
      <c r="G201" s="3">
        <v>8.1304347826086953</v>
      </c>
      <c r="H201" s="5">
        <v>2.9645482829003429E-2</v>
      </c>
      <c r="I201" s="3">
        <v>100.8179347826087</v>
      </c>
      <c r="J201" s="3">
        <v>4.7173913043478262</v>
      </c>
      <c r="K201" s="5">
        <v>4.6791191612085926E-2</v>
      </c>
      <c r="L201" s="3">
        <v>532.16304347826087</v>
      </c>
      <c r="M201" s="3">
        <v>38.010869565217391</v>
      </c>
      <c r="N201" s="5">
        <v>7.1427112481872584E-2</v>
      </c>
      <c r="O201" s="27">
        <v>145050</v>
      </c>
      <c r="P201"/>
    </row>
    <row r="202" spans="1:16" x14ac:dyDescent="0.3">
      <c r="A202" t="s">
        <v>118</v>
      </c>
      <c r="B202" t="s">
        <v>456</v>
      </c>
      <c r="C202" t="s">
        <v>457</v>
      </c>
      <c r="D202" t="s">
        <v>31</v>
      </c>
      <c r="E202" s="3">
        <v>62.108695652173914</v>
      </c>
      <c r="F202" s="3">
        <v>16.145869565217389</v>
      </c>
      <c r="G202" s="3">
        <v>0</v>
      </c>
      <c r="H202" s="5">
        <v>0</v>
      </c>
      <c r="I202" s="3">
        <v>45.43369565217391</v>
      </c>
      <c r="J202" s="3">
        <v>0</v>
      </c>
      <c r="K202" s="5">
        <v>0</v>
      </c>
      <c r="L202" s="3">
        <v>112.01521739130435</v>
      </c>
      <c r="M202" s="3">
        <v>0</v>
      </c>
      <c r="N202" s="5">
        <v>0</v>
      </c>
      <c r="O202" s="27">
        <v>145008</v>
      </c>
      <c r="P202"/>
    </row>
    <row r="203" spans="1:16" x14ac:dyDescent="0.3">
      <c r="A203" t="s">
        <v>118</v>
      </c>
      <c r="B203" t="s">
        <v>458</v>
      </c>
      <c r="C203" t="s">
        <v>459</v>
      </c>
      <c r="D203" t="s">
        <v>112</v>
      </c>
      <c r="E203" s="3">
        <v>34.597826086956523</v>
      </c>
      <c r="F203" s="3">
        <v>37.667282608695658</v>
      </c>
      <c r="G203" s="3">
        <v>0</v>
      </c>
      <c r="H203" s="5">
        <v>0</v>
      </c>
      <c r="I203" s="3">
        <v>16.871413043478263</v>
      </c>
      <c r="J203" s="3">
        <v>0</v>
      </c>
      <c r="K203" s="5">
        <v>0</v>
      </c>
      <c r="L203" s="3">
        <v>65.763586956521735</v>
      </c>
      <c r="M203" s="3">
        <v>0</v>
      </c>
      <c r="N203" s="5">
        <v>0</v>
      </c>
      <c r="O203" s="27">
        <v>146069</v>
      </c>
      <c r="P203"/>
    </row>
    <row r="204" spans="1:16" x14ac:dyDescent="0.3">
      <c r="A204" t="s">
        <v>118</v>
      </c>
      <c r="B204" t="s">
        <v>460</v>
      </c>
      <c r="C204" t="s">
        <v>461</v>
      </c>
      <c r="D204" t="s">
        <v>32</v>
      </c>
      <c r="E204" s="3">
        <v>41.152173913043477</v>
      </c>
      <c r="F204" s="3">
        <v>8.5896739130434785</v>
      </c>
      <c r="G204" s="3">
        <v>0</v>
      </c>
      <c r="H204" s="5">
        <v>0</v>
      </c>
      <c r="I204" s="3">
        <v>32.080434782608698</v>
      </c>
      <c r="J204" s="3">
        <v>0</v>
      </c>
      <c r="K204" s="5">
        <v>0</v>
      </c>
      <c r="L204" s="3">
        <v>82.739347826086956</v>
      </c>
      <c r="M204" s="3">
        <v>0</v>
      </c>
      <c r="N204" s="5">
        <v>0</v>
      </c>
      <c r="O204" s="27">
        <v>145851</v>
      </c>
      <c r="P204"/>
    </row>
    <row r="205" spans="1:16" x14ac:dyDescent="0.3">
      <c r="A205" t="s">
        <v>118</v>
      </c>
      <c r="B205" t="s">
        <v>462</v>
      </c>
      <c r="C205" t="s">
        <v>463</v>
      </c>
      <c r="D205" t="s">
        <v>464</v>
      </c>
      <c r="E205" s="3">
        <v>46.130434782608695</v>
      </c>
      <c r="F205" s="3">
        <v>17.608478260869571</v>
      </c>
      <c r="G205" s="3">
        <v>0</v>
      </c>
      <c r="H205" s="5">
        <v>0</v>
      </c>
      <c r="I205" s="3">
        <v>22.641739130434782</v>
      </c>
      <c r="J205" s="3">
        <v>0</v>
      </c>
      <c r="K205" s="5">
        <v>0</v>
      </c>
      <c r="L205" s="3">
        <v>74.323804347826083</v>
      </c>
      <c r="M205" s="3">
        <v>0</v>
      </c>
      <c r="N205" s="5">
        <v>0</v>
      </c>
      <c r="O205" s="27">
        <v>146039</v>
      </c>
      <c r="P205"/>
    </row>
    <row r="206" spans="1:16" x14ac:dyDescent="0.3">
      <c r="A206" t="s">
        <v>118</v>
      </c>
      <c r="B206" t="s">
        <v>465</v>
      </c>
      <c r="C206" t="s">
        <v>466</v>
      </c>
      <c r="D206" t="s">
        <v>1</v>
      </c>
      <c r="E206" s="3">
        <v>57.586956521739133</v>
      </c>
      <c r="F206" s="3">
        <v>10.790760869565217</v>
      </c>
      <c r="G206" s="3">
        <v>0</v>
      </c>
      <c r="H206" s="5">
        <v>0</v>
      </c>
      <c r="I206" s="3">
        <v>76.130434782608702</v>
      </c>
      <c r="J206" s="3">
        <v>0</v>
      </c>
      <c r="K206" s="5">
        <v>0</v>
      </c>
      <c r="L206" s="3">
        <v>118.85326086956522</v>
      </c>
      <c r="M206" s="3">
        <v>0.45108695652173914</v>
      </c>
      <c r="N206" s="5">
        <v>3.7953267181855595E-3</v>
      </c>
      <c r="O206" s="27">
        <v>145384</v>
      </c>
      <c r="P206"/>
    </row>
    <row r="207" spans="1:16" x14ac:dyDescent="0.3">
      <c r="A207" t="s">
        <v>118</v>
      </c>
      <c r="B207" t="s">
        <v>467</v>
      </c>
      <c r="C207" t="s">
        <v>468</v>
      </c>
      <c r="D207" t="s">
        <v>96</v>
      </c>
      <c r="E207" s="3">
        <v>30.358695652173914</v>
      </c>
      <c r="F207" s="3">
        <v>7.5108695652173916</v>
      </c>
      <c r="G207" s="3">
        <v>0</v>
      </c>
      <c r="H207" s="5">
        <v>0</v>
      </c>
      <c r="I207" s="3">
        <v>22.07858695652174</v>
      </c>
      <c r="J207" s="3">
        <v>0</v>
      </c>
      <c r="K207" s="5">
        <v>0</v>
      </c>
      <c r="L207" s="3">
        <v>61.317608695652176</v>
      </c>
      <c r="M207" s="3">
        <v>15.710978260869567</v>
      </c>
      <c r="N207" s="5">
        <v>0.25622294468217871</v>
      </c>
      <c r="O207" s="27">
        <v>145514</v>
      </c>
      <c r="P207"/>
    </row>
    <row r="208" spans="1:16" x14ac:dyDescent="0.3">
      <c r="A208" t="s">
        <v>118</v>
      </c>
      <c r="B208" t="s">
        <v>469</v>
      </c>
      <c r="C208" t="s">
        <v>470</v>
      </c>
      <c r="D208" t="s">
        <v>244</v>
      </c>
      <c r="E208" s="3">
        <v>81.532608695652172</v>
      </c>
      <c r="F208" s="3">
        <v>13.418478260869565</v>
      </c>
      <c r="G208" s="3">
        <v>9.3260869565217384</v>
      </c>
      <c r="H208" s="5">
        <v>0.69501822600243013</v>
      </c>
      <c r="I208" s="3">
        <v>45.703804347826086</v>
      </c>
      <c r="J208" s="3">
        <v>40.282608695652172</v>
      </c>
      <c r="K208" s="5">
        <v>0.88138414887924366</v>
      </c>
      <c r="L208" s="3">
        <v>77.444456521739127</v>
      </c>
      <c r="M208" s="3">
        <v>15.782608695652174</v>
      </c>
      <c r="N208" s="5">
        <v>0.20379261995623793</v>
      </c>
      <c r="O208" s="27">
        <v>146097</v>
      </c>
      <c r="P208"/>
    </row>
    <row r="209" spans="1:16" x14ac:dyDescent="0.3">
      <c r="A209" t="s">
        <v>118</v>
      </c>
      <c r="B209" t="s">
        <v>471</v>
      </c>
      <c r="C209" t="s">
        <v>472</v>
      </c>
      <c r="D209" t="s">
        <v>37</v>
      </c>
      <c r="E209" s="3">
        <v>63.782608695652172</v>
      </c>
      <c r="F209" s="3">
        <v>39.106521739130422</v>
      </c>
      <c r="G209" s="3">
        <v>0</v>
      </c>
      <c r="H209" s="5">
        <v>0</v>
      </c>
      <c r="I209" s="3">
        <v>48.41358695652174</v>
      </c>
      <c r="J209" s="3">
        <v>0</v>
      </c>
      <c r="K209" s="5">
        <v>0</v>
      </c>
      <c r="L209" s="3">
        <v>133.92717391304348</v>
      </c>
      <c r="M209" s="3">
        <v>0</v>
      </c>
      <c r="N209" s="5">
        <v>0</v>
      </c>
      <c r="O209" s="27">
        <v>145890</v>
      </c>
      <c r="P209"/>
    </row>
    <row r="210" spans="1:16" x14ac:dyDescent="0.3">
      <c r="A210" t="s">
        <v>118</v>
      </c>
      <c r="B210" t="s">
        <v>473</v>
      </c>
      <c r="C210" t="s">
        <v>136</v>
      </c>
      <c r="D210" t="s">
        <v>101</v>
      </c>
      <c r="E210" s="3">
        <v>202.45652173913044</v>
      </c>
      <c r="F210" s="3">
        <v>161.54076086956519</v>
      </c>
      <c r="G210" s="3">
        <v>13.989130434782609</v>
      </c>
      <c r="H210" s="5">
        <v>8.6598146247918326E-2</v>
      </c>
      <c r="I210" s="3">
        <v>132.58586956521739</v>
      </c>
      <c r="J210" s="3">
        <v>0.17391304347826086</v>
      </c>
      <c r="K210" s="5">
        <v>1.3117011944679001E-3</v>
      </c>
      <c r="L210" s="3">
        <v>372.45760869565214</v>
      </c>
      <c r="M210" s="3">
        <v>1.8516304347826087</v>
      </c>
      <c r="N210" s="5">
        <v>4.9713857135769762E-3</v>
      </c>
      <c r="O210" s="27">
        <v>145484</v>
      </c>
      <c r="P210"/>
    </row>
    <row r="211" spans="1:16" x14ac:dyDescent="0.3">
      <c r="A211" t="s">
        <v>118</v>
      </c>
      <c r="B211" t="s">
        <v>474</v>
      </c>
      <c r="C211" t="s">
        <v>136</v>
      </c>
      <c r="D211" t="s">
        <v>101</v>
      </c>
      <c r="E211" s="3">
        <v>71.847826086956516</v>
      </c>
      <c r="F211" s="3">
        <v>36.947499999999998</v>
      </c>
      <c r="G211" s="3">
        <v>3.9239130434782608</v>
      </c>
      <c r="H211" s="5">
        <v>0.10620239646737292</v>
      </c>
      <c r="I211" s="3">
        <v>61.227173913043472</v>
      </c>
      <c r="J211" s="3">
        <v>3.7065217391304346</v>
      </c>
      <c r="K211" s="5">
        <v>6.0537201086474111E-2</v>
      </c>
      <c r="L211" s="3">
        <v>144.94565217391303</v>
      </c>
      <c r="M211" s="3">
        <v>13.725543478260869</v>
      </c>
      <c r="N211" s="5">
        <v>9.4694413198350216E-2</v>
      </c>
      <c r="O211" s="27">
        <v>145415</v>
      </c>
      <c r="P211"/>
    </row>
    <row r="212" spans="1:16" x14ac:dyDescent="0.3">
      <c r="A212" t="s">
        <v>118</v>
      </c>
      <c r="B212" t="s">
        <v>475</v>
      </c>
      <c r="C212" t="s">
        <v>274</v>
      </c>
      <c r="D212" t="s">
        <v>101</v>
      </c>
      <c r="E212" s="3">
        <v>171.78260869565219</v>
      </c>
      <c r="F212" s="3">
        <v>114.9929347826087</v>
      </c>
      <c r="G212" s="3">
        <v>6.75</v>
      </c>
      <c r="H212" s="5">
        <v>5.869925846105857E-2</v>
      </c>
      <c r="I212" s="3">
        <v>119.80978260869566</v>
      </c>
      <c r="J212" s="3">
        <v>2.9239130434782608</v>
      </c>
      <c r="K212" s="5">
        <v>2.4404626899523701E-2</v>
      </c>
      <c r="L212" s="3">
        <v>282.04076086956519</v>
      </c>
      <c r="M212" s="3">
        <v>9.4320652173913047</v>
      </c>
      <c r="N212" s="5">
        <v>3.344220597161604E-2</v>
      </c>
      <c r="O212" s="27">
        <v>145662</v>
      </c>
      <c r="P212"/>
    </row>
    <row r="213" spans="1:16" x14ac:dyDescent="0.3">
      <c r="A213" t="s">
        <v>118</v>
      </c>
      <c r="B213" t="s">
        <v>476</v>
      </c>
      <c r="C213" t="s">
        <v>274</v>
      </c>
      <c r="D213" t="s">
        <v>101</v>
      </c>
      <c r="E213" s="3">
        <v>116.3804347826087</v>
      </c>
      <c r="F213" s="3">
        <v>143.66195652173917</v>
      </c>
      <c r="G213" s="3">
        <v>11.913043478260869</v>
      </c>
      <c r="H213" s="5">
        <v>8.2924135008965769E-2</v>
      </c>
      <c r="I213" s="3">
        <v>62.774456521739133</v>
      </c>
      <c r="J213" s="3">
        <v>0.17391304347826086</v>
      </c>
      <c r="K213" s="5">
        <v>2.7704428379723822E-3</v>
      </c>
      <c r="L213" s="3">
        <v>261.3478260869565</v>
      </c>
      <c r="M213" s="3">
        <v>2.0760869565217392</v>
      </c>
      <c r="N213" s="5">
        <v>7.9437697554483461E-3</v>
      </c>
      <c r="O213" s="27">
        <v>145630</v>
      </c>
      <c r="P213"/>
    </row>
    <row r="214" spans="1:16" x14ac:dyDescent="0.3">
      <c r="A214" t="s">
        <v>118</v>
      </c>
      <c r="B214" t="s">
        <v>477</v>
      </c>
      <c r="C214" t="s">
        <v>329</v>
      </c>
      <c r="D214" t="s">
        <v>101</v>
      </c>
      <c r="E214" s="3">
        <v>200.56521739130434</v>
      </c>
      <c r="F214" s="3">
        <v>139.73326086956521</v>
      </c>
      <c r="G214" s="3">
        <v>7.1956521739130439</v>
      </c>
      <c r="H214" s="5">
        <v>5.1495629094563712E-2</v>
      </c>
      <c r="I214" s="3">
        <v>86.861413043478265</v>
      </c>
      <c r="J214" s="3">
        <v>0</v>
      </c>
      <c r="K214" s="5">
        <v>0</v>
      </c>
      <c r="L214" s="3">
        <v>286.35326086956519</v>
      </c>
      <c r="M214" s="3">
        <v>0.78260869565217395</v>
      </c>
      <c r="N214" s="5">
        <v>2.7330182770597283E-3</v>
      </c>
      <c r="O214" s="27">
        <v>145171</v>
      </c>
      <c r="P214"/>
    </row>
    <row r="215" spans="1:16" x14ac:dyDescent="0.3">
      <c r="A215" t="s">
        <v>118</v>
      </c>
      <c r="B215" t="s">
        <v>478</v>
      </c>
      <c r="C215" t="s">
        <v>479</v>
      </c>
      <c r="D215" t="s">
        <v>69</v>
      </c>
      <c r="E215" s="3">
        <v>130.35869565217391</v>
      </c>
      <c r="F215" s="3">
        <v>114.71684782608696</v>
      </c>
      <c r="G215" s="3">
        <v>4.4782608695652177</v>
      </c>
      <c r="H215" s="5">
        <v>3.9037516759128102E-2</v>
      </c>
      <c r="I215" s="3">
        <v>88.434782608695656</v>
      </c>
      <c r="J215" s="3">
        <v>6.5326086956521738</v>
      </c>
      <c r="K215" s="5">
        <v>7.3869223205506387E-2</v>
      </c>
      <c r="L215" s="3">
        <v>279.17663043478262</v>
      </c>
      <c r="M215" s="3">
        <v>3.4619565217391304</v>
      </c>
      <c r="N215" s="5">
        <v>1.2400595695805795E-2</v>
      </c>
      <c r="O215" s="27">
        <v>145304</v>
      </c>
      <c r="P215"/>
    </row>
    <row r="216" spans="1:16" x14ac:dyDescent="0.3">
      <c r="A216" t="s">
        <v>118</v>
      </c>
      <c r="B216" t="s">
        <v>480</v>
      </c>
      <c r="C216" t="s">
        <v>481</v>
      </c>
      <c r="D216" t="s">
        <v>69</v>
      </c>
      <c r="E216" s="3">
        <v>170.58695652173913</v>
      </c>
      <c r="F216" s="3">
        <v>135.06826086956519</v>
      </c>
      <c r="G216" s="3">
        <v>6.25</v>
      </c>
      <c r="H216" s="5">
        <v>4.6272899049433949E-2</v>
      </c>
      <c r="I216" s="3">
        <v>100.51086956521739</v>
      </c>
      <c r="J216" s="3">
        <v>0</v>
      </c>
      <c r="K216" s="5">
        <v>0</v>
      </c>
      <c r="L216" s="3">
        <v>233.57608695652175</v>
      </c>
      <c r="M216" s="3">
        <v>8.9972826086956541</v>
      </c>
      <c r="N216" s="5">
        <v>3.8519707757457312E-2</v>
      </c>
      <c r="O216" s="27">
        <v>145669</v>
      </c>
      <c r="P216"/>
    </row>
    <row r="217" spans="1:16" x14ac:dyDescent="0.3">
      <c r="A217" t="s">
        <v>118</v>
      </c>
      <c r="B217" t="s">
        <v>482</v>
      </c>
      <c r="C217" t="s">
        <v>274</v>
      </c>
      <c r="D217" t="s">
        <v>101</v>
      </c>
      <c r="E217" s="3">
        <v>47.282608695652172</v>
      </c>
      <c r="F217" s="3">
        <v>53.370652173913037</v>
      </c>
      <c r="G217" s="3">
        <v>0</v>
      </c>
      <c r="H217" s="5">
        <v>0</v>
      </c>
      <c r="I217" s="3">
        <v>30.540217391304346</v>
      </c>
      <c r="J217" s="3">
        <v>0</v>
      </c>
      <c r="K217" s="5">
        <v>0</v>
      </c>
      <c r="L217" s="3">
        <v>134.36956521739131</v>
      </c>
      <c r="M217" s="3">
        <v>0</v>
      </c>
      <c r="N217" s="5">
        <v>0</v>
      </c>
      <c r="O217" s="27">
        <v>146176</v>
      </c>
      <c r="P217"/>
    </row>
    <row r="218" spans="1:16" x14ac:dyDescent="0.3">
      <c r="A218" t="s">
        <v>118</v>
      </c>
      <c r="B218" t="s">
        <v>483</v>
      </c>
      <c r="C218" t="s">
        <v>484</v>
      </c>
      <c r="D218" t="s">
        <v>121</v>
      </c>
      <c r="E218" s="3">
        <v>36.206521739130437</v>
      </c>
      <c r="F218" s="3">
        <v>19.814021739130439</v>
      </c>
      <c r="G218" s="3">
        <v>0.17391304347826086</v>
      </c>
      <c r="H218" s="5">
        <v>8.777271256082372E-3</v>
      </c>
      <c r="I218" s="3">
        <v>30.573369565217391</v>
      </c>
      <c r="J218" s="3">
        <v>0</v>
      </c>
      <c r="K218" s="5">
        <v>0</v>
      </c>
      <c r="L218" s="3">
        <v>100.66510869565218</v>
      </c>
      <c r="M218" s="3">
        <v>0</v>
      </c>
      <c r="N218" s="5">
        <v>0</v>
      </c>
      <c r="O218" s="27">
        <v>145111</v>
      </c>
      <c r="P218"/>
    </row>
    <row r="219" spans="1:16" x14ac:dyDescent="0.3">
      <c r="A219" t="s">
        <v>118</v>
      </c>
      <c r="B219" t="s">
        <v>485</v>
      </c>
      <c r="C219" t="s">
        <v>76</v>
      </c>
      <c r="D219" t="s">
        <v>141</v>
      </c>
      <c r="E219" s="3">
        <v>36.195652173913047</v>
      </c>
      <c r="F219" s="3">
        <v>36.755434782608695</v>
      </c>
      <c r="G219" s="3">
        <v>0</v>
      </c>
      <c r="H219" s="5">
        <v>0</v>
      </c>
      <c r="I219" s="3">
        <v>22.932065217391305</v>
      </c>
      <c r="J219" s="3">
        <v>0</v>
      </c>
      <c r="K219" s="5">
        <v>0</v>
      </c>
      <c r="L219" s="3">
        <v>103.45760869565218</v>
      </c>
      <c r="M219" s="3">
        <v>0</v>
      </c>
      <c r="N219" s="5">
        <v>0</v>
      </c>
      <c r="O219" s="27">
        <v>145663</v>
      </c>
      <c r="P219"/>
    </row>
    <row r="220" spans="1:16" x14ac:dyDescent="0.3">
      <c r="A220" t="s">
        <v>118</v>
      </c>
      <c r="B220" t="s">
        <v>486</v>
      </c>
      <c r="C220" t="s">
        <v>87</v>
      </c>
      <c r="D220" t="s">
        <v>40</v>
      </c>
      <c r="E220" s="3">
        <v>21.184782608695652</v>
      </c>
      <c r="F220" s="3">
        <v>4.1739130434782608</v>
      </c>
      <c r="G220" s="3">
        <v>0</v>
      </c>
      <c r="H220" s="5">
        <v>0</v>
      </c>
      <c r="I220" s="3">
        <v>17.778478260869566</v>
      </c>
      <c r="J220" s="3">
        <v>0</v>
      </c>
      <c r="K220" s="5">
        <v>0</v>
      </c>
      <c r="L220" s="3">
        <v>39.923695652173912</v>
      </c>
      <c r="M220" s="3">
        <v>0</v>
      </c>
      <c r="N220" s="5">
        <v>0</v>
      </c>
      <c r="O220" s="27">
        <v>146156</v>
      </c>
      <c r="P220"/>
    </row>
    <row r="221" spans="1:16" x14ac:dyDescent="0.3">
      <c r="A221" t="s">
        <v>118</v>
      </c>
      <c r="B221" t="s">
        <v>487</v>
      </c>
      <c r="C221" t="s">
        <v>136</v>
      </c>
      <c r="D221" t="s">
        <v>101</v>
      </c>
      <c r="E221" s="3">
        <v>100.81521739130434</v>
      </c>
      <c r="F221" s="3">
        <v>18.434782608695656</v>
      </c>
      <c r="G221" s="3">
        <v>0</v>
      </c>
      <c r="H221" s="5">
        <v>0</v>
      </c>
      <c r="I221" s="3">
        <v>95.389999999999986</v>
      </c>
      <c r="J221" s="3">
        <v>0</v>
      </c>
      <c r="K221" s="5">
        <v>0</v>
      </c>
      <c r="L221" s="3">
        <v>159.67858695652174</v>
      </c>
      <c r="M221" s="3">
        <v>0</v>
      </c>
      <c r="N221" s="5">
        <v>0</v>
      </c>
      <c r="O221" s="27">
        <v>145828</v>
      </c>
      <c r="P221"/>
    </row>
    <row r="222" spans="1:16" x14ac:dyDescent="0.3">
      <c r="A222" t="s">
        <v>118</v>
      </c>
      <c r="B222" t="s">
        <v>488</v>
      </c>
      <c r="C222" t="s">
        <v>130</v>
      </c>
      <c r="D222" t="s">
        <v>131</v>
      </c>
      <c r="E222" s="3">
        <v>41.010869565217391</v>
      </c>
      <c r="F222" s="3">
        <v>32.345652173913038</v>
      </c>
      <c r="G222" s="3">
        <v>0</v>
      </c>
      <c r="H222" s="5">
        <v>0</v>
      </c>
      <c r="I222" s="3">
        <v>26.779347826086955</v>
      </c>
      <c r="J222" s="3">
        <v>1.1195652173913044</v>
      </c>
      <c r="K222" s="5">
        <v>4.1807038194585387E-2</v>
      </c>
      <c r="L222" s="3">
        <v>136.73260869565217</v>
      </c>
      <c r="M222" s="3">
        <v>13</v>
      </c>
      <c r="N222" s="5">
        <v>9.5076076760417821E-2</v>
      </c>
      <c r="O222" s="27">
        <v>146095</v>
      </c>
      <c r="P222"/>
    </row>
    <row r="223" spans="1:16" x14ac:dyDescent="0.3">
      <c r="A223" t="s">
        <v>118</v>
      </c>
      <c r="B223" t="s">
        <v>489</v>
      </c>
      <c r="C223" t="s">
        <v>468</v>
      </c>
      <c r="D223" t="s">
        <v>96</v>
      </c>
      <c r="E223" s="3">
        <v>52.706521739130437</v>
      </c>
      <c r="F223" s="3">
        <v>10.744239130434783</v>
      </c>
      <c r="G223" s="3">
        <v>0</v>
      </c>
      <c r="H223" s="5">
        <v>0</v>
      </c>
      <c r="I223" s="3">
        <v>33.991195652173914</v>
      </c>
      <c r="J223" s="3">
        <v>0</v>
      </c>
      <c r="K223" s="5">
        <v>0</v>
      </c>
      <c r="L223" s="3">
        <v>71.177717391304355</v>
      </c>
      <c r="M223" s="3">
        <v>2.0434782608695654</v>
      </c>
      <c r="N223" s="5">
        <v>2.8709522246061984E-2</v>
      </c>
      <c r="O223" s="27">
        <v>145628</v>
      </c>
      <c r="P223"/>
    </row>
    <row r="224" spans="1:16" x14ac:dyDescent="0.3">
      <c r="A224" t="s">
        <v>118</v>
      </c>
      <c r="B224" t="s">
        <v>490</v>
      </c>
      <c r="C224" t="s">
        <v>14</v>
      </c>
      <c r="D224" t="s">
        <v>23</v>
      </c>
      <c r="E224" s="3">
        <v>95.423913043478265</v>
      </c>
      <c r="F224" s="3">
        <v>30.951086956521738</v>
      </c>
      <c r="G224" s="3">
        <v>0</v>
      </c>
      <c r="H224" s="5">
        <v>0</v>
      </c>
      <c r="I224" s="3">
        <v>88.230978260869563</v>
      </c>
      <c r="J224" s="3">
        <v>0</v>
      </c>
      <c r="K224" s="5">
        <v>0</v>
      </c>
      <c r="L224" s="3">
        <v>294.4929347826087</v>
      </c>
      <c r="M224" s="3">
        <v>0</v>
      </c>
      <c r="N224" s="5">
        <v>0</v>
      </c>
      <c r="O224" s="27">
        <v>145422</v>
      </c>
      <c r="P224"/>
    </row>
    <row r="225" spans="1:16" x14ac:dyDescent="0.3">
      <c r="A225" t="s">
        <v>118</v>
      </c>
      <c r="B225" t="s">
        <v>491</v>
      </c>
      <c r="C225" t="s">
        <v>438</v>
      </c>
      <c r="D225" t="s">
        <v>148</v>
      </c>
      <c r="E225" s="3">
        <v>32.326086956521742</v>
      </c>
      <c r="F225" s="3">
        <v>35.826086956521742</v>
      </c>
      <c r="G225" s="3">
        <v>0</v>
      </c>
      <c r="H225" s="5">
        <v>0</v>
      </c>
      <c r="I225" s="3">
        <v>27.586956521739129</v>
      </c>
      <c r="J225" s="3">
        <v>0</v>
      </c>
      <c r="K225" s="5">
        <v>0</v>
      </c>
      <c r="L225" s="3">
        <v>92.559782608695656</v>
      </c>
      <c r="M225" s="3">
        <v>0</v>
      </c>
      <c r="N225" s="5">
        <v>0</v>
      </c>
      <c r="O225" s="27">
        <v>145917</v>
      </c>
      <c r="P225"/>
    </row>
    <row r="226" spans="1:16" x14ac:dyDescent="0.3">
      <c r="A226" t="s">
        <v>118</v>
      </c>
      <c r="B226" t="s">
        <v>492</v>
      </c>
      <c r="C226" t="s">
        <v>493</v>
      </c>
      <c r="D226" t="s">
        <v>112</v>
      </c>
      <c r="E226" s="3">
        <v>58.358695652173914</v>
      </c>
      <c r="F226" s="3">
        <v>42.076086956521742</v>
      </c>
      <c r="G226" s="3">
        <v>0</v>
      </c>
      <c r="H226" s="5">
        <v>0</v>
      </c>
      <c r="I226" s="3">
        <v>30.0625</v>
      </c>
      <c r="J226" s="3">
        <v>0</v>
      </c>
      <c r="K226" s="5">
        <v>0</v>
      </c>
      <c r="L226" s="3">
        <v>107.6929347826087</v>
      </c>
      <c r="M226" s="3">
        <v>0</v>
      </c>
      <c r="N226" s="5">
        <v>0</v>
      </c>
      <c r="O226" s="27">
        <v>145702</v>
      </c>
      <c r="P226"/>
    </row>
    <row r="227" spans="1:16" x14ac:dyDescent="0.3">
      <c r="A227" t="s">
        <v>118</v>
      </c>
      <c r="B227" t="s">
        <v>494</v>
      </c>
      <c r="C227" t="s">
        <v>66</v>
      </c>
      <c r="D227" t="s">
        <v>93</v>
      </c>
      <c r="E227" s="3">
        <v>14.021739130434783</v>
      </c>
      <c r="F227" s="3">
        <v>32.818152173913042</v>
      </c>
      <c r="G227" s="3">
        <v>0</v>
      </c>
      <c r="H227" s="5">
        <v>0</v>
      </c>
      <c r="I227" s="3">
        <v>0.39130434782608697</v>
      </c>
      <c r="J227" s="3">
        <v>0</v>
      </c>
      <c r="K227" s="5">
        <v>0</v>
      </c>
      <c r="L227" s="3">
        <v>37.948369565217391</v>
      </c>
      <c r="M227" s="3">
        <v>0</v>
      </c>
      <c r="N227" s="5">
        <v>0</v>
      </c>
      <c r="O227" s="27">
        <v>145552</v>
      </c>
      <c r="P227"/>
    </row>
    <row r="228" spans="1:16" x14ac:dyDescent="0.3">
      <c r="A228" t="s">
        <v>118</v>
      </c>
      <c r="B228" t="s">
        <v>495</v>
      </c>
      <c r="C228" t="s">
        <v>136</v>
      </c>
      <c r="D228" t="s">
        <v>101</v>
      </c>
      <c r="E228" s="3">
        <v>129.03260869565219</v>
      </c>
      <c r="F228" s="3">
        <v>98.331521739130437</v>
      </c>
      <c r="G228" s="3">
        <v>0</v>
      </c>
      <c r="H228" s="5">
        <v>0</v>
      </c>
      <c r="I228" s="3">
        <v>85.497282608695656</v>
      </c>
      <c r="J228" s="3">
        <v>0</v>
      </c>
      <c r="K228" s="5">
        <v>0</v>
      </c>
      <c r="L228" s="3">
        <v>270.79076086956519</v>
      </c>
      <c r="M228" s="3">
        <v>0</v>
      </c>
      <c r="N228" s="5">
        <v>0</v>
      </c>
      <c r="O228" s="27">
        <v>145867</v>
      </c>
      <c r="P228"/>
    </row>
    <row r="229" spans="1:16" x14ac:dyDescent="0.3">
      <c r="A229" t="s">
        <v>118</v>
      </c>
      <c r="B229" t="s">
        <v>496</v>
      </c>
      <c r="C229" t="s">
        <v>497</v>
      </c>
      <c r="D229" t="s">
        <v>131</v>
      </c>
      <c r="E229" s="3">
        <v>48.663043478260867</v>
      </c>
      <c r="F229" s="3">
        <v>24.006630434782611</v>
      </c>
      <c r="G229" s="3">
        <v>0</v>
      </c>
      <c r="H229" s="5">
        <v>0</v>
      </c>
      <c r="I229" s="3">
        <v>38.734891304347826</v>
      </c>
      <c r="J229" s="3">
        <v>0</v>
      </c>
      <c r="K229" s="5">
        <v>0</v>
      </c>
      <c r="L229" s="3">
        <v>148.87228260869566</v>
      </c>
      <c r="M229" s="3">
        <v>0</v>
      </c>
      <c r="N229" s="5">
        <v>0</v>
      </c>
      <c r="O229" s="27">
        <v>145794</v>
      </c>
      <c r="P229"/>
    </row>
    <row r="230" spans="1:16" x14ac:dyDescent="0.3">
      <c r="A230" t="s">
        <v>118</v>
      </c>
      <c r="B230" t="s">
        <v>498</v>
      </c>
      <c r="C230" t="s">
        <v>457</v>
      </c>
      <c r="D230" t="s">
        <v>31</v>
      </c>
      <c r="E230" s="3">
        <v>44.586956521739133</v>
      </c>
      <c r="F230" s="3">
        <v>18.306521739130432</v>
      </c>
      <c r="G230" s="3">
        <v>0</v>
      </c>
      <c r="H230" s="5">
        <v>0</v>
      </c>
      <c r="I230" s="3">
        <v>41.060869565217388</v>
      </c>
      <c r="J230" s="3">
        <v>0</v>
      </c>
      <c r="K230" s="5">
        <v>0</v>
      </c>
      <c r="L230" s="3">
        <v>85.664891304347833</v>
      </c>
      <c r="M230" s="3">
        <v>0</v>
      </c>
      <c r="N230" s="5">
        <v>0</v>
      </c>
      <c r="O230" s="27">
        <v>146032</v>
      </c>
      <c r="P230"/>
    </row>
    <row r="231" spans="1:16" x14ac:dyDescent="0.3">
      <c r="A231" t="s">
        <v>118</v>
      </c>
      <c r="B231" t="s">
        <v>499</v>
      </c>
      <c r="C231" t="s">
        <v>68</v>
      </c>
      <c r="D231" t="s">
        <v>1</v>
      </c>
      <c r="E231" s="3">
        <v>53.076086956521742</v>
      </c>
      <c r="F231" s="3">
        <v>24.282608695652176</v>
      </c>
      <c r="G231" s="3">
        <v>0</v>
      </c>
      <c r="H231" s="5">
        <v>0</v>
      </c>
      <c r="I231" s="3">
        <v>67.019021739130437</v>
      </c>
      <c r="J231" s="3">
        <v>0</v>
      </c>
      <c r="K231" s="5">
        <v>0</v>
      </c>
      <c r="L231" s="3">
        <v>147.75815217391303</v>
      </c>
      <c r="M231" s="3">
        <v>0</v>
      </c>
      <c r="N231" s="5">
        <v>0</v>
      </c>
      <c r="O231" s="27">
        <v>146060</v>
      </c>
      <c r="P231"/>
    </row>
    <row r="232" spans="1:16" x14ac:dyDescent="0.3">
      <c r="A232" t="s">
        <v>118</v>
      </c>
      <c r="B232" t="s">
        <v>500</v>
      </c>
      <c r="C232" t="s">
        <v>136</v>
      </c>
      <c r="D232" t="s">
        <v>101</v>
      </c>
      <c r="E232" s="3">
        <v>87.945652173913047</v>
      </c>
      <c r="F232" s="3">
        <v>22.25</v>
      </c>
      <c r="G232" s="3">
        <v>0</v>
      </c>
      <c r="H232" s="5">
        <v>0</v>
      </c>
      <c r="I232" s="3">
        <v>39.502717391304351</v>
      </c>
      <c r="J232" s="3">
        <v>0</v>
      </c>
      <c r="K232" s="5">
        <v>0</v>
      </c>
      <c r="L232" s="3">
        <v>109.33695652173913</v>
      </c>
      <c r="M232" s="3">
        <v>0</v>
      </c>
      <c r="N232" s="5">
        <v>0</v>
      </c>
      <c r="O232" s="27">
        <v>146169</v>
      </c>
      <c r="P232"/>
    </row>
    <row r="233" spans="1:16" x14ac:dyDescent="0.3">
      <c r="A233" t="s">
        <v>118</v>
      </c>
      <c r="B233" t="s">
        <v>501</v>
      </c>
      <c r="C233" t="s">
        <v>502</v>
      </c>
      <c r="D233" t="s">
        <v>503</v>
      </c>
      <c r="E233" s="3">
        <v>46.815217391304351</v>
      </c>
      <c r="F233" s="3">
        <v>1.143695652173913</v>
      </c>
      <c r="G233" s="3">
        <v>0</v>
      </c>
      <c r="H233" s="5">
        <v>0</v>
      </c>
      <c r="I233" s="3">
        <v>21.747608695652172</v>
      </c>
      <c r="J233" s="3">
        <v>0</v>
      </c>
      <c r="K233" s="5">
        <v>0</v>
      </c>
      <c r="L233" s="3">
        <v>69.819999999999993</v>
      </c>
      <c r="M233" s="3">
        <v>0</v>
      </c>
      <c r="N233" s="5">
        <v>0</v>
      </c>
      <c r="O233" s="27">
        <v>146104</v>
      </c>
      <c r="P233"/>
    </row>
    <row r="234" spans="1:16" x14ac:dyDescent="0.3">
      <c r="A234" t="s">
        <v>118</v>
      </c>
      <c r="B234" t="s">
        <v>504</v>
      </c>
      <c r="C234" t="s">
        <v>85</v>
      </c>
      <c r="D234" t="s">
        <v>57</v>
      </c>
      <c r="E234" s="3">
        <v>70.804347826086953</v>
      </c>
      <c r="F234" s="3">
        <v>21.201086956521738</v>
      </c>
      <c r="G234" s="3">
        <v>0</v>
      </c>
      <c r="H234" s="5">
        <v>0</v>
      </c>
      <c r="I234" s="3">
        <v>39.633152173913047</v>
      </c>
      <c r="J234" s="3">
        <v>0</v>
      </c>
      <c r="K234" s="5">
        <v>0</v>
      </c>
      <c r="L234" s="3">
        <v>138.33423913043478</v>
      </c>
      <c r="M234" s="3">
        <v>0</v>
      </c>
      <c r="N234" s="5">
        <v>0</v>
      </c>
      <c r="O234" s="27">
        <v>145404</v>
      </c>
      <c r="P234"/>
    </row>
    <row r="235" spans="1:16" x14ac:dyDescent="0.3">
      <c r="A235" t="s">
        <v>118</v>
      </c>
      <c r="B235" t="s">
        <v>505</v>
      </c>
      <c r="C235" t="s">
        <v>506</v>
      </c>
      <c r="D235" t="s">
        <v>20</v>
      </c>
      <c r="E235" s="3">
        <v>41.717391304347828</v>
      </c>
      <c r="F235" s="3">
        <v>21.182065217391305</v>
      </c>
      <c r="G235" s="3">
        <v>0</v>
      </c>
      <c r="H235" s="5">
        <v>0</v>
      </c>
      <c r="I235" s="3">
        <v>30.573369565217391</v>
      </c>
      <c r="J235" s="3">
        <v>0</v>
      </c>
      <c r="K235" s="5">
        <v>0</v>
      </c>
      <c r="L235" s="3">
        <v>105.41032608695652</v>
      </c>
      <c r="M235" s="3">
        <v>0</v>
      </c>
      <c r="N235" s="5">
        <v>0</v>
      </c>
      <c r="O235" s="27">
        <v>145499</v>
      </c>
      <c r="P235"/>
    </row>
    <row r="236" spans="1:16" x14ac:dyDescent="0.3">
      <c r="A236" t="s">
        <v>118</v>
      </c>
      <c r="B236" t="s">
        <v>507</v>
      </c>
      <c r="C236" t="s">
        <v>384</v>
      </c>
      <c r="D236" t="s">
        <v>18</v>
      </c>
      <c r="E236" s="3">
        <v>60.521739130434781</v>
      </c>
      <c r="F236" s="3">
        <v>18.441304347826087</v>
      </c>
      <c r="G236" s="3">
        <v>0</v>
      </c>
      <c r="H236" s="5">
        <v>0</v>
      </c>
      <c r="I236" s="3">
        <v>57.156413043478267</v>
      </c>
      <c r="J236" s="3">
        <v>0</v>
      </c>
      <c r="K236" s="5">
        <v>0</v>
      </c>
      <c r="L236" s="3">
        <v>124.44217391304348</v>
      </c>
      <c r="M236" s="3">
        <v>0</v>
      </c>
      <c r="N236" s="5">
        <v>0</v>
      </c>
      <c r="O236" s="27">
        <v>145791</v>
      </c>
      <c r="P236"/>
    </row>
    <row r="237" spans="1:16" x14ac:dyDescent="0.3">
      <c r="A237" t="s">
        <v>118</v>
      </c>
      <c r="B237" t="s">
        <v>508</v>
      </c>
      <c r="C237" t="s">
        <v>509</v>
      </c>
      <c r="D237" t="s">
        <v>131</v>
      </c>
      <c r="E237" s="3">
        <v>33.630434782608695</v>
      </c>
      <c r="F237" s="3">
        <v>16.408478260869568</v>
      </c>
      <c r="G237" s="3">
        <v>0</v>
      </c>
      <c r="H237" s="5">
        <v>0</v>
      </c>
      <c r="I237" s="3">
        <v>13.0025</v>
      </c>
      <c r="J237" s="3">
        <v>0</v>
      </c>
      <c r="K237" s="5">
        <v>0</v>
      </c>
      <c r="L237" s="3">
        <v>61.806195652173912</v>
      </c>
      <c r="M237" s="3">
        <v>0</v>
      </c>
      <c r="N237" s="5">
        <v>0</v>
      </c>
      <c r="O237" s="27">
        <v>145842</v>
      </c>
      <c r="P237"/>
    </row>
    <row r="238" spans="1:16" x14ac:dyDescent="0.3">
      <c r="A238" t="s">
        <v>118</v>
      </c>
      <c r="B238" t="s">
        <v>510</v>
      </c>
      <c r="C238" t="s">
        <v>511</v>
      </c>
      <c r="D238" t="s">
        <v>8</v>
      </c>
      <c r="E238" s="3">
        <v>27.597826086956523</v>
      </c>
      <c r="F238" s="3">
        <v>18.801630434782609</v>
      </c>
      <c r="G238" s="3">
        <v>0</v>
      </c>
      <c r="H238" s="5">
        <v>0</v>
      </c>
      <c r="I238" s="3">
        <v>14.296086956521739</v>
      </c>
      <c r="J238" s="3">
        <v>0</v>
      </c>
      <c r="K238" s="5">
        <v>0</v>
      </c>
      <c r="L238" s="3">
        <v>77.305652173913046</v>
      </c>
      <c r="M238" s="3">
        <v>0</v>
      </c>
      <c r="N238" s="5">
        <v>0</v>
      </c>
      <c r="O238" s="27">
        <v>145624</v>
      </c>
      <c r="P238"/>
    </row>
    <row r="239" spans="1:16" x14ac:dyDescent="0.3">
      <c r="A239" t="s">
        <v>118</v>
      </c>
      <c r="B239" t="s">
        <v>512</v>
      </c>
      <c r="C239" t="s">
        <v>511</v>
      </c>
      <c r="D239" t="s">
        <v>8</v>
      </c>
      <c r="E239" s="3">
        <v>41.25</v>
      </c>
      <c r="F239" s="3">
        <v>17.740652173913045</v>
      </c>
      <c r="G239" s="3">
        <v>0</v>
      </c>
      <c r="H239" s="5">
        <v>0</v>
      </c>
      <c r="I239" s="3">
        <v>24.611739130434785</v>
      </c>
      <c r="J239" s="3">
        <v>0</v>
      </c>
      <c r="K239" s="5">
        <v>0</v>
      </c>
      <c r="L239" s="3">
        <v>69.279130434782616</v>
      </c>
      <c r="M239" s="3">
        <v>0</v>
      </c>
      <c r="N239" s="5">
        <v>0</v>
      </c>
      <c r="O239" s="27">
        <v>145692</v>
      </c>
      <c r="P239"/>
    </row>
    <row r="240" spans="1:16" x14ac:dyDescent="0.3">
      <c r="A240" t="s">
        <v>118</v>
      </c>
      <c r="B240" t="s">
        <v>513</v>
      </c>
      <c r="C240" t="s">
        <v>115</v>
      </c>
      <c r="D240" t="s">
        <v>148</v>
      </c>
      <c r="E240" s="3">
        <v>34.076086956521742</v>
      </c>
      <c r="F240" s="3">
        <v>25.5625</v>
      </c>
      <c r="G240" s="3">
        <v>0</v>
      </c>
      <c r="H240" s="5">
        <v>0</v>
      </c>
      <c r="I240" s="3">
        <v>17.692934782608695</v>
      </c>
      <c r="J240" s="3">
        <v>0</v>
      </c>
      <c r="K240" s="5">
        <v>0</v>
      </c>
      <c r="L240" s="3">
        <v>66.729130434782604</v>
      </c>
      <c r="M240" s="3">
        <v>0</v>
      </c>
      <c r="N240" s="5">
        <v>0</v>
      </c>
      <c r="O240" s="27">
        <v>146127</v>
      </c>
      <c r="P240"/>
    </row>
    <row r="241" spans="1:16" x14ac:dyDescent="0.3">
      <c r="A241" t="s">
        <v>118</v>
      </c>
      <c r="B241" t="s">
        <v>514</v>
      </c>
      <c r="C241" t="s">
        <v>515</v>
      </c>
      <c r="D241" t="s">
        <v>224</v>
      </c>
      <c r="E241" s="3">
        <v>58.793478260869563</v>
      </c>
      <c r="F241" s="3">
        <v>6.3140217391304345</v>
      </c>
      <c r="G241" s="3">
        <v>0</v>
      </c>
      <c r="H241" s="5">
        <v>0</v>
      </c>
      <c r="I241" s="3">
        <v>32.595108695652172</v>
      </c>
      <c r="J241" s="3">
        <v>0</v>
      </c>
      <c r="K241" s="5">
        <v>0</v>
      </c>
      <c r="L241" s="3">
        <v>97.446739130434793</v>
      </c>
      <c r="M241" s="3">
        <v>20.608695652173914</v>
      </c>
      <c r="N241" s="5">
        <v>0.211486765345618</v>
      </c>
      <c r="O241" s="27">
        <v>145266</v>
      </c>
      <c r="P241"/>
    </row>
    <row r="242" spans="1:16" x14ac:dyDescent="0.3">
      <c r="A242" t="s">
        <v>118</v>
      </c>
      <c r="B242" t="s">
        <v>516</v>
      </c>
      <c r="C242" t="s">
        <v>143</v>
      </c>
      <c r="D242" t="s">
        <v>112</v>
      </c>
      <c r="E242" s="3">
        <v>172.77173913043478</v>
      </c>
      <c r="F242" s="3">
        <v>30.383804347826086</v>
      </c>
      <c r="G242" s="3">
        <v>0</v>
      </c>
      <c r="H242" s="5">
        <v>0</v>
      </c>
      <c r="I242" s="3">
        <v>59.222826086956523</v>
      </c>
      <c r="J242" s="3">
        <v>0</v>
      </c>
      <c r="K242" s="5">
        <v>0</v>
      </c>
      <c r="L242" s="3">
        <v>173.50271739130434</v>
      </c>
      <c r="M242" s="3">
        <v>0</v>
      </c>
      <c r="N242" s="5">
        <v>0</v>
      </c>
      <c r="O242" s="27">
        <v>145937</v>
      </c>
      <c r="P242"/>
    </row>
    <row r="243" spans="1:16" x14ac:dyDescent="0.3">
      <c r="A243" t="s">
        <v>118</v>
      </c>
      <c r="B243" t="s">
        <v>517</v>
      </c>
      <c r="C243" t="s">
        <v>518</v>
      </c>
      <c r="D243" t="s">
        <v>121</v>
      </c>
      <c r="E243" s="3">
        <v>116.28260869565217</v>
      </c>
      <c r="F243" s="3">
        <v>56.043478260869563</v>
      </c>
      <c r="G243" s="3">
        <v>0</v>
      </c>
      <c r="H243" s="5">
        <v>0</v>
      </c>
      <c r="I243" s="3">
        <v>66.513586956521735</v>
      </c>
      <c r="J243" s="3">
        <v>0.86956521739130432</v>
      </c>
      <c r="K243" s="5">
        <v>1.3073497569146546E-2</v>
      </c>
      <c r="L243" s="3">
        <v>162.56293478260869</v>
      </c>
      <c r="M243" s="3">
        <v>71.742282608695646</v>
      </c>
      <c r="N243" s="5">
        <v>0.44132005062922114</v>
      </c>
      <c r="O243" s="27">
        <v>145752</v>
      </c>
      <c r="P243"/>
    </row>
    <row r="244" spans="1:16" x14ac:dyDescent="0.3">
      <c r="A244" t="s">
        <v>118</v>
      </c>
      <c r="B244" t="s">
        <v>519</v>
      </c>
      <c r="C244" t="s">
        <v>136</v>
      </c>
      <c r="D244" t="s">
        <v>101</v>
      </c>
      <c r="E244" s="3">
        <v>37.608695652173914</v>
      </c>
      <c r="F244" s="3">
        <v>34.25</v>
      </c>
      <c r="G244" s="3">
        <v>0</v>
      </c>
      <c r="H244" s="5">
        <v>0</v>
      </c>
      <c r="I244" s="3">
        <v>0</v>
      </c>
      <c r="J244" s="3">
        <v>0</v>
      </c>
      <c r="K244" s="5" t="s">
        <v>1183</v>
      </c>
      <c r="L244" s="3">
        <v>55.679347826086953</v>
      </c>
      <c r="M244" s="3">
        <v>0</v>
      </c>
      <c r="N244" s="5">
        <v>0</v>
      </c>
      <c r="O244" s="27">
        <v>146167</v>
      </c>
      <c r="P244"/>
    </row>
    <row r="245" spans="1:16" x14ac:dyDescent="0.3">
      <c r="A245" t="s">
        <v>118</v>
      </c>
      <c r="B245" t="s">
        <v>520</v>
      </c>
      <c r="C245" t="s">
        <v>203</v>
      </c>
      <c r="D245" t="s">
        <v>141</v>
      </c>
      <c r="E245" s="3">
        <v>69.260869565217391</v>
      </c>
      <c r="F245" s="3">
        <v>56.796521739130434</v>
      </c>
      <c r="G245" s="3">
        <v>0</v>
      </c>
      <c r="H245" s="5">
        <v>0</v>
      </c>
      <c r="I245" s="3">
        <v>32.25</v>
      </c>
      <c r="J245" s="3">
        <v>0</v>
      </c>
      <c r="K245" s="5">
        <v>0</v>
      </c>
      <c r="L245" s="3">
        <v>84.091304347826082</v>
      </c>
      <c r="M245" s="3">
        <v>7.7717391304347835E-2</v>
      </c>
      <c r="N245" s="5">
        <v>9.2420247143374192E-4</v>
      </c>
      <c r="O245" s="27">
        <v>145821</v>
      </c>
      <c r="P245"/>
    </row>
    <row r="246" spans="1:16" x14ac:dyDescent="0.3">
      <c r="A246" t="s">
        <v>118</v>
      </c>
      <c r="B246" t="s">
        <v>521</v>
      </c>
      <c r="C246" t="s">
        <v>522</v>
      </c>
      <c r="D246" t="s">
        <v>101</v>
      </c>
      <c r="E246" s="3">
        <v>79.315217391304344</v>
      </c>
      <c r="F246" s="3">
        <v>95.501521739130411</v>
      </c>
      <c r="G246" s="3">
        <v>4.7826086956521738</v>
      </c>
      <c r="H246" s="5">
        <v>5.0078874226907391E-2</v>
      </c>
      <c r="I246" s="3">
        <v>26.240108695652175</v>
      </c>
      <c r="J246" s="3">
        <v>5.6304347826086953</v>
      </c>
      <c r="K246" s="5">
        <v>0.21457360744628409</v>
      </c>
      <c r="L246" s="3">
        <v>177.08043478260871</v>
      </c>
      <c r="M246" s="3">
        <v>17.432065217391305</v>
      </c>
      <c r="N246" s="5">
        <v>9.844150901702739E-2</v>
      </c>
      <c r="O246" s="27">
        <v>146029</v>
      </c>
      <c r="P246"/>
    </row>
    <row r="247" spans="1:16" x14ac:dyDescent="0.3">
      <c r="A247" t="s">
        <v>118</v>
      </c>
      <c r="B247" t="s">
        <v>523</v>
      </c>
      <c r="C247" t="s">
        <v>524</v>
      </c>
      <c r="D247" t="s">
        <v>6</v>
      </c>
      <c r="E247" s="3">
        <v>40.271739130434781</v>
      </c>
      <c r="F247" s="3">
        <v>9.9014130434782608</v>
      </c>
      <c r="G247" s="3">
        <v>0</v>
      </c>
      <c r="H247" s="5">
        <v>0</v>
      </c>
      <c r="I247" s="3">
        <v>13.245543478260869</v>
      </c>
      <c r="J247" s="3">
        <v>0</v>
      </c>
      <c r="K247" s="5">
        <v>0</v>
      </c>
      <c r="L247" s="3">
        <v>50.970978260869565</v>
      </c>
      <c r="M247" s="3">
        <v>0</v>
      </c>
      <c r="N247" s="5">
        <v>0</v>
      </c>
      <c r="O247" s="27">
        <v>146082</v>
      </c>
      <c r="P247"/>
    </row>
    <row r="248" spans="1:16" x14ac:dyDescent="0.3">
      <c r="A248" t="s">
        <v>118</v>
      </c>
      <c r="B248" t="s">
        <v>525</v>
      </c>
      <c r="C248" t="s">
        <v>526</v>
      </c>
      <c r="D248" t="s">
        <v>4</v>
      </c>
      <c r="E248" s="3">
        <v>81.228260869565219</v>
      </c>
      <c r="F248" s="3">
        <v>29.217391304347824</v>
      </c>
      <c r="G248" s="3">
        <v>0</v>
      </c>
      <c r="H248" s="5">
        <v>0</v>
      </c>
      <c r="I248" s="3">
        <v>49.323369565217391</v>
      </c>
      <c r="J248" s="3">
        <v>0</v>
      </c>
      <c r="K248" s="5">
        <v>0</v>
      </c>
      <c r="L248" s="3">
        <v>189.87228260869566</v>
      </c>
      <c r="M248" s="3">
        <v>0</v>
      </c>
      <c r="N248" s="5">
        <v>0</v>
      </c>
      <c r="O248" s="27">
        <v>145200</v>
      </c>
      <c r="P248"/>
    </row>
    <row r="249" spans="1:16" x14ac:dyDescent="0.3">
      <c r="A249" t="s">
        <v>118</v>
      </c>
      <c r="B249" t="s">
        <v>527</v>
      </c>
      <c r="C249" t="s">
        <v>528</v>
      </c>
      <c r="D249" t="s">
        <v>16</v>
      </c>
      <c r="E249" s="3">
        <v>91.869565217391298</v>
      </c>
      <c r="F249" s="3">
        <v>18.214673913043477</v>
      </c>
      <c r="G249" s="3">
        <v>0</v>
      </c>
      <c r="H249" s="5">
        <v>0</v>
      </c>
      <c r="I249" s="3">
        <v>68.611413043478265</v>
      </c>
      <c r="J249" s="3">
        <v>0</v>
      </c>
      <c r="K249" s="5">
        <v>0</v>
      </c>
      <c r="L249" s="3">
        <v>168.10054347826087</v>
      </c>
      <c r="M249" s="3">
        <v>18.730978260869566</v>
      </c>
      <c r="N249" s="5">
        <v>0.11142723202017427</v>
      </c>
      <c r="O249" s="27">
        <v>145515</v>
      </c>
      <c r="P249"/>
    </row>
    <row r="250" spans="1:16" x14ac:dyDescent="0.3">
      <c r="A250" t="s">
        <v>118</v>
      </c>
      <c r="B250" t="s">
        <v>529</v>
      </c>
      <c r="C250" t="s">
        <v>530</v>
      </c>
      <c r="D250" t="s">
        <v>282</v>
      </c>
      <c r="E250" s="3">
        <v>67.423913043478265</v>
      </c>
      <c r="F250" s="3">
        <v>31.889130434782611</v>
      </c>
      <c r="G250" s="3">
        <v>0</v>
      </c>
      <c r="H250" s="5">
        <v>0</v>
      </c>
      <c r="I250" s="3">
        <v>68.5695652173913</v>
      </c>
      <c r="J250" s="3">
        <v>0</v>
      </c>
      <c r="K250" s="5">
        <v>0</v>
      </c>
      <c r="L250" s="3">
        <v>176.41195652173911</v>
      </c>
      <c r="M250" s="3">
        <v>24.411956521739121</v>
      </c>
      <c r="N250" s="5">
        <v>0.13838039667527213</v>
      </c>
      <c r="O250" s="27">
        <v>146099</v>
      </c>
      <c r="P250"/>
    </row>
    <row r="251" spans="1:16" x14ac:dyDescent="0.3">
      <c r="A251" t="s">
        <v>118</v>
      </c>
      <c r="B251" t="s">
        <v>531</v>
      </c>
      <c r="C251" t="s">
        <v>52</v>
      </c>
      <c r="D251" t="s">
        <v>33</v>
      </c>
      <c r="E251" s="3">
        <v>81.358695652173907</v>
      </c>
      <c r="F251" s="3">
        <v>25.499456521739127</v>
      </c>
      <c r="G251" s="3">
        <v>0.76086956521739135</v>
      </c>
      <c r="H251" s="5">
        <v>2.9838658112918012E-2</v>
      </c>
      <c r="I251" s="3">
        <v>42.529673913043482</v>
      </c>
      <c r="J251" s="3">
        <v>0</v>
      </c>
      <c r="K251" s="5">
        <v>0</v>
      </c>
      <c r="L251" s="3">
        <v>122.83282608695653</v>
      </c>
      <c r="M251" s="3">
        <v>1.9076086956521738</v>
      </c>
      <c r="N251" s="5">
        <v>1.5530121356173376E-2</v>
      </c>
      <c r="O251" s="27">
        <v>146043</v>
      </c>
      <c r="P251"/>
    </row>
    <row r="252" spans="1:16" x14ac:dyDescent="0.3">
      <c r="A252" t="s">
        <v>118</v>
      </c>
      <c r="B252" t="s">
        <v>532</v>
      </c>
      <c r="C252" t="s">
        <v>533</v>
      </c>
      <c r="D252" t="s">
        <v>101</v>
      </c>
      <c r="E252" s="3">
        <v>142.67391304347825</v>
      </c>
      <c r="F252" s="3">
        <v>183.00097826086952</v>
      </c>
      <c r="G252" s="3">
        <v>1.0978260869565217</v>
      </c>
      <c r="H252" s="5">
        <v>5.9990175866249246E-3</v>
      </c>
      <c r="I252" s="3">
        <v>16.335217391304347</v>
      </c>
      <c r="J252" s="3">
        <v>0</v>
      </c>
      <c r="K252" s="5">
        <v>0</v>
      </c>
      <c r="L252" s="3">
        <v>316.98902173913046</v>
      </c>
      <c r="M252" s="3">
        <v>12.206521739130435</v>
      </c>
      <c r="N252" s="5">
        <v>3.8507711314923469E-2</v>
      </c>
      <c r="O252" s="27">
        <v>145341</v>
      </c>
      <c r="P252"/>
    </row>
    <row r="253" spans="1:16" x14ac:dyDescent="0.3">
      <c r="A253" t="s">
        <v>118</v>
      </c>
      <c r="B253" t="s">
        <v>534</v>
      </c>
      <c r="C253" t="s">
        <v>535</v>
      </c>
      <c r="D253" t="s">
        <v>536</v>
      </c>
      <c r="E253" s="3">
        <v>35.630434782608695</v>
      </c>
      <c r="F253" s="3">
        <v>18.915760869565219</v>
      </c>
      <c r="G253" s="3">
        <v>0</v>
      </c>
      <c r="H253" s="5">
        <v>0</v>
      </c>
      <c r="I253" s="3">
        <v>25.217391304347824</v>
      </c>
      <c r="J253" s="3">
        <v>0</v>
      </c>
      <c r="K253" s="5">
        <v>0</v>
      </c>
      <c r="L253" s="3">
        <v>95.230978260869563</v>
      </c>
      <c r="M253" s="3">
        <v>0</v>
      </c>
      <c r="N253" s="5">
        <v>0</v>
      </c>
      <c r="O253" s="27">
        <v>146140</v>
      </c>
      <c r="P253"/>
    </row>
    <row r="254" spans="1:16" x14ac:dyDescent="0.3">
      <c r="A254" t="s">
        <v>118</v>
      </c>
      <c r="B254" t="s">
        <v>537</v>
      </c>
      <c r="C254" t="s">
        <v>538</v>
      </c>
      <c r="D254" t="s">
        <v>539</v>
      </c>
      <c r="E254" s="3">
        <v>40.184782608695649</v>
      </c>
      <c r="F254" s="3">
        <v>23.450978260869569</v>
      </c>
      <c r="G254" s="3">
        <v>0</v>
      </c>
      <c r="H254" s="5">
        <v>0</v>
      </c>
      <c r="I254" s="3">
        <v>12.187717391304348</v>
      </c>
      <c r="J254" s="3">
        <v>0</v>
      </c>
      <c r="K254" s="5">
        <v>0</v>
      </c>
      <c r="L254" s="3">
        <v>78.635326086956525</v>
      </c>
      <c r="M254" s="3">
        <v>0</v>
      </c>
      <c r="N254" s="5">
        <v>0</v>
      </c>
      <c r="O254" s="27">
        <v>146054</v>
      </c>
      <c r="P254"/>
    </row>
    <row r="255" spans="1:16" x14ac:dyDescent="0.3">
      <c r="A255" t="s">
        <v>118</v>
      </c>
      <c r="B255" t="s">
        <v>540</v>
      </c>
      <c r="C255" t="s">
        <v>51</v>
      </c>
      <c r="D255" t="s">
        <v>128</v>
      </c>
      <c r="E255" s="3">
        <v>54.130434782608695</v>
      </c>
      <c r="F255" s="3">
        <v>31.103260869565219</v>
      </c>
      <c r="G255" s="3">
        <v>0</v>
      </c>
      <c r="H255" s="5">
        <v>0</v>
      </c>
      <c r="I255" s="3">
        <v>36.559782608695649</v>
      </c>
      <c r="J255" s="3">
        <v>0</v>
      </c>
      <c r="K255" s="5">
        <v>0</v>
      </c>
      <c r="L255" s="3">
        <v>75.065217391304344</v>
      </c>
      <c r="M255" s="3">
        <v>0</v>
      </c>
      <c r="N255" s="5">
        <v>0</v>
      </c>
      <c r="O255" s="27">
        <v>145926</v>
      </c>
      <c r="P255"/>
    </row>
    <row r="256" spans="1:16" x14ac:dyDescent="0.3">
      <c r="A256" t="s">
        <v>118</v>
      </c>
      <c r="B256" t="s">
        <v>541</v>
      </c>
      <c r="C256" t="s">
        <v>542</v>
      </c>
      <c r="D256" t="s">
        <v>101</v>
      </c>
      <c r="E256" s="3">
        <v>96.336956521739125</v>
      </c>
      <c r="F256" s="3">
        <v>26.200434782608692</v>
      </c>
      <c r="G256" s="3">
        <v>3.6304347826086958</v>
      </c>
      <c r="H256" s="5">
        <v>0.13856391364232259</v>
      </c>
      <c r="I256" s="3">
        <v>68.467608695652174</v>
      </c>
      <c r="J256" s="3">
        <v>11.532608695652174</v>
      </c>
      <c r="K256" s="5">
        <v>0.16843890001936809</v>
      </c>
      <c r="L256" s="3">
        <v>202.91336956521738</v>
      </c>
      <c r="M256" s="3">
        <v>0.98945652173913046</v>
      </c>
      <c r="N256" s="5">
        <v>4.8762510023821481E-3</v>
      </c>
      <c r="O256" s="27">
        <v>145781</v>
      </c>
      <c r="P256"/>
    </row>
    <row r="257" spans="1:16" x14ac:dyDescent="0.3">
      <c r="A257" t="s">
        <v>118</v>
      </c>
      <c r="B257" t="s">
        <v>543</v>
      </c>
      <c r="C257" t="s">
        <v>544</v>
      </c>
      <c r="D257" t="s">
        <v>101</v>
      </c>
      <c r="E257" s="3">
        <v>146.10869565217391</v>
      </c>
      <c r="F257" s="3">
        <v>71.589239130434805</v>
      </c>
      <c r="G257" s="3">
        <v>17.456521739130434</v>
      </c>
      <c r="H257" s="5">
        <v>0.24384281703741598</v>
      </c>
      <c r="I257" s="3">
        <v>134.53108695652173</v>
      </c>
      <c r="J257" s="3">
        <v>4.7391304347826084</v>
      </c>
      <c r="K257" s="5">
        <v>3.5227028503190629E-2</v>
      </c>
      <c r="L257" s="3">
        <v>218.97836956521738</v>
      </c>
      <c r="M257" s="3">
        <v>6.4604347826086954</v>
      </c>
      <c r="N257" s="5">
        <v>2.9502616150791149E-2</v>
      </c>
      <c r="O257" s="27">
        <v>145419</v>
      </c>
      <c r="P257"/>
    </row>
    <row r="258" spans="1:16" x14ac:dyDescent="0.3">
      <c r="A258" t="s">
        <v>118</v>
      </c>
      <c r="B258" t="s">
        <v>545</v>
      </c>
      <c r="C258" t="s">
        <v>70</v>
      </c>
      <c r="D258" t="s">
        <v>53</v>
      </c>
      <c r="E258" s="3">
        <v>91.423913043478265</v>
      </c>
      <c r="F258" s="3">
        <v>28.630543478260872</v>
      </c>
      <c r="G258" s="3">
        <v>3.6739130434782608</v>
      </c>
      <c r="H258" s="5">
        <v>0.12832145663835748</v>
      </c>
      <c r="I258" s="3">
        <v>81.846739130434784</v>
      </c>
      <c r="J258" s="3">
        <v>8.8586956521739122</v>
      </c>
      <c r="K258" s="5">
        <v>0.10823516912575198</v>
      </c>
      <c r="L258" s="3">
        <v>165.3682608695652</v>
      </c>
      <c r="M258" s="3">
        <v>23.648695652173917</v>
      </c>
      <c r="N258" s="5">
        <v>0.1430062548146824</v>
      </c>
      <c r="O258" s="27">
        <v>145719</v>
      </c>
      <c r="P258"/>
    </row>
    <row r="259" spans="1:16" x14ac:dyDescent="0.3">
      <c r="A259" t="s">
        <v>118</v>
      </c>
      <c r="B259" t="s">
        <v>546</v>
      </c>
      <c r="C259" t="s">
        <v>547</v>
      </c>
      <c r="D259" t="s">
        <v>548</v>
      </c>
      <c r="E259" s="3">
        <v>95.413043478260875</v>
      </c>
      <c r="F259" s="3">
        <v>15.3125</v>
      </c>
      <c r="G259" s="3">
        <v>2.847826086956522</v>
      </c>
      <c r="H259" s="5">
        <v>0.18598047914818103</v>
      </c>
      <c r="I259" s="3">
        <v>66.907608695652172</v>
      </c>
      <c r="J259" s="3">
        <v>0</v>
      </c>
      <c r="K259" s="5">
        <v>0</v>
      </c>
      <c r="L259" s="3">
        <v>203.92119565217391</v>
      </c>
      <c r="M259" s="3">
        <v>72.711956521739125</v>
      </c>
      <c r="N259" s="5">
        <v>0.35656890049704837</v>
      </c>
      <c r="O259" s="27">
        <v>145440</v>
      </c>
      <c r="P259"/>
    </row>
    <row r="260" spans="1:16" x14ac:dyDescent="0.3">
      <c r="A260" t="s">
        <v>118</v>
      </c>
      <c r="B260" t="s">
        <v>549</v>
      </c>
      <c r="C260" t="s">
        <v>60</v>
      </c>
      <c r="D260" t="s">
        <v>229</v>
      </c>
      <c r="E260" s="3">
        <v>110.54347826086956</v>
      </c>
      <c r="F260" s="3">
        <v>60.701739130434795</v>
      </c>
      <c r="G260" s="3">
        <v>0</v>
      </c>
      <c r="H260" s="5">
        <v>0</v>
      </c>
      <c r="I260" s="3">
        <v>64.106521739130443</v>
      </c>
      <c r="J260" s="3">
        <v>6.2391304347826084</v>
      </c>
      <c r="K260" s="5">
        <v>9.7324426057173841E-2</v>
      </c>
      <c r="L260" s="3">
        <v>216.70108695652175</v>
      </c>
      <c r="M260" s="3">
        <v>0</v>
      </c>
      <c r="N260" s="5">
        <v>0</v>
      </c>
      <c r="O260" s="27">
        <v>145039</v>
      </c>
      <c r="P260"/>
    </row>
    <row r="261" spans="1:16" x14ac:dyDescent="0.3">
      <c r="A261" t="s">
        <v>118</v>
      </c>
      <c r="B261" t="s">
        <v>550</v>
      </c>
      <c r="C261" t="s">
        <v>274</v>
      </c>
      <c r="D261" t="s">
        <v>101</v>
      </c>
      <c r="E261" s="3">
        <v>179.56521739130434</v>
      </c>
      <c r="F261" s="3">
        <v>97.503478260869556</v>
      </c>
      <c r="G261" s="3">
        <v>0.39130434782608697</v>
      </c>
      <c r="H261" s="5">
        <v>4.0132347563966511E-3</v>
      </c>
      <c r="I261" s="3">
        <v>126.70402173913044</v>
      </c>
      <c r="J261" s="3">
        <v>3.8586956521739131</v>
      </c>
      <c r="K261" s="5">
        <v>3.0454405465665017E-2</v>
      </c>
      <c r="L261" s="3">
        <v>383.64597826086958</v>
      </c>
      <c r="M261" s="3">
        <v>88.936739130434802</v>
      </c>
      <c r="N261" s="5">
        <v>0.23181981349993475</v>
      </c>
      <c r="O261" s="27">
        <v>145237</v>
      </c>
      <c r="P261"/>
    </row>
    <row r="262" spans="1:16" x14ac:dyDescent="0.3">
      <c r="A262" t="s">
        <v>118</v>
      </c>
      <c r="B262" t="s">
        <v>551</v>
      </c>
      <c r="C262" t="s">
        <v>515</v>
      </c>
      <c r="D262" t="s">
        <v>224</v>
      </c>
      <c r="E262" s="3">
        <v>38.478260869565219</v>
      </c>
      <c r="F262" s="3">
        <v>49.385869565217391</v>
      </c>
      <c r="G262" s="3">
        <v>0</v>
      </c>
      <c r="H262" s="5">
        <v>0</v>
      </c>
      <c r="I262" s="3">
        <v>31.326086956521738</v>
      </c>
      <c r="J262" s="3">
        <v>0</v>
      </c>
      <c r="K262" s="5">
        <v>0</v>
      </c>
      <c r="L262" s="3">
        <v>64.046195652173907</v>
      </c>
      <c r="M262" s="3">
        <v>0</v>
      </c>
      <c r="N262" s="5">
        <v>0</v>
      </c>
      <c r="O262" s="27">
        <v>145524</v>
      </c>
      <c r="P262"/>
    </row>
    <row r="263" spans="1:16" x14ac:dyDescent="0.3">
      <c r="A263" t="s">
        <v>118</v>
      </c>
      <c r="B263" t="s">
        <v>552</v>
      </c>
      <c r="C263" t="s">
        <v>530</v>
      </c>
      <c r="D263" t="s">
        <v>282</v>
      </c>
      <c r="E263" s="3">
        <v>82.097826086956516</v>
      </c>
      <c r="F263" s="3">
        <v>43.269021739130437</v>
      </c>
      <c r="G263" s="3">
        <v>5.5978260869565215</v>
      </c>
      <c r="H263" s="5">
        <v>0.12937260566476166</v>
      </c>
      <c r="I263" s="3">
        <v>61.157608695652172</v>
      </c>
      <c r="J263" s="3">
        <v>8.3478260869565215</v>
      </c>
      <c r="K263" s="5">
        <v>0.13649693415089309</v>
      </c>
      <c r="L263" s="3">
        <v>196.51358695652175</v>
      </c>
      <c r="M263" s="3">
        <v>85.983695652173907</v>
      </c>
      <c r="N263" s="5">
        <v>0.43754580527400189</v>
      </c>
      <c r="O263" s="27">
        <v>145950</v>
      </c>
      <c r="P263"/>
    </row>
    <row r="264" spans="1:16" x14ac:dyDescent="0.3">
      <c r="A264" t="s">
        <v>118</v>
      </c>
      <c r="B264" t="s">
        <v>553</v>
      </c>
      <c r="C264" t="s">
        <v>145</v>
      </c>
      <c r="D264" t="s">
        <v>101</v>
      </c>
      <c r="E264" s="3">
        <v>92.815217391304344</v>
      </c>
      <c r="F264" s="3">
        <v>79.536304347826075</v>
      </c>
      <c r="G264" s="3">
        <v>0</v>
      </c>
      <c r="H264" s="5">
        <v>0</v>
      </c>
      <c r="I264" s="3">
        <v>31.613260869565217</v>
      </c>
      <c r="J264" s="3">
        <v>0</v>
      </c>
      <c r="K264" s="5">
        <v>0</v>
      </c>
      <c r="L264" s="3">
        <v>212.45380434782609</v>
      </c>
      <c r="M264" s="3">
        <v>0</v>
      </c>
      <c r="N264" s="5">
        <v>0</v>
      </c>
      <c r="O264" s="27">
        <v>145626</v>
      </c>
      <c r="P264"/>
    </row>
    <row r="265" spans="1:16" x14ac:dyDescent="0.3">
      <c r="A265" t="s">
        <v>118</v>
      </c>
      <c r="B265" t="s">
        <v>554</v>
      </c>
      <c r="C265" t="s">
        <v>555</v>
      </c>
      <c r="D265" t="s">
        <v>126</v>
      </c>
      <c r="E265" s="3">
        <v>12.347826086956522</v>
      </c>
      <c r="F265" s="3">
        <v>12.980978260869565</v>
      </c>
      <c r="G265" s="3">
        <v>0</v>
      </c>
      <c r="H265" s="5">
        <v>0</v>
      </c>
      <c r="I265" s="3">
        <v>11.239130434782609</v>
      </c>
      <c r="J265" s="3">
        <v>0</v>
      </c>
      <c r="K265" s="5">
        <v>0</v>
      </c>
      <c r="L265" s="3">
        <v>35.094130434782606</v>
      </c>
      <c r="M265" s="3">
        <v>0</v>
      </c>
      <c r="N265" s="5">
        <v>0</v>
      </c>
      <c r="O265" s="27">
        <v>145979</v>
      </c>
      <c r="P265"/>
    </row>
    <row r="266" spans="1:16" x14ac:dyDescent="0.3">
      <c r="A266" t="s">
        <v>118</v>
      </c>
      <c r="B266" t="s">
        <v>556</v>
      </c>
      <c r="C266" t="s">
        <v>557</v>
      </c>
      <c r="D266" t="s">
        <v>253</v>
      </c>
      <c r="E266" s="3">
        <v>52.706521739130437</v>
      </c>
      <c r="F266" s="3">
        <v>13.821195652173913</v>
      </c>
      <c r="G266" s="3">
        <v>0</v>
      </c>
      <c r="H266" s="5">
        <v>0</v>
      </c>
      <c r="I266" s="3">
        <v>31.309782608695652</v>
      </c>
      <c r="J266" s="3">
        <v>0</v>
      </c>
      <c r="K266" s="5">
        <v>0</v>
      </c>
      <c r="L266" s="3">
        <v>82.576086956521735</v>
      </c>
      <c r="M266" s="3">
        <v>0</v>
      </c>
      <c r="N266" s="5">
        <v>0</v>
      </c>
      <c r="O266" s="27">
        <v>145347</v>
      </c>
      <c r="P266"/>
    </row>
    <row r="267" spans="1:16" x14ac:dyDescent="0.3">
      <c r="A267" t="s">
        <v>118</v>
      </c>
      <c r="B267" t="s">
        <v>558</v>
      </c>
      <c r="C267" t="s">
        <v>123</v>
      </c>
      <c r="D267" t="s">
        <v>101</v>
      </c>
      <c r="E267" s="3">
        <v>224</v>
      </c>
      <c r="F267" s="3">
        <v>214.13043478260869</v>
      </c>
      <c r="G267" s="3">
        <v>0</v>
      </c>
      <c r="H267" s="5">
        <v>0</v>
      </c>
      <c r="I267" s="3">
        <v>141.29891304347825</v>
      </c>
      <c r="J267" s="3">
        <v>0</v>
      </c>
      <c r="K267" s="5">
        <v>0</v>
      </c>
      <c r="L267" s="3">
        <v>505.47163043478258</v>
      </c>
      <c r="M267" s="3">
        <v>0</v>
      </c>
      <c r="N267" s="5">
        <v>0</v>
      </c>
      <c r="O267" s="27">
        <v>145268</v>
      </c>
      <c r="P267"/>
    </row>
    <row r="268" spans="1:16" x14ac:dyDescent="0.3">
      <c r="A268" t="s">
        <v>118</v>
      </c>
      <c r="B268" t="s">
        <v>559</v>
      </c>
      <c r="C268" t="s">
        <v>75</v>
      </c>
      <c r="D268" t="s">
        <v>77</v>
      </c>
      <c r="E268" s="3">
        <v>25.282608695652176</v>
      </c>
      <c r="F268" s="3">
        <v>10.775434782608697</v>
      </c>
      <c r="G268" s="3">
        <v>0</v>
      </c>
      <c r="H268" s="5">
        <v>0</v>
      </c>
      <c r="I268" s="3">
        <v>23.916847826086954</v>
      </c>
      <c r="J268" s="3">
        <v>0</v>
      </c>
      <c r="K268" s="5">
        <v>0</v>
      </c>
      <c r="L268" s="3">
        <v>63.877173913043478</v>
      </c>
      <c r="M268" s="3">
        <v>0</v>
      </c>
      <c r="N268" s="5">
        <v>0</v>
      </c>
      <c r="O268" s="27">
        <v>146111</v>
      </c>
      <c r="P268"/>
    </row>
    <row r="269" spans="1:16" x14ac:dyDescent="0.3">
      <c r="A269" t="s">
        <v>118</v>
      </c>
      <c r="B269" t="s">
        <v>560</v>
      </c>
      <c r="C269" t="s">
        <v>130</v>
      </c>
      <c r="D269" t="s">
        <v>131</v>
      </c>
      <c r="E269" s="3">
        <v>68.369565217391298</v>
      </c>
      <c r="F269" s="3">
        <v>47.752826086956524</v>
      </c>
      <c r="G269" s="3">
        <v>0</v>
      </c>
      <c r="H269" s="5">
        <v>0</v>
      </c>
      <c r="I269" s="3">
        <v>38.230978260869563</v>
      </c>
      <c r="J269" s="3">
        <v>0</v>
      </c>
      <c r="K269" s="5">
        <v>0</v>
      </c>
      <c r="L269" s="3">
        <v>184.13152173913042</v>
      </c>
      <c r="M269" s="3">
        <v>0</v>
      </c>
      <c r="N269" s="5">
        <v>0</v>
      </c>
      <c r="O269" s="27">
        <v>145930</v>
      </c>
      <c r="P269"/>
    </row>
    <row r="270" spans="1:16" x14ac:dyDescent="0.3">
      <c r="A270" t="s">
        <v>118</v>
      </c>
      <c r="B270" t="s">
        <v>561</v>
      </c>
      <c r="C270" t="s">
        <v>91</v>
      </c>
      <c r="D270" t="s">
        <v>77</v>
      </c>
      <c r="E270" s="3">
        <v>136.72826086956522</v>
      </c>
      <c r="F270" s="3">
        <v>123.89586956521737</v>
      </c>
      <c r="G270" s="3">
        <v>0</v>
      </c>
      <c r="H270" s="5">
        <v>0</v>
      </c>
      <c r="I270" s="3">
        <v>101.66858695652174</v>
      </c>
      <c r="J270" s="3">
        <v>0</v>
      </c>
      <c r="K270" s="5">
        <v>0</v>
      </c>
      <c r="L270" s="3">
        <v>341.57380434782607</v>
      </c>
      <c r="M270" s="3">
        <v>0</v>
      </c>
      <c r="N270" s="5">
        <v>0</v>
      </c>
      <c r="O270" s="27">
        <v>145773</v>
      </c>
      <c r="P270"/>
    </row>
    <row r="271" spans="1:16" x14ac:dyDescent="0.3">
      <c r="A271" t="s">
        <v>118</v>
      </c>
      <c r="B271" t="s">
        <v>562</v>
      </c>
      <c r="C271" t="s">
        <v>563</v>
      </c>
      <c r="D271" t="s">
        <v>101</v>
      </c>
      <c r="E271" s="3">
        <v>12.586956521739131</v>
      </c>
      <c r="F271" s="3">
        <v>41.915760869565219</v>
      </c>
      <c r="G271" s="3">
        <v>0</v>
      </c>
      <c r="H271" s="5">
        <v>0</v>
      </c>
      <c r="I271" s="3">
        <v>5.0489130434782608</v>
      </c>
      <c r="J271" s="3">
        <v>0</v>
      </c>
      <c r="K271" s="5">
        <v>0</v>
      </c>
      <c r="L271" s="3">
        <v>27.25</v>
      </c>
      <c r="M271" s="3">
        <v>0</v>
      </c>
      <c r="N271" s="5">
        <v>0</v>
      </c>
      <c r="O271" s="27">
        <v>145526</v>
      </c>
      <c r="P271"/>
    </row>
    <row r="272" spans="1:16" x14ac:dyDescent="0.3">
      <c r="A272" t="s">
        <v>118</v>
      </c>
      <c r="B272" t="s">
        <v>564</v>
      </c>
      <c r="C272" t="s">
        <v>94</v>
      </c>
      <c r="D272" t="s">
        <v>57</v>
      </c>
      <c r="E272" s="3">
        <v>13.032608695652174</v>
      </c>
      <c r="F272" s="3">
        <v>34.854021739130431</v>
      </c>
      <c r="G272" s="3">
        <v>0</v>
      </c>
      <c r="H272" s="5">
        <v>0</v>
      </c>
      <c r="I272" s="3">
        <v>0</v>
      </c>
      <c r="J272" s="3">
        <v>0</v>
      </c>
      <c r="K272" s="5" t="s">
        <v>1183</v>
      </c>
      <c r="L272" s="3">
        <v>42.928260869565221</v>
      </c>
      <c r="M272" s="3">
        <v>0</v>
      </c>
      <c r="N272" s="5">
        <v>0</v>
      </c>
      <c r="O272" s="27">
        <v>145572</v>
      </c>
      <c r="P272"/>
    </row>
    <row r="273" spans="1:16" x14ac:dyDescent="0.3">
      <c r="A273" t="s">
        <v>118</v>
      </c>
      <c r="B273" t="s">
        <v>565</v>
      </c>
      <c r="C273" t="s">
        <v>566</v>
      </c>
      <c r="D273" t="s">
        <v>1</v>
      </c>
      <c r="E273" s="3">
        <v>61.010869565217391</v>
      </c>
      <c r="F273" s="3">
        <v>12.542065217391301</v>
      </c>
      <c r="G273" s="3">
        <v>0.43478260869565216</v>
      </c>
      <c r="H273" s="5">
        <v>3.4665950237028446E-2</v>
      </c>
      <c r="I273" s="3">
        <v>58.106847826086955</v>
      </c>
      <c r="J273" s="3">
        <v>2.25</v>
      </c>
      <c r="K273" s="5">
        <v>3.872177005254563E-2</v>
      </c>
      <c r="L273" s="3">
        <v>127.44652173913043</v>
      </c>
      <c r="M273" s="3">
        <v>16.527173913043477</v>
      </c>
      <c r="N273" s="5">
        <v>0.12967928577033161</v>
      </c>
      <c r="O273" s="27">
        <v>146075</v>
      </c>
      <c r="P273"/>
    </row>
    <row r="274" spans="1:16" x14ac:dyDescent="0.3">
      <c r="A274" t="s">
        <v>118</v>
      </c>
      <c r="B274" t="s">
        <v>567</v>
      </c>
      <c r="C274" t="s">
        <v>134</v>
      </c>
      <c r="D274" t="s">
        <v>101</v>
      </c>
      <c r="E274" s="3">
        <v>136.5108695652174</v>
      </c>
      <c r="F274" s="3">
        <v>119.7625</v>
      </c>
      <c r="G274" s="3">
        <v>0</v>
      </c>
      <c r="H274" s="5">
        <v>0</v>
      </c>
      <c r="I274" s="3">
        <v>82.918478260869563</v>
      </c>
      <c r="J274" s="3">
        <v>0</v>
      </c>
      <c r="K274" s="5">
        <v>0</v>
      </c>
      <c r="L274" s="3">
        <v>302.45760869565214</v>
      </c>
      <c r="M274" s="3">
        <v>3.5163043478260869</v>
      </c>
      <c r="N274" s="5">
        <v>1.1625775800417595E-2</v>
      </c>
      <c r="O274" s="27">
        <v>146031</v>
      </c>
      <c r="P274"/>
    </row>
    <row r="275" spans="1:16" x14ac:dyDescent="0.3">
      <c r="A275" t="s">
        <v>118</v>
      </c>
      <c r="B275" t="s">
        <v>568</v>
      </c>
      <c r="C275" t="s">
        <v>34</v>
      </c>
      <c r="D275" t="s">
        <v>141</v>
      </c>
      <c r="E275" s="3">
        <v>40.097826086956523</v>
      </c>
      <c r="F275" s="3">
        <v>74.761195652173924</v>
      </c>
      <c r="G275" s="3">
        <v>8.6956521739130432E-2</v>
      </c>
      <c r="H275" s="5">
        <v>1.1631237432811429E-3</v>
      </c>
      <c r="I275" s="3">
        <v>0</v>
      </c>
      <c r="J275" s="3">
        <v>0</v>
      </c>
      <c r="K275" s="5" t="s">
        <v>1183</v>
      </c>
      <c r="L275" s="3">
        <v>96.11673913043478</v>
      </c>
      <c r="M275" s="3">
        <v>0</v>
      </c>
      <c r="N275" s="5">
        <v>0</v>
      </c>
      <c r="O275" s="27">
        <v>146166</v>
      </c>
      <c r="P275"/>
    </row>
    <row r="276" spans="1:16" x14ac:dyDescent="0.3">
      <c r="A276" t="s">
        <v>118</v>
      </c>
      <c r="B276" t="s">
        <v>569</v>
      </c>
      <c r="C276" t="s">
        <v>12</v>
      </c>
      <c r="D276" t="s">
        <v>570</v>
      </c>
      <c r="E276" s="3">
        <v>56.369565217391305</v>
      </c>
      <c r="F276" s="3">
        <v>33.65</v>
      </c>
      <c r="G276" s="3">
        <v>0</v>
      </c>
      <c r="H276" s="5">
        <v>0</v>
      </c>
      <c r="I276" s="3">
        <v>33.744565217391305</v>
      </c>
      <c r="J276" s="3">
        <v>0</v>
      </c>
      <c r="K276" s="5">
        <v>0</v>
      </c>
      <c r="L276" s="3">
        <v>91.546739130434773</v>
      </c>
      <c r="M276" s="3">
        <v>0</v>
      </c>
      <c r="N276" s="5">
        <v>0</v>
      </c>
      <c r="O276" s="27">
        <v>145909</v>
      </c>
      <c r="P276"/>
    </row>
    <row r="277" spans="1:16" x14ac:dyDescent="0.3">
      <c r="A277" t="s">
        <v>118</v>
      </c>
      <c r="B277" t="s">
        <v>571</v>
      </c>
      <c r="C277" t="s">
        <v>274</v>
      </c>
      <c r="D277" t="s">
        <v>101</v>
      </c>
      <c r="E277" s="3">
        <v>63.913043478260867</v>
      </c>
      <c r="F277" s="3">
        <v>32.880434782608695</v>
      </c>
      <c r="G277" s="3">
        <v>0</v>
      </c>
      <c r="H277" s="5">
        <v>0</v>
      </c>
      <c r="I277" s="3">
        <v>32.176630434782609</v>
      </c>
      <c r="J277" s="3">
        <v>0</v>
      </c>
      <c r="K277" s="5">
        <v>0</v>
      </c>
      <c r="L277" s="3">
        <v>157.8016304347826</v>
      </c>
      <c r="M277" s="3">
        <v>8.1521739130434784E-2</v>
      </c>
      <c r="N277" s="5">
        <v>5.1660897866404921E-4</v>
      </c>
      <c r="O277" s="27">
        <v>145999</v>
      </c>
      <c r="P277"/>
    </row>
    <row r="278" spans="1:16" x14ac:dyDescent="0.3">
      <c r="A278" t="s">
        <v>118</v>
      </c>
      <c r="B278" t="s">
        <v>572</v>
      </c>
      <c r="C278" t="s">
        <v>573</v>
      </c>
      <c r="D278" t="s">
        <v>69</v>
      </c>
      <c r="E278" s="3">
        <v>142.05434782608697</v>
      </c>
      <c r="F278" s="3">
        <v>31.269021739130434</v>
      </c>
      <c r="G278" s="3">
        <v>0</v>
      </c>
      <c r="H278" s="5">
        <v>0</v>
      </c>
      <c r="I278" s="3">
        <v>121.89673913043478</v>
      </c>
      <c r="J278" s="3">
        <v>0</v>
      </c>
      <c r="K278" s="5">
        <v>0</v>
      </c>
      <c r="L278" s="3">
        <v>184.58967391304347</v>
      </c>
      <c r="M278" s="3">
        <v>0</v>
      </c>
      <c r="N278" s="5">
        <v>0</v>
      </c>
      <c r="O278" s="27">
        <v>145665</v>
      </c>
      <c r="P278"/>
    </row>
    <row r="279" spans="1:16" x14ac:dyDescent="0.3">
      <c r="A279" t="s">
        <v>118</v>
      </c>
      <c r="B279" t="s">
        <v>574</v>
      </c>
      <c r="C279" t="s">
        <v>575</v>
      </c>
      <c r="D279" t="s">
        <v>101</v>
      </c>
      <c r="E279" s="3">
        <v>104.58695652173913</v>
      </c>
      <c r="F279" s="3">
        <v>25.127717391304348</v>
      </c>
      <c r="G279" s="3">
        <v>0</v>
      </c>
      <c r="H279" s="5">
        <v>0</v>
      </c>
      <c r="I279" s="3">
        <v>119.96467391304348</v>
      </c>
      <c r="J279" s="3">
        <v>0</v>
      </c>
      <c r="K279" s="5">
        <v>0</v>
      </c>
      <c r="L279" s="3">
        <v>152.35597826086956</v>
      </c>
      <c r="M279" s="3">
        <v>0</v>
      </c>
      <c r="N279" s="5">
        <v>0</v>
      </c>
      <c r="O279" s="27">
        <v>145070</v>
      </c>
      <c r="P279"/>
    </row>
    <row r="280" spans="1:16" x14ac:dyDescent="0.3">
      <c r="A280" t="s">
        <v>118</v>
      </c>
      <c r="B280" t="s">
        <v>576</v>
      </c>
      <c r="C280" t="s">
        <v>484</v>
      </c>
      <c r="D280" t="s">
        <v>121</v>
      </c>
      <c r="E280" s="3">
        <v>125.71739130434783</v>
      </c>
      <c r="F280" s="3">
        <v>90.540760869565219</v>
      </c>
      <c r="G280" s="3">
        <v>0</v>
      </c>
      <c r="H280" s="5">
        <v>0</v>
      </c>
      <c r="I280" s="3">
        <v>80.029891304347828</v>
      </c>
      <c r="J280" s="3">
        <v>0</v>
      </c>
      <c r="K280" s="5">
        <v>0</v>
      </c>
      <c r="L280" s="3">
        <v>184.72282608695653</v>
      </c>
      <c r="M280" s="3">
        <v>0</v>
      </c>
      <c r="N280" s="5">
        <v>0</v>
      </c>
      <c r="O280" s="27">
        <v>145339</v>
      </c>
      <c r="P280"/>
    </row>
    <row r="281" spans="1:16" x14ac:dyDescent="0.3">
      <c r="A281" t="s">
        <v>118</v>
      </c>
      <c r="B281" t="s">
        <v>577</v>
      </c>
      <c r="C281" t="s">
        <v>152</v>
      </c>
      <c r="D281" t="s">
        <v>101</v>
      </c>
      <c r="E281" s="3">
        <v>100.32608695652173</v>
      </c>
      <c r="F281" s="3">
        <v>56.576086956521742</v>
      </c>
      <c r="G281" s="3">
        <v>0</v>
      </c>
      <c r="H281" s="5">
        <v>0</v>
      </c>
      <c r="I281" s="3">
        <v>59.839673913043477</v>
      </c>
      <c r="J281" s="3">
        <v>0</v>
      </c>
      <c r="K281" s="5">
        <v>0</v>
      </c>
      <c r="L281" s="3">
        <v>207.00815217391303</v>
      </c>
      <c r="M281" s="3">
        <v>0</v>
      </c>
      <c r="N281" s="5">
        <v>0</v>
      </c>
      <c r="O281" s="27">
        <v>145011</v>
      </c>
      <c r="P281"/>
    </row>
    <row r="282" spans="1:16" x14ac:dyDescent="0.3">
      <c r="A282" t="s">
        <v>118</v>
      </c>
      <c r="B282" t="s">
        <v>578</v>
      </c>
      <c r="C282" t="s">
        <v>76</v>
      </c>
      <c r="D282" t="s">
        <v>141</v>
      </c>
      <c r="E282" s="3">
        <v>117.46739130434783</v>
      </c>
      <c r="F282" s="3">
        <v>75.152173913043484</v>
      </c>
      <c r="G282" s="3">
        <v>0</v>
      </c>
      <c r="H282" s="5">
        <v>0</v>
      </c>
      <c r="I282" s="3">
        <v>73.342391304347828</v>
      </c>
      <c r="J282" s="3">
        <v>0</v>
      </c>
      <c r="K282" s="5">
        <v>0</v>
      </c>
      <c r="L282" s="3">
        <v>201.29347826086956</v>
      </c>
      <c r="M282" s="3">
        <v>0</v>
      </c>
      <c r="N282" s="5">
        <v>0</v>
      </c>
      <c r="O282" s="27">
        <v>145006</v>
      </c>
      <c r="P282"/>
    </row>
    <row r="283" spans="1:16" x14ac:dyDescent="0.3">
      <c r="A283" t="s">
        <v>118</v>
      </c>
      <c r="B283" t="s">
        <v>579</v>
      </c>
      <c r="C283" t="s">
        <v>580</v>
      </c>
      <c r="D283" t="s">
        <v>101</v>
      </c>
      <c r="E283" s="3">
        <v>108.69565217391305</v>
      </c>
      <c r="F283" s="3">
        <v>76.692934782608702</v>
      </c>
      <c r="G283" s="3">
        <v>0</v>
      </c>
      <c r="H283" s="5">
        <v>0</v>
      </c>
      <c r="I283" s="3">
        <v>33.956521739130437</v>
      </c>
      <c r="J283" s="3">
        <v>0</v>
      </c>
      <c r="K283" s="5">
        <v>0</v>
      </c>
      <c r="L283" s="3">
        <v>159.91304347826087</v>
      </c>
      <c r="M283" s="3">
        <v>0</v>
      </c>
      <c r="N283" s="5">
        <v>0</v>
      </c>
      <c r="O283" s="27">
        <v>145307</v>
      </c>
      <c r="P283"/>
    </row>
    <row r="284" spans="1:16" x14ac:dyDescent="0.3">
      <c r="A284" t="s">
        <v>118</v>
      </c>
      <c r="B284" t="s">
        <v>581</v>
      </c>
      <c r="C284" t="s">
        <v>329</v>
      </c>
      <c r="D284" t="s">
        <v>101</v>
      </c>
      <c r="E284" s="3">
        <v>106.28260869565217</v>
      </c>
      <c r="F284" s="3">
        <v>53.676630434782609</v>
      </c>
      <c r="G284" s="3">
        <v>0</v>
      </c>
      <c r="H284" s="5">
        <v>0</v>
      </c>
      <c r="I284" s="3">
        <v>38.551630434782609</v>
      </c>
      <c r="J284" s="3">
        <v>0</v>
      </c>
      <c r="K284" s="5">
        <v>0</v>
      </c>
      <c r="L284" s="3">
        <v>125.3070652173913</v>
      </c>
      <c r="M284" s="3">
        <v>0</v>
      </c>
      <c r="N284" s="5">
        <v>0</v>
      </c>
      <c r="O284" s="27">
        <v>145809</v>
      </c>
      <c r="P284"/>
    </row>
    <row r="285" spans="1:16" x14ac:dyDescent="0.3">
      <c r="A285" t="s">
        <v>118</v>
      </c>
      <c r="B285" t="s">
        <v>582</v>
      </c>
      <c r="C285" t="s">
        <v>160</v>
      </c>
      <c r="D285" t="s">
        <v>101</v>
      </c>
      <c r="E285" s="3">
        <v>145.47826086956522</v>
      </c>
      <c r="F285" s="3">
        <v>44.413043478260867</v>
      </c>
      <c r="G285" s="3">
        <v>0</v>
      </c>
      <c r="H285" s="5">
        <v>0</v>
      </c>
      <c r="I285" s="3">
        <v>72.385869565217391</v>
      </c>
      <c r="J285" s="3">
        <v>0</v>
      </c>
      <c r="K285" s="5">
        <v>0</v>
      </c>
      <c r="L285" s="3">
        <v>206.85054347826087</v>
      </c>
      <c r="M285" s="3">
        <v>0</v>
      </c>
      <c r="N285" s="5">
        <v>0</v>
      </c>
      <c r="O285" s="27">
        <v>145860</v>
      </c>
      <c r="P285"/>
    </row>
    <row r="286" spans="1:16" x14ac:dyDescent="0.3">
      <c r="A286" t="s">
        <v>118</v>
      </c>
      <c r="B286" t="s">
        <v>583</v>
      </c>
      <c r="C286" t="s">
        <v>453</v>
      </c>
      <c r="D286" t="s">
        <v>141</v>
      </c>
      <c r="E286" s="3">
        <v>88.673913043478265</v>
      </c>
      <c r="F286" s="3">
        <v>80.421195652173907</v>
      </c>
      <c r="G286" s="3">
        <v>0</v>
      </c>
      <c r="H286" s="5">
        <v>0</v>
      </c>
      <c r="I286" s="3">
        <v>37.890760869565213</v>
      </c>
      <c r="J286" s="3">
        <v>0</v>
      </c>
      <c r="K286" s="5">
        <v>0</v>
      </c>
      <c r="L286" s="3">
        <v>150.23641304347825</v>
      </c>
      <c r="M286" s="3">
        <v>0</v>
      </c>
      <c r="N286" s="5">
        <v>0</v>
      </c>
      <c r="O286" s="27">
        <v>145433</v>
      </c>
      <c r="P286"/>
    </row>
    <row r="287" spans="1:16" x14ac:dyDescent="0.3">
      <c r="A287" t="s">
        <v>118</v>
      </c>
      <c r="B287" t="s">
        <v>584</v>
      </c>
      <c r="C287" t="s">
        <v>585</v>
      </c>
      <c r="D287" t="s">
        <v>53</v>
      </c>
      <c r="E287" s="3">
        <v>56.282608695652172</v>
      </c>
      <c r="F287" s="3">
        <v>31.364130434782609</v>
      </c>
      <c r="G287" s="3">
        <v>2.1630434782608696</v>
      </c>
      <c r="H287" s="5">
        <v>6.8965517241379309E-2</v>
      </c>
      <c r="I287" s="3">
        <v>43.923913043478258</v>
      </c>
      <c r="J287" s="3">
        <v>17.163043478260871</v>
      </c>
      <c r="K287" s="5">
        <v>0.39074486513239304</v>
      </c>
      <c r="L287" s="3">
        <v>133.59826086956522</v>
      </c>
      <c r="M287" s="3">
        <v>25.277608695652173</v>
      </c>
      <c r="N287" s="5">
        <v>0.18920612088155273</v>
      </c>
      <c r="O287" s="27">
        <v>146042</v>
      </c>
      <c r="P287"/>
    </row>
    <row r="288" spans="1:16" x14ac:dyDescent="0.3">
      <c r="A288" t="s">
        <v>118</v>
      </c>
      <c r="B288" t="s">
        <v>586</v>
      </c>
      <c r="C288" t="s">
        <v>362</v>
      </c>
      <c r="D288" t="s">
        <v>363</v>
      </c>
      <c r="E288" s="3">
        <v>32.076086956521742</v>
      </c>
      <c r="F288" s="3">
        <v>10.638586956521738</v>
      </c>
      <c r="G288" s="3">
        <v>5.6521739130434785</v>
      </c>
      <c r="H288" s="5">
        <v>0.53128991060025543</v>
      </c>
      <c r="I288" s="3">
        <v>12.450326086956522</v>
      </c>
      <c r="J288" s="3">
        <v>0</v>
      </c>
      <c r="K288" s="5">
        <v>0</v>
      </c>
      <c r="L288" s="3">
        <v>42.440978260869564</v>
      </c>
      <c r="M288" s="3">
        <v>0.17391304347826086</v>
      </c>
      <c r="N288" s="5">
        <v>4.0977623656382137E-3</v>
      </c>
      <c r="O288" s="27">
        <v>145769</v>
      </c>
      <c r="P288"/>
    </row>
    <row r="289" spans="1:16" x14ac:dyDescent="0.3">
      <c r="A289" t="s">
        <v>118</v>
      </c>
      <c r="B289" t="s">
        <v>587</v>
      </c>
      <c r="C289" t="s">
        <v>588</v>
      </c>
      <c r="D289" t="s">
        <v>224</v>
      </c>
      <c r="E289" s="3">
        <v>49.869565217391305</v>
      </c>
      <c r="F289" s="3">
        <v>15.706304347826087</v>
      </c>
      <c r="G289" s="3">
        <v>1.8478260869565217</v>
      </c>
      <c r="H289" s="5">
        <v>0.1176486871790613</v>
      </c>
      <c r="I289" s="3">
        <v>28.262065217391307</v>
      </c>
      <c r="J289" s="3">
        <v>3.2608695652173911</v>
      </c>
      <c r="K289" s="5">
        <v>0.11537973393433354</v>
      </c>
      <c r="L289" s="3">
        <v>82.058478260869563</v>
      </c>
      <c r="M289" s="3">
        <v>0</v>
      </c>
      <c r="N289" s="5">
        <v>0</v>
      </c>
      <c r="O289" s="27">
        <v>145691</v>
      </c>
      <c r="P289"/>
    </row>
    <row r="290" spans="1:16" x14ac:dyDescent="0.3">
      <c r="A290" t="s">
        <v>118</v>
      </c>
      <c r="B290" t="s">
        <v>589</v>
      </c>
      <c r="C290" t="s">
        <v>590</v>
      </c>
      <c r="D290" t="s">
        <v>92</v>
      </c>
      <c r="E290" s="3">
        <v>38.097826086956523</v>
      </c>
      <c r="F290" s="3">
        <v>16.084239130434781</v>
      </c>
      <c r="G290" s="3">
        <v>0</v>
      </c>
      <c r="H290" s="5">
        <v>0</v>
      </c>
      <c r="I290" s="3">
        <v>21.353260869565219</v>
      </c>
      <c r="J290" s="3">
        <v>0</v>
      </c>
      <c r="K290" s="5">
        <v>0</v>
      </c>
      <c r="L290" s="3">
        <v>77.600543478260875</v>
      </c>
      <c r="M290" s="3">
        <v>0</v>
      </c>
      <c r="N290" s="5">
        <v>0</v>
      </c>
      <c r="O290" s="27">
        <v>146146</v>
      </c>
      <c r="P290"/>
    </row>
    <row r="291" spans="1:16" x14ac:dyDescent="0.3">
      <c r="A291" t="s">
        <v>118</v>
      </c>
      <c r="B291" t="s">
        <v>591</v>
      </c>
      <c r="C291" t="s">
        <v>182</v>
      </c>
      <c r="D291" t="s">
        <v>21</v>
      </c>
      <c r="E291" s="3">
        <v>33.728260869565219</v>
      </c>
      <c r="F291" s="3">
        <v>26.301630434782609</v>
      </c>
      <c r="G291" s="3">
        <v>0</v>
      </c>
      <c r="H291" s="5">
        <v>0</v>
      </c>
      <c r="I291" s="3">
        <v>13.983695652173912</v>
      </c>
      <c r="J291" s="3">
        <v>0</v>
      </c>
      <c r="K291" s="5">
        <v>0</v>
      </c>
      <c r="L291" s="3">
        <v>82.736413043478265</v>
      </c>
      <c r="M291" s="3">
        <v>0</v>
      </c>
      <c r="N291" s="5">
        <v>0</v>
      </c>
      <c r="O291" s="27">
        <v>145464</v>
      </c>
      <c r="P291"/>
    </row>
    <row r="292" spans="1:16" x14ac:dyDescent="0.3">
      <c r="A292" t="s">
        <v>118</v>
      </c>
      <c r="B292" t="s">
        <v>592</v>
      </c>
      <c r="C292" t="s">
        <v>136</v>
      </c>
      <c r="D292" t="s">
        <v>101</v>
      </c>
      <c r="E292" s="3">
        <v>135.94565217391303</v>
      </c>
      <c r="F292" s="3">
        <v>38.665760869565219</v>
      </c>
      <c r="G292" s="3">
        <v>0.42391304347826086</v>
      </c>
      <c r="H292" s="5">
        <v>1.0963525195024245E-2</v>
      </c>
      <c r="I292" s="3">
        <v>132.72554347826087</v>
      </c>
      <c r="J292" s="3">
        <v>0</v>
      </c>
      <c r="K292" s="5">
        <v>0</v>
      </c>
      <c r="L292" s="3">
        <v>306.41576086956519</v>
      </c>
      <c r="M292" s="3">
        <v>1.0570652173913044</v>
      </c>
      <c r="N292" s="5">
        <v>3.4497743013985338E-3</v>
      </c>
      <c r="O292" s="27">
        <v>145775</v>
      </c>
      <c r="P292"/>
    </row>
    <row r="293" spans="1:16" x14ac:dyDescent="0.3">
      <c r="A293" t="s">
        <v>118</v>
      </c>
      <c r="B293" t="s">
        <v>593</v>
      </c>
      <c r="C293" t="s">
        <v>594</v>
      </c>
      <c r="D293" t="s">
        <v>595</v>
      </c>
      <c r="E293" s="3">
        <v>49.869565217391305</v>
      </c>
      <c r="F293" s="3">
        <v>7.7792391304347834</v>
      </c>
      <c r="G293" s="3">
        <v>0</v>
      </c>
      <c r="H293" s="5">
        <v>0</v>
      </c>
      <c r="I293" s="3">
        <v>34.31663043478261</v>
      </c>
      <c r="J293" s="3">
        <v>0</v>
      </c>
      <c r="K293" s="5">
        <v>0</v>
      </c>
      <c r="L293" s="3">
        <v>60.965326086956523</v>
      </c>
      <c r="M293" s="3">
        <v>0</v>
      </c>
      <c r="N293" s="5">
        <v>0</v>
      </c>
      <c r="O293" s="27">
        <v>145774</v>
      </c>
      <c r="P293"/>
    </row>
    <row r="294" spans="1:16" x14ac:dyDescent="0.3">
      <c r="A294" t="s">
        <v>118</v>
      </c>
      <c r="B294" t="s">
        <v>596</v>
      </c>
      <c r="C294" t="s">
        <v>51</v>
      </c>
      <c r="D294" t="s">
        <v>128</v>
      </c>
      <c r="E294" s="3">
        <v>56.630434782608695</v>
      </c>
      <c r="F294" s="3">
        <v>38.845108695652172</v>
      </c>
      <c r="G294" s="3">
        <v>0.60869565217391308</v>
      </c>
      <c r="H294" s="5">
        <v>1.5669814620496679E-2</v>
      </c>
      <c r="I294" s="3">
        <v>15.209239130434783</v>
      </c>
      <c r="J294" s="3">
        <v>0</v>
      </c>
      <c r="K294" s="5">
        <v>0</v>
      </c>
      <c r="L294" s="3">
        <v>167.20652173913044</v>
      </c>
      <c r="M294" s="3">
        <v>0</v>
      </c>
      <c r="N294" s="5">
        <v>0</v>
      </c>
      <c r="O294" s="27">
        <v>146090</v>
      </c>
      <c r="P294"/>
    </row>
    <row r="295" spans="1:16" x14ac:dyDescent="0.3">
      <c r="A295" t="s">
        <v>118</v>
      </c>
      <c r="B295" t="s">
        <v>597</v>
      </c>
      <c r="C295" t="s">
        <v>598</v>
      </c>
      <c r="D295" t="s">
        <v>101</v>
      </c>
      <c r="E295" s="3">
        <v>62.608695652173914</v>
      </c>
      <c r="F295" s="3">
        <v>130.06315217391301</v>
      </c>
      <c r="G295" s="3">
        <v>21.673913043478262</v>
      </c>
      <c r="H295" s="5">
        <v>0.16664145594823923</v>
      </c>
      <c r="I295" s="3">
        <v>73.449130434782603</v>
      </c>
      <c r="J295" s="3">
        <v>14.304347826086957</v>
      </c>
      <c r="K295" s="5">
        <v>0.19475176549282855</v>
      </c>
      <c r="L295" s="3">
        <v>182.53391304347824</v>
      </c>
      <c r="M295" s="3">
        <v>59.083152173913042</v>
      </c>
      <c r="N295" s="5">
        <v>0.32368315119525143</v>
      </c>
      <c r="O295" s="27">
        <v>146179</v>
      </c>
      <c r="P295"/>
    </row>
    <row r="296" spans="1:16" x14ac:dyDescent="0.3">
      <c r="A296" t="s">
        <v>118</v>
      </c>
      <c r="B296" t="s">
        <v>599</v>
      </c>
      <c r="C296" t="s">
        <v>103</v>
      </c>
      <c r="D296" t="s">
        <v>148</v>
      </c>
      <c r="E296" s="3">
        <v>53.141304347826086</v>
      </c>
      <c r="F296" s="3">
        <v>52.891304347826086</v>
      </c>
      <c r="G296" s="3">
        <v>8.4891304347826093</v>
      </c>
      <c r="H296" s="5">
        <v>0.16050143855322649</v>
      </c>
      <c r="I296" s="3">
        <v>26.989130434782609</v>
      </c>
      <c r="J296" s="3">
        <v>11.369565217391305</v>
      </c>
      <c r="K296" s="5">
        <v>0.42126459927507048</v>
      </c>
      <c r="L296" s="3">
        <v>92.285326086956516</v>
      </c>
      <c r="M296" s="3">
        <v>26.961956521739129</v>
      </c>
      <c r="N296" s="5">
        <v>0.29215865257206797</v>
      </c>
      <c r="O296" s="27">
        <v>146015</v>
      </c>
      <c r="P296"/>
    </row>
    <row r="297" spans="1:16" x14ac:dyDescent="0.3">
      <c r="A297" t="s">
        <v>118</v>
      </c>
      <c r="B297" t="s">
        <v>600</v>
      </c>
      <c r="C297" t="s">
        <v>373</v>
      </c>
      <c r="D297" t="s">
        <v>42</v>
      </c>
      <c r="E297" s="3">
        <v>36.369565217391305</v>
      </c>
      <c r="F297" s="3">
        <v>33.902173913043477</v>
      </c>
      <c r="G297" s="3">
        <v>0</v>
      </c>
      <c r="H297" s="5">
        <v>0</v>
      </c>
      <c r="I297" s="3">
        <v>29.111956521739131</v>
      </c>
      <c r="J297" s="3">
        <v>0</v>
      </c>
      <c r="K297" s="5">
        <v>0</v>
      </c>
      <c r="L297" s="3">
        <v>75.522173913043474</v>
      </c>
      <c r="M297" s="3">
        <v>0</v>
      </c>
      <c r="N297" s="5">
        <v>0</v>
      </c>
      <c r="O297" s="27">
        <v>145416</v>
      </c>
      <c r="P297"/>
    </row>
    <row r="298" spans="1:16" x14ac:dyDescent="0.3">
      <c r="A298" t="s">
        <v>118</v>
      </c>
      <c r="B298" t="s">
        <v>601</v>
      </c>
      <c r="C298" t="s">
        <v>602</v>
      </c>
      <c r="D298" t="s">
        <v>603</v>
      </c>
      <c r="E298" s="3">
        <v>57.141304347826086</v>
      </c>
      <c r="F298" s="3">
        <v>21.746195652173906</v>
      </c>
      <c r="G298" s="3">
        <v>0</v>
      </c>
      <c r="H298" s="5">
        <v>0</v>
      </c>
      <c r="I298" s="3">
        <v>42.551847826086956</v>
      </c>
      <c r="J298" s="3">
        <v>3.347826086956522</v>
      </c>
      <c r="K298" s="5">
        <v>7.8676397336241988E-2</v>
      </c>
      <c r="L298" s="3">
        <v>80.526413043478257</v>
      </c>
      <c r="M298" s="3">
        <v>11.843043478260869</v>
      </c>
      <c r="N298" s="5">
        <v>0.14707029694550666</v>
      </c>
      <c r="O298" s="27">
        <v>145012</v>
      </c>
      <c r="P298"/>
    </row>
    <row r="299" spans="1:16" x14ac:dyDescent="0.3">
      <c r="A299" t="s">
        <v>118</v>
      </c>
      <c r="B299" t="s">
        <v>604</v>
      </c>
      <c r="C299" t="s">
        <v>605</v>
      </c>
      <c r="D299" t="s">
        <v>2</v>
      </c>
      <c r="E299" s="3">
        <v>48</v>
      </c>
      <c r="F299" s="3">
        <v>30.382826086956531</v>
      </c>
      <c r="G299" s="3">
        <v>0</v>
      </c>
      <c r="H299" s="5">
        <v>0</v>
      </c>
      <c r="I299" s="3">
        <v>35.761195652173917</v>
      </c>
      <c r="J299" s="3">
        <v>0</v>
      </c>
      <c r="K299" s="5">
        <v>0</v>
      </c>
      <c r="L299" s="3">
        <v>99.385434782608684</v>
      </c>
      <c r="M299" s="3">
        <v>0</v>
      </c>
      <c r="N299" s="5">
        <v>0</v>
      </c>
      <c r="O299" s="27">
        <v>145604</v>
      </c>
      <c r="P299"/>
    </row>
    <row r="300" spans="1:16" x14ac:dyDescent="0.3">
      <c r="A300" t="s">
        <v>118</v>
      </c>
      <c r="B300" t="s">
        <v>606</v>
      </c>
      <c r="C300" t="s">
        <v>432</v>
      </c>
      <c r="D300" t="s">
        <v>433</v>
      </c>
      <c r="E300" s="3">
        <v>44.456521739130437</v>
      </c>
      <c r="F300" s="3">
        <v>33.582499999999996</v>
      </c>
      <c r="G300" s="3">
        <v>0</v>
      </c>
      <c r="H300" s="5">
        <v>0</v>
      </c>
      <c r="I300" s="3">
        <v>21.383586956521739</v>
      </c>
      <c r="J300" s="3">
        <v>0</v>
      </c>
      <c r="K300" s="5">
        <v>0</v>
      </c>
      <c r="L300" s="3">
        <v>78.108804347826094</v>
      </c>
      <c r="M300" s="3">
        <v>0</v>
      </c>
      <c r="N300" s="5">
        <v>0</v>
      </c>
      <c r="O300" s="27">
        <v>145021</v>
      </c>
      <c r="P300"/>
    </row>
    <row r="301" spans="1:16" x14ac:dyDescent="0.3">
      <c r="A301" t="s">
        <v>118</v>
      </c>
      <c r="B301" t="s">
        <v>607</v>
      </c>
      <c r="C301" t="s">
        <v>379</v>
      </c>
      <c r="D301" t="s">
        <v>282</v>
      </c>
      <c r="E301" s="3">
        <v>80.847826086956516</v>
      </c>
      <c r="F301" s="3">
        <v>44.459891304347821</v>
      </c>
      <c r="G301" s="3">
        <v>0</v>
      </c>
      <c r="H301" s="5">
        <v>0</v>
      </c>
      <c r="I301" s="3">
        <v>56.305326086956526</v>
      </c>
      <c r="J301" s="3">
        <v>0</v>
      </c>
      <c r="K301" s="5">
        <v>0</v>
      </c>
      <c r="L301" s="3">
        <v>149.32076086956522</v>
      </c>
      <c r="M301" s="3">
        <v>0</v>
      </c>
      <c r="N301" s="5">
        <v>0</v>
      </c>
      <c r="O301" s="27">
        <v>145027</v>
      </c>
      <c r="P301"/>
    </row>
    <row r="302" spans="1:16" x14ac:dyDescent="0.3">
      <c r="A302" t="s">
        <v>118</v>
      </c>
      <c r="B302" t="s">
        <v>608</v>
      </c>
      <c r="C302" t="s">
        <v>609</v>
      </c>
      <c r="D302" t="s">
        <v>441</v>
      </c>
      <c r="E302" s="3">
        <v>57.945652173913047</v>
      </c>
      <c r="F302" s="3">
        <v>16.505434782608695</v>
      </c>
      <c r="G302" s="3">
        <v>1.4021739130434783</v>
      </c>
      <c r="H302" s="5">
        <v>8.4952255515311159E-2</v>
      </c>
      <c r="I302" s="3">
        <v>64.4375</v>
      </c>
      <c r="J302" s="3">
        <v>0.17391304347826086</v>
      </c>
      <c r="K302" s="5">
        <v>2.6989415088769873E-3</v>
      </c>
      <c r="L302" s="3">
        <v>146.86630434782609</v>
      </c>
      <c r="M302" s="3">
        <v>0</v>
      </c>
      <c r="N302" s="5">
        <v>0</v>
      </c>
      <c r="O302" s="27">
        <v>146030</v>
      </c>
      <c r="P302"/>
    </row>
    <row r="303" spans="1:16" x14ac:dyDescent="0.3">
      <c r="A303" t="s">
        <v>118</v>
      </c>
      <c r="B303" t="s">
        <v>610</v>
      </c>
      <c r="C303" t="s">
        <v>611</v>
      </c>
      <c r="D303" t="s">
        <v>101</v>
      </c>
      <c r="E303" s="3">
        <v>131.11956521739131</v>
      </c>
      <c r="F303" s="3">
        <v>21.891304347826086</v>
      </c>
      <c r="G303" s="3">
        <v>0</v>
      </c>
      <c r="H303" s="5">
        <v>0</v>
      </c>
      <c r="I303" s="3">
        <v>84.682065217391298</v>
      </c>
      <c r="J303" s="3">
        <v>0</v>
      </c>
      <c r="K303" s="5">
        <v>0</v>
      </c>
      <c r="L303" s="3">
        <v>161.38858695652175</v>
      </c>
      <c r="M303" s="3">
        <v>0</v>
      </c>
      <c r="N303" s="5">
        <v>0</v>
      </c>
      <c r="O303" s="27">
        <v>145173</v>
      </c>
      <c r="P303"/>
    </row>
    <row r="304" spans="1:16" x14ac:dyDescent="0.3">
      <c r="A304" t="s">
        <v>118</v>
      </c>
      <c r="B304" t="s">
        <v>612</v>
      </c>
      <c r="C304" t="s">
        <v>333</v>
      </c>
      <c r="D304" t="s">
        <v>16</v>
      </c>
      <c r="E304" s="3">
        <v>51.521739130434781</v>
      </c>
      <c r="F304" s="3">
        <v>21.164565217391306</v>
      </c>
      <c r="G304" s="3">
        <v>0.15217391304347827</v>
      </c>
      <c r="H304" s="5">
        <v>7.1900325605760238E-3</v>
      </c>
      <c r="I304" s="3">
        <v>40.019782608695657</v>
      </c>
      <c r="J304" s="3">
        <v>6.0978260869565215</v>
      </c>
      <c r="K304" s="5">
        <v>0.15237029512578015</v>
      </c>
      <c r="L304" s="3">
        <v>100.6991304347826</v>
      </c>
      <c r="M304" s="3">
        <v>54.505108695652169</v>
      </c>
      <c r="N304" s="5">
        <v>0.54126692514939034</v>
      </c>
      <c r="O304" s="27">
        <v>145289</v>
      </c>
      <c r="P304"/>
    </row>
    <row r="305" spans="1:16" x14ac:dyDescent="0.3">
      <c r="A305" t="s">
        <v>118</v>
      </c>
      <c r="B305" t="s">
        <v>613</v>
      </c>
      <c r="C305" t="s">
        <v>36</v>
      </c>
      <c r="D305" t="s">
        <v>6</v>
      </c>
      <c r="E305" s="3">
        <v>49.815217391304351</v>
      </c>
      <c r="F305" s="3">
        <v>22.574130434782607</v>
      </c>
      <c r="G305" s="3">
        <v>8.6956521739130432E-2</v>
      </c>
      <c r="H305" s="5">
        <v>3.8520430273206153E-3</v>
      </c>
      <c r="I305" s="3">
        <v>20.393478260869564</v>
      </c>
      <c r="J305" s="3">
        <v>0</v>
      </c>
      <c r="K305" s="5">
        <v>0</v>
      </c>
      <c r="L305" s="3">
        <v>78.560108695652175</v>
      </c>
      <c r="M305" s="3">
        <v>0</v>
      </c>
      <c r="N305" s="5">
        <v>0</v>
      </c>
      <c r="O305" s="27">
        <v>146088</v>
      </c>
      <c r="P305"/>
    </row>
    <row r="306" spans="1:16" x14ac:dyDescent="0.3">
      <c r="A306" t="s">
        <v>118</v>
      </c>
      <c r="B306" t="s">
        <v>614</v>
      </c>
      <c r="C306" t="s">
        <v>615</v>
      </c>
      <c r="D306" t="s">
        <v>616</v>
      </c>
      <c r="E306" s="3">
        <v>46.065217391304351</v>
      </c>
      <c r="F306" s="3">
        <v>15.706521739130435</v>
      </c>
      <c r="G306" s="3">
        <v>0</v>
      </c>
      <c r="H306" s="5">
        <v>0</v>
      </c>
      <c r="I306" s="3">
        <v>35.825978260869562</v>
      </c>
      <c r="J306" s="3">
        <v>0</v>
      </c>
      <c r="K306" s="5">
        <v>0</v>
      </c>
      <c r="L306" s="3">
        <v>95.019347826086957</v>
      </c>
      <c r="M306" s="3">
        <v>0</v>
      </c>
      <c r="N306" s="5">
        <v>0</v>
      </c>
      <c r="O306" s="27">
        <v>146045</v>
      </c>
      <c r="P306"/>
    </row>
    <row r="307" spans="1:16" x14ac:dyDescent="0.3">
      <c r="A307" t="s">
        <v>118</v>
      </c>
      <c r="B307" t="s">
        <v>617</v>
      </c>
      <c r="C307" t="s">
        <v>105</v>
      </c>
      <c r="D307" t="s">
        <v>100</v>
      </c>
      <c r="E307" s="3">
        <v>38.076086956521742</v>
      </c>
      <c r="F307" s="3">
        <v>23.591739130434789</v>
      </c>
      <c r="G307" s="3">
        <v>0</v>
      </c>
      <c r="H307" s="5">
        <v>0</v>
      </c>
      <c r="I307" s="3">
        <v>15.299565217391304</v>
      </c>
      <c r="J307" s="3">
        <v>0</v>
      </c>
      <c r="K307" s="5">
        <v>0</v>
      </c>
      <c r="L307" s="3">
        <v>59.24173913043478</v>
      </c>
      <c r="M307" s="3">
        <v>0</v>
      </c>
      <c r="N307" s="5">
        <v>0</v>
      </c>
      <c r="O307" s="27">
        <v>145807</v>
      </c>
      <c r="P307"/>
    </row>
    <row r="308" spans="1:16" x14ac:dyDescent="0.3">
      <c r="A308" t="s">
        <v>118</v>
      </c>
      <c r="B308" t="s">
        <v>618</v>
      </c>
      <c r="C308" t="s">
        <v>619</v>
      </c>
      <c r="D308" t="s">
        <v>620</v>
      </c>
      <c r="E308" s="3">
        <v>82.195652173913047</v>
      </c>
      <c r="F308" s="3">
        <v>30.024021739130422</v>
      </c>
      <c r="G308" s="3">
        <v>0</v>
      </c>
      <c r="H308" s="5">
        <v>0</v>
      </c>
      <c r="I308" s="3">
        <v>30.673804347826085</v>
      </c>
      <c r="J308" s="3">
        <v>0</v>
      </c>
      <c r="K308" s="5">
        <v>0</v>
      </c>
      <c r="L308" s="3">
        <v>98.242826086956526</v>
      </c>
      <c r="M308" s="3">
        <v>0</v>
      </c>
      <c r="N308" s="5">
        <v>0</v>
      </c>
      <c r="O308" s="27">
        <v>145388</v>
      </c>
      <c r="P308"/>
    </row>
    <row r="309" spans="1:16" x14ac:dyDescent="0.3">
      <c r="A309" t="s">
        <v>118</v>
      </c>
      <c r="B309" t="s">
        <v>621</v>
      </c>
      <c r="C309" t="s">
        <v>333</v>
      </c>
      <c r="D309" t="s">
        <v>16</v>
      </c>
      <c r="E309" s="3">
        <v>82.891304347826093</v>
      </c>
      <c r="F309" s="3">
        <v>22.772065217391297</v>
      </c>
      <c r="G309" s="3">
        <v>0.39130434782608697</v>
      </c>
      <c r="H309" s="5">
        <v>1.7183524818260364E-2</v>
      </c>
      <c r="I309" s="3">
        <v>43.135543478260864</v>
      </c>
      <c r="J309" s="3">
        <v>0</v>
      </c>
      <c r="K309" s="5">
        <v>0</v>
      </c>
      <c r="L309" s="3">
        <v>151.38652173913042</v>
      </c>
      <c r="M309" s="3">
        <v>0</v>
      </c>
      <c r="N309" s="5">
        <v>0</v>
      </c>
      <c r="O309" s="27">
        <v>145241</v>
      </c>
      <c r="P309"/>
    </row>
    <row r="310" spans="1:16" x14ac:dyDescent="0.3">
      <c r="A310" t="s">
        <v>118</v>
      </c>
      <c r="B310" t="s">
        <v>622</v>
      </c>
      <c r="C310" t="s">
        <v>623</v>
      </c>
      <c r="D310" t="s">
        <v>624</v>
      </c>
      <c r="E310" s="3">
        <v>29.956521739130434</v>
      </c>
      <c r="F310" s="3">
        <v>15.322934782608691</v>
      </c>
      <c r="G310" s="3">
        <v>0</v>
      </c>
      <c r="H310" s="5">
        <v>0</v>
      </c>
      <c r="I310" s="3">
        <v>24.520760869565216</v>
      </c>
      <c r="J310" s="3">
        <v>0</v>
      </c>
      <c r="K310" s="5">
        <v>0</v>
      </c>
      <c r="L310" s="3">
        <v>76.097065217391304</v>
      </c>
      <c r="M310" s="3">
        <v>0</v>
      </c>
      <c r="N310" s="5">
        <v>0</v>
      </c>
      <c r="O310" s="27">
        <v>146103</v>
      </c>
      <c r="P310"/>
    </row>
    <row r="311" spans="1:16" x14ac:dyDescent="0.3">
      <c r="A311" t="s">
        <v>118</v>
      </c>
      <c r="B311" t="s">
        <v>625</v>
      </c>
      <c r="C311" t="s">
        <v>626</v>
      </c>
      <c r="D311" t="s">
        <v>106</v>
      </c>
      <c r="E311" s="3">
        <v>41.315217391304351</v>
      </c>
      <c r="F311" s="3">
        <v>8.3967391304347831</v>
      </c>
      <c r="G311" s="3">
        <v>0</v>
      </c>
      <c r="H311" s="5">
        <v>0</v>
      </c>
      <c r="I311" s="3">
        <v>52.972826086956523</v>
      </c>
      <c r="J311" s="3">
        <v>2.7934782608695654</v>
      </c>
      <c r="K311" s="5">
        <v>5.2734174617831128E-2</v>
      </c>
      <c r="L311" s="3">
        <v>90.684782608695656</v>
      </c>
      <c r="M311" s="3">
        <v>8.8885869565217384</v>
      </c>
      <c r="N311" s="5">
        <v>9.8016301090734739E-2</v>
      </c>
      <c r="O311" s="27">
        <v>145952</v>
      </c>
      <c r="P311"/>
    </row>
    <row r="312" spans="1:16" x14ac:dyDescent="0.3">
      <c r="A312" t="s">
        <v>118</v>
      </c>
      <c r="B312" t="s">
        <v>627</v>
      </c>
      <c r="C312" t="s">
        <v>249</v>
      </c>
      <c r="D312" t="s">
        <v>250</v>
      </c>
      <c r="E312" s="3">
        <v>55.75</v>
      </c>
      <c r="F312" s="3">
        <v>55.703804347826086</v>
      </c>
      <c r="G312" s="3">
        <v>0</v>
      </c>
      <c r="H312" s="5">
        <v>0</v>
      </c>
      <c r="I312" s="3">
        <v>36.880434782608695</v>
      </c>
      <c r="J312" s="3">
        <v>0</v>
      </c>
      <c r="K312" s="5">
        <v>0</v>
      </c>
      <c r="L312" s="3">
        <v>176.1358695652174</v>
      </c>
      <c r="M312" s="3">
        <v>0</v>
      </c>
      <c r="N312" s="5">
        <v>0</v>
      </c>
      <c r="O312" s="27">
        <v>145016</v>
      </c>
      <c r="P312"/>
    </row>
    <row r="313" spans="1:16" x14ac:dyDescent="0.3">
      <c r="A313" t="s">
        <v>118</v>
      </c>
      <c r="B313" t="s">
        <v>628</v>
      </c>
      <c r="C313" t="s">
        <v>362</v>
      </c>
      <c r="D313" t="s">
        <v>363</v>
      </c>
      <c r="E313" s="3">
        <v>69.532608695652172</v>
      </c>
      <c r="F313" s="3">
        <v>1.9565217391304348</v>
      </c>
      <c r="G313" s="3">
        <v>0</v>
      </c>
      <c r="H313" s="5">
        <v>0</v>
      </c>
      <c r="I313" s="3">
        <v>60.809782608695649</v>
      </c>
      <c r="J313" s="3">
        <v>0</v>
      </c>
      <c r="K313" s="5">
        <v>0</v>
      </c>
      <c r="L313" s="3">
        <v>130.01630434782609</v>
      </c>
      <c r="M313" s="3">
        <v>0</v>
      </c>
      <c r="N313" s="5">
        <v>0</v>
      </c>
      <c r="O313" s="27">
        <v>145456</v>
      </c>
      <c r="P313"/>
    </row>
    <row r="314" spans="1:16" x14ac:dyDescent="0.3">
      <c r="A314" t="s">
        <v>118</v>
      </c>
      <c r="B314" t="s">
        <v>629</v>
      </c>
      <c r="C314" t="s">
        <v>630</v>
      </c>
      <c r="D314" t="s">
        <v>229</v>
      </c>
      <c r="E314" s="3">
        <v>56.184782608695649</v>
      </c>
      <c r="F314" s="3">
        <v>53.296195652173914</v>
      </c>
      <c r="G314" s="3">
        <v>2.4347826086956523</v>
      </c>
      <c r="H314" s="5">
        <v>4.568398511191557E-2</v>
      </c>
      <c r="I314" s="3">
        <v>42.440217391304351</v>
      </c>
      <c r="J314" s="3">
        <v>1.1304347826086956</v>
      </c>
      <c r="K314" s="5">
        <v>2.6635932897938273E-2</v>
      </c>
      <c r="L314" s="3">
        <v>135.57608695652175</v>
      </c>
      <c r="M314" s="3">
        <v>13.543478260869565</v>
      </c>
      <c r="N314" s="5">
        <v>9.9895774873727236E-2</v>
      </c>
      <c r="O314" s="27">
        <v>145058</v>
      </c>
      <c r="P314"/>
    </row>
    <row r="315" spans="1:16" x14ac:dyDescent="0.3">
      <c r="A315" t="s">
        <v>118</v>
      </c>
      <c r="B315" t="s">
        <v>631</v>
      </c>
      <c r="C315" t="s">
        <v>632</v>
      </c>
      <c r="D315" t="s">
        <v>131</v>
      </c>
      <c r="E315" s="3">
        <v>60.445652173913047</v>
      </c>
      <c r="F315" s="3">
        <v>39.758152173913047</v>
      </c>
      <c r="G315" s="3">
        <v>0</v>
      </c>
      <c r="H315" s="5">
        <v>0</v>
      </c>
      <c r="I315" s="3">
        <v>25.540760869565219</v>
      </c>
      <c r="J315" s="3">
        <v>0</v>
      </c>
      <c r="K315" s="5">
        <v>0</v>
      </c>
      <c r="L315" s="3">
        <v>118.91032608695652</v>
      </c>
      <c r="M315" s="3">
        <v>0.17391304347826086</v>
      </c>
      <c r="N315" s="5">
        <v>1.4625562741378917E-3</v>
      </c>
      <c r="O315" s="27">
        <v>145452</v>
      </c>
      <c r="P315"/>
    </row>
    <row r="316" spans="1:16" x14ac:dyDescent="0.3">
      <c r="A316" t="s">
        <v>118</v>
      </c>
      <c r="B316" t="s">
        <v>633</v>
      </c>
      <c r="C316" t="s">
        <v>470</v>
      </c>
      <c r="D316" t="s">
        <v>244</v>
      </c>
      <c r="E316" s="3">
        <v>44.989130434782609</v>
      </c>
      <c r="F316" s="3">
        <v>28.673913043478262</v>
      </c>
      <c r="G316" s="3">
        <v>10.673913043478262</v>
      </c>
      <c r="H316" s="5">
        <v>0.37225170583775591</v>
      </c>
      <c r="I316" s="3">
        <v>10.230978260869565</v>
      </c>
      <c r="J316" s="3">
        <v>3.7717391304347827</v>
      </c>
      <c r="K316" s="5">
        <v>0.36865869853917665</v>
      </c>
      <c r="L316" s="3">
        <v>108.32336956521739</v>
      </c>
      <c r="M316" s="3">
        <v>23.918478260869566</v>
      </c>
      <c r="N316" s="5">
        <v>0.22080626144545068</v>
      </c>
      <c r="O316" s="27">
        <v>145319</v>
      </c>
      <c r="P316"/>
    </row>
    <row r="317" spans="1:16" x14ac:dyDescent="0.3">
      <c r="A317" t="s">
        <v>118</v>
      </c>
      <c r="B317" t="s">
        <v>634</v>
      </c>
      <c r="C317" t="s">
        <v>203</v>
      </c>
      <c r="D317" t="s">
        <v>141</v>
      </c>
      <c r="E317" s="3">
        <v>62.945652173913047</v>
      </c>
      <c r="F317" s="3">
        <v>42.744565217391305</v>
      </c>
      <c r="G317" s="3">
        <v>0</v>
      </c>
      <c r="H317" s="5">
        <v>0</v>
      </c>
      <c r="I317" s="3">
        <v>15.730978260869565</v>
      </c>
      <c r="J317" s="3">
        <v>0</v>
      </c>
      <c r="K317" s="5">
        <v>0</v>
      </c>
      <c r="L317" s="3">
        <v>146.22282608695653</v>
      </c>
      <c r="M317" s="3">
        <v>0</v>
      </c>
      <c r="N317" s="5">
        <v>0</v>
      </c>
      <c r="O317" s="27">
        <v>145447</v>
      </c>
      <c r="P317"/>
    </row>
    <row r="318" spans="1:16" x14ac:dyDescent="0.3">
      <c r="A318" t="s">
        <v>118</v>
      </c>
      <c r="B318" t="s">
        <v>635</v>
      </c>
      <c r="C318" t="s">
        <v>555</v>
      </c>
      <c r="D318" t="s">
        <v>126</v>
      </c>
      <c r="E318" s="3">
        <v>47.347826086956523</v>
      </c>
      <c r="F318" s="3">
        <v>22.725543478260871</v>
      </c>
      <c r="G318" s="3">
        <v>5.2173913043478262</v>
      </c>
      <c r="H318" s="5">
        <v>0.22958268563912471</v>
      </c>
      <c r="I318" s="3">
        <v>23.774456521739129</v>
      </c>
      <c r="J318" s="3">
        <v>4.7065217391304346</v>
      </c>
      <c r="K318" s="5">
        <v>0.19796548176934506</v>
      </c>
      <c r="L318" s="3">
        <v>110.14402173913044</v>
      </c>
      <c r="M318" s="3">
        <v>10.679347826086957</v>
      </c>
      <c r="N318" s="5">
        <v>9.6958034194360151E-2</v>
      </c>
      <c r="O318" s="27">
        <v>145911</v>
      </c>
      <c r="P318"/>
    </row>
    <row r="319" spans="1:16" x14ac:dyDescent="0.3">
      <c r="A319" t="s">
        <v>118</v>
      </c>
      <c r="B319" t="s">
        <v>636</v>
      </c>
      <c r="C319" t="s">
        <v>637</v>
      </c>
      <c r="D319" t="s">
        <v>363</v>
      </c>
      <c r="E319" s="3">
        <v>51.967391304347828</v>
      </c>
      <c r="F319" s="3">
        <v>18.483695652173914</v>
      </c>
      <c r="G319" s="3">
        <v>0</v>
      </c>
      <c r="H319" s="5">
        <v>0</v>
      </c>
      <c r="I319" s="3">
        <v>40.258152173913047</v>
      </c>
      <c r="J319" s="3">
        <v>0</v>
      </c>
      <c r="K319" s="5">
        <v>0</v>
      </c>
      <c r="L319" s="3">
        <v>119.24184782608695</v>
      </c>
      <c r="M319" s="3">
        <v>0</v>
      </c>
      <c r="N319" s="5">
        <v>0</v>
      </c>
      <c r="O319" s="27">
        <v>145367</v>
      </c>
      <c r="P319"/>
    </row>
    <row r="320" spans="1:16" x14ac:dyDescent="0.3">
      <c r="A320" t="s">
        <v>118</v>
      </c>
      <c r="B320" t="s">
        <v>638</v>
      </c>
      <c r="C320" t="s">
        <v>639</v>
      </c>
      <c r="D320" t="s">
        <v>128</v>
      </c>
      <c r="E320" s="3">
        <v>61.358695652173914</v>
      </c>
      <c r="F320" s="3">
        <v>26.605978260869566</v>
      </c>
      <c r="G320" s="3">
        <v>0</v>
      </c>
      <c r="H320" s="5">
        <v>0</v>
      </c>
      <c r="I320" s="3">
        <v>36.508152173913047</v>
      </c>
      <c r="J320" s="3">
        <v>0</v>
      </c>
      <c r="K320" s="5">
        <v>0</v>
      </c>
      <c r="L320" s="3">
        <v>156.41847826086956</v>
      </c>
      <c r="M320" s="3">
        <v>0</v>
      </c>
      <c r="N320" s="5">
        <v>0</v>
      </c>
      <c r="O320" s="27">
        <v>145470</v>
      </c>
      <c r="P320"/>
    </row>
    <row r="321" spans="1:16" x14ac:dyDescent="0.3">
      <c r="A321" t="s">
        <v>118</v>
      </c>
      <c r="B321" t="s">
        <v>640</v>
      </c>
      <c r="C321" t="s">
        <v>22</v>
      </c>
      <c r="D321" t="s">
        <v>15</v>
      </c>
      <c r="E321" s="3">
        <v>96.25</v>
      </c>
      <c r="F321" s="3">
        <v>24.1875</v>
      </c>
      <c r="G321" s="3">
        <v>11.119565217391305</v>
      </c>
      <c r="H321" s="5">
        <v>0.4597236265588136</v>
      </c>
      <c r="I321" s="3">
        <v>94.986413043478265</v>
      </c>
      <c r="J321" s="3">
        <v>27.880434782608695</v>
      </c>
      <c r="K321" s="5">
        <v>0.29352024030896867</v>
      </c>
      <c r="L321" s="3">
        <v>255.25271739130434</v>
      </c>
      <c r="M321" s="3">
        <v>102.88315217391305</v>
      </c>
      <c r="N321" s="5">
        <v>0.4030638859612703</v>
      </c>
      <c r="O321" s="27">
        <v>146059</v>
      </c>
      <c r="P321"/>
    </row>
    <row r="322" spans="1:16" x14ac:dyDescent="0.3">
      <c r="A322" t="s">
        <v>118</v>
      </c>
      <c r="B322" t="s">
        <v>641</v>
      </c>
      <c r="C322" t="s">
        <v>214</v>
      </c>
      <c r="D322" t="s">
        <v>7</v>
      </c>
      <c r="E322" s="3">
        <v>53.880434782608695</v>
      </c>
      <c r="F322" s="3">
        <v>25.5</v>
      </c>
      <c r="G322" s="3">
        <v>0</v>
      </c>
      <c r="H322" s="5">
        <v>0</v>
      </c>
      <c r="I322" s="3">
        <v>39.994565217391305</v>
      </c>
      <c r="J322" s="3">
        <v>0</v>
      </c>
      <c r="K322" s="5">
        <v>0</v>
      </c>
      <c r="L322" s="3">
        <v>126.2554347826087</v>
      </c>
      <c r="M322" s="3">
        <v>0</v>
      </c>
      <c r="N322" s="5">
        <v>0</v>
      </c>
      <c r="O322" s="27">
        <v>145271</v>
      </c>
      <c r="P322"/>
    </row>
    <row r="323" spans="1:16" x14ac:dyDescent="0.3">
      <c r="A323" t="s">
        <v>118</v>
      </c>
      <c r="B323" t="s">
        <v>642</v>
      </c>
      <c r="C323" t="s">
        <v>643</v>
      </c>
      <c r="D323" t="s">
        <v>217</v>
      </c>
      <c r="E323" s="3">
        <v>52.630434782608695</v>
      </c>
      <c r="F323" s="3">
        <v>52.701086956521742</v>
      </c>
      <c r="G323" s="3">
        <v>0</v>
      </c>
      <c r="H323" s="5">
        <v>0</v>
      </c>
      <c r="I323" s="3">
        <v>28.513586956521738</v>
      </c>
      <c r="J323" s="3">
        <v>0.65217391304347827</v>
      </c>
      <c r="K323" s="5">
        <v>2.2872391117888118E-2</v>
      </c>
      <c r="L323" s="3">
        <v>165.35869565217391</v>
      </c>
      <c r="M323" s="3">
        <v>1.125</v>
      </c>
      <c r="N323" s="5">
        <v>6.8033918359297974E-3</v>
      </c>
      <c r="O323" s="27">
        <v>145151</v>
      </c>
      <c r="P323"/>
    </row>
    <row r="324" spans="1:16" x14ac:dyDescent="0.3">
      <c r="A324" t="s">
        <v>118</v>
      </c>
      <c r="B324" t="s">
        <v>644</v>
      </c>
      <c r="C324" t="s">
        <v>645</v>
      </c>
      <c r="D324" t="s">
        <v>244</v>
      </c>
      <c r="E324" s="3">
        <v>28.902173913043477</v>
      </c>
      <c r="F324" s="3">
        <v>15.065217391304348</v>
      </c>
      <c r="G324" s="3">
        <v>0</v>
      </c>
      <c r="H324" s="5">
        <v>0</v>
      </c>
      <c r="I324" s="3">
        <v>30.467391304347824</v>
      </c>
      <c r="J324" s="3">
        <v>0</v>
      </c>
      <c r="K324" s="5">
        <v>0</v>
      </c>
      <c r="L324" s="3">
        <v>79.793478260869563</v>
      </c>
      <c r="M324" s="3">
        <v>0</v>
      </c>
      <c r="N324" s="5">
        <v>0</v>
      </c>
      <c r="O324" s="27">
        <v>145744</v>
      </c>
      <c r="P324"/>
    </row>
    <row r="325" spans="1:16" x14ac:dyDescent="0.3">
      <c r="A325" t="s">
        <v>118</v>
      </c>
      <c r="B325" t="s">
        <v>646</v>
      </c>
      <c r="C325" t="s">
        <v>647</v>
      </c>
      <c r="D325" t="s">
        <v>648</v>
      </c>
      <c r="E325" s="3">
        <v>34.554347826086953</v>
      </c>
      <c r="F325" s="3">
        <v>7.8233695652173916</v>
      </c>
      <c r="G325" s="3">
        <v>0</v>
      </c>
      <c r="H325" s="5">
        <v>0</v>
      </c>
      <c r="I325" s="3">
        <v>46.010869565217391</v>
      </c>
      <c r="J325" s="3">
        <v>15.858695652173912</v>
      </c>
      <c r="K325" s="5">
        <v>0.34467280888258917</v>
      </c>
      <c r="L325" s="3">
        <v>105.87771739130434</v>
      </c>
      <c r="M325" s="3">
        <v>6.4592391304347823</v>
      </c>
      <c r="N325" s="5">
        <v>6.1006596001334595E-2</v>
      </c>
      <c r="O325" s="27">
        <v>145820</v>
      </c>
      <c r="P325"/>
    </row>
    <row r="326" spans="1:16" x14ac:dyDescent="0.3">
      <c r="A326" t="s">
        <v>118</v>
      </c>
      <c r="B326" t="s">
        <v>649</v>
      </c>
      <c r="C326" t="s">
        <v>650</v>
      </c>
      <c r="D326" t="s">
        <v>23</v>
      </c>
      <c r="E326" s="3">
        <v>54.782608695652172</v>
      </c>
      <c r="F326" s="3">
        <v>27.396739130434781</v>
      </c>
      <c r="G326" s="3">
        <v>6.7717391304347823</v>
      </c>
      <c r="H326" s="5">
        <v>0.24717317992461812</v>
      </c>
      <c r="I326" s="3">
        <v>37.573369565217391</v>
      </c>
      <c r="J326" s="3">
        <v>1.3913043478260869</v>
      </c>
      <c r="K326" s="5">
        <v>3.7029001229478553E-2</v>
      </c>
      <c r="L326" s="3">
        <v>120.56521739130434</v>
      </c>
      <c r="M326" s="3">
        <v>29.828804347826086</v>
      </c>
      <c r="N326" s="5">
        <v>0.24740804183195095</v>
      </c>
      <c r="O326" s="27">
        <v>145546</v>
      </c>
      <c r="P326"/>
    </row>
    <row r="327" spans="1:16" x14ac:dyDescent="0.3">
      <c r="A327" t="s">
        <v>118</v>
      </c>
      <c r="B327" t="s">
        <v>651</v>
      </c>
      <c r="C327" t="s">
        <v>652</v>
      </c>
      <c r="D327" t="s">
        <v>250</v>
      </c>
      <c r="E327" s="3">
        <v>102.43478260869566</v>
      </c>
      <c r="F327" s="3">
        <v>54.682065217391305</v>
      </c>
      <c r="G327" s="3">
        <v>11.130434782608695</v>
      </c>
      <c r="H327" s="5">
        <v>0.2035481787009889</v>
      </c>
      <c r="I327" s="3">
        <v>89.883152173913047</v>
      </c>
      <c r="J327" s="3">
        <v>13.032608695652174</v>
      </c>
      <c r="K327" s="5">
        <v>0.14499501163950781</v>
      </c>
      <c r="L327" s="3">
        <v>232.94021739130434</v>
      </c>
      <c r="M327" s="3">
        <v>41.097826086956523</v>
      </c>
      <c r="N327" s="5">
        <v>0.17643078789575606</v>
      </c>
      <c r="O327" s="27">
        <v>145732</v>
      </c>
      <c r="P327"/>
    </row>
    <row r="328" spans="1:16" x14ac:dyDescent="0.3">
      <c r="A328" t="s">
        <v>118</v>
      </c>
      <c r="B328" t="s">
        <v>653</v>
      </c>
      <c r="C328" t="s">
        <v>654</v>
      </c>
      <c r="D328" t="s">
        <v>655</v>
      </c>
      <c r="E328" s="3">
        <v>77.945652173913047</v>
      </c>
      <c r="F328" s="3">
        <v>33.328804347826086</v>
      </c>
      <c r="G328" s="3">
        <v>6.1630434782608692</v>
      </c>
      <c r="H328" s="5">
        <v>0.18491642886261719</v>
      </c>
      <c r="I328" s="3">
        <v>74.956521739130437</v>
      </c>
      <c r="J328" s="3">
        <v>7.8478260869565215</v>
      </c>
      <c r="K328" s="5">
        <v>0.1046983758700696</v>
      </c>
      <c r="L328" s="3">
        <v>209.55706521739131</v>
      </c>
      <c r="M328" s="3">
        <v>33.586956521739133</v>
      </c>
      <c r="N328" s="5">
        <v>0.160275944344308</v>
      </c>
      <c r="O328" s="27">
        <v>145267</v>
      </c>
      <c r="P328"/>
    </row>
    <row r="329" spans="1:16" x14ac:dyDescent="0.3">
      <c r="A329" t="s">
        <v>118</v>
      </c>
      <c r="B329" t="s">
        <v>656</v>
      </c>
      <c r="C329" t="s">
        <v>657</v>
      </c>
      <c r="D329" t="s">
        <v>217</v>
      </c>
      <c r="E329" s="3">
        <v>69.804347826086953</v>
      </c>
      <c r="F329" s="3">
        <v>57.945652173913047</v>
      </c>
      <c r="G329" s="3">
        <v>0</v>
      </c>
      <c r="H329" s="5">
        <v>0</v>
      </c>
      <c r="I329" s="3">
        <v>61.157608695652172</v>
      </c>
      <c r="J329" s="3">
        <v>0</v>
      </c>
      <c r="K329" s="5">
        <v>0</v>
      </c>
      <c r="L329" s="3">
        <v>223.6983695652174</v>
      </c>
      <c r="M329" s="3">
        <v>0</v>
      </c>
      <c r="N329" s="5">
        <v>0</v>
      </c>
      <c r="O329" s="27">
        <v>145044</v>
      </c>
      <c r="P329"/>
    </row>
    <row r="330" spans="1:16" x14ac:dyDescent="0.3">
      <c r="A330" t="s">
        <v>118</v>
      </c>
      <c r="B330" t="s">
        <v>658</v>
      </c>
      <c r="C330" t="s">
        <v>659</v>
      </c>
      <c r="D330" t="s">
        <v>38</v>
      </c>
      <c r="E330" s="3">
        <v>43.315217391304351</v>
      </c>
      <c r="F330" s="3">
        <v>32.546195652173914</v>
      </c>
      <c r="G330" s="3">
        <v>0</v>
      </c>
      <c r="H330" s="5">
        <v>0</v>
      </c>
      <c r="I330" s="3">
        <v>29.551630434782609</v>
      </c>
      <c r="J330" s="3">
        <v>0.39130434782608697</v>
      </c>
      <c r="K330" s="5">
        <v>1.3241379310344827E-2</v>
      </c>
      <c r="L330" s="3">
        <v>91.983695652173907</v>
      </c>
      <c r="M330" s="3">
        <v>5.7826086956521738</v>
      </c>
      <c r="N330" s="5">
        <v>6.2865583456425414E-2</v>
      </c>
      <c r="O330" s="27">
        <v>145760</v>
      </c>
      <c r="P330"/>
    </row>
    <row r="331" spans="1:16" x14ac:dyDescent="0.3">
      <c r="A331" t="s">
        <v>118</v>
      </c>
      <c r="B331" t="s">
        <v>660</v>
      </c>
      <c r="C331" t="s">
        <v>83</v>
      </c>
      <c r="D331" t="s">
        <v>199</v>
      </c>
      <c r="E331" s="3">
        <v>118.16304347826087</v>
      </c>
      <c r="F331" s="3">
        <v>45.388586956521742</v>
      </c>
      <c r="G331" s="3">
        <v>16.5</v>
      </c>
      <c r="H331" s="5">
        <v>0.36352751002813866</v>
      </c>
      <c r="I331" s="3">
        <v>104.63315217391305</v>
      </c>
      <c r="J331" s="3">
        <v>9.9782608695652169</v>
      </c>
      <c r="K331" s="5">
        <v>9.5364238410596019E-2</v>
      </c>
      <c r="L331" s="3">
        <v>262.72000000000003</v>
      </c>
      <c r="M331" s="3">
        <v>27.130434782608695</v>
      </c>
      <c r="N331" s="5">
        <v>0.10326748927606841</v>
      </c>
      <c r="O331" s="27">
        <v>145229</v>
      </c>
      <c r="P331"/>
    </row>
    <row r="332" spans="1:16" x14ac:dyDescent="0.3">
      <c r="A332" t="s">
        <v>118</v>
      </c>
      <c r="B332" t="s">
        <v>661</v>
      </c>
      <c r="C332" t="s">
        <v>662</v>
      </c>
      <c r="D332" t="s">
        <v>363</v>
      </c>
      <c r="E332" s="3">
        <v>49.195652173913047</v>
      </c>
      <c r="F332" s="3">
        <v>14.494565217391305</v>
      </c>
      <c r="G332" s="3">
        <v>8.6956521739130432E-2</v>
      </c>
      <c r="H332" s="5">
        <v>5.9992500937382821E-3</v>
      </c>
      <c r="I332" s="3">
        <v>29.883152173913043</v>
      </c>
      <c r="J332" s="3">
        <v>1.576086956521739</v>
      </c>
      <c r="K332" s="5">
        <v>5.2741656815495135E-2</v>
      </c>
      <c r="L332" s="3">
        <v>109.16304347826087</v>
      </c>
      <c r="M332" s="3">
        <v>3.0788043478260869</v>
      </c>
      <c r="N332" s="5">
        <v>2.8203723986856517E-2</v>
      </c>
      <c r="O332" s="27">
        <v>145286</v>
      </c>
      <c r="P332"/>
    </row>
    <row r="333" spans="1:16" x14ac:dyDescent="0.3">
      <c r="A333" t="s">
        <v>118</v>
      </c>
      <c r="B333" t="s">
        <v>663</v>
      </c>
      <c r="C333" t="s">
        <v>664</v>
      </c>
      <c r="D333" t="s">
        <v>217</v>
      </c>
      <c r="E333" s="3">
        <v>79.467391304347828</v>
      </c>
      <c r="F333" s="3">
        <v>68.229347826086965</v>
      </c>
      <c r="G333" s="3">
        <v>0</v>
      </c>
      <c r="H333" s="5">
        <v>0</v>
      </c>
      <c r="I333" s="3">
        <v>33.317934782608695</v>
      </c>
      <c r="J333" s="3">
        <v>0</v>
      </c>
      <c r="K333" s="5">
        <v>0</v>
      </c>
      <c r="L333" s="3">
        <v>195.94293478260869</v>
      </c>
      <c r="M333" s="3">
        <v>4.5896739130434785</v>
      </c>
      <c r="N333" s="5">
        <v>2.3423523374984399E-2</v>
      </c>
      <c r="O333" s="27">
        <v>145062</v>
      </c>
      <c r="P333"/>
    </row>
    <row r="334" spans="1:16" x14ac:dyDescent="0.3">
      <c r="A334" t="s">
        <v>118</v>
      </c>
      <c r="B334" t="s">
        <v>665</v>
      </c>
      <c r="C334" t="s">
        <v>666</v>
      </c>
      <c r="D334" t="s">
        <v>234</v>
      </c>
      <c r="E334" s="3">
        <v>39.869565217391305</v>
      </c>
      <c r="F334" s="3">
        <v>15.959239130434783</v>
      </c>
      <c r="G334" s="3">
        <v>0</v>
      </c>
      <c r="H334" s="5">
        <v>0</v>
      </c>
      <c r="I334" s="3">
        <v>29.619565217391305</v>
      </c>
      <c r="J334" s="3">
        <v>0.60869565217391308</v>
      </c>
      <c r="K334" s="5">
        <v>2.0550458715596333E-2</v>
      </c>
      <c r="L334" s="3">
        <v>86.902173913043484</v>
      </c>
      <c r="M334" s="3">
        <v>1.5788043478260869</v>
      </c>
      <c r="N334" s="5">
        <v>1.8167604752970606E-2</v>
      </c>
      <c r="O334" s="27">
        <v>146063</v>
      </c>
      <c r="P334"/>
    </row>
    <row r="335" spans="1:16" x14ac:dyDescent="0.3">
      <c r="A335" t="s">
        <v>118</v>
      </c>
      <c r="B335" t="s">
        <v>667</v>
      </c>
      <c r="C335" t="s">
        <v>449</v>
      </c>
      <c r="D335" t="s">
        <v>4</v>
      </c>
      <c r="E335" s="3">
        <v>20.5</v>
      </c>
      <c r="F335" s="3">
        <v>15.358695652173912</v>
      </c>
      <c r="G335" s="3">
        <v>0</v>
      </c>
      <c r="H335" s="5">
        <v>0</v>
      </c>
      <c r="I335" s="3">
        <v>16.578804347826086</v>
      </c>
      <c r="J335" s="3">
        <v>0</v>
      </c>
      <c r="K335" s="5">
        <v>0</v>
      </c>
      <c r="L335" s="3">
        <v>82.434782608695656</v>
      </c>
      <c r="M335" s="3">
        <v>0</v>
      </c>
      <c r="N335" s="5">
        <v>0</v>
      </c>
      <c r="O335" s="27" t="s">
        <v>1153</v>
      </c>
      <c r="P335"/>
    </row>
    <row r="336" spans="1:16" x14ac:dyDescent="0.3">
      <c r="A336" t="s">
        <v>118</v>
      </c>
      <c r="B336" t="s">
        <v>668</v>
      </c>
      <c r="C336" t="s">
        <v>669</v>
      </c>
      <c r="D336" t="s">
        <v>101</v>
      </c>
      <c r="E336" s="3">
        <v>61.978260869565219</v>
      </c>
      <c r="F336" s="3">
        <v>19.576086956521738</v>
      </c>
      <c r="G336" s="3">
        <v>0</v>
      </c>
      <c r="H336" s="5">
        <v>0</v>
      </c>
      <c r="I336" s="3">
        <v>14.404891304347826</v>
      </c>
      <c r="J336" s="3">
        <v>0</v>
      </c>
      <c r="K336" s="5">
        <v>0</v>
      </c>
      <c r="L336" s="3">
        <v>62.986413043478258</v>
      </c>
      <c r="M336" s="3">
        <v>0</v>
      </c>
      <c r="N336" s="5">
        <v>0</v>
      </c>
      <c r="O336" s="27">
        <v>145866</v>
      </c>
      <c r="P336"/>
    </row>
    <row r="337" spans="1:16" x14ac:dyDescent="0.3">
      <c r="A337" t="s">
        <v>118</v>
      </c>
      <c r="B337" t="s">
        <v>670</v>
      </c>
      <c r="C337" t="s">
        <v>99</v>
      </c>
      <c r="D337" t="s">
        <v>23</v>
      </c>
      <c r="E337" s="3">
        <v>50.380434782608695</v>
      </c>
      <c r="F337" s="3">
        <v>51.578804347826086</v>
      </c>
      <c r="G337" s="3">
        <v>12.423913043478262</v>
      </c>
      <c r="H337" s="5">
        <v>0.2408724513987672</v>
      </c>
      <c r="I337" s="3">
        <v>47.105978260869563</v>
      </c>
      <c r="J337" s="3">
        <v>5.0326086956521738</v>
      </c>
      <c r="K337" s="5">
        <v>0.10683588116527257</v>
      </c>
      <c r="L337" s="3">
        <v>199.13858695652175</v>
      </c>
      <c r="M337" s="3">
        <v>0</v>
      </c>
      <c r="N337" s="5">
        <v>0</v>
      </c>
      <c r="O337" s="27">
        <v>146148</v>
      </c>
      <c r="P337"/>
    </row>
    <row r="338" spans="1:16" x14ac:dyDescent="0.3">
      <c r="A338" t="s">
        <v>118</v>
      </c>
      <c r="B338" t="s">
        <v>671</v>
      </c>
      <c r="C338" t="s">
        <v>68</v>
      </c>
      <c r="D338" t="s">
        <v>1</v>
      </c>
      <c r="E338" s="3">
        <v>72.010869565217391</v>
      </c>
      <c r="F338" s="3">
        <v>26.920000000000005</v>
      </c>
      <c r="G338" s="3">
        <v>8.2608695652173907</v>
      </c>
      <c r="H338" s="5">
        <v>0.30686736869306797</v>
      </c>
      <c r="I338" s="3">
        <v>44.549239130434778</v>
      </c>
      <c r="J338" s="3">
        <v>0.2608695652173913</v>
      </c>
      <c r="K338" s="5">
        <v>5.8557580400777848E-3</v>
      </c>
      <c r="L338" s="3">
        <v>100.58358695652174</v>
      </c>
      <c r="M338" s="3">
        <v>0</v>
      </c>
      <c r="N338" s="5">
        <v>0</v>
      </c>
      <c r="O338" s="27">
        <v>145508</v>
      </c>
      <c r="P338"/>
    </row>
    <row r="339" spans="1:16" x14ac:dyDescent="0.3">
      <c r="A339" t="s">
        <v>118</v>
      </c>
      <c r="B339" t="s">
        <v>672</v>
      </c>
      <c r="C339" t="s">
        <v>203</v>
      </c>
      <c r="D339" t="s">
        <v>141</v>
      </c>
      <c r="E339" s="3">
        <v>35.032608695652172</v>
      </c>
      <c r="F339" s="3">
        <v>25.530434782608694</v>
      </c>
      <c r="G339" s="3">
        <v>0</v>
      </c>
      <c r="H339" s="5">
        <v>0</v>
      </c>
      <c r="I339" s="3">
        <v>31.345652173913045</v>
      </c>
      <c r="J339" s="3">
        <v>0</v>
      </c>
      <c r="K339" s="5">
        <v>0</v>
      </c>
      <c r="L339" s="3">
        <v>118.18815217391304</v>
      </c>
      <c r="M339" s="3">
        <v>0</v>
      </c>
      <c r="N339" s="5">
        <v>0</v>
      </c>
      <c r="O339" s="27" t="s">
        <v>1154</v>
      </c>
      <c r="P339"/>
    </row>
    <row r="340" spans="1:16" x14ac:dyDescent="0.3">
      <c r="A340" t="s">
        <v>118</v>
      </c>
      <c r="B340" t="s">
        <v>47</v>
      </c>
      <c r="C340" t="s">
        <v>182</v>
      </c>
      <c r="D340" t="s">
        <v>21</v>
      </c>
      <c r="E340" s="3">
        <v>78.293478260869563</v>
      </c>
      <c r="F340" s="3">
        <v>12.679347826086957</v>
      </c>
      <c r="G340" s="3">
        <v>2.0217391304347827</v>
      </c>
      <c r="H340" s="5">
        <v>0.1594513501928847</v>
      </c>
      <c r="I340" s="3">
        <v>68.199782608695656</v>
      </c>
      <c r="J340" s="3">
        <v>7.3695652173913047</v>
      </c>
      <c r="K340" s="5">
        <v>0.10805848545991795</v>
      </c>
      <c r="L340" s="3">
        <v>163.65760869565219</v>
      </c>
      <c r="M340" s="3">
        <v>32.521739130434781</v>
      </c>
      <c r="N340" s="5">
        <v>0.19871816159133926</v>
      </c>
      <c r="O340" s="27">
        <v>145949</v>
      </c>
      <c r="P340"/>
    </row>
    <row r="341" spans="1:16" x14ac:dyDescent="0.3">
      <c r="A341" t="s">
        <v>118</v>
      </c>
      <c r="B341" t="s">
        <v>673</v>
      </c>
      <c r="C341" t="s">
        <v>674</v>
      </c>
      <c r="D341" t="s">
        <v>69</v>
      </c>
      <c r="E341" s="3">
        <v>100.41304347826087</v>
      </c>
      <c r="F341" s="3">
        <v>52.741739130434787</v>
      </c>
      <c r="G341" s="3">
        <v>0</v>
      </c>
      <c r="H341" s="5">
        <v>0</v>
      </c>
      <c r="I341" s="3">
        <v>31.945869565217389</v>
      </c>
      <c r="J341" s="3">
        <v>0</v>
      </c>
      <c r="K341" s="5">
        <v>0</v>
      </c>
      <c r="L341" s="3">
        <v>245.8778260869565</v>
      </c>
      <c r="M341" s="3">
        <v>0</v>
      </c>
      <c r="N341" s="5">
        <v>0</v>
      </c>
      <c r="O341" s="27">
        <v>146130</v>
      </c>
      <c r="P341"/>
    </row>
    <row r="342" spans="1:16" x14ac:dyDescent="0.3">
      <c r="A342" t="s">
        <v>118</v>
      </c>
      <c r="B342" t="s">
        <v>675</v>
      </c>
      <c r="C342" t="s">
        <v>676</v>
      </c>
      <c r="D342" t="s">
        <v>7</v>
      </c>
      <c r="E342" s="3">
        <v>89.619565217391298</v>
      </c>
      <c r="F342" s="3">
        <v>19.184782608695652</v>
      </c>
      <c r="G342" s="3">
        <v>0</v>
      </c>
      <c r="H342" s="5">
        <v>0</v>
      </c>
      <c r="I342" s="3">
        <v>73.423913043478265</v>
      </c>
      <c r="J342" s="3">
        <v>0</v>
      </c>
      <c r="K342" s="5">
        <v>0</v>
      </c>
      <c r="L342" s="3">
        <v>150.50815217391303</v>
      </c>
      <c r="M342" s="3">
        <v>0</v>
      </c>
      <c r="N342" s="5">
        <v>0</v>
      </c>
      <c r="O342" s="27">
        <v>145500</v>
      </c>
      <c r="P342"/>
    </row>
    <row r="343" spans="1:16" x14ac:dyDescent="0.3">
      <c r="A343" t="s">
        <v>118</v>
      </c>
      <c r="B343" t="s">
        <v>677</v>
      </c>
      <c r="C343" t="s">
        <v>678</v>
      </c>
      <c r="D343" t="s">
        <v>679</v>
      </c>
      <c r="E343" s="3">
        <v>38.456521739130437</v>
      </c>
      <c r="F343" s="3">
        <v>14.149456521739127</v>
      </c>
      <c r="G343" s="3">
        <v>0</v>
      </c>
      <c r="H343" s="5">
        <v>0</v>
      </c>
      <c r="I343" s="3">
        <v>16.269347826086957</v>
      </c>
      <c r="J343" s="3">
        <v>0</v>
      </c>
      <c r="K343" s="5">
        <v>0</v>
      </c>
      <c r="L343" s="3">
        <v>49.928586956521741</v>
      </c>
      <c r="M343" s="3">
        <v>0</v>
      </c>
      <c r="N343" s="5">
        <v>0</v>
      </c>
      <c r="O343" s="27">
        <v>145609</v>
      </c>
      <c r="P343"/>
    </row>
    <row r="344" spans="1:16" x14ac:dyDescent="0.3">
      <c r="A344" t="s">
        <v>118</v>
      </c>
      <c r="B344" t="s">
        <v>680</v>
      </c>
      <c r="C344" t="s">
        <v>45</v>
      </c>
      <c r="D344" t="s">
        <v>390</v>
      </c>
      <c r="E344" s="3">
        <v>63.586956521739133</v>
      </c>
      <c r="F344" s="3">
        <v>12.533478260869565</v>
      </c>
      <c r="G344" s="3">
        <v>0</v>
      </c>
      <c r="H344" s="5">
        <v>0</v>
      </c>
      <c r="I344" s="3">
        <v>51.193804347826088</v>
      </c>
      <c r="J344" s="3">
        <v>0</v>
      </c>
      <c r="K344" s="5">
        <v>0</v>
      </c>
      <c r="L344" s="3">
        <v>98.55478260869566</v>
      </c>
      <c r="M344" s="3">
        <v>0</v>
      </c>
      <c r="N344" s="5">
        <v>0</v>
      </c>
      <c r="O344" s="27">
        <v>145862</v>
      </c>
      <c r="P344"/>
    </row>
    <row r="345" spans="1:16" x14ac:dyDescent="0.3">
      <c r="A345" t="s">
        <v>118</v>
      </c>
      <c r="B345" t="s">
        <v>681</v>
      </c>
      <c r="C345" t="s">
        <v>682</v>
      </c>
      <c r="D345" t="s">
        <v>49</v>
      </c>
      <c r="E345" s="3">
        <v>37.423913043478258</v>
      </c>
      <c r="F345" s="3">
        <v>12.149456521739131</v>
      </c>
      <c r="G345" s="3">
        <v>0</v>
      </c>
      <c r="H345" s="5">
        <v>0</v>
      </c>
      <c r="I345" s="3">
        <v>23.649456521739129</v>
      </c>
      <c r="J345" s="3">
        <v>0</v>
      </c>
      <c r="K345" s="5">
        <v>0</v>
      </c>
      <c r="L345" s="3">
        <v>63.855978260869563</v>
      </c>
      <c r="M345" s="3">
        <v>0</v>
      </c>
      <c r="N345" s="5">
        <v>0</v>
      </c>
      <c r="O345" s="27">
        <v>145880</v>
      </c>
      <c r="P345"/>
    </row>
    <row r="346" spans="1:16" x14ac:dyDescent="0.3">
      <c r="A346" t="s">
        <v>118</v>
      </c>
      <c r="B346" t="s">
        <v>683</v>
      </c>
      <c r="C346" t="s">
        <v>62</v>
      </c>
      <c r="D346" t="s">
        <v>1</v>
      </c>
      <c r="E346" s="3">
        <v>41.173913043478258</v>
      </c>
      <c r="F346" s="3">
        <v>13.893913043478266</v>
      </c>
      <c r="G346" s="3">
        <v>0</v>
      </c>
      <c r="H346" s="5">
        <v>0</v>
      </c>
      <c r="I346" s="3">
        <v>21.950543478260869</v>
      </c>
      <c r="J346" s="3">
        <v>0</v>
      </c>
      <c r="K346" s="5">
        <v>0</v>
      </c>
      <c r="L346" s="3">
        <v>110.85304347826086</v>
      </c>
      <c r="M346" s="3">
        <v>0</v>
      </c>
      <c r="N346" s="5">
        <v>0</v>
      </c>
      <c r="O346" s="27">
        <v>145921</v>
      </c>
      <c r="P346"/>
    </row>
    <row r="347" spans="1:16" x14ac:dyDescent="0.3">
      <c r="A347" t="s">
        <v>118</v>
      </c>
      <c r="B347" t="s">
        <v>684</v>
      </c>
      <c r="C347" t="s">
        <v>685</v>
      </c>
      <c r="D347" t="s">
        <v>101</v>
      </c>
      <c r="E347" s="3">
        <v>91.086956521739125</v>
      </c>
      <c r="F347" s="3">
        <v>78.24423913043475</v>
      </c>
      <c r="G347" s="3">
        <v>4.7173913043478262</v>
      </c>
      <c r="H347" s="5">
        <v>6.0290589528052517E-2</v>
      </c>
      <c r="I347" s="3">
        <v>51.6945652173913</v>
      </c>
      <c r="J347" s="3">
        <v>1.2282608695652173</v>
      </c>
      <c r="K347" s="5">
        <v>2.375996131121344E-2</v>
      </c>
      <c r="L347" s="3">
        <v>224.60521739130436</v>
      </c>
      <c r="M347" s="3">
        <v>36.967391304347828</v>
      </c>
      <c r="N347" s="5">
        <v>0.16458830179329142</v>
      </c>
      <c r="O347" s="27">
        <v>146053</v>
      </c>
      <c r="P347"/>
    </row>
    <row r="348" spans="1:16" x14ac:dyDescent="0.3">
      <c r="A348" t="s">
        <v>118</v>
      </c>
      <c r="B348" t="s">
        <v>686</v>
      </c>
      <c r="C348" t="s">
        <v>687</v>
      </c>
      <c r="D348" t="s">
        <v>282</v>
      </c>
      <c r="E348" s="3">
        <v>122.23913043478261</v>
      </c>
      <c r="F348" s="3">
        <v>51.741847826086953</v>
      </c>
      <c r="G348" s="3">
        <v>23.630434782608695</v>
      </c>
      <c r="H348" s="5">
        <v>0.45669870279922276</v>
      </c>
      <c r="I348" s="3">
        <v>99.682065217391298</v>
      </c>
      <c r="J348" s="3">
        <v>50.260869565217391</v>
      </c>
      <c r="K348" s="5">
        <v>0.50421176021590386</v>
      </c>
      <c r="L348" s="3">
        <v>423.13673913043482</v>
      </c>
      <c r="M348" s="3">
        <v>100.54434782608696</v>
      </c>
      <c r="N348" s="5">
        <v>0.23761668162568478</v>
      </c>
      <c r="O348" s="27">
        <v>145269</v>
      </c>
      <c r="P348"/>
    </row>
    <row r="349" spans="1:16" x14ac:dyDescent="0.3">
      <c r="A349" t="s">
        <v>118</v>
      </c>
      <c r="B349" t="s">
        <v>688</v>
      </c>
      <c r="C349" t="s">
        <v>689</v>
      </c>
      <c r="D349" t="s">
        <v>388</v>
      </c>
      <c r="E349" s="3">
        <v>34.673913043478258</v>
      </c>
      <c r="F349" s="3">
        <v>8.0286956521739121</v>
      </c>
      <c r="G349" s="3">
        <v>0</v>
      </c>
      <c r="H349" s="5">
        <v>0</v>
      </c>
      <c r="I349" s="3">
        <v>31.049021739130438</v>
      </c>
      <c r="J349" s="3">
        <v>0</v>
      </c>
      <c r="K349" s="5">
        <v>0</v>
      </c>
      <c r="L349" s="3">
        <v>75.280543478260867</v>
      </c>
      <c r="M349" s="3">
        <v>0</v>
      </c>
      <c r="N349" s="5">
        <v>0</v>
      </c>
      <c r="O349" s="27">
        <v>146017</v>
      </c>
      <c r="P349"/>
    </row>
    <row r="350" spans="1:16" x14ac:dyDescent="0.3">
      <c r="A350" t="s">
        <v>118</v>
      </c>
      <c r="B350" t="s">
        <v>690</v>
      </c>
      <c r="C350" t="s">
        <v>281</v>
      </c>
      <c r="D350" t="s">
        <v>282</v>
      </c>
      <c r="E350" s="3">
        <v>57.032608695652172</v>
      </c>
      <c r="F350" s="3">
        <v>31.874782608695636</v>
      </c>
      <c r="G350" s="3">
        <v>8.6956521739130432E-2</v>
      </c>
      <c r="H350" s="5">
        <v>2.7280663465735502E-3</v>
      </c>
      <c r="I350" s="3">
        <v>47.311195652173915</v>
      </c>
      <c r="J350" s="3">
        <v>1.4891304347826086</v>
      </c>
      <c r="K350" s="5">
        <v>3.1475223026078483E-2</v>
      </c>
      <c r="L350" s="3">
        <v>179.505</v>
      </c>
      <c r="M350" s="3">
        <v>10.896739130434783</v>
      </c>
      <c r="N350" s="5">
        <v>6.0704376649312185E-2</v>
      </c>
      <c r="O350" s="27">
        <v>145703</v>
      </c>
      <c r="P350"/>
    </row>
    <row r="351" spans="1:16" x14ac:dyDescent="0.3">
      <c r="A351" t="s">
        <v>118</v>
      </c>
      <c r="B351" t="s">
        <v>691</v>
      </c>
      <c r="C351" t="s">
        <v>14</v>
      </c>
      <c r="D351" t="s">
        <v>23</v>
      </c>
      <c r="E351" s="3">
        <v>60.641304347826086</v>
      </c>
      <c r="F351" s="3">
        <v>19.500869565217389</v>
      </c>
      <c r="G351" s="3">
        <v>0</v>
      </c>
      <c r="H351" s="5">
        <v>0</v>
      </c>
      <c r="I351" s="3">
        <v>57.556847826086951</v>
      </c>
      <c r="J351" s="3">
        <v>0</v>
      </c>
      <c r="K351" s="5">
        <v>0</v>
      </c>
      <c r="L351" s="3">
        <v>180.90641304347827</v>
      </c>
      <c r="M351" s="3">
        <v>2.902173913043478</v>
      </c>
      <c r="N351" s="5">
        <v>1.6042404822575206E-2</v>
      </c>
      <c r="O351" s="27">
        <v>145945</v>
      </c>
      <c r="P351"/>
    </row>
    <row r="352" spans="1:16" x14ac:dyDescent="0.3">
      <c r="A352" t="s">
        <v>118</v>
      </c>
      <c r="B352" t="s">
        <v>692</v>
      </c>
      <c r="C352" t="s">
        <v>190</v>
      </c>
      <c r="D352" t="s">
        <v>1</v>
      </c>
      <c r="E352" s="3">
        <v>60.326086956521742</v>
      </c>
      <c r="F352" s="3">
        <v>20.953804347826086</v>
      </c>
      <c r="G352" s="3">
        <v>0</v>
      </c>
      <c r="H352" s="5">
        <v>0</v>
      </c>
      <c r="I352" s="3">
        <v>59.260869565217391</v>
      </c>
      <c r="J352" s="3">
        <v>0</v>
      </c>
      <c r="K352" s="5">
        <v>0</v>
      </c>
      <c r="L352" s="3">
        <v>165.59510869565219</v>
      </c>
      <c r="M352" s="3">
        <v>0</v>
      </c>
      <c r="N352" s="5">
        <v>0</v>
      </c>
      <c r="O352" s="27">
        <v>145427</v>
      </c>
      <c r="P352"/>
    </row>
    <row r="353" spans="1:16" x14ac:dyDescent="0.3">
      <c r="A353" t="s">
        <v>118</v>
      </c>
      <c r="B353" t="s">
        <v>693</v>
      </c>
      <c r="C353" t="s">
        <v>694</v>
      </c>
      <c r="D353" t="s">
        <v>35</v>
      </c>
      <c r="E353" s="3">
        <v>55.467391304347828</v>
      </c>
      <c r="F353" s="3">
        <v>19.752717391304348</v>
      </c>
      <c r="G353" s="3">
        <v>0</v>
      </c>
      <c r="H353" s="5">
        <v>0</v>
      </c>
      <c r="I353" s="3">
        <v>24.326086956521738</v>
      </c>
      <c r="J353" s="3">
        <v>0</v>
      </c>
      <c r="K353" s="5">
        <v>0</v>
      </c>
      <c r="L353" s="3">
        <v>72.782717391304345</v>
      </c>
      <c r="M353" s="3">
        <v>0</v>
      </c>
      <c r="N353" s="5">
        <v>0</v>
      </c>
      <c r="O353" s="27">
        <v>146006</v>
      </c>
      <c r="P353"/>
    </row>
    <row r="354" spans="1:16" x14ac:dyDescent="0.3">
      <c r="A354" t="s">
        <v>118</v>
      </c>
      <c r="B354" t="s">
        <v>695</v>
      </c>
      <c r="C354" t="s">
        <v>333</v>
      </c>
      <c r="D354" t="s">
        <v>16</v>
      </c>
      <c r="E354" s="3">
        <v>115.28260869565217</v>
      </c>
      <c r="F354" s="3">
        <v>8.8777173913043477</v>
      </c>
      <c r="G354" s="3">
        <v>1.9456521739130435</v>
      </c>
      <c r="H354" s="5">
        <v>0.21916131007040099</v>
      </c>
      <c r="I354" s="3">
        <v>61.288043478260867</v>
      </c>
      <c r="J354" s="3">
        <v>2.6739130434782608</v>
      </c>
      <c r="K354" s="5">
        <v>4.3628624634211223E-2</v>
      </c>
      <c r="L354" s="3">
        <v>240.04891304347825</v>
      </c>
      <c r="M354" s="3">
        <v>20.334239130434781</v>
      </c>
      <c r="N354" s="5">
        <v>8.4708732368855982E-2</v>
      </c>
      <c r="O354" s="27">
        <v>145290</v>
      </c>
      <c r="P354"/>
    </row>
    <row r="355" spans="1:16" x14ac:dyDescent="0.3">
      <c r="A355" t="s">
        <v>118</v>
      </c>
      <c r="B355" t="s">
        <v>696</v>
      </c>
      <c r="C355" t="s">
        <v>82</v>
      </c>
      <c r="D355" t="s">
        <v>9</v>
      </c>
      <c r="E355" s="3">
        <v>69.141304347826093</v>
      </c>
      <c r="F355" s="3">
        <v>33.885978260869571</v>
      </c>
      <c r="G355" s="3">
        <v>0.17391304347826086</v>
      </c>
      <c r="H355" s="5">
        <v>5.1323010992747409E-3</v>
      </c>
      <c r="I355" s="3">
        <v>43.997608695652175</v>
      </c>
      <c r="J355" s="3">
        <v>0</v>
      </c>
      <c r="K355" s="5">
        <v>0</v>
      </c>
      <c r="L355" s="3">
        <v>99.982934782608694</v>
      </c>
      <c r="M355" s="3">
        <v>0</v>
      </c>
      <c r="N355" s="5">
        <v>0</v>
      </c>
      <c r="O355" s="27">
        <v>145757</v>
      </c>
      <c r="P355"/>
    </row>
    <row r="356" spans="1:16" x14ac:dyDescent="0.3">
      <c r="A356" t="s">
        <v>118</v>
      </c>
      <c r="B356" t="s">
        <v>697</v>
      </c>
      <c r="C356" t="s">
        <v>698</v>
      </c>
      <c r="D356" t="s">
        <v>35</v>
      </c>
      <c r="E356" s="3">
        <v>62.130434782608695</v>
      </c>
      <c r="F356" s="3">
        <v>10.432065217391305</v>
      </c>
      <c r="G356" s="3">
        <v>0</v>
      </c>
      <c r="H356" s="5">
        <v>0</v>
      </c>
      <c r="I356" s="3">
        <v>23.534565217391304</v>
      </c>
      <c r="J356" s="3">
        <v>0</v>
      </c>
      <c r="K356" s="5">
        <v>0</v>
      </c>
      <c r="L356" s="3">
        <v>94.807282608695658</v>
      </c>
      <c r="M356" s="3">
        <v>0</v>
      </c>
      <c r="N356" s="5">
        <v>0</v>
      </c>
      <c r="O356" s="27">
        <v>145922</v>
      </c>
      <c r="P356"/>
    </row>
    <row r="357" spans="1:16" x14ac:dyDescent="0.3">
      <c r="A357" t="s">
        <v>118</v>
      </c>
      <c r="B357" t="s">
        <v>699</v>
      </c>
      <c r="C357" t="s">
        <v>700</v>
      </c>
      <c r="D357" t="s">
        <v>19</v>
      </c>
      <c r="E357" s="3">
        <v>46.771739130434781</v>
      </c>
      <c r="F357" s="3">
        <v>28.926630434782609</v>
      </c>
      <c r="G357" s="3">
        <v>0.14130434782608695</v>
      </c>
      <c r="H357" s="5">
        <v>4.8849224988257393E-3</v>
      </c>
      <c r="I357" s="3">
        <v>27.220108695652176</v>
      </c>
      <c r="J357" s="3">
        <v>0.44565217391304346</v>
      </c>
      <c r="K357" s="5">
        <v>1.6372167315563541E-2</v>
      </c>
      <c r="L357" s="3">
        <v>94.239130434782609</v>
      </c>
      <c r="M357" s="3">
        <v>3.1766304347826089</v>
      </c>
      <c r="N357" s="5">
        <v>3.3708189158016148E-2</v>
      </c>
      <c r="O357" s="27">
        <v>145717</v>
      </c>
      <c r="P357"/>
    </row>
    <row r="358" spans="1:16" x14ac:dyDescent="0.3">
      <c r="A358" t="s">
        <v>118</v>
      </c>
      <c r="B358" t="s">
        <v>701</v>
      </c>
      <c r="C358" t="s">
        <v>702</v>
      </c>
      <c r="D358" t="s">
        <v>1</v>
      </c>
      <c r="E358" s="3">
        <v>38.358695652173914</v>
      </c>
      <c r="F358" s="3">
        <v>15.967391304347826</v>
      </c>
      <c r="G358" s="3">
        <v>0</v>
      </c>
      <c r="H358" s="5">
        <v>0</v>
      </c>
      <c r="I358" s="3">
        <v>32.016304347826086</v>
      </c>
      <c r="J358" s="3">
        <v>0</v>
      </c>
      <c r="K358" s="5">
        <v>0</v>
      </c>
      <c r="L358" s="3">
        <v>68.589673913043484</v>
      </c>
      <c r="M358" s="3">
        <v>0</v>
      </c>
      <c r="N358" s="5">
        <v>0</v>
      </c>
      <c r="O358" s="27">
        <v>145656</v>
      </c>
      <c r="P358"/>
    </row>
    <row r="359" spans="1:16" x14ac:dyDescent="0.3">
      <c r="A359" t="s">
        <v>118</v>
      </c>
      <c r="B359" t="s">
        <v>703</v>
      </c>
      <c r="C359" t="s">
        <v>704</v>
      </c>
      <c r="D359" t="s">
        <v>616</v>
      </c>
      <c r="E359" s="3">
        <v>22.586956521739129</v>
      </c>
      <c r="F359" s="3">
        <v>14.809673913043479</v>
      </c>
      <c r="G359" s="3">
        <v>0</v>
      </c>
      <c r="H359" s="5">
        <v>0</v>
      </c>
      <c r="I359" s="3">
        <v>11.362173913043478</v>
      </c>
      <c r="J359" s="3">
        <v>0</v>
      </c>
      <c r="K359" s="5">
        <v>0</v>
      </c>
      <c r="L359" s="3">
        <v>50.161521739130428</v>
      </c>
      <c r="M359" s="3">
        <v>0</v>
      </c>
      <c r="N359" s="5">
        <v>0</v>
      </c>
      <c r="O359" s="27">
        <v>146092</v>
      </c>
      <c r="P359"/>
    </row>
    <row r="360" spans="1:16" x14ac:dyDescent="0.3">
      <c r="A360" t="s">
        <v>118</v>
      </c>
      <c r="B360" t="s">
        <v>705</v>
      </c>
      <c r="C360" t="s">
        <v>30</v>
      </c>
      <c r="D360" t="s">
        <v>616</v>
      </c>
      <c r="E360" s="3">
        <v>75.369565217391298</v>
      </c>
      <c r="F360" s="3">
        <v>24.222826086956523</v>
      </c>
      <c r="G360" s="3">
        <v>0</v>
      </c>
      <c r="H360" s="5">
        <v>0</v>
      </c>
      <c r="I360" s="3">
        <v>57.16391304347826</v>
      </c>
      <c r="J360" s="3">
        <v>0</v>
      </c>
      <c r="K360" s="5">
        <v>0</v>
      </c>
      <c r="L360" s="3">
        <v>118.37543478260871</v>
      </c>
      <c r="M360" s="3">
        <v>0</v>
      </c>
      <c r="N360" s="5">
        <v>0</v>
      </c>
      <c r="O360" s="27">
        <v>145863</v>
      </c>
      <c r="P360"/>
    </row>
    <row r="361" spans="1:16" x14ac:dyDescent="0.3">
      <c r="A361" t="s">
        <v>118</v>
      </c>
      <c r="B361" t="s">
        <v>706</v>
      </c>
      <c r="C361" t="s">
        <v>707</v>
      </c>
      <c r="D361" t="s">
        <v>16</v>
      </c>
      <c r="E361" s="3">
        <v>42.065217391304351</v>
      </c>
      <c r="F361" s="3">
        <v>15.959565217391306</v>
      </c>
      <c r="G361" s="3">
        <v>0</v>
      </c>
      <c r="H361" s="5">
        <v>0</v>
      </c>
      <c r="I361" s="3">
        <v>21.005434782608695</v>
      </c>
      <c r="J361" s="3">
        <v>0</v>
      </c>
      <c r="K361" s="5">
        <v>0</v>
      </c>
      <c r="L361" s="3">
        <v>65.581521739130437</v>
      </c>
      <c r="M361" s="3">
        <v>0</v>
      </c>
      <c r="N361" s="5">
        <v>0</v>
      </c>
      <c r="O361" s="27">
        <v>146188</v>
      </c>
      <c r="P361"/>
    </row>
    <row r="362" spans="1:16" x14ac:dyDescent="0.3">
      <c r="A362" t="s">
        <v>118</v>
      </c>
      <c r="B362" t="s">
        <v>708</v>
      </c>
      <c r="C362" t="s">
        <v>709</v>
      </c>
      <c r="D362" t="s">
        <v>1</v>
      </c>
      <c r="E362" s="3">
        <v>86.206521739130437</v>
      </c>
      <c r="F362" s="3">
        <v>14.769021739130435</v>
      </c>
      <c r="G362" s="3">
        <v>0</v>
      </c>
      <c r="H362" s="5">
        <v>0</v>
      </c>
      <c r="I362" s="3">
        <v>47.790760869565219</v>
      </c>
      <c r="J362" s="3">
        <v>0</v>
      </c>
      <c r="K362" s="5">
        <v>0</v>
      </c>
      <c r="L362" s="3">
        <v>146.21467391304347</v>
      </c>
      <c r="M362" s="3">
        <v>0</v>
      </c>
      <c r="N362" s="5">
        <v>0</v>
      </c>
      <c r="O362" s="27">
        <v>145655</v>
      </c>
      <c r="P362"/>
    </row>
    <row r="363" spans="1:16" x14ac:dyDescent="0.3">
      <c r="A363" t="s">
        <v>118</v>
      </c>
      <c r="B363" t="s">
        <v>710</v>
      </c>
      <c r="C363" t="s">
        <v>90</v>
      </c>
      <c r="D363" t="s">
        <v>101</v>
      </c>
      <c r="E363" s="3">
        <v>113.32608695652173</v>
      </c>
      <c r="F363" s="3">
        <v>69.029891304347828</v>
      </c>
      <c r="G363" s="3">
        <v>0</v>
      </c>
      <c r="H363" s="5">
        <v>0</v>
      </c>
      <c r="I363" s="3">
        <v>74.614130434782609</v>
      </c>
      <c r="J363" s="3">
        <v>0</v>
      </c>
      <c r="K363" s="5">
        <v>0</v>
      </c>
      <c r="L363" s="3">
        <v>166.48456521739129</v>
      </c>
      <c r="M363" s="3">
        <v>15.079891304347825</v>
      </c>
      <c r="N363" s="5">
        <v>9.057831448012546E-2</v>
      </c>
      <c r="O363" s="27">
        <v>145994</v>
      </c>
      <c r="P363"/>
    </row>
    <row r="364" spans="1:16" x14ac:dyDescent="0.3">
      <c r="A364" t="s">
        <v>118</v>
      </c>
      <c r="B364" t="s">
        <v>711</v>
      </c>
      <c r="C364" t="s">
        <v>712</v>
      </c>
      <c r="D364" t="s">
        <v>253</v>
      </c>
      <c r="E364" s="3">
        <v>27.576086956521738</v>
      </c>
      <c r="F364" s="3">
        <v>18.301630434782609</v>
      </c>
      <c r="G364" s="3">
        <v>0</v>
      </c>
      <c r="H364" s="5">
        <v>0</v>
      </c>
      <c r="I364" s="3">
        <v>14.584239130434783</v>
      </c>
      <c r="J364" s="3">
        <v>0</v>
      </c>
      <c r="K364" s="5">
        <v>0</v>
      </c>
      <c r="L364" s="3">
        <v>78.182065217391298</v>
      </c>
      <c r="M364" s="3">
        <v>0</v>
      </c>
      <c r="N364" s="5">
        <v>0</v>
      </c>
      <c r="O364" s="27">
        <v>146049</v>
      </c>
      <c r="P364"/>
    </row>
    <row r="365" spans="1:16" x14ac:dyDescent="0.3">
      <c r="A365" t="s">
        <v>118</v>
      </c>
      <c r="B365" t="s">
        <v>713</v>
      </c>
      <c r="C365" t="s">
        <v>22</v>
      </c>
      <c r="D365" t="s">
        <v>15</v>
      </c>
      <c r="E365" s="3">
        <v>67.369565217391298</v>
      </c>
      <c r="F365" s="3">
        <v>27.058913043478263</v>
      </c>
      <c r="G365" s="3">
        <v>0</v>
      </c>
      <c r="H365" s="5">
        <v>0</v>
      </c>
      <c r="I365" s="3">
        <v>32.466739130434782</v>
      </c>
      <c r="J365" s="3">
        <v>0</v>
      </c>
      <c r="K365" s="5">
        <v>0</v>
      </c>
      <c r="L365" s="3">
        <v>89.302391304347822</v>
      </c>
      <c r="M365" s="3">
        <v>0</v>
      </c>
      <c r="N365" s="5">
        <v>0</v>
      </c>
      <c r="O365" s="27">
        <v>145273</v>
      </c>
      <c r="P365"/>
    </row>
    <row r="366" spans="1:16" x14ac:dyDescent="0.3">
      <c r="A366" t="s">
        <v>118</v>
      </c>
      <c r="B366" t="s">
        <v>714</v>
      </c>
      <c r="C366" t="s">
        <v>76</v>
      </c>
      <c r="D366" t="s">
        <v>141</v>
      </c>
      <c r="E366" s="3">
        <v>48.521739130434781</v>
      </c>
      <c r="F366" s="3">
        <v>26.758152173913043</v>
      </c>
      <c r="G366" s="3">
        <v>6.0326086956521738</v>
      </c>
      <c r="H366" s="5">
        <v>0.22544937544429774</v>
      </c>
      <c r="I366" s="3">
        <v>20.777173913043477</v>
      </c>
      <c r="J366" s="3">
        <v>1.8478260869565217</v>
      </c>
      <c r="K366" s="5">
        <v>8.8935391054145968E-2</v>
      </c>
      <c r="L366" s="3">
        <v>107.16304347826087</v>
      </c>
      <c r="M366" s="3">
        <v>14.972826086956522</v>
      </c>
      <c r="N366" s="5">
        <v>0.13972005274368596</v>
      </c>
      <c r="O366" s="27" t="s">
        <v>1156</v>
      </c>
      <c r="P366"/>
    </row>
    <row r="367" spans="1:16" x14ac:dyDescent="0.3">
      <c r="A367" t="s">
        <v>118</v>
      </c>
      <c r="B367" t="s">
        <v>715</v>
      </c>
      <c r="C367" t="s">
        <v>716</v>
      </c>
      <c r="D367" t="s">
        <v>717</v>
      </c>
      <c r="E367" s="3">
        <v>115.22826086956522</v>
      </c>
      <c r="F367" s="3">
        <v>30.141304347826086</v>
      </c>
      <c r="G367" s="3">
        <v>0</v>
      </c>
      <c r="H367" s="5">
        <v>0</v>
      </c>
      <c r="I367" s="3">
        <v>90.747282608695656</v>
      </c>
      <c r="J367" s="3">
        <v>0</v>
      </c>
      <c r="K367" s="5">
        <v>0</v>
      </c>
      <c r="L367" s="3">
        <v>200.35869565217391</v>
      </c>
      <c r="M367" s="3">
        <v>0</v>
      </c>
      <c r="N367" s="5">
        <v>0</v>
      </c>
      <c r="O367" s="27">
        <v>145733</v>
      </c>
      <c r="P367"/>
    </row>
    <row r="368" spans="1:16" x14ac:dyDescent="0.3">
      <c r="A368" t="s">
        <v>118</v>
      </c>
      <c r="B368" t="s">
        <v>718</v>
      </c>
      <c r="C368" t="s">
        <v>716</v>
      </c>
      <c r="D368" t="s">
        <v>717</v>
      </c>
      <c r="E368" s="3">
        <v>58.521739130434781</v>
      </c>
      <c r="F368" s="3">
        <v>17.607608695652171</v>
      </c>
      <c r="G368" s="3">
        <v>4.1739130434782608</v>
      </c>
      <c r="H368" s="5">
        <v>0.23705166985616399</v>
      </c>
      <c r="I368" s="3">
        <v>31.049347826086954</v>
      </c>
      <c r="J368" s="3">
        <v>4.0869565217391308</v>
      </c>
      <c r="K368" s="5">
        <v>0.13162777346020013</v>
      </c>
      <c r="L368" s="3">
        <v>109.82043478260869</v>
      </c>
      <c r="M368" s="3">
        <v>25.310869565217384</v>
      </c>
      <c r="N368" s="5">
        <v>0.23047504424218185</v>
      </c>
      <c r="O368" s="27">
        <v>145465</v>
      </c>
      <c r="P368"/>
    </row>
    <row r="369" spans="1:16" x14ac:dyDescent="0.3">
      <c r="A369" t="s">
        <v>118</v>
      </c>
      <c r="B369" t="s">
        <v>719</v>
      </c>
      <c r="C369" t="s">
        <v>50</v>
      </c>
      <c r="D369" t="s">
        <v>35</v>
      </c>
      <c r="E369" s="3">
        <v>22.010869565217391</v>
      </c>
      <c r="F369" s="3">
        <v>5.5043478260869563</v>
      </c>
      <c r="G369" s="3">
        <v>0</v>
      </c>
      <c r="H369" s="5">
        <v>0</v>
      </c>
      <c r="I369" s="3">
        <v>23.421739130434784</v>
      </c>
      <c r="J369" s="3">
        <v>0</v>
      </c>
      <c r="K369" s="5">
        <v>0</v>
      </c>
      <c r="L369" s="3">
        <v>39.979565217391304</v>
      </c>
      <c r="M369" s="3">
        <v>0</v>
      </c>
      <c r="N369" s="5">
        <v>0</v>
      </c>
      <c r="O369" s="27">
        <v>145905</v>
      </c>
      <c r="P369"/>
    </row>
    <row r="370" spans="1:16" x14ac:dyDescent="0.3">
      <c r="A370" t="s">
        <v>118</v>
      </c>
      <c r="B370" t="s">
        <v>720</v>
      </c>
      <c r="C370" t="s">
        <v>136</v>
      </c>
      <c r="D370" t="s">
        <v>101</v>
      </c>
      <c r="E370" s="3">
        <v>115.26086956521739</v>
      </c>
      <c r="F370" s="3">
        <v>21.525000000000002</v>
      </c>
      <c r="G370" s="3">
        <v>0</v>
      </c>
      <c r="H370" s="5">
        <v>0</v>
      </c>
      <c r="I370" s="3">
        <v>82.945652173913047</v>
      </c>
      <c r="J370" s="3">
        <v>0</v>
      </c>
      <c r="K370" s="5">
        <v>0</v>
      </c>
      <c r="L370" s="3">
        <v>167.79456521739129</v>
      </c>
      <c r="M370" s="3">
        <v>0</v>
      </c>
      <c r="N370" s="5">
        <v>0</v>
      </c>
      <c r="O370" s="27">
        <v>145829</v>
      </c>
      <c r="P370"/>
    </row>
    <row r="371" spans="1:16" x14ac:dyDescent="0.3">
      <c r="A371" t="s">
        <v>118</v>
      </c>
      <c r="B371" t="s">
        <v>721</v>
      </c>
      <c r="C371" t="s">
        <v>722</v>
      </c>
      <c r="D371" t="s">
        <v>21</v>
      </c>
      <c r="E371" s="3">
        <v>51.489130434782609</v>
      </c>
      <c r="F371" s="3">
        <v>4.1500000000000004</v>
      </c>
      <c r="G371" s="3">
        <v>0</v>
      </c>
      <c r="H371" s="5">
        <v>0</v>
      </c>
      <c r="I371" s="3">
        <v>33.675652173913043</v>
      </c>
      <c r="J371" s="3">
        <v>0</v>
      </c>
      <c r="K371" s="5">
        <v>0</v>
      </c>
      <c r="L371" s="3">
        <v>101.51391304347827</v>
      </c>
      <c r="M371" s="3">
        <v>0</v>
      </c>
      <c r="N371" s="5">
        <v>0</v>
      </c>
      <c r="O371" s="27">
        <v>145968</v>
      </c>
      <c r="P371"/>
    </row>
    <row r="372" spans="1:16" x14ac:dyDescent="0.3">
      <c r="A372" t="s">
        <v>118</v>
      </c>
      <c r="B372" t="s">
        <v>723</v>
      </c>
      <c r="C372" t="s">
        <v>104</v>
      </c>
      <c r="D372" t="s">
        <v>603</v>
      </c>
      <c r="E372" s="3">
        <v>76.108695652173907</v>
      </c>
      <c r="F372" s="3">
        <v>44.1875</v>
      </c>
      <c r="G372" s="3">
        <v>0.43478260869565216</v>
      </c>
      <c r="H372" s="5">
        <v>9.8394932660967951E-3</v>
      </c>
      <c r="I372" s="3">
        <v>53.260869565217391</v>
      </c>
      <c r="J372" s="3">
        <v>5.3152173913043477</v>
      </c>
      <c r="K372" s="5">
        <v>9.9795918367346942E-2</v>
      </c>
      <c r="L372" s="3">
        <v>175.04021739130437</v>
      </c>
      <c r="M372" s="3">
        <v>10.822826086956523</v>
      </c>
      <c r="N372" s="5">
        <v>6.1830511000577508E-2</v>
      </c>
      <c r="O372" s="27">
        <v>145697</v>
      </c>
      <c r="P372"/>
    </row>
    <row r="373" spans="1:16" x14ac:dyDescent="0.3">
      <c r="A373" t="s">
        <v>118</v>
      </c>
      <c r="B373" t="s">
        <v>724</v>
      </c>
      <c r="C373" t="s">
        <v>725</v>
      </c>
      <c r="D373" t="s">
        <v>217</v>
      </c>
      <c r="E373" s="3">
        <v>36.608695652173914</v>
      </c>
      <c r="F373" s="3">
        <v>14.122282608695652</v>
      </c>
      <c r="G373" s="3">
        <v>0</v>
      </c>
      <c r="H373" s="5">
        <v>0</v>
      </c>
      <c r="I373" s="3">
        <v>37.907608695652172</v>
      </c>
      <c r="J373" s="3">
        <v>0</v>
      </c>
      <c r="K373" s="5">
        <v>0</v>
      </c>
      <c r="L373" s="3">
        <v>91.391304347826093</v>
      </c>
      <c r="M373" s="3">
        <v>10.423913043478262</v>
      </c>
      <c r="N373" s="5">
        <v>0.11405803996194101</v>
      </c>
      <c r="O373" s="27">
        <v>146116</v>
      </c>
      <c r="P373"/>
    </row>
    <row r="374" spans="1:16" x14ac:dyDescent="0.3">
      <c r="A374" t="s">
        <v>118</v>
      </c>
      <c r="B374" t="s">
        <v>726</v>
      </c>
      <c r="C374" t="s">
        <v>727</v>
      </c>
      <c r="D374" t="s">
        <v>2</v>
      </c>
      <c r="E374" s="3">
        <v>66.369565217391298</v>
      </c>
      <c r="F374" s="3">
        <v>19.174456521739131</v>
      </c>
      <c r="G374" s="3">
        <v>0</v>
      </c>
      <c r="H374" s="5">
        <v>0</v>
      </c>
      <c r="I374" s="3">
        <v>43.283152173913045</v>
      </c>
      <c r="J374" s="3">
        <v>0</v>
      </c>
      <c r="K374" s="5">
        <v>0</v>
      </c>
      <c r="L374" s="3">
        <v>142.33141304347825</v>
      </c>
      <c r="M374" s="3">
        <v>0</v>
      </c>
      <c r="N374" s="5">
        <v>0</v>
      </c>
      <c r="O374" s="27">
        <v>146123</v>
      </c>
      <c r="P374"/>
    </row>
    <row r="375" spans="1:16" x14ac:dyDescent="0.3">
      <c r="A375" t="s">
        <v>118</v>
      </c>
      <c r="B375" t="s">
        <v>728</v>
      </c>
      <c r="C375" t="s">
        <v>729</v>
      </c>
      <c r="D375" t="s">
        <v>98</v>
      </c>
      <c r="E375" s="3">
        <v>14.967391304347826</v>
      </c>
      <c r="F375" s="3">
        <v>6.3110869565217405</v>
      </c>
      <c r="G375" s="3">
        <v>0</v>
      </c>
      <c r="H375" s="5">
        <v>0</v>
      </c>
      <c r="I375" s="3">
        <v>12.267499999999998</v>
      </c>
      <c r="J375" s="3">
        <v>0</v>
      </c>
      <c r="K375" s="5">
        <v>0</v>
      </c>
      <c r="L375" s="3">
        <v>33.727391304347826</v>
      </c>
      <c r="M375" s="3">
        <v>0</v>
      </c>
      <c r="N375" s="5">
        <v>0</v>
      </c>
      <c r="O375" s="27">
        <v>146120</v>
      </c>
      <c r="P375"/>
    </row>
    <row r="376" spans="1:16" x14ac:dyDescent="0.3">
      <c r="A376" t="s">
        <v>118</v>
      </c>
      <c r="B376" t="s">
        <v>730</v>
      </c>
      <c r="C376" t="s">
        <v>329</v>
      </c>
      <c r="D376" t="s">
        <v>101</v>
      </c>
      <c r="E376" s="3">
        <v>74.293478260869563</v>
      </c>
      <c r="F376" s="3">
        <v>56.364782608695648</v>
      </c>
      <c r="G376" s="3">
        <v>2.3586956521739131</v>
      </c>
      <c r="H376" s="5">
        <v>4.1846975061516987E-2</v>
      </c>
      <c r="I376" s="3">
        <v>42.262608695652169</v>
      </c>
      <c r="J376" s="3">
        <v>0.80434782608695654</v>
      </c>
      <c r="K376" s="5">
        <v>1.9032138595119544E-2</v>
      </c>
      <c r="L376" s="3">
        <v>151.02097826086955</v>
      </c>
      <c r="M376" s="3">
        <v>28.303043478260861</v>
      </c>
      <c r="N376" s="5">
        <v>0.18741133718105671</v>
      </c>
      <c r="O376" s="27">
        <v>145971</v>
      </c>
      <c r="P376"/>
    </row>
    <row r="377" spans="1:16" x14ac:dyDescent="0.3">
      <c r="A377" t="s">
        <v>118</v>
      </c>
      <c r="B377" t="s">
        <v>731</v>
      </c>
      <c r="C377" t="s">
        <v>67</v>
      </c>
      <c r="D377" t="s">
        <v>69</v>
      </c>
      <c r="E377" s="3">
        <v>46.086956521739133</v>
      </c>
      <c r="F377" s="3">
        <v>94.742065217391328</v>
      </c>
      <c r="G377" s="3">
        <v>37.304347826086953</v>
      </c>
      <c r="H377" s="5">
        <v>0.3937464075803066</v>
      </c>
      <c r="I377" s="3">
        <v>0.47173913043478261</v>
      </c>
      <c r="J377" s="3">
        <v>0.45652173913043476</v>
      </c>
      <c r="K377" s="5">
        <v>0.96774193548387089</v>
      </c>
      <c r="L377" s="3">
        <v>120.71163043478261</v>
      </c>
      <c r="M377" s="3">
        <v>71.440434782608719</v>
      </c>
      <c r="N377" s="5">
        <v>0.59182727070533736</v>
      </c>
      <c r="O377" s="27">
        <v>145986</v>
      </c>
      <c r="P377"/>
    </row>
    <row r="378" spans="1:16" x14ac:dyDescent="0.3">
      <c r="A378" t="s">
        <v>118</v>
      </c>
      <c r="B378" t="s">
        <v>732</v>
      </c>
      <c r="C378" t="s">
        <v>136</v>
      </c>
      <c r="D378" t="s">
        <v>101</v>
      </c>
      <c r="E378" s="3">
        <v>89.076086956521735</v>
      </c>
      <c r="F378" s="3">
        <v>17.475543478260871</v>
      </c>
      <c r="G378" s="3">
        <v>0</v>
      </c>
      <c r="H378" s="5">
        <v>0</v>
      </c>
      <c r="I378" s="3">
        <v>56.220108695652172</v>
      </c>
      <c r="J378" s="3">
        <v>0</v>
      </c>
      <c r="K378" s="5">
        <v>0</v>
      </c>
      <c r="L378" s="3">
        <v>126.35054347826087</v>
      </c>
      <c r="M378" s="3">
        <v>0</v>
      </c>
      <c r="N378" s="5">
        <v>0</v>
      </c>
      <c r="O378" s="27">
        <v>145235</v>
      </c>
      <c r="P378"/>
    </row>
    <row r="379" spans="1:16" x14ac:dyDescent="0.3">
      <c r="A379" t="s">
        <v>118</v>
      </c>
      <c r="B379" t="s">
        <v>733</v>
      </c>
      <c r="C379" t="s">
        <v>468</v>
      </c>
      <c r="D379" t="s">
        <v>96</v>
      </c>
      <c r="E379" s="3">
        <v>76.489130434782609</v>
      </c>
      <c r="F379" s="3">
        <v>40.054347826086953</v>
      </c>
      <c r="G379" s="3">
        <v>0</v>
      </c>
      <c r="H379" s="5">
        <v>0</v>
      </c>
      <c r="I379" s="3">
        <v>81.834239130434781</v>
      </c>
      <c r="J379" s="3">
        <v>0</v>
      </c>
      <c r="K379" s="5">
        <v>0</v>
      </c>
      <c r="L379" s="3">
        <v>153.88315217391303</v>
      </c>
      <c r="M379" s="3">
        <v>0</v>
      </c>
      <c r="N379" s="5">
        <v>0</v>
      </c>
      <c r="O379" s="27">
        <v>145256</v>
      </c>
      <c r="P379"/>
    </row>
    <row r="380" spans="1:16" x14ac:dyDescent="0.3">
      <c r="A380" t="s">
        <v>118</v>
      </c>
      <c r="B380" t="s">
        <v>734</v>
      </c>
      <c r="C380" t="s">
        <v>279</v>
      </c>
      <c r="D380" t="s">
        <v>139</v>
      </c>
      <c r="E380" s="3">
        <v>92.717391304347828</v>
      </c>
      <c r="F380" s="3">
        <v>67.412934782608687</v>
      </c>
      <c r="G380" s="3">
        <v>2.4891304347826089</v>
      </c>
      <c r="H380" s="5">
        <v>3.6923632575995777E-2</v>
      </c>
      <c r="I380" s="3">
        <v>39.972717391304343</v>
      </c>
      <c r="J380" s="3">
        <v>1.8152173913043479</v>
      </c>
      <c r="K380" s="5">
        <v>4.5411408324699733E-2</v>
      </c>
      <c r="L380" s="3">
        <v>178.59456521739131</v>
      </c>
      <c r="M380" s="3">
        <v>68.24967391304348</v>
      </c>
      <c r="N380" s="5">
        <v>0.3821486607387391</v>
      </c>
      <c r="O380" s="27">
        <v>145694</v>
      </c>
      <c r="P380"/>
    </row>
    <row r="381" spans="1:16" x14ac:dyDescent="0.3">
      <c r="A381" t="s">
        <v>118</v>
      </c>
      <c r="B381" t="s">
        <v>735</v>
      </c>
      <c r="C381" t="s">
        <v>515</v>
      </c>
      <c r="D381" t="s">
        <v>224</v>
      </c>
      <c r="E381" s="3">
        <v>74.413043478260875</v>
      </c>
      <c r="F381" s="3">
        <v>33.847826086956523</v>
      </c>
      <c r="G381" s="3">
        <v>0</v>
      </c>
      <c r="H381" s="5">
        <v>0</v>
      </c>
      <c r="I381" s="3">
        <v>46.293478260869563</v>
      </c>
      <c r="J381" s="3">
        <v>0</v>
      </c>
      <c r="K381" s="5">
        <v>0</v>
      </c>
      <c r="L381" s="3">
        <v>146.51478260869567</v>
      </c>
      <c r="M381" s="3">
        <v>0.95108695652173914</v>
      </c>
      <c r="N381" s="5">
        <v>6.4914061201718767E-3</v>
      </c>
      <c r="O381" s="27">
        <v>145646</v>
      </c>
      <c r="P381"/>
    </row>
    <row r="382" spans="1:16" x14ac:dyDescent="0.3">
      <c r="A382" t="s">
        <v>118</v>
      </c>
      <c r="B382" t="s">
        <v>736</v>
      </c>
      <c r="C382" t="s">
        <v>136</v>
      </c>
      <c r="D382" t="s">
        <v>101</v>
      </c>
      <c r="E382" s="3">
        <v>111.52173913043478</v>
      </c>
      <c r="F382" s="3">
        <v>42.820326086956527</v>
      </c>
      <c r="G382" s="3">
        <v>2.3913043478260869</v>
      </c>
      <c r="H382" s="5">
        <v>5.5845075606617126E-2</v>
      </c>
      <c r="I382" s="3">
        <v>71.625</v>
      </c>
      <c r="J382" s="3">
        <v>0.75</v>
      </c>
      <c r="K382" s="5">
        <v>1.0471204188481676E-2</v>
      </c>
      <c r="L382" s="3">
        <v>151.10217391304349</v>
      </c>
      <c r="M382" s="3">
        <v>23.640217391304351</v>
      </c>
      <c r="N382" s="5">
        <v>0.15645186815716403</v>
      </c>
      <c r="O382" s="27">
        <v>145654</v>
      </c>
      <c r="P382"/>
    </row>
    <row r="383" spans="1:16" x14ac:dyDescent="0.3">
      <c r="A383" t="s">
        <v>118</v>
      </c>
      <c r="B383" t="s">
        <v>737</v>
      </c>
      <c r="C383" t="s">
        <v>86</v>
      </c>
      <c r="D383" t="s">
        <v>139</v>
      </c>
      <c r="E383" s="3">
        <v>71.956521739130437</v>
      </c>
      <c r="F383" s="3">
        <v>52.517391304347832</v>
      </c>
      <c r="G383" s="3">
        <v>4.0978260869565215</v>
      </c>
      <c r="H383" s="5">
        <v>7.8027982448878208E-2</v>
      </c>
      <c r="I383" s="3">
        <v>59.306521739130432</v>
      </c>
      <c r="J383" s="3">
        <v>9.4565217391304355</v>
      </c>
      <c r="K383" s="5">
        <v>0.15945163300465529</v>
      </c>
      <c r="L383" s="3">
        <v>142.94369565217391</v>
      </c>
      <c r="M383" s="3">
        <v>29.714673913043477</v>
      </c>
      <c r="N383" s="5">
        <v>0.20787677118232931</v>
      </c>
      <c r="O383" s="27">
        <v>145761</v>
      </c>
      <c r="P383"/>
    </row>
    <row r="384" spans="1:16" x14ac:dyDescent="0.3">
      <c r="A384" t="s">
        <v>118</v>
      </c>
      <c r="B384" t="s">
        <v>738</v>
      </c>
      <c r="C384" t="s">
        <v>145</v>
      </c>
      <c r="D384" t="s">
        <v>101</v>
      </c>
      <c r="E384" s="3">
        <v>117.84782608695652</v>
      </c>
      <c r="F384" s="3">
        <v>62.076086956521742</v>
      </c>
      <c r="G384" s="3">
        <v>13.771739130434783</v>
      </c>
      <c r="H384" s="5">
        <v>0.22185256522500438</v>
      </c>
      <c r="I384" s="3">
        <v>123.86684782608695</v>
      </c>
      <c r="J384" s="3">
        <v>14.391304347826088</v>
      </c>
      <c r="K384" s="5">
        <v>0.1161836649628151</v>
      </c>
      <c r="L384" s="3">
        <v>245.71739130434781</v>
      </c>
      <c r="M384" s="3">
        <v>13.828804347826088</v>
      </c>
      <c r="N384" s="5">
        <v>5.6279306378837483E-2</v>
      </c>
      <c r="O384" s="27">
        <v>145334</v>
      </c>
      <c r="P384"/>
    </row>
    <row r="385" spans="1:16" x14ac:dyDescent="0.3">
      <c r="A385" t="s">
        <v>118</v>
      </c>
      <c r="B385" t="s">
        <v>739</v>
      </c>
      <c r="C385" t="s">
        <v>740</v>
      </c>
      <c r="D385" t="s">
        <v>101</v>
      </c>
      <c r="E385" s="3">
        <v>171.95652173913044</v>
      </c>
      <c r="F385" s="3">
        <v>46.483695652173914</v>
      </c>
      <c r="G385" s="3">
        <v>0</v>
      </c>
      <c r="H385" s="5">
        <v>0</v>
      </c>
      <c r="I385" s="3">
        <v>140.29891304347825</v>
      </c>
      <c r="J385" s="3">
        <v>0</v>
      </c>
      <c r="K385" s="5">
        <v>0</v>
      </c>
      <c r="L385" s="3">
        <v>218.03260869565219</v>
      </c>
      <c r="M385" s="3">
        <v>0</v>
      </c>
      <c r="N385" s="5">
        <v>0</v>
      </c>
      <c r="O385" s="27">
        <v>145424</v>
      </c>
      <c r="P385"/>
    </row>
    <row r="386" spans="1:16" x14ac:dyDescent="0.3">
      <c r="A386" t="s">
        <v>118</v>
      </c>
      <c r="B386" t="s">
        <v>741</v>
      </c>
      <c r="C386" t="s">
        <v>145</v>
      </c>
      <c r="D386" t="s">
        <v>101</v>
      </c>
      <c r="E386" s="3">
        <v>194.59782608695653</v>
      </c>
      <c r="F386" s="3">
        <v>164.21195652173913</v>
      </c>
      <c r="G386" s="3">
        <v>0</v>
      </c>
      <c r="H386" s="5">
        <v>0</v>
      </c>
      <c r="I386" s="3">
        <v>62.228260869565219</v>
      </c>
      <c r="J386" s="3">
        <v>0</v>
      </c>
      <c r="K386" s="5">
        <v>0</v>
      </c>
      <c r="L386" s="3">
        <v>357.37141304347824</v>
      </c>
      <c r="M386" s="3">
        <v>0</v>
      </c>
      <c r="N386" s="5">
        <v>0</v>
      </c>
      <c r="O386" s="27">
        <v>145382</v>
      </c>
      <c r="P386"/>
    </row>
    <row r="387" spans="1:16" x14ac:dyDescent="0.3">
      <c r="A387" t="s">
        <v>118</v>
      </c>
      <c r="B387" t="s">
        <v>742</v>
      </c>
      <c r="C387" t="s">
        <v>522</v>
      </c>
      <c r="D387" t="s">
        <v>101</v>
      </c>
      <c r="E387" s="3">
        <v>96.195652173913047</v>
      </c>
      <c r="F387" s="3">
        <v>47.362826086956524</v>
      </c>
      <c r="G387" s="3">
        <v>13.054347826086957</v>
      </c>
      <c r="H387" s="5">
        <v>0.27562434306854117</v>
      </c>
      <c r="I387" s="3">
        <v>82.446086956521739</v>
      </c>
      <c r="J387" s="3">
        <v>14.010869565217391</v>
      </c>
      <c r="K387" s="5">
        <v>0.16993977619102865</v>
      </c>
      <c r="L387" s="3">
        <v>185.55347826086955</v>
      </c>
      <c r="M387" s="3">
        <v>55.775217391304345</v>
      </c>
      <c r="N387" s="5">
        <v>0.3005883689924152</v>
      </c>
      <c r="O387" s="27">
        <v>145901</v>
      </c>
      <c r="P387"/>
    </row>
    <row r="388" spans="1:16" x14ac:dyDescent="0.3">
      <c r="A388" t="s">
        <v>118</v>
      </c>
      <c r="B388" t="s">
        <v>743</v>
      </c>
      <c r="C388" t="s">
        <v>744</v>
      </c>
      <c r="D388" t="s">
        <v>277</v>
      </c>
      <c r="E388" s="3">
        <v>56.467391304347828</v>
      </c>
      <c r="F388" s="3">
        <v>29.548152173913046</v>
      </c>
      <c r="G388" s="3">
        <v>0.2391304347826087</v>
      </c>
      <c r="H388" s="5">
        <v>8.0929065673936793E-3</v>
      </c>
      <c r="I388" s="3">
        <v>37.081521739130437</v>
      </c>
      <c r="J388" s="3">
        <v>0.68478260869565222</v>
      </c>
      <c r="K388" s="5">
        <v>1.8466950021984466E-2</v>
      </c>
      <c r="L388" s="3">
        <v>113.58565217391303</v>
      </c>
      <c r="M388" s="3">
        <v>43.267717391304352</v>
      </c>
      <c r="N388" s="5">
        <v>0.38092590536924831</v>
      </c>
      <c r="O388" s="27">
        <v>146114</v>
      </c>
      <c r="P388"/>
    </row>
    <row r="389" spans="1:16" x14ac:dyDescent="0.3">
      <c r="A389" t="s">
        <v>118</v>
      </c>
      <c r="B389" t="s">
        <v>745</v>
      </c>
      <c r="C389" t="s">
        <v>83</v>
      </c>
      <c r="D389" t="s">
        <v>199</v>
      </c>
      <c r="E389" s="3">
        <v>125.15217391304348</v>
      </c>
      <c r="F389" s="3">
        <v>46.097826086956523</v>
      </c>
      <c r="G389" s="3">
        <v>0</v>
      </c>
      <c r="H389" s="5">
        <v>0</v>
      </c>
      <c r="I389" s="3">
        <v>157.57608695652175</v>
      </c>
      <c r="J389" s="3">
        <v>0</v>
      </c>
      <c r="K389" s="5">
        <v>0</v>
      </c>
      <c r="L389" s="3">
        <v>306.41576086956519</v>
      </c>
      <c r="M389" s="3">
        <v>0</v>
      </c>
      <c r="N389" s="5">
        <v>0</v>
      </c>
      <c r="O389" s="27">
        <v>146026</v>
      </c>
      <c r="P389"/>
    </row>
    <row r="390" spans="1:16" x14ac:dyDescent="0.3">
      <c r="A390" t="s">
        <v>118</v>
      </c>
      <c r="B390" t="s">
        <v>746</v>
      </c>
      <c r="C390" t="s">
        <v>175</v>
      </c>
      <c r="D390" t="s">
        <v>121</v>
      </c>
      <c r="E390" s="3">
        <v>77.869565217391298</v>
      </c>
      <c r="F390" s="3">
        <v>63.568043478260869</v>
      </c>
      <c r="G390" s="3">
        <v>0</v>
      </c>
      <c r="H390" s="5">
        <v>0</v>
      </c>
      <c r="I390" s="3">
        <v>15.894565217391303</v>
      </c>
      <c r="J390" s="3">
        <v>8.6956521739130432E-2</v>
      </c>
      <c r="K390" s="5">
        <v>5.4708336182725846E-3</v>
      </c>
      <c r="L390" s="3">
        <v>146.06597826086957</v>
      </c>
      <c r="M390" s="3">
        <v>3.6479347826086959</v>
      </c>
      <c r="N390" s="5">
        <v>2.4974568520628335E-2</v>
      </c>
      <c r="O390" s="27">
        <v>145638</v>
      </c>
      <c r="P390"/>
    </row>
    <row r="391" spans="1:16" x14ac:dyDescent="0.3">
      <c r="A391" t="s">
        <v>118</v>
      </c>
      <c r="B391" t="s">
        <v>747</v>
      </c>
      <c r="C391" t="s">
        <v>306</v>
      </c>
      <c r="D391" t="s">
        <v>121</v>
      </c>
      <c r="E391" s="3">
        <v>122.3804347826087</v>
      </c>
      <c r="F391" s="3">
        <v>120.83445652173911</v>
      </c>
      <c r="G391" s="3">
        <v>6.5434782608695654</v>
      </c>
      <c r="H391" s="5">
        <v>5.41524201724062E-2</v>
      </c>
      <c r="I391" s="3">
        <v>54.507282608695654</v>
      </c>
      <c r="J391" s="3">
        <v>24.891304347826086</v>
      </c>
      <c r="K391" s="5">
        <v>0.45666015909322044</v>
      </c>
      <c r="L391" s="3">
        <v>235.10695652173914</v>
      </c>
      <c r="M391" s="3">
        <v>85.639565217391308</v>
      </c>
      <c r="N391" s="5">
        <v>0.36425789557389238</v>
      </c>
      <c r="O391" s="27">
        <v>145511</v>
      </c>
      <c r="P391"/>
    </row>
    <row r="392" spans="1:16" x14ac:dyDescent="0.3">
      <c r="A392" t="s">
        <v>118</v>
      </c>
      <c r="B392" t="s">
        <v>748</v>
      </c>
      <c r="C392" t="s">
        <v>394</v>
      </c>
      <c r="D392" t="s">
        <v>101</v>
      </c>
      <c r="E392" s="3">
        <v>132.55434782608697</v>
      </c>
      <c r="F392" s="3">
        <v>81.423695652173905</v>
      </c>
      <c r="G392" s="3">
        <v>25.434782608695652</v>
      </c>
      <c r="H392" s="5">
        <v>0.31237568382241043</v>
      </c>
      <c r="I392" s="3">
        <v>101.31054347826087</v>
      </c>
      <c r="J392" s="3">
        <v>28.315217391304348</v>
      </c>
      <c r="K392" s="5">
        <v>0.27948934453579555</v>
      </c>
      <c r="L392" s="3">
        <v>261.23021739130434</v>
      </c>
      <c r="M392" s="3">
        <v>99.284782608695622</v>
      </c>
      <c r="N392" s="5">
        <v>0.38006622511045135</v>
      </c>
      <c r="O392" s="27">
        <v>145700</v>
      </c>
      <c r="P392"/>
    </row>
    <row r="393" spans="1:16" x14ac:dyDescent="0.3">
      <c r="A393" t="s">
        <v>118</v>
      </c>
      <c r="B393" t="s">
        <v>749</v>
      </c>
      <c r="C393" t="s">
        <v>484</v>
      </c>
      <c r="D393" t="s">
        <v>121</v>
      </c>
      <c r="E393" s="3">
        <v>68.913043478260875</v>
      </c>
      <c r="F393" s="3">
        <v>67.158913043478265</v>
      </c>
      <c r="G393" s="3">
        <v>0.45652173913043476</v>
      </c>
      <c r="H393" s="5">
        <v>6.7976344232207183E-3</v>
      </c>
      <c r="I393" s="3">
        <v>39.225543478260867</v>
      </c>
      <c r="J393" s="3">
        <v>0</v>
      </c>
      <c r="K393" s="5">
        <v>0</v>
      </c>
      <c r="L393" s="3">
        <v>184.27336956521739</v>
      </c>
      <c r="M393" s="3">
        <v>35.773369565217401</v>
      </c>
      <c r="N393" s="5">
        <v>0.19413206395271679</v>
      </c>
      <c r="O393" s="27">
        <v>145711</v>
      </c>
      <c r="P393"/>
    </row>
    <row r="394" spans="1:16" x14ac:dyDescent="0.3">
      <c r="A394" t="s">
        <v>118</v>
      </c>
      <c r="B394" t="s">
        <v>750</v>
      </c>
      <c r="C394" t="s">
        <v>751</v>
      </c>
      <c r="D394" t="s">
        <v>101</v>
      </c>
      <c r="E394" s="3">
        <v>56.902173913043477</v>
      </c>
      <c r="F394" s="3">
        <v>57.246521739130451</v>
      </c>
      <c r="G394" s="3">
        <v>0.34782608695652173</v>
      </c>
      <c r="H394" s="5">
        <v>6.0759339849772512E-3</v>
      </c>
      <c r="I394" s="3">
        <v>43.338586956521738</v>
      </c>
      <c r="J394" s="3">
        <v>0.25</v>
      </c>
      <c r="K394" s="5">
        <v>5.7685314071454549E-3</v>
      </c>
      <c r="L394" s="3">
        <v>140.9558695652174</v>
      </c>
      <c r="M394" s="3">
        <v>2.5455434782608695</v>
      </c>
      <c r="N394" s="5">
        <v>1.8059152031857026E-2</v>
      </c>
      <c r="O394" s="27">
        <v>145737</v>
      </c>
      <c r="P394"/>
    </row>
    <row r="395" spans="1:16" x14ac:dyDescent="0.3">
      <c r="A395" t="s">
        <v>118</v>
      </c>
      <c r="B395" t="s">
        <v>752</v>
      </c>
      <c r="C395" t="s">
        <v>753</v>
      </c>
      <c r="D395" t="s">
        <v>69</v>
      </c>
      <c r="E395" s="3">
        <v>116.39130434782609</v>
      </c>
      <c r="F395" s="3">
        <v>104.30434782608695</v>
      </c>
      <c r="G395" s="3">
        <v>0</v>
      </c>
      <c r="H395" s="5">
        <v>0</v>
      </c>
      <c r="I395" s="3">
        <v>43.586956521739133</v>
      </c>
      <c r="J395" s="3">
        <v>0</v>
      </c>
      <c r="K395" s="5">
        <v>0</v>
      </c>
      <c r="L395" s="3">
        <v>270.94423913043477</v>
      </c>
      <c r="M395" s="3">
        <v>74.169782608695641</v>
      </c>
      <c r="N395" s="5">
        <v>0.27374556051361443</v>
      </c>
      <c r="O395" s="27">
        <v>145816</v>
      </c>
      <c r="P395"/>
    </row>
    <row r="396" spans="1:16" x14ac:dyDescent="0.3">
      <c r="A396" t="s">
        <v>118</v>
      </c>
      <c r="B396" t="s">
        <v>754</v>
      </c>
      <c r="C396" t="s">
        <v>157</v>
      </c>
      <c r="D396" t="s">
        <v>101</v>
      </c>
      <c r="E396" s="3">
        <v>107.76086956521739</v>
      </c>
      <c r="F396" s="3">
        <v>71.798913043478265</v>
      </c>
      <c r="G396" s="3">
        <v>0</v>
      </c>
      <c r="H396" s="5">
        <v>0</v>
      </c>
      <c r="I396" s="3">
        <v>95.168478260869563</v>
      </c>
      <c r="J396" s="3">
        <v>0</v>
      </c>
      <c r="K396" s="5">
        <v>0</v>
      </c>
      <c r="L396" s="3">
        <v>246.68739130434784</v>
      </c>
      <c r="M396" s="3">
        <v>36.853152173913031</v>
      </c>
      <c r="N396" s="5">
        <v>0.14939211922852538</v>
      </c>
      <c r="O396" s="27">
        <v>145899</v>
      </c>
      <c r="P396"/>
    </row>
    <row r="397" spans="1:16" x14ac:dyDescent="0.3">
      <c r="A397" t="s">
        <v>118</v>
      </c>
      <c r="B397" t="s">
        <v>755</v>
      </c>
      <c r="C397" t="s">
        <v>533</v>
      </c>
      <c r="D397" t="s">
        <v>101</v>
      </c>
      <c r="E397" s="3">
        <v>125.51086956521739</v>
      </c>
      <c r="F397" s="3">
        <v>100.84510869565217</v>
      </c>
      <c r="G397" s="3">
        <v>1.5</v>
      </c>
      <c r="H397" s="5">
        <v>1.4874296030826439E-2</v>
      </c>
      <c r="I397" s="3">
        <v>40.124782608695654</v>
      </c>
      <c r="J397" s="3">
        <v>0.15217391304347827</v>
      </c>
      <c r="K397" s="5">
        <v>3.7925168225210488E-3</v>
      </c>
      <c r="L397" s="3">
        <v>298.58891304347827</v>
      </c>
      <c r="M397" s="3">
        <v>12.423804347826087</v>
      </c>
      <c r="N397" s="5">
        <v>4.1608391353824402E-2</v>
      </c>
      <c r="O397" s="27">
        <v>145678</v>
      </c>
      <c r="P397"/>
    </row>
    <row r="398" spans="1:16" x14ac:dyDescent="0.3">
      <c r="A398" t="s">
        <v>118</v>
      </c>
      <c r="B398" t="s">
        <v>756</v>
      </c>
      <c r="C398" t="s">
        <v>757</v>
      </c>
      <c r="D398" t="s">
        <v>69</v>
      </c>
      <c r="E398" s="3">
        <v>21.119565217391305</v>
      </c>
      <c r="F398" s="3">
        <v>30.429347826086957</v>
      </c>
      <c r="G398" s="3">
        <v>2.3152173913043477</v>
      </c>
      <c r="H398" s="5">
        <v>7.608501518128237E-2</v>
      </c>
      <c r="I398" s="3">
        <v>29.157608695652176</v>
      </c>
      <c r="J398" s="3">
        <v>0</v>
      </c>
      <c r="K398" s="5">
        <v>0</v>
      </c>
      <c r="L398" s="3">
        <v>70.826086956521735</v>
      </c>
      <c r="M398" s="3">
        <v>0</v>
      </c>
      <c r="N398" s="5">
        <v>0</v>
      </c>
      <c r="O398" s="27">
        <v>145344</v>
      </c>
      <c r="P398"/>
    </row>
    <row r="399" spans="1:16" x14ac:dyDescent="0.3">
      <c r="A399" t="s">
        <v>118</v>
      </c>
      <c r="B399" t="s">
        <v>758</v>
      </c>
      <c r="C399" t="s">
        <v>160</v>
      </c>
      <c r="D399" t="s">
        <v>101</v>
      </c>
      <c r="E399" s="3">
        <v>151.79347826086956</v>
      </c>
      <c r="F399" s="3">
        <v>185.75619565217386</v>
      </c>
      <c r="G399" s="3">
        <v>0</v>
      </c>
      <c r="H399" s="5">
        <v>0</v>
      </c>
      <c r="I399" s="3">
        <v>100.58043478260869</v>
      </c>
      <c r="J399" s="3">
        <v>0</v>
      </c>
      <c r="K399" s="5">
        <v>0</v>
      </c>
      <c r="L399" s="3">
        <v>381.28260869565219</v>
      </c>
      <c r="M399" s="3">
        <v>2.5679347826086958</v>
      </c>
      <c r="N399" s="5">
        <v>6.7349905923940936E-3</v>
      </c>
      <c r="O399" s="27">
        <v>145931</v>
      </c>
      <c r="P399"/>
    </row>
    <row r="400" spans="1:16" x14ac:dyDescent="0.3">
      <c r="A400" t="s">
        <v>118</v>
      </c>
      <c r="B400" t="s">
        <v>759</v>
      </c>
      <c r="C400" t="s">
        <v>760</v>
      </c>
      <c r="D400" t="s">
        <v>101</v>
      </c>
      <c r="E400" s="3">
        <v>18.163043478260871</v>
      </c>
      <c r="F400" s="3">
        <v>24.826086956521738</v>
      </c>
      <c r="G400" s="3">
        <v>0.2608695652173913</v>
      </c>
      <c r="H400" s="5">
        <v>1.0507880910683012E-2</v>
      </c>
      <c r="I400" s="3">
        <v>12.782608695652174</v>
      </c>
      <c r="J400" s="3">
        <v>8.6956521739130432E-2</v>
      </c>
      <c r="K400" s="5">
        <v>6.8027210884353739E-3</v>
      </c>
      <c r="L400" s="3">
        <v>45.372282608695649</v>
      </c>
      <c r="M400" s="3">
        <v>2.2961956521739131</v>
      </c>
      <c r="N400" s="5">
        <v>5.0607893633586878E-2</v>
      </c>
      <c r="O400" s="27">
        <v>145786</v>
      </c>
      <c r="P400"/>
    </row>
    <row r="401" spans="1:16" x14ac:dyDescent="0.3">
      <c r="A401" t="s">
        <v>118</v>
      </c>
      <c r="B401" t="s">
        <v>71</v>
      </c>
      <c r="C401" t="s">
        <v>136</v>
      </c>
      <c r="D401" t="s">
        <v>101</v>
      </c>
      <c r="E401" s="3">
        <v>43.826086956521742</v>
      </c>
      <c r="F401" s="3">
        <v>21.73043478260869</v>
      </c>
      <c r="G401" s="3">
        <v>0</v>
      </c>
      <c r="H401" s="5">
        <v>0</v>
      </c>
      <c r="I401" s="3">
        <v>48.057608695652178</v>
      </c>
      <c r="J401" s="3">
        <v>0.59782608695652173</v>
      </c>
      <c r="K401" s="5">
        <v>1.2439780155157985E-2</v>
      </c>
      <c r="L401" s="3">
        <v>212.58097826086959</v>
      </c>
      <c r="M401" s="3">
        <v>11.301630434782609</v>
      </c>
      <c r="N401" s="5">
        <v>5.316388383966212E-2</v>
      </c>
      <c r="O401" s="27">
        <v>146185</v>
      </c>
      <c r="P401"/>
    </row>
    <row r="402" spans="1:16" x14ac:dyDescent="0.3">
      <c r="A402" t="s">
        <v>118</v>
      </c>
      <c r="B402" t="s">
        <v>761</v>
      </c>
      <c r="C402" t="s">
        <v>231</v>
      </c>
      <c r="D402" t="s">
        <v>101</v>
      </c>
      <c r="E402" s="3">
        <v>45.75</v>
      </c>
      <c r="F402" s="3">
        <v>59.129347826086985</v>
      </c>
      <c r="G402" s="3">
        <v>0</v>
      </c>
      <c r="H402" s="5">
        <v>0</v>
      </c>
      <c r="I402" s="3">
        <v>19.157608695652176</v>
      </c>
      <c r="J402" s="3">
        <v>0</v>
      </c>
      <c r="K402" s="5">
        <v>0</v>
      </c>
      <c r="L402" s="3">
        <v>116.95108695652173</v>
      </c>
      <c r="M402" s="3">
        <v>0</v>
      </c>
      <c r="N402" s="5">
        <v>0</v>
      </c>
      <c r="O402" s="27">
        <v>146189</v>
      </c>
      <c r="P402"/>
    </row>
    <row r="403" spans="1:16" x14ac:dyDescent="0.3">
      <c r="A403" t="s">
        <v>118</v>
      </c>
      <c r="B403" t="s">
        <v>762</v>
      </c>
      <c r="C403" t="s">
        <v>136</v>
      </c>
      <c r="D403" t="s">
        <v>101</v>
      </c>
      <c r="E403" s="3">
        <v>86.489130434782609</v>
      </c>
      <c r="F403" s="3">
        <v>2.0820652173913041</v>
      </c>
      <c r="G403" s="3">
        <v>0.16304347826086957</v>
      </c>
      <c r="H403" s="5">
        <v>7.8308535630383716E-2</v>
      </c>
      <c r="I403" s="3">
        <v>51.850326086956514</v>
      </c>
      <c r="J403" s="3">
        <v>2.5543478260869565</v>
      </c>
      <c r="K403" s="5">
        <v>4.9263871972630262E-2</v>
      </c>
      <c r="L403" s="3">
        <v>119.42021739130435</v>
      </c>
      <c r="M403" s="3">
        <v>0.35228260869565214</v>
      </c>
      <c r="N403" s="5">
        <v>2.9499411104011589E-3</v>
      </c>
      <c r="O403" s="27">
        <v>146018</v>
      </c>
      <c r="P403"/>
    </row>
    <row r="404" spans="1:16" x14ac:dyDescent="0.3">
      <c r="A404" t="s">
        <v>118</v>
      </c>
      <c r="B404" t="s">
        <v>763</v>
      </c>
      <c r="C404" t="s">
        <v>94</v>
      </c>
      <c r="D404" t="s">
        <v>57</v>
      </c>
      <c r="E404" s="3">
        <v>61.206521739130437</v>
      </c>
      <c r="F404" s="3">
        <v>40.339673913043477</v>
      </c>
      <c r="G404" s="3">
        <v>0</v>
      </c>
      <c r="H404" s="5">
        <v>0</v>
      </c>
      <c r="I404" s="3">
        <v>39.059782608695649</v>
      </c>
      <c r="J404" s="3">
        <v>0</v>
      </c>
      <c r="K404" s="5">
        <v>0</v>
      </c>
      <c r="L404" s="3">
        <v>81.638586956521735</v>
      </c>
      <c r="M404" s="3">
        <v>0</v>
      </c>
      <c r="N404" s="5">
        <v>0</v>
      </c>
      <c r="O404" s="27">
        <v>145600</v>
      </c>
      <c r="P404"/>
    </row>
    <row r="405" spans="1:16" x14ac:dyDescent="0.3">
      <c r="A405" t="s">
        <v>118</v>
      </c>
      <c r="B405" t="s">
        <v>764</v>
      </c>
      <c r="C405" t="s">
        <v>652</v>
      </c>
      <c r="D405" t="s">
        <v>250</v>
      </c>
      <c r="E405" s="3">
        <v>83.065217391304344</v>
      </c>
      <c r="F405" s="3">
        <v>31.546847826086957</v>
      </c>
      <c r="G405" s="3">
        <v>3.2826086956521738</v>
      </c>
      <c r="H405" s="5">
        <v>0.10405504580833887</v>
      </c>
      <c r="I405" s="3">
        <v>50.427934782608695</v>
      </c>
      <c r="J405" s="3">
        <v>3.0108695652173911</v>
      </c>
      <c r="K405" s="5">
        <v>5.9706382547630388E-2</v>
      </c>
      <c r="L405" s="3">
        <v>144.69358695652173</v>
      </c>
      <c r="M405" s="3">
        <v>42.340326086956516</v>
      </c>
      <c r="N405" s="5">
        <v>0.29262061282425156</v>
      </c>
      <c r="O405" s="27">
        <v>145031</v>
      </c>
      <c r="P405"/>
    </row>
    <row r="406" spans="1:16" x14ac:dyDescent="0.3">
      <c r="A406" t="s">
        <v>118</v>
      </c>
      <c r="B406" t="s">
        <v>765</v>
      </c>
      <c r="C406" t="s">
        <v>65</v>
      </c>
      <c r="D406" t="s">
        <v>244</v>
      </c>
      <c r="E406" s="3">
        <v>74.554347826086953</v>
      </c>
      <c r="F406" s="3">
        <v>44.576086956521742</v>
      </c>
      <c r="G406" s="3">
        <v>1.2391304347826086</v>
      </c>
      <c r="H406" s="5">
        <v>2.779809802487198E-2</v>
      </c>
      <c r="I406" s="3">
        <v>30.019021739130434</v>
      </c>
      <c r="J406" s="3">
        <v>1.9565217391304348</v>
      </c>
      <c r="K406" s="5">
        <v>6.5176065900244412E-2</v>
      </c>
      <c r="L406" s="3">
        <v>132.30434782608697</v>
      </c>
      <c r="M406" s="3">
        <v>0</v>
      </c>
      <c r="N406" s="5">
        <v>0</v>
      </c>
      <c r="O406" s="27">
        <v>145431</v>
      </c>
      <c r="P406"/>
    </row>
    <row r="407" spans="1:16" x14ac:dyDescent="0.3">
      <c r="A407" t="s">
        <v>118</v>
      </c>
      <c r="B407" t="s">
        <v>766</v>
      </c>
      <c r="C407" t="s">
        <v>249</v>
      </c>
      <c r="D407" t="s">
        <v>250</v>
      </c>
      <c r="E407" s="3">
        <v>16.967391304347824</v>
      </c>
      <c r="F407" s="3">
        <v>18.225543478260871</v>
      </c>
      <c r="G407" s="3">
        <v>0</v>
      </c>
      <c r="H407" s="5">
        <v>0</v>
      </c>
      <c r="I407" s="3">
        <v>5.9673913043478262</v>
      </c>
      <c r="J407" s="3">
        <v>0</v>
      </c>
      <c r="K407" s="5">
        <v>0</v>
      </c>
      <c r="L407" s="3">
        <v>36.413043478260867</v>
      </c>
      <c r="M407" s="3">
        <v>0</v>
      </c>
      <c r="N407" s="5">
        <v>0</v>
      </c>
      <c r="O407" s="27">
        <v>146184</v>
      </c>
      <c r="P407"/>
    </row>
    <row r="408" spans="1:16" x14ac:dyDescent="0.3">
      <c r="A408" t="s">
        <v>118</v>
      </c>
      <c r="B408" t="s">
        <v>767</v>
      </c>
      <c r="C408" t="s">
        <v>768</v>
      </c>
      <c r="D408" t="s">
        <v>96</v>
      </c>
      <c r="E408" s="3">
        <v>42.934782608695649</v>
      </c>
      <c r="F408" s="3">
        <v>31.130434782608695</v>
      </c>
      <c r="G408" s="3">
        <v>0</v>
      </c>
      <c r="H408" s="5">
        <v>0</v>
      </c>
      <c r="I408" s="3">
        <v>6.0842391304347823</v>
      </c>
      <c r="J408" s="3">
        <v>0</v>
      </c>
      <c r="K408" s="5">
        <v>0</v>
      </c>
      <c r="L408" s="3">
        <v>131.25543478260869</v>
      </c>
      <c r="M408" s="3">
        <v>0</v>
      </c>
      <c r="N408" s="5">
        <v>0</v>
      </c>
      <c r="O408" s="27">
        <v>145380</v>
      </c>
      <c r="P408"/>
    </row>
    <row r="409" spans="1:16" x14ac:dyDescent="0.3">
      <c r="A409" t="s">
        <v>118</v>
      </c>
      <c r="B409" t="s">
        <v>769</v>
      </c>
      <c r="C409" t="s">
        <v>397</v>
      </c>
      <c r="D409" t="s">
        <v>101</v>
      </c>
      <c r="E409" s="3">
        <v>236.90217391304347</v>
      </c>
      <c r="F409" s="3">
        <v>285.27989130434781</v>
      </c>
      <c r="G409" s="3">
        <v>9.3804347826086953</v>
      </c>
      <c r="H409" s="5">
        <v>3.2881514149909988E-2</v>
      </c>
      <c r="I409" s="3">
        <v>60.660326086956523</v>
      </c>
      <c r="J409" s="3">
        <v>0</v>
      </c>
      <c r="K409" s="5">
        <v>0</v>
      </c>
      <c r="L409" s="3">
        <v>575.58684782608691</v>
      </c>
      <c r="M409" s="3">
        <v>0</v>
      </c>
      <c r="N409" s="5">
        <v>0</v>
      </c>
      <c r="O409" s="27">
        <v>145739</v>
      </c>
      <c r="P409"/>
    </row>
    <row r="410" spans="1:16" x14ac:dyDescent="0.3">
      <c r="A410" t="s">
        <v>118</v>
      </c>
      <c r="B410" t="s">
        <v>770</v>
      </c>
      <c r="C410" t="s">
        <v>60</v>
      </c>
      <c r="D410" t="s">
        <v>229</v>
      </c>
      <c r="E410" s="3">
        <v>64.532608695652172</v>
      </c>
      <c r="F410" s="3">
        <v>23.504456521739129</v>
      </c>
      <c r="G410" s="3">
        <v>0.2608695652173913</v>
      </c>
      <c r="H410" s="5">
        <v>1.109872780832497E-2</v>
      </c>
      <c r="I410" s="3">
        <v>80.881413043478261</v>
      </c>
      <c r="J410" s="3">
        <v>4.4021739130434785</v>
      </c>
      <c r="K410" s="5">
        <v>5.4427509948139323E-2</v>
      </c>
      <c r="L410" s="3">
        <v>227.9183695652174</v>
      </c>
      <c r="M410" s="3">
        <v>13.208260869565216</v>
      </c>
      <c r="N410" s="5">
        <v>5.7951717076432291E-2</v>
      </c>
      <c r="O410" s="27">
        <v>145768</v>
      </c>
      <c r="P410"/>
    </row>
    <row r="411" spans="1:16" x14ac:dyDescent="0.3">
      <c r="A411" t="s">
        <v>118</v>
      </c>
      <c r="B411" t="s">
        <v>771</v>
      </c>
      <c r="C411" t="s">
        <v>575</v>
      </c>
      <c r="D411" t="s">
        <v>101</v>
      </c>
      <c r="E411" s="3">
        <v>8.804347826086957</v>
      </c>
      <c r="F411" s="3">
        <v>38.551630434782609</v>
      </c>
      <c r="G411" s="3">
        <v>0</v>
      </c>
      <c r="H411" s="5">
        <v>0</v>
      </c>
      <c r="I411" s="3">
        <v>0</v>
      </c>
      <c r="J411" s="3">
        <v>0</v>
      </c>
      <c r="K411" s="5" t="s">
        <v>1183</v>
      </c>
      <c r="L411" s="3">
        <v>28.508152173913043</v>
      </c>
      <c r="M411" s="3">
        <v>0</v>
      </c>
      <c r="N411" s="5">
        <v>0</v>
      </c>
      <c r="O411" s="27">
        <v>145848</v>
      </c>
      <c r="P411"/>
    </row>
    <row r="412" spans="1:16" x14ac:dyDescent="0.3">
      <c r="A412" t="s">
        <v>118</v>
      </c>
      <c r="B412" t="s">
        <v>772</v>
      </c>
      <c r="C412" t="s">
        <v>136</v>
      </c>
      <c r="D412" t="s">
        <v>101</v>
      </c>
      <c r="E412" s="3">
        <v>121.02173913043478</v>
      </c>
      <c r="F412" s="3">
        <v>16.165760869565219</v>
      </c>
      <c r="G412" s="3">
        <v>0</v>
      </c>
      <c r="H412" s="5">
        <v>0</v>
      </c>
      <c r="I412" s="3">
        <v>89.793478260869563</v>
      </c>
      <c r="J412" s="3">
        <v>3.8586956521739131</v>
      </c>
      <c r="K412" s="5">
        <v>4.297300568938385E-2</v>
      </c>
      <c r="L412" s="3">
        <v>165.19021739130434</v>
      </c>
      <c r="M412" s="3">
        <v>5.8097826086956523</v>
      </c>
      <c r="N412" s="5">
        <v>3.5170258266162199E-2</v>
      </c>
      <c r="O412" s="27">
        <v>146191</v>
      </c>
      <c r="P412"/>
    </row>
    <row r="413" spans="1:16" x14ac:dyDescent="0.3">
      <c r="A413" t="s">
        <v>118</v>
      </c>
      <c r="B413" t="s">
        <v>773</v>
      </c>
      <c r="C413" t="s">
        <v>82</v>
      </c>
      <c r="D413" t="s">
        <v>9</v>
      </c>
      <c r="E413" s="3">
        <v>78.358695652173907</v>
      </c>
      <c r="F413" s="3">
        <v>22.413043478260871</v>
      </c>
      <c r="G413" s="3">
        <v>0</v>
      </c>
      <c r="H413" s="5">
        <v>0</v>
      </c>
      <c r="I413" s="3">
        <v>60.258152173913047</v>
      </c>
      <c r="J413" s="3">
        <v>0</v>
      </c>
      <c r="K413" s="5">
        <v>0</v>
      </c>
      <c r="L413" s="3">
        <v>289.38858695652175</v>
      </c>
      <c r="M413" s="3">
        <v>0</v>
      </c>
      <c r="N413" s="5">
        <v>0</v>
      </c>
      <c r="O413" s="27">
        <v>146171</v>
      </c>
      <c r="P413"/>
    </row>
    <row r="414" spans="1:16" x14ac:dyDescent="0.3">
      <c r="A414" t="s">
        <v>118</v>
      </c>
      <c r="B414" t="s">
        <v>774</v>
      </c>
      <c r="C414" t="s">
        <v>54</v>
      </c>
      <c r="D414" t="s">
        <v>503</v>
      </c>
      <c r="E414" s="3">
        <v>79.891304347826093</v>
      </c>
      <c r="F414" s="3">
        <v>6.1331521739130439</v>
      </c>
      <c r="G414" s="3">
        <v>0.13043478260869565</v>
      </c>
      <c r="H414" s="5">
        <v>2.1267168808152413E-2</v>
      </c>
      <c r="I414" s="3">
        <v>66.600543478260875</v>
      </c>
      <c r="J414" s="3">
        <v>0.36956521739130432</v>
      </c>
      <c r="K414" s="5">
        <v>5.548982006609816E-3</v>
      </c>
      <c r="L414" s="3">
        <v>199.29347826086956</v>
      </c>
      <c r="M414" s="3">
        <v>2.2391304347826089</v>
      </c>
      <c r="N414" s="5">
        <v>1.1235342241614399E-2</v>
      </c>
      <c r="O414" s="27">
        <v>146076</v>
      </c>
      <c r="P414"/>
    </row>
    <row r="415" spans="1:16" x14ac:dyDescent="0.3">
      <c r="A415" t="s">
        <v>118</v>
      </c>
      <c r="B415" t="s">
        <v>775</v>
      </c>
      <c r="C415" t="s">
        <v>276</v>
      </c>
      <c r="D415" t="s">
        <v>277</v>
      </c>
      <c r="E415" s="3">
        <v>71.739130434782609</v>
      </c>
      <c r="F415" s="3">
        <v>39.804347826086953</v>
      </c>
      <c r="G415" s="3">
        <v>0</v>
      </c>
      <c r="H415" s="5">
        <v>0</v>
      </c>
      <c r="I415" s="3">
        <v>44.586956521739133</v>
      </c>
      <c r="J415" s="3">
        <v>0</v>
      </c>
      <c r="K415" s="5">
        <v>0</v>
      </c>
      <c r="L415" s="3">
        <v>201.3016304347826</v>
      </c>
      <c r="M415" s="3">
        <v>0</v>
      </c>
      <c r="N415" s="5">
        <v>0</v>
      </c>
      <c r="O415" s="27">
        <v>146102</v>
      </c>
      <c r="P415"/>
    </row>
    <row r="416" spans="1:16" x14ac:dyDescent="0.3">
      <c r="A416" t="s">
        <v>118</v>
      </c>
      <c r="B416" t="s">
        <v>776</v>
      </c>
      <c r="C416" t="s">
        <v>777</v>
      </c>
      <c r="D416" t="s">
        <v>1</v>
      </c>
      <c r="E416" s="3">
        <v>84.173913043478265</v>
      </c>
      <c r="F416" s="3">
        <v>29.826086956521738</v>
      </c>
      <c r="G416" s="3">
        <v>8.6956521739130432E-2</v>
      </c>
      <c r="H416" s="5">
        <v>2.9154518950437317E-3</v>
      </c>
      <c r="I416" s="3">
        <v>100.58967391304348</v>
      </c>
      <c r="J416" s="3">
        <v>0.27173913043478259</v>
      </c>
      <c r="K416" s="5">
        <v>2.7014614906664502E-3</v>
      </c>
      <c r="L416" s="3">
        <v>231.61684782608697</v>
      </c>
      <c r="M416" s="3">
        <v>13.304347826086957</v>
      </c>
      <c r="N416" s="5">
        <v>5.7441191998592128E-2</v>
      </c>
      <c r="O416" s="27">
        <v>145728</v>
      </c>
      <c r="P416"/>
    </row>
    <row r="417" spans="1:16" x14ac:dyDescent="0.3">
      <c r="A417" t="s">
        <v>118</v>
      </c>
      <c r="B417" t="s">
        <v>778</v>
      </c>
      <c r="C417" t="s">
        <v>60</v>
      </c>
      <c r="D417" t="s">
        <v>229</v>
      </c>
      <c r="E417" s="3">
        <v>33.184782608695649</v>
      </c>
      <c r="F417" s="3">
        <v>24.019021739130434</v>
      </c>
      <c r="G417" s="3">
        <v>1.4456521739130435</v>
      </c>
      <c r="H417" s="5">
        <v>6.0187804050231927E-2</v>
      </c>
      <c r="I417" s="3">
        <v>20.225543478260871</v>
      </c>
      <c r="J417" s="3">
        <v>3.2282608695652173</v>
      </c>
      <c r="K417" s="5">
        <v>0.15961305925030228</v>
      </c>
      <c r="L417" s="3">
        <v>68.872608695652175</v>
      </c>
      <c r="M417" s="3">
        <v>9.75</v>
      </c>
      <c r="N417" s="5">
        <v>0.14156571363639234</v>
      </c>
      <c r="O417" s="27">
        <v>146108</v>
      </c>
      <c r="P417"/>
    </row>
    <row r="418" spans="1:16" x14ac:dyDescent="0.3">
      <c r="A418" t="s">
        <v>118</v>
      </c>
      <c r="B418" t="s">
        <v>779</v>
      </c>
      <c r="C418" t="s">
        <v>657</v>
      </c>
      <c r="D418" t="s">
        <v>217</v>
      </c>
      <c r="E418" s="3">
        <v>76.097826086956516</v>
      </c>
      <c r="F418" s="3">
        <v>46.364130434782609</v>
      </c>
      <c r="G418" s="3">
        <v>1</v>
      </c>
      <c r="H418" s="5">
        <v>2.1568397608721136E-2</v>
      </c>
      <c r="I418" s="3">
        <v>65.521739130434781</v>
      </c>
      <c r="J418" s="3">
        <v>0.28260869565217389</v>
      </c>
      <c r="K418" s="5">
        <v>4.3132050431320505E-3</v>
      </c>
      <c r="L418" s="3">
        <v>171.55434782608697</v>
      </c>
      <c r="M418" s="3">
        <v>8.7663043478260878</v>
      </c>
      <c r="N418" s="5">
        <v>5.1099284039789646E-2</v>
      </c>
      <c r="O418" s="27">
        <v>146091</v>
      </c>
      <c r="P418"/>
    </row>
    <row r="419" spans="1:16" x14ac:dyDescent="0.3">
      <c r="A419" t="s">
        <v>118</v>
      </c>
      <c r="B419" t="s">
        <v>780</v>
      </c>
      <c r="C419" t="s">
        <v>233</v>
      </c>
      <c r="D419" t="s">
        <v>234</v>
      </c>
      <c r="E419" s="3">
        <v>70.380434782608702</v>
      </c>
      <c r="F419" s="3">
        <v>42.741847826086953</v>
      </c>
      <c r="G419" s="3">
        <v>1.0326086956521738</v>
      </c>
      <c r="H419" s="5">
        <v>2.4159196388835909E-2</v>
      </c>
      <c r="I419" s="3">
        <v>52.035326086956523</v>
      </c>
      <c r="J419" s="3">
        <v>1.1304347826086956</v>
      </c>
      <c r="K419" s="5">
        <v>2.1724372029871011E-2</v>
      </c>
      <c r="L419" s="3">
        <v>141.22282608695653</v>
      </c>
      <c r="M419" s="3">
        <v>28.198369565217391</v>
      </c>
      <c r="N419" s="5">
        <v>0.19967288820473347</v>
      </c>
      <c r="O419" s="27">
        <v>146083</v>
      </c>
      <c r="P419"/>
    </row>
    <row r="420" spans="1:16" x14ac:dyDescent="0.3">
      <c r="A420" t="s">
        <v>118</v>
      </c>
      <c r="B420" t="s">
        <v>781</v>
      </c>
      <c r="C420" t="s">
        <v>782</v>
      </c>
      <c r="D420" t="s">
        <v>548</v>
      </c>
      <c r="E420" s="3">
        <v>19.826086956521738</v>
      </c>
      <c r="F420" s="3">
        <v>25.059782608695652</v>
      </c>
      <c r="G420" s="3">
        <v>0</v>
      </c>
      <c r="H420" s="5">
        <v>0</v>
      </c>
      <c r="I420" s="3">
        <v>1.0842391304347827</v>
      </c>
      <c r="J420" s="3">
        <v>0</v>
      </c>
      <c r="K420" s="5">
        <v>0</v>
      </c>
      <c r="L420" s="3">
        <v>41.849456521739128</v>
      </c>
      <c r="M420" s="3">
        <v>0</v>
      </c>
      <c r="N420" s="5">
        <v>0</v>
      </c>
      <c r="O420" s="27">
        <v>146193</v>
      </c>
      <c r="P420"/>
    </row>
    <row r="421" spans="1:16" x14ac:dyDescent="0.3">
      <c r="A421" t="s">
        <v>118</v>
      </c>
      <c r="B421" t="s">
        <v>783</v>
      </c>
      <c r="C421" t="s">
        <v>397</v>
      </c>
      <c r="D421" t="s">
        <v>101</v>
      </c>
      <c r="E421" s="3">
        <v>72.445652173913047</v>
      </c>
      <c r="F421" s="3">
        <v>103.24630434782611</v>
      </c>
      <c r="G421" s="3">
        <v>0</v>
      </c>
      <c r="H421" s="5">
        <v>0</v>
      </c>
      <c r="I421" s="3">
        <v>30.379021739130433</v>
      </c>
      <c r="J421" s="3">
        <v>0</v>
      </c>
      <c r="K421" s="5">
        <v>0</v>
      </c>
      <c r="L421" s="3">
        <v>143.31163043478261</v>
      </c>
      <c r="M421" s="3">
        <v>0.19565217391304349</v>
      </c>
      <c r="N421" s="5">
        <v>1.3652218826864836E-3</v>
      </c>
      <c r="O421" s="27">
        <v>145199</v>
      </c>
      <c r="P421"/>
    </row>
    <row r="422" spans="1:16" x14ac:dyDescent="0.3">
      <c r="A422" t="s">
        <v>118</v>
      </c>
      <c r="B422" t="s">
        <v>784</v>
      </c>
      <c r="C422" t="s">
        <v>785</v>
      </c>
      <c r="D422" t="s">
        <v>101</v>
      </c>
      <c r="E422" s="3">
        <v>130.4891304347826</v>
      </c>
      <c r="F422" s="3">
        <v>156.10032608695653</v>
      </c>
      <c r="G422" s="3">
        <v>0</v>
      </c>
      <c r="H422" s="5">
        <v>0</v>
      </c>
      <c r="I422" s="3">
        <v>47.462826086956518</v>
      </c>
      <c r="J422" s="3">
        <v>0</v>
      </c>
      <c r="K422" s="5">
        <v>0</v>
      </c>
      <c r="L422" s="3">
        <v>175.17826086956521</v>
      </c>
      <c r="M422" s="3">
        <v>0</v>
      </c>
      <c r="N422" s="5">
        <v>0</v>
      </c>
      <c r="O422" s="27">
        <v>145689</v>
      </c>
      <c r="P422"/>
    </row>
    <row r="423" spans="1:16" x14ac:dyDescent="0.3">
      <c r="A423" t="s">
        <v>118</v>
      </c>
      <c r="B423" t="s">
        <v>786</v>
      </c>
      <c r="C423" t="s">
        <v>787</v>
      </c>
      <c r="D423" t="s">
        <v>121</v>
      </c>
      <c r="E423" s="3">
        <v>124.56521739130434</v>
      </c>
      <c r="F423" s="3">
        <v>189.12000000000012</v>
      </c>
      <c r="G423" s="3">
        <v>0</v>
      </c>
      <c r="H423" s="5">
        <v>0</v>
      </c>
      <c r="I423" s="3">
        <v>42.043913043478263</v>
      </c>
      <c r="J423" s="3">
        <v>0</v>
      </c>
      <c r="K423" s="5">
        <v>0</v>
      </c>
      <c r="L423" s="3">
        <v>202.01434782608695</v>
      </c>
      <c r="M423" s="3">
        <v>0</v>
      </c>
      <c r="N423" s="5">
        <v>0</v>
      </c>
      <c r="O423" s="27">
        <v>145246</v>
      </c>
      <c r="P423"/>
    </row>
    <row r="424" spans="1:16" x14ac:dyDescent="0.3">
      <c r="A424" t="s">
        <v>118</v>
      </c>
      <c r="B424" t="s">
        <v>788</v>
      </c>
      <c r="C424" t="s">
        <v>789</v>
      </c>
      <c r="D424" t="s">
        <v>101</v>
      </c>
      <c r="E424" s="3">
        <v>84.978260869565219</v>
      </c>
      <c r="F424" s="3">
        <v>80.932717391304351</v>
      </c>
      <c r="G424" s="3">
        <v>5.3043478260869561</v>
      </c>
      <c r="H424" s="5">
        <v>6.5540216578182889E-2</v>
      </c>
      <c r="I424" s="3">
        <v>65.125434782608693</v>
      </c>
      <c r="J424" s="3">
        <v>11.684782608695652</v>
      </c>
      <c r="K424" s="5">
        <v>0.1794196483708696</v>
      </c>
      <c r="L424" s="3">
        <v>133.86184782608697</v>
      </c>
      <c r="M424" s="3">
        <v>8</v>
      </c>
      <c r="N424" s="5">
        <v>5.9763107486709606E-2</v>
      </c>
      <c r="O424" s="27">
        <v>145684</v>
      </c>
      <c r="P424"/>
    </row>
    <row r="425" spans="1:16" x14ac:dyDescent="0.3">
      <c r="A425" t="s">
        <v>118</v>
      </c>
      <c r="B425" t="s">
        <v>790</v>
      </c>
      <c r="C425" t="s">
        <v>757</v>
      </c>
      <c r="D425" t="s">
        <v>69</v>
      </c>
      <c r="E425" s="3">
        <v>102.26086956521739</v>
      </c>
      <c r="F425" s="3">
        <v>103.28010869565212</v>
      </c>
      <c r="G425" s="3">
        <v>0</v>
      </c>
      <c r="H425" s="5">
        <v>0</v>
      </c>
      <c r="I425" s="3">
        <v>39.053043478260868</v>
      </c>
      <c r="J425" s="3">
        <v>5.4673913043478262</v>
      </c>
      <c r="K425" s="5">
        <v>0.13999910934960255</v>
      </c>
      <c r="L425" s="3">
        <v>167.82445652173914</v>
      </c>
      <c r="M425" s="3">
        <v>17.439565217391301</v>
      </c>
      <c r="N425" s="5">
        <v>0.10391551731396352</v>
      </c>
      <c r="O425" s="27">
        <v>145593</v>
      </c>
      <c r="P425"/>
    </row>
    <row r="426" spans="1:16" x14ac:dyDescent="0.3">
      <c r="A426" t="s">
        <v>118</v>
      </c>
      <c r="B426" t="s">
        <v>791</v>
      </c>
      <c r="C426" t="s">
        <v>226</v>
      </c>
      <c r="D426" t="s">
        <v>101</v>
      </c>
      <c r="E426" s="3">
        <v>79.760869565217391</v>
      </c>
      <c r="F426" s="3">
        <v>96.807065217391283</v>
      </c>
      <c r="G426" s="3">
        <v>0</v>
      </c>
      <c r="H426" s="5">
        <v>0</v>
      </c>
      <c r="I426" s="3">
        <v>28.965760869565216</v>
      </c>
      <c r="J426" s="3">
        <v>0</v>
      </c>
      <c r="K426" s="5">
        <v>0</v>
      </c>
      <c r="L426" s="3">
        <v>149.04978260869566</v>
      </c>
      <c r="M426" s="3">
        <v>0</v>
      </c>
      <c r="N426" s="5">
        <v>0</v>
      </c>
      <c r="O426" s="27">
        <v>145363</v>
      </c>
      <c r="P426"/>
    </row>
    <row r="427" spans="1:16" x14ac:dyDescent="0.3">
      <c r="A427" t="s">
        <v>118</v>
      </c>
      <c r="B427" t="s">
        <v>792</v>
      </c>
      <c r="C427" t="s">
        <v>226</v>
      </c>
      <c r="D427" t="s">
        <v>101</v>
      </c>
      <c r="E427" s="3">
        <v>105</v>
      </c>
      <c r="F427" s="3">
        <v>136.71304347826089</v>
      </c>
      <c r="G427" s="3">
        <v>1.4673913043478262</v>
      </c>
      <c r="H427" s="5">
        <v>1.0733367256074291E-2</v>
      </c>
      <c r="I427" s="3">
        <v>57.455652173913045</v>
      </c>
      <c r="J427" s="3">
        <v>0</v>
      </c>
      <c r="K427" s="5">
        <v>0</v>
      </c>
      <c r="L427" s="3">
        <v>158.04326086956522</v>
      </c>
      <c r="M427" s="3">
        <v>4.0010869565217391</v>
      </c>
      <c r="N427" s="5">
        <v>2.5316403461352766E-2</v>
      </c>
      <c r="O427" s="27">
        <v>145087</v>
      </c>
      <c r="P427"/>
    </row>
    <row r="428" spans="1:16" x14ac:dyDescent="0.3">
      <c r="A428" t="s">
        <v>118</v>
      </c>
      <c r="B428" t="s">
        <v>793</v>
      </c>
      <c r="C428" t="s">
        <v>794</v>
      </c>
      <c r="D428" t="s">
        <v>101</v>
      </c>
      <c r="E428" s="3">
        <v>105.26086956521739</v>
      </c>
      <c r="F428" s="3">
        <v>128.81913043478266</v>
      </c>
      <c r="G428" s="3">
        <v>3</v>
      </c>
      <c r="H428" s="5">
        <v>2.328846647135855E-2</v>
      </c>
      <c r="I428" s="3">
        <v>63.027934782608689</v>
      </c>
      <c r="J428" s="3">
        <v>0.75</v>
      </c>
      <c r="K428" s="5">
        <v>1.1899485562819801E-2</v>
      </c>
      <c r="L428" s="3">
        <v>212.49065217391305</v>
      </c>
      <c r="M428" s="3">
        <v>12.117934782608694</v>
      </c>
      <c r="N428" s="5">
        <v>5.7028084099863208E-2</v>
      </c>
      <c r="O428" s="27">
        <v>145607</v>
      </c>
      <c r="P428"/>
    </row>
    <row r="429" spans="1:16" x14ac:dyDescent="0.3">
      <c r="A429" t="s">
        <v>118</v>
      </c>
      <c r="B429" t="s">
        <v>795</v>
      </c>
      <c r="C429" t="s">
        <v>794</v>
      </c>
      <c r="D429" t="s">
        <v>101</v>
      </c>
      <c r="E429" s="3">
        <v>85.934782608695656</v>
      </c>
      <c r="F429" s="3">
        <v>106.44565217391306</v>
      </c>
      <c r="G429" s="3">
        <v>0.95652173913043481</v>
      </c>
      <c r="H429" s="5">
        <v>8.98601041560298E-3</v>
      </c>
      <c r="I429" s="3">
        <v>29.715000000000003</v>
      </c>
      <c r="J429" s="3">
        <v>0</v>
      </c>
      <c r="K429" s="5">
        <v>0</v>
      </c>
      <c r="L429" s="3">
        <v>108.2870652173913</v>
      </c>
      <c r="M429" s="3">
        <v>1.4782608695652173</v>
      </c>
      <c r="N429" s="5">
        <v>1.3651315294190863E-2</v>
      </c>
      <c r="O429" s="27">
        <v>145893</v>
      </c>
      <c r="P429"/>
    </row>
    <row r="430" spans="1:16" x14ac:dyDescent="0.3">
      <c r="A430" t="s">
        <v>118</v>
      </c>
      <c r="B430" t="s">
        <v>796</v>
      </c>
      <c r="C430" t="s">
        <v>219</v>
      </c>
      <c r="D430" t="s">
        <v>16</v>
      </c>
      <c r="E430" s="3">
        <v>31.054347826086957</v>
      </c>
      <c r="F430" s="3">
        <v>9.9510869565217384</v>
      </c>
      <c r="G430" s="3">
        <v>0</v>
      </c>
      <c r="H430" s="5">
        <v>0</v>
      </c>
      <c r="I430" s="3">
        <v>28.236413043478262</v>
      </c>
      <c r="J430" s="3">
        <v>0</v>
      </c>
      <c r="K430" s="5">
        <v>0</v>
      </c>
      <c r="L430" s="3">
        <v>55.464673913043477</v>
      </c>
      <c r="M430" s="3">
        <v>0</v>
      </c>
      <c r="N430" s="5">
        <v>0</v>
      </c>
      <c r="O430" s="27">
        <v>145518</v>
      </c>
      <c r="P430"/>
    </row>
    <row r="431" spans="1:16" x14ac:dyDescent="0.3">
      <c r="A431" t="s">
        <v>118</v>
      </c>
      <c r="B431" t="s">
        <v>797</v>
      </c>
      <c r="C431" t="s">
        <v>602</v>
      </c>
      <c r="D431" t="s">
        <v>603</v>
      </c>
      <c r="E431" s="3">
        <v>104.22826086956522</v>
      </c>
      <c r="F431" s="3">
        <v>29.928369565217391</v>
      </c>
      <c r="G431" s="3">
        <v>2.9673913043478262</v>
      </c>
      <c r="H431" s="5">
        <v>9.9149781543613202E-2</v>
      </c>
      <c r="I431" s="3">
        <v>83.173586956521746</v>
      </c>
      <c r="J431" s="3">
        <v>7.3260869565217392</v>
      </c>
      <c r="K431" s="5">
        <v>8.8081892636798095E-2</v>
      </c>
      <c r="L431" s="3">
        <v>142.22510869565215</v>
      </c>
      <c r="M431" s="3">
        <v>14.844565217391304</v>
      </c>
      <c r="N431" s="5">
        <v>0.10437373086602608</v>
      </c>
      <c r="O431" s="27">
        <v>145446</v>
      </c>
      <c r="P431"/>
    </row>
    <row r="432" spans="1:16" x14ac:dyDescent="0.3">
      <c r="A432" t="s">
        <v>118</v>
      </c>
      <c r="B432" t="s">
        <v>798</v>
      </c>
      <c r="C432" t="s">
        <v>46</v>
      </c>
      <c r="D432" t="s">
        <v>42</v>
      </c>
      <c r="E432" s="3">
        <v>45.760869565217391</v>
      </c>
      <c r="F432" s="3">
        <v>22.349456521739132</v>
      </c>
      <c r="G432" s="3">
        <v>0</v>
      </c>
      <c r="H432" s="5">
        <v>0</v>
      </c>
      <c r="I432" s="3">
        <v>21.381086956521738</v>
      </c>
      <c r="J432" s="3">
        <v>0</v>
      </c>
      <c r="K432" s="5">
        <v>0</v>
      </c>
      <c r="L432" s="3">
        <v>98.868913043478273</v>
      </c>
      <c r="M432" s="3">
        <v>0</v>
      </c>
      <c r="N432" s="5">
        <v>0</v>
      </c>
      <c r="O432" s="27">
        <v>146046</v>
      </c>
      <c r="P432"/>
    </row>
    <row r="433" spans="1:16" x14ac:dyDescent="0.3">
      <c r="A433" t="s">
        <v>118</v>
      </c>
      <c r="B433" t="s">
        <v>799</v>
      </c>
      <c r="C433" t="s">
        <v>113</v>
      </c>
      <c r="D433" t="s">
        <v>595</v>
      </c>
      <c r="E433" s="3">
        <v>37.521739130434781</v>
      </c>
      <c r="F433" s="3">
        <v>15.095108695652174</v>
      </c>
      <c r="G433" s="3">
        <v>0.39130434782608697</v>
      </c>
      <c r="H433" s="5">
        <v>2.5922592259225923E-2</v>
      </c>
      <c r="I433" s="3">
        <v>52.399456521739133</v>
      </c>
      <c r="J433" s="3">
        <v>1.2717391304347827</v>
      </c>
      <c r="K433" s="5">
        <v>2.427008245604937E-2</v>
      </c>
      <c r="L433" s="3">
        <v>112.57880434782609</v>
      </c>
      <c r="M433" s="3">
        <v>2.375</v>
      </c>
      <c r="N433" s="5">
        <v>2.1096333486205314E-2</v>
      </c>
      <c r="O433" s="27">
        <v>145616</v>
      </c>
      <c r="P433"/>
    </row>
    <row r="434" spans="1:16" x14ac:dyDescent="0.3">
      <c r="A434" t="s">
        <v>118</v>
      </c>
      <c r="B434" t="s">
        <v>800</v>
      </c>
      <c r="C434" t="s">
        <v>463</v>
      </c>
      <c r="D434" t="s">
        <v>464</v>
      </c>
      <c r="E434" s="3">
        <v>59.826086956521742</v>
      </c>
      <c r="F434" s="3">
        <v>27.051086956521743</v>
      </c>
      <c r="G434" s="3">
        <v>22.760869565217391</v>
      </c>
      <c r="H434" s="5">
        <v>0.84140314220275636</v>
      </c>
      <c r="I434" s="3">
        <v>47.799021739130438</v>
      </c>
      <c r="J434" s="3">
        <v>0</v>
      </c>
      <c r="K434" s="5">
        <v>0</v>
      </c>
      <c r="L434" s="3">
        <v>140.09576086956523</v>
      </c>
      <c r="M434" s="3">
        <v>0</v>
      </c>
      <c r="N434" s="5">
        <v>0</v>
      </c>
      <c r="O434" s="27">
        <v>146074</v>
      </c>
      <c r="P434"/>
    </row>
    <row r="435" spans="1:16" x14ac:dyDescent="0.3">
      <c r="A435" t="s">
        <v>118</v>
      </c>
      <c r="B435" t="s">
        <v>801</v>
      </c>
      <c r="C435" t="s">
        <v>152</v>
      </c>
      <c r="D435" t="s">
        <v>101</v>
      </c>
      <c r="E435" s="3">
        <v>21.315217391304348</v>
      </c>
      <c r="F435" s="3">
        <v>46.586956521739133</v>
      </c>
      <c r="G435" s="3">
        <v>0</v>
      </c>
      <c r="H435" s="5">
        <v>0</v>
      </c>
      <c r="I435" s="3">
        <v>0</v>
      </c>
      <c r="J435" s="3">
        <v>0</v>
      </c>
      <c r="K435" s="5" t="s">
        <v>1183</v>
      </c>
      <c r="L435" s="3">
        <v>84.635869565217391</v>
      </c>
      <c r="M435" s="3">
        <v>2.1684782608695654</v>
      </c>
      <c r="N435" s="5">
        <v>2.5621267578501253E-2</v>
      </c>
      <c r="O435" s="27">
        <v>146145</v>
      </c>
      <c r="P435"/>
    </row>
    <row r="436" spans="1:16" x14ac:dyDescent="0.3">
      <c r="A436" t="s">
        <v>118</v>
      </c>
      <c r="B436" t="s">
        <v>802</v>
      </c>
      <c r="C436" t="s">
        <v>803</v>
      </c>
      <c r="D436" t="s">
        <v>390</v>
      </c>
      <c r="E436" s="3">
        <v>68.304347826086953</v>
      </c>
      <c r="F436" s="3">
        <v>32.614130434782609</v>
      </c>
      <c r="G436" s="3">
        <v>0</v>
      </c>
      <c r="H436" s="5">
        <v>0</v>
      </c>
      <c r="I436" s="3">
        <v>71.747282608695656</v>
      </c>
      <c r="J436" s="3">
        <v>0</v>
      </c>
      <c r="K436" s="5">
        <v>0</v>
      </c>
      <c r="L436" s="3">
        <v>109.9429347826087</v>
      </c>
      <c r="M436" s="3">
        <v>0</v>
      </c>
      <c r="N436" s="5">
        <v>0</v>
      </c>
      <c r="O436" s="27">
        <v>145480</v>
      </c>
      <c r="P436"/>
    </row>
    <row r="437" spans="1:16" x14ac:dyDescent="0.3">
      <c r="A437" t="s">
        <v>118</v>
      </c>
      <c r="B437" t="s">
        <v>804</v>
      </c>
      <c r="C437" t="s">
        <v>136</v>
      </c>
      <c r="D437" t="s">
        <v>101</v>
      </c>
      <c r="E437" s="3">
        <v>117.6304347826087</v>
      </c>
      <c r="F437" s="3">
        <v>29.14119565217392</v>
      </c>
      <c r="G437" s="3">
        <v>0.28260869565217389</v>
      </c>
      <c r="H437" s="5">
        <v>9.6979101003733664E-3</v>
      </c>
      <c r="I437" s="3">
        <v>82.724456521739128</v>
      </c>
      <c r="J437" s="3">
        <v>32.336956521739133</v>
      </c>
      <c r="K437" s="5">
        <v>0.39089959464697499</v>
      </c>
      <c r="L437" s="3">
        <v>165.04728260869567</v>
      </c>
      <c r="M437" s="3">
        <v>20.826956521739131</v>
      </c>
      <c r="N437" s="5">
        <v>0.12618781837879131</v>
      </c>
      <c r="O437" s="27">
        <v>145885</v>
      </c>
      <c r="P437"/>
    </row>
    <row r="438" spans="1:16" x14ac:dyDescent="0.3">
      <c r="A438" t="s">
        <v>118</v>
      </c>
      <c r="B438" t="s">
        <v>805</v>
      </c>
      <c r="C438" t="s">
        <v>652</v>
      </c>
      <c r="D438" t="s">
        <v>250</v>
      </c>
      <c r="E438" s="3">
        <v>75.869565217391298</v>
      </c>
      <c r="F438" s="3">
        <v>30.033695652173908</v>
      </c>
      <c r="G438" s="3">
        <v>7.2173913043478262</v>
      </c>
      <c r="H438" s="5">
        <v>0.24030979696717461</v>
      </c>
      <c r="I438" s="3">
        <v>71.616847826086953</v>
      </c>
      <c r="J438" s="3">
        <v>14.304347826086957</v>
      </c>
      <c r="K438" s="5">
        <v>0.19973439575033203</v>
      </c>
      <c r="L438" s="3">
        <v>166.18913043478261</v>
      </c>
      <c r="M438" s="3">
        <v>58.757065217391279</v>
      </c>
      <c r="N438" s="5">
        <v>0.35355540439781796</v>
      </c>
      <c r="O438" s="27">
        <v>145494</v>
      </c>
      <c r="P438"/>
    </row>
    <row r="439" spans="1:16" x14ac:dyDescent="0.3">
      <c r="A439" t="s">
        <v>118</v>
      </c>
      <c r="B439" t="s">
        <v>806</v>
      </c>
      <c r="C439" t="s">
        <v>590</v>
      </c>
      <c r="D439" t="s">
        <v>92</v>
      </c>
      <c r="E439" s="3">
        <v>17.597826086956523</v>
      </c>
      <c r="F439" s="3">
        <v>16.143804347826091</v>
      </c>
      <c r="G439" s="3">
        <v>0</v>
      </c>
      <c r="H439" s="5">
        <v>0</v>
      </c>
      <c r="I439" s="3">
        <v>6.1058695652173913</v>
      </c>
      <c r="J439" s="3">
        <v>0</v>
      </c>
      <c r="K439" s="5">
        <v>0</v>
      </c>
      <c r="L439" s="3">
        <v>30.019673913043476</v>
      </c>
      <c r="M439" s="3">
        <v>0</v>
      </c>
      <c r="N439" s="5">
        <v>0</v>
      </c>
      <c r="O439" s="27">
        <v>145964</v>
      </c>
      <c r="P439"/>
    </row>
    <row r="440" spans="1:16" x14ac:dyDescent="0.3">
      <c r="A440" t="s">
        <v>118</v>
      </c>
      <c r="B440" t="s">
        <v>807</v>
      </c>
      <c r="C440" t="s">
        <v>808</v>
      </c>
      <c r="D440" t="s">
        <v>139</v>
      </c>
      <c r="E440" s="3">
        <v>154.04347826086956</v>
      </c>
      <c r="F440" s="3">
        <v>107.15217391304348</v>
      </c>
      <c r="G440" s="3">
        <v>0</v>
      </c>
      <c r="H440" s="5">
        <v>0</v>
      </c>
      <c r="I440" s="3">
        <v>113.71739130434783</v>
      </c>
      <c r="J440" s="3">
        <v>0</v>
      </c>
      <c r="K440" s="5">
        <v>0</v>
      </c>
      <c r="L440" s="3">
        <v>285.79076086956519</v>
      </c>
      <c r="M440" s="3">
        <v>0</v>
      </c>
      <c r="N440" s="5">
        <v>0</v>
      </c>
      <c r="O440" s="27">
        <v>145710</v>
      </c>
      <c r="P440"/>
    </row>
    <row r="441" spans="1:16" x14ac:dyDescent="0.3">
      <c r="A441" t="s">
        <v>118</v>
      </c>
      <c r="B441" t="s">
        <v>809</v>
      </c>
      <c r="C441" t="s">
        <v>751</v>
      </c>
      <c r="D441" t="s">
        <v>101</v>
      </c>
      <c r="E441" s="3">
        <v>110.03260869565217</v>
      </c>
      <c r="F441" s="3">
        <v>61.366847826086953</v>
      </c>
      <c r="G441" s="3">
        <v>0</v>
      </c>
      <c r="H441" s="5">
        <v>0</v>
      </c>
      <c r="I441" s="3">
        <v>115.28532608695652</v>
      </c>
      <c r="J441" s="3">
        <v>0</v>
      </c>
      <c r="K441" s="5">
        <v>0</v>
      </c>
      <c r="L441" s="3">
        <v>191.98173913043479</v>
      </c>
      <c r="M441" s="3">
        <v>0.87304347826086948</v>
      </c>
      <c r="N441" s="5">
        <v>4.5475339592986642E-3</v>
      </c>
      <c r="O441" s="27">
        <v>146093</v>
      </c>
      <c r="P441"/>
    </row>
    <row r="442" spans="1:16" x14ac:dyDescent="0.3">
      <c r="A442" t="s">
        <v>118</v>
      </c>
      <c r="B442" t="s">
        <v>810</v>
      </c>
      <c r="C442" t="s">
        <v>154</v>
      </c>
      <c r="D442" t="s">
        <v>121</v>
      </c>
      <c r="E442" s="3">
        <v>158.92391304347825</v>
      </c>
      <c r="F442" s="3">
        <v>131.08423913043478</v>
      </c>
      <c r="G442" s="3">
        <v>0</v>
      </c>
      <c r="H442" s="5">
        <v>0</v>
      </c>
      <c r="I442" s="3">
        <v>96.358695652173907</v>
      </c>
      <c r="J442" s="3">
        <v>0</v>
      </c>
      <c r="K442" s="5">
        <v>0</v>
      </c>
      <c r="L442" s="3">
        <v>321.44293478260869</v>
      </c>
      <c r="M442" s="3">
        <v>0</v>
      </c>
      <c r="N442" s="5">
        <v>0</v>
      </c>
      <c r="O442" s="27">
        <v>145874</v>
      </c>
      <c r="P442"/>
    </row>
    <row r="443" spans="1:16" x14ac:dyDescent="0.3">
      <c r="A443" t="s">
        <v>118</v>
      </c>
      <c r="B443" t="s">
        <v>811</v>
      </c>
      <c r="C443" t="s">
        <v>812</v>
      </c>
      <c r="D443" t="s">
        <v>40</v>
      </c>
      <c r="E443" s="3">
        <v>27.543478260869566</v>
      </c>
      <c r="F443" s="3">
        <v>9.3847826086956534</v>
      </c>
      <c r="G443" s="3">
        <v>0</v>
      </c>
      <c r="H443" s="5">
        <v>0</v>
      </c>
      <c r="I443" s="3">
        <v>30.292391304347827</v>
      </c>
      <c r="J443" s="3">
        <v>0</v>
      </c>
      <c r="K443" s="5">
        <v>0</v>
      </c>
      <c r="L443" s="3">
        <v>77.271739130434781</v>
      </c>
      <c r="M443" s="3">
        <v>0</v>
      </c>
      <c r="N443" s="5">
        <v>0</v>
      </c>
      <c r="O443" s="27">
        <v>146119</v>
      </c>
      <c r="P443"/>
    </row>
    <row r="444" spans="1:16" x14ac:dyDescent="0.3">
      <c r="A444" t="s">
        <v>118</v>
      </c>
      <c r="B444" t="s">
        <v>813</v>
      </c>
      <c r="C444" t="s">
        <v>814</v>
      </c>
      <c r="D444" t="s">
        <v>112</v>
      </c>
      <c r="E444" s="3">
        <v>59.728260869565219</v>
      </c>
      <c r="F444" s="3">
        <v>33.974782608695648</v>
      </c>
      <c r="G444" s="3">
        <v>0</v>
      </c>
      <c r="H444" s="5">
        <v>0</v>
      </c>
      <c r="I444" s="3">
        <v>16.978586956521738</v>
      </c>
      <c r="J444" s="3">
        <v>0</v>
      </c>
      <c r="K444" s="5">
        <v>0</v>
      </c>
      <c r="L444" s="3">
        <v>121.23913043478261</v>
      </c>
      <c r="M444" s="3">
        <v>2.1032608695652173</v>
      </c>
      <c r="N444" s="5">
        <v>1.734803657880581E-2</v>
      </c>
      <c r="O444" s="27">
        <v>145495</v>
      </c>
      <c r="P444"/>
    </row>
    <row r="445" spans="1:16" x14ac:dyDescent="0.3">
      <c r="A445" t="s">
        <v>118</v>
      </c>
      <c r="B445" t="s">
        <v>815</v>
      </c>
      <c r="C445" t="s">
        <v>333</v>
      </c>
      <c r="D445" t="s">
        <v>16</v>
      </c>
      <c r="E445" s="3">
        <v>50.630434782608695</v>
      </c>
      <c r="F445" s="3">
        <v>94.931521739130446</v>
      </c>
      <c r="G445" s="3">
        <v>0</v>
      </c>
      <c r="H445" s="5">
        <v>0</v>
      </c>
      <c r="I445" s="3">
        <v>34.369021739130432</v>
      </c>
      <c r="J445" s="3">
        <v>0</v>
      </c>
      <c r="K445" s="5">
        <v>0</v>
      </c>
      <c r="L445" s="3">
        <v>154.70260869565217</v>
      </c>
      <c r="M445" s="3">
        <v>0</v>
      </c>
      <c r="N445" s="5">
        <v>0</v>
      </c>
      <c r="O445" s="27">
        <v>145102</v>
      </c>
      <c r="P445"/>
    </row>
    <row r="446" spans="1:16" x14ac:dyDescent="0.3">
      <c r="A446" t="s">
        <v>118</v>
      </c>
      <c r="B446" t="s">
        <v>816</v>
      </c>
      <c r="C446" t="s">
        <v>177</v>
      </c>
      <c r="D446" t="s">
        <v>178</v>
      </c>
      <c r="E446" s="3">
        <v>45.293478260869563</v>
      </c>
      <c r="F446" s="3">
        <v>17.657608695652176</v>
      </c>
      <c r="G446" s="3">
        <v>0</v>
      </c>
      <c r="H446" s="5">
        <v>0</v>
      </c>
      <c r="I446" s="3">
        <v>23.921521739130437</v>
      </c>
      <c r="J446" s="3">
        <v>0</v>
      </c>
      <c r="K446" s="5">
        <v>0</v>
      </c>
      <c r="L446" s="3">
        <v>94.104347826086965</v>
      </c>
      <c r="M446" s="3">
        <v>1.7273913043478262</v>
      </c>
      <c r="N446" s="5">
        <v>1.8356126409166514E-2</v>
      </c>
      <c r="O446" s="27">
        <v>146138</v>
      </c>
      <c r="P446"/>
    </row>
    <row r="447" spans="1:16" x14ac:dyDescent="0.3">
      <c r="A447" t="s">
        <v>118</v>
      </c>
      <c r="B447" t="s">
        <v>817</v>
      </c>
      <c r="C447" t="s">
        <v>136</v>
      </c>
      <c r="D447" t="s">
        <v>101</v>
      </c>
      <c r="E447" s="3">
        <v>20.728260869565219</v>
      </c>
      <c r="F447" s="3">
        <v>16.491521739130434</v>
      </c>
      <c r="G447" s="3">
        <v>0</v>
      </c>
      <c r="H447" s="5">
        <v>0</v>
      </c>
      <c r="I447" s="3">
        <v>12.38641304347826</v>
      </c>
      <c r="J447" s="3">
        <v>0</v>
      </c>
      <c r="K447" s="5">
        <v>0</v>
      </c>
      <c r="L447" s="3">
        <v>76.610108695652173</v>
      </c>
      <c r="M447" s="3">
        <v>0</v>
      </c>
      <c r="N447" s="5">
        <v>0</v>
      </c>
      <c r="O447" s="27">
        <v>146174</v>
      </c>
      <c r="P447"/>
    </row>
    <row r="448" spans="1:16" x14ac:dyDescent="0.3">
      <c r="A448" t="s">
        <v>118</v>
      </c>
      <c r="B448" t="s">
        <v>818</v>
      </c>
      <c r="C448" t="s">
        <v>819</v>
      </c>
      <c r="D448" t="s">
        <v>148</v>
      </c>
      <c r="E448" s="3">
        <v>18.510869565217391</v>
      </c>
      <c r="F448" s="3">
        <v>37.554347826086953</v>
      </c>
      <c r="G448" s="3">
        <v>1.6847826086956521</v>
      </c>
      <c r="H448" s="5">
        <v>4.4862518089725037E-2</v>
      </c>
      <c r="I448" s="3">
        <v>0.39130434782608697</v>
      </c>
      <c r="J448" s="3">
        <v>0.39130434782608697</v>
      </c>
      <c r="K448" s="5">
        <v>1</v>
      </c>
      <c r="L448" s="3">
        <v>59.019021739130437</v>
      </c>
      <c r="M448" s="3">
        <v>0</v>
      </c>
      <c r="N448" s="5">
        <v>0</v>
      </c>
      <c r="O448" s="27">
        <v>146014</v>
      </c>
      <c r="P448"/>
    </row>
    <row r="449" spans="1:16" x14ac:dyDescent="0.3">
      <c r="A449" t="s">
        <v>118</v>
      </c>
      <c r="B449" t="s">
        <v>820</v>
      </c>
      <c r="C449" t="s">
        <v>821</v>
      </c>
      <c r="D449" t="s">
        <v>16</v>
      </c>
      <c r="E449" s="3">
        <v>72.347826086956516</v>
      </c>
      <c r="F449" s="3">
        <v>19.429347826086957</v>
      </c>
      <c r="G449" s="3">
        <v>0</v>
      </c>
      <c r="H449" s="5">
        <v>0</v>
      </c>
      <c r="I449" s="3">
        <v>73.182282608695658</v>
      </c>
      <c r="J449" s="3">
        <v>0</v>
      </c>
      <c r="K449" s="5">
        <v>0</v>
      </c>
      <c r="L449" s="3">
        <v>180.00684782608695</v>
      </c>
      <c r="M449" s="3">
        <v>0</v>
      </c>
      <c r="N449" s="5">
        <v>0</v>
      </c>
      <c r="O449" s="27">
        <v>145620</v>
      </c>
      <c r="P449"/>
    </row>
    <row r="450" spans="1:16" x14ac:dyDescent="0.3">
      <c r="A450" t="s">
        <v>118</v>
      </c>
      <c r="B450" t="s">
        <v>822</v>
      </c>
      <c r="C450" t="s">
        <v>466</v>
      </c>
      <c r="D450" t="s">
        <v>1</v>
      </c>
      <c r="E450" s="3">
        <v>48.684782608695649</v>
      </c>
      <c r="F450" s="3">
        <v>25.299565217391304</v>
      </c>
      <c r="G450" s="3">
        <v>1.8478260869565217</v>
      </c>
      <c r="H450" s="5">
        <v>7.3037859389231644E-2</v>
      </c>
      <c r="I450" s="3">
        <v>56.040652173913038</v>
      </c>
      <c r="J450" s="3">
        <v>0.68478260869565222</v>
      </c>
      <c r="K450" s="5">
        <v>1.2219390426980416E-2</v>
      </c>
      <c r="L450" s="3">
        <v>149.09434782608696</v>
      </c>
      <c r="M450" s="3">
        <v>0</v>
      </c>
      <c r="N450" s="5">
        <v>0</v>
      </c>
      <c r="O450" s="27">
        <v>146142</v>
      </c>
      <c r="P450"/>
    </row>
    <row r="451" spans="1:16" x14ac:dyDescent="0.3">
      <c r="A451" t="s">
        <v>118</v>
      </c>
      <c r="B451" t="s">
        <v>823</v>
      </c>
      <c r="C451" t="s">
        <v>824</v>
      </c>
      <c r="D451" t="s">
        <v>825</v>
      </c>
      <c r="E451" s="3">
        <v>64.239130434782609</v>
      </c>
      <c r="F451" s="3">
        <v>30.690217391304348</v>
      </c>
      <c r="G451" s="3">
        <v>0</v>
      </c>
      <c r="H451" s="5">
        <v>0</v>
      </c>
      <c r="I451" s="3">
        <v>39.402173913043477</v>
      </c>
      <c r="J451" s="3">
        <v>0</v>
      </c>
      <c r="K451" s="5">
        <v>0</v>
      </c>
      <c r="L451" s="3">
        <v>133.94565217391303</v>
      </c>
      <c r="M451" s="3">
        <v>0</v>
      </c>
      <c r="N451" s="5">
        <v>0</v>
      </c>
      <c r="O451" s="27">
        <v>145813</v>
      </c>
      <c r="P451"/>
    </row>
    <row r="452" spans="1:16" x14ac:dyDescent="0.3">
      <c r="A452" t="s">
        <v>118</v>
      </c>
      <c r="B452" t="s">
        <v>826</v>
      </c>
      <c r="C452" t="s">
        <v>303</v>
      </c>
      <c r="D452" t="s">
        <v>141</v>
      </c>
      <c r="E452" s="3">
        <v>79.271739130434781</v>
      </c>
      <c r="F452" s="3">
        <v>85.173369565217399</v>
      </c>
      <c r="G452" s="3">
        <v>0</v>
      </c>
      <c r="H452" s="5">
        <v>0</v>
      </c>
      <c r="I452" s="3">
        <v>22.791304347826088</v>
      </c>
      <c r="J452" s="3">
        <v>8.6956521739130432E-2</v>
      </c>
      <c r="K452" s="5">
        <v>3.815337657382678E-3</v>
      </c>
      <c r="L452" s="3">
        <v>199.71347826086955</v>
      </c>
      <c r="M452" s="3">
        <v>8.6956521739130432E-2</v>
      </c>
      <c r="N452" s="5">
        <v>4.3540637565555874E-4</v>
      </c>
      <c r="O452" s="27">
        <v>145409</v>
      </c>
      <c r="P452"/>
    </row>
    <row r="453" spans="1:16" x14ac:dyDescent="0.3">
      <c r="A453" t="s">
        <v>118</v>
      </c>
      <c r="B453" t="s">
        <v>827</v>
      </c>
      <c r="C453" t="s">
        <v>267</v>
      </c>
      <c r="D453" t="s">
        <v>195</v>
      </c>
      <c r="E453" s="3">
        <v>55.423913043478258</v>
      </c>
      <c r="F453" s="3">
        <v>121.58815217391309</v>
      </c>
      <c r="G453" s="3">
        <v>0</v>
      </c>
      <c r="H453" s="5">
        <v>0</v>
      </c>
      <c r="I453" s="3">
        <v>1.4905434782608695</v>
      </c>
      <c r="J453" s="3">
        <v>0</v>
      </c>
      <c r="K453" s="5">
        <v>0</v>
      </c>
      <c r="L453" s="3">
        <v>123.53032608695653</v>
      </c>
      <c r="M453" s="3">
        <v>0</v>
      </c>
      <c r="N453" s="5">
        <v>0</v>
      </c>
      <c r="O453" s="27">
        <v>145843</v>
      </c>
      <c r="P453"/>
    </row>
    <row r="454" spans="1:16" x14ac:dyDescent="0.3">
      <c r="A454" t="s">
        <v>118</v>
      </c>
      <c r="B454" t="s">
        <v>828</v>
      </c>
      <c r="C454" t="s">
        <v>829</v>
      </c>
      <c r="D454" t="s">
        <v>195</v>
      </c>
      <c r="E454" s="3">
        <v>63.902173913043477</v>
      </c>
      <c r="F454" s="3">
        <v>24.711956521739129</v>
      </c>
      <c r="G454" s="3">
        <v>0</v>
      </c>
      <c r="H454" s="5">
        <v>0</v>
      </c>
      <c r="I454" s="3">
        <v>49.084239130434781</v>
      </c>
      <c r="J454" s="3">
        <v>0</v>
      </c>
      <c r="K454" s="5">
        <v>0</v>
      </c>
      <c r="L454" s="3">
        <v>82.663043478260875</v>
      </c>
      <c r="M454" s="3">
        <v>10.3125</v>
      </c>
      <c r="N454" s="5">
        <v>0.1247534516765286</v>
      </c>
      <c r="O454" s="27">
        <v>145713</v>
      </c>
      <c r="P454"/>
    </row>
    <row r="455" spans="1:16" x14ac:dyDescent="0.3">
      <c r="A455" t="s">
        <v>118</v>
      </c>
      <c r="B455" t="s">
        <v>830</v>
      </c>
      <c r="C455" t="s">
        <v>831</v>
      </c>
      <c r="D455" t="s">
        <v>102</v>
      </c>
      <c r="E455" s="3">
        <v>32.706521739130437</v>
      </c>
      <c r="F455" s="3">
        <v>15.973695652173911</v>
      </c>
      <c r="G455" s="3">
        <v>0</v>
      </c>
      <c r="H455" s="5">
        <v>0</v>
      </c>
      <c r="I455" s="3">
        <v>28.974891304347828</v>
      </c>
      <c r="J455" s="3">
        <v>0</v>
      </c>
      <c r="K455" s="5">
        <v>0</v>
      </c>
      <c r="L455" s="3">
        <v>63.164347826086953</v>
      </c>
      <c r="M455" s="3">
        <v>0</v>
      </c>
      <c r="N455" s="5">
        <v>0</v>
      </c>
      <c r="O455" s="27">
        <v>146057</v>
      </c>
      <c r="P455"/>
    </row>
    <row r="456" spans="1:16" x14ac:dyDescent="0.3">
      <c r="A456" t="s">
        <v>118</v>
      </c>
      <c r="B456" t="s">
        <v>832</v>
      </c>
      <c r="C456" t="s">
        <v>24</v>
      </c>
      <c r="D456" t="s">
        <v>98</v>
      </c>
      <c r="E456" s="3">
        <v>33.717391304347828</v>
      </c>
      <c r="F456" s="3">
        <v>4.2635869565217392</v>
      </c>
      <c r="G456" s="3">
        <v>0</v>
      </c>
      <c r="H456" s="5">
        <v>0</v>
      </c>
      <c r="I456" s="3">
        <v>30.426630434782609</v>
      </c>
      <c r="J456" s="3">
        <v>0</v>
      </c>
      <c r="K456" s="5">
        <v>0</v>
      </c>
      <c r="L456" s="3">
        <v>66.690217391304344</v>
      </c>
      <c r="M456" s="3">
        <v>0</v>
      </c>
      <c r="N456" s="5">
        <v>0</v>
      </c>
      <c r="O456" s="27">
        <v>145471</v>
      </c>
      <c r="P456"/>
    </row>
    <row r="457" spans="1:16" x14ac:dyDescent="0.3">
      <c r="A457" t="s">
        <v>118</v>
      </c>
      <c r="B457" t="s">
        <v>833</v>
      </c>
      <c r="C457" t="s">
        <v>676</v>
      </c>
      <c r="D457" t="s">
        <v>7</v>
      </c>
      <c r="E457" s="3">
        <v>85.815217391304344</v>
      </c>
      <c r="F457" s="3">
        <v>22.939782608695648</v>
      </c>
      <c r="G457" s="3">
        <v>0</v>
      </c>
      <c r="H457" s="5">
        <v>0</v>
      </c>
      <c r="I457" s="3">
        <v>35.049130434782612</v>
      </c>
      <c r="J457" s="3">
        <v>0</v>
      </c>
      <c r="K457" s="5">
        <v>0</v>
      </c>
      <c r="L457" s="3">
        <v>181.67695652173913</v>
      </c>
      <c r="M457" s="3">
        <v>0</v>
      </c>
      <c r="N457" s="5">
        <v>0</v>
      </c>
      <c r="O457" s="27">
        <v>145483</v>
      </c>
      <c r="P457"/>
    </row>
    <row r="458" spans="1:16" x14ac:dyDescent="0.3">
      <c r="A458" t="s">
        <v>118</v>
      </c>
      <c r="B458" t="s">
        <v>834</v>
      </c>
      <c r="C458" t="s">
        <v>136</v>
      </c>
      <c r="D458" t="s">
        <v>101</v>
      </c>
      <c r="E458" s="3">
        <v>25.293478260869566</v>
      </c>
      <c r="F458" s="3">
        <v>13.597826086956522</v>
      </c>
      <c r="G458" s="3">
        <v>0</v>
      </c>
      <c r="H458" s="5">
        <v>0</v>
      </c>
      <c r="I458" s="3">
        <v>34.551630434782609</v>
      </c>
      <c r="J458" s="3">
        <v>0</v>
      </c>
      <c r="K458" s="5">
        <v>0</v>
      </c>
      <c r="L458" s="3">
        <v>66.769021739130437</v>
      </c>
      <c r="M458" s="3">
        <v>0</v>
      </c>
      <c r="N458" s="5">
        <v>0</v>
      </c>
      <c r="O458" s="27">
        <v>145748</v>
      </c>
      <c r="P458"/>
    </row>
    <row r="459" spans="1:16" x14ac:dyDescent="0.3">
      <c r="A459" t="s">
        <v>118</v>
      </c>
      <c r="B459" t="s">
        <v>835</v>
      </c>
      <c r="C459" t="s">
        <v>397</v>
      </c>
      <c r="D459" t="s">
        <v>101</v>
      </c>
      <c r="E459" s="3">
        <v>36.782608695652172</v>
      </c>
      <c r="F459" s="3">
        <v>64.971086956521745</v>
      </c>
      <c r="G459" s="3">
        <v>0</v>
      </c>
      <c r="H459" s="5">
        <v>0</v>
      </c>
      <c r="I459" s="3">
        <v>7.781739130434782</v>
      </c>
      <c r="J459" s="3">
        <v>0</v>
      </c>
      <c r="K459" s="5">
        <v>0</v>
      </c>
      <c r="L459" s="3">
        <v>125.52782608695652</v>
      </c>
      <c r="M459" s="3">
        <v>0</v>
      </c>
      <c r="N459" s="5">
        <v>0</v>
      </c>
      <c r="O459" s="27">
        <v>146007</v>
      </c>
      <c r="P459"/>
    </row>
    <row r="460" spans="1:16" x14ac:dyDescent="0.3">
      <c r="A460" t="s">
        <v>118</v>
      </c>
      <c r="B460" t="s">
        <v>836</v>
      </c>
      <c r="C460" t="s">
        <v>136</v>
      </c>
      <c r="D460" t="s">
        <v>101</v>
      </c>
      <c r="E460" s="3">
        <v>159.15217391304347</v>
      </c>
      <c r="F460" s="3">
        <v>51.342608695652167</v>
      </c>
      <c r="G460" s="3">
        <v>1.1304347826086956</v>
      </c>
      <c r="H460" s="5">
        <v>2.2017478490617168E-2</v>
      </c>
      <c r="I460" s="3">
        <v>153.3470652173913</v>
      </c>
      <c r="J460" s="3">
        <v>0</v>
      </c>
      <c r="K460" s="5">
        <v>0</v>
      </c>
      <c r="L460" s="3">
        <v>351.12119565217392</v>
      </c>
      <c r="M460" s="3">
        <v>0</v>
      </c>
      <c r="N460" s="5">
        <v>0</v>
      </c>
      <c r="O460" s="27">
        <v>145244</v>
      </c>
      <c r="P460"/>
    </row>
    <row r="461" spans="1:16" x14ac:dyDescent="0.3">
      <c r="A461" t="s">
        <v>118</v>
      </c>
      <c r="B461" t="s">
        <v>837</v>
      </c>
      <c r="C461" t="s">
        <v>114</v>
      </c>
      <c r="D461" t="s">
        <v>5</v>
      </c>
      <c r="E461" s="3">
        <v>65.554347826086953</v>
      </c>
      <c r="F461" s="3">
        <v>24.738260869565224</v>
      </c>
      <c r="G461" s="3">
        <v>0</v>
      </c>
      <c r="H461" s="5">
        <v>0</v>
      </c>
      <c r="I461" s="3">
        <v>40.054782608695653</v>
      </c>
      <c r="J461" s="3">
        <v>0</v>
      </c>
      <c r="K461" s="5">
        <v>0</v>
      </c>
      <c r="L461" s="3">
        <v>153.54358695652175</v>
      </c>
      <c r="M461" s="3">
        <v>0</v>
      </c>
      <c r="N461" s="5">
        <v>0</v>
      </c>
      <c r="O461" s="27">
        <v>145685</v>
      </c>
      <c r="P461"/>
    </row>
    <row r="462" spans="1:16" x14ac:dyDescent="0.3">
      <c r="A462" t="s">
        <v>118</v>
      </c>
      <c r="B462" t="s">
        <v>838</v>
      </c>
      <c r="C462" t="s">
        <v>114</v>
      </c>
      <c r="D462" t="s">
        <v>5</v>
      </c>
      <c r="E462" s="3">
        <v>51.152173913043477</v>
      </c>
      <c r="F462" s="3">
        <v>22.322608695652178</v>
      </c>
      <c r="G462" s="3">
        <v>0</v>
      </c>
      <c r="H462" s="5">
        <v>0</v>
      </c>
      <c r="I462" s="3">
        <v>40.735652173913039</v>
      </c>
      <c r="J462" s="3">
        <v>0</v>
      </c>
      <c r="K462" s="5">
        <v>0</v>
      </c>
      <c r="L462" s="3">
        <v>79.021956521739142</v>
      </c>
      <c r="M462" s="3">
        <v>0</v>
      </c>
      <c r="N462" s="5">
        <v>0</v>
      </c>
      <c r="O462" s="27" t="s">
        <v>1166</v>
      </c>
      <c r="P462"/>
    </row>
    <row r="463" spans="1:16" x14ac:dyDescent="0.3">
      <c r="A463" t="s">
        <v>118</v>
      </c>
      <c r="B463" t="s">
        <v>839</v>
      </c>
      <c r="C463" t="s">
        <v>840</v>
      </c>
      <c r="D463" t="s">
        <v>0</v>
      </c>
      <c r="E463" s="3">
        <v>37.739130434782609</v>
      </c>
      <c r="F463" s="3">
        <v>21.472826086956523</v>
      </c>
      <c r="G463" s="3">
        <v>0</v>
      </c>
      <c r="H463" s="5">
        <v>0</v>
      </c>
      <c r="I463" s="3">
        <v>19.048913043478262</v>
      </c>
      <c r="J463" s="3">
        <v>0</v>
      </c>
      <c r="K463" s="5">
        <v>0</v>
      </c>
      <c r="L463" s="3">
        <v>79.339673913043484</v>
      </c>
      <c r="M463" s="3">
        <v>0</v>
      </c>
      <c r="N463" s="5">
        <v>0</v>
      </c>
      <c r="O463" s="27">
        <v>146162</v>
      </c>
      <c r="P463"/>
    </row>
    <row r="464" spans="1:16" x14ac:dyDescent="0.3">
      <c r="A464" t="s">
        <v>118</v>
      </c>
      <c r="B464" t="s">
        <v>841</v>
      </c>
      <c r="C464" t="s">
        <v>114</v>
      </c>
      <c r="D464" t="s">
        <v>5</v>
      </c>
      <c r="E464" s="3">
        <v>50.891304347826086</v>
      </c>
      <c r="F464" s="3">
        <v>23.869565217391305</v>
      </c>
      <c r="G464" s="3">
        <v>0</v>
      </c>
      <c r="H464" s="5">
        <v>0</v>
      </c>
      <c r="I464" s="3">
        <v>27.638586956521738</v>
      </c>
      <c r="J464" s="3">
        <v>0</v>
      </c>
      <c r="K464" s="5">
        <v>0</v>
      </c>
      <c r="L464" s="3">
        <v>112.13152173913043</v>
      </c>
      <c r="M464" s="3">
        <v>0</v>
      </c>
      <c r="N464" s="5">
        <v>0</v>
      </c>
      <c r="O464" s="27">
        <v>146021</v>
      </c>
      <c r="P464"/>
    </row>
    <row r="465" spans="1:16" x14ac:dyDescent="0.3">
      <c r="A465" t="s">
        <v>118</v>
      </c>
      <c r="B465" t="s">
        <v>842</v>
      </c>
      <c r="C465" t="s">
        <v>74</v>
      </c>
      <c r="D465" t="s">
        <v>80</v>
      </c>
      <c r="E465" s="3">
        <v>37.315217391304351</v>
      </c>
      <c r="F465" s="3">
        <v>1.4347826086956521</v>
      </c>
      <c r="G465" s="3">
        <v>0</v>
      </c>
      <c r="H465" s="5">
        <v>0</v>
      </c>
      <c r="I465" s="3">
        <v>16.018478260869564</v>
      </c>
      <c r="J465" s="3">
        <v>0</v>
      </c>
      <c r="K465" s="5">
        <v>0</v>
      </c>
      <c r="L465" s="3">
        <v>79.197500000000005</v>
      </c>
      <c r="M465" s="3">
        <v>0</v>
      </c>
      <c r="N465" s="5">
        <v>0</v>
      </c>
      <c r="O465" s="27">
        <v>145631</v>
      </c>
      <c r="P465"/>
    </row>
    <row r="466" spans="1:16" x14ac:dyDescent="0.3">
      <c r="A466" t="s">
        <v>118</v>
      </c>
      <c r="B466" t="s">
        <v>843</v>
      </c>
      <c r="C466" t="s">
        <v>274</v>
      </c>
      <c r="D466" t="s">
        <v>101</v>
      </c>
      <c r="E466" s="3">
        <v>207.69565217391303</v>
      </c>
      <c r="F466" s="3">
        <v>129.00815217391303</v>
      </c>
      <c r="G466" s="3">
        <v>0</v>
      </c>
      <c r="H466" s="5">
        <v>0</v>
      </c>
      <c r="I466" s="3">
        <v>68.989130434782609</v>
      </c>
      <c r="J466" s="3">
        <v>0.22826086956521738</v>
      </c>
      <c r="K466" s="5">
        <v>3.308649755790137E-3</v>
      </c>
      <c r="L466" s="3">
        <v>338.63043478260869</v>
      </c>
      <c r="M466" s="3">
        <v>2.9836956521739131</v>
      </c>
      <c r="N466" s="5">
        <v>8.8110675996661749E-3</v>
      </c>
      <c r="O466" s="27">
        <v>145696</v>
      </c>
      <c r="P466"/>
    </row>
    <row r="467" spans="1:16" x14ac:dyDescent="0.3">
      <c r="A467" t="s">
        <v>118</v>
      </c>
      <c r="B467" t="s">
        <v>844</v>
      </c>
      <c r="C467" t="s">
        <v>845</v>
      </c>
      <c r="D467" t="s">
        <v>7</v>
      </c>
      <c r="E467" s="3">
        <v>26.858695652173914</v>
      </c>
      <c r="F467" s="3">
        <v>1.4701086956521738</v>
      </c>
      <c r="G467" s="3">
        <v>0</v>
      </c>
      <c r="H467" s="5">
        <v>0</v>
      </c>
      <c r="I467" s="3">
        <v>25.565108695652171</v>
      </c>
      <c r="J467" s="3">
        <v>0</v>
      </c>
      <c r="K467" s="5">
        <v>0</v>
      </c>
      <c r="L467" s="3">
        <v>47.528804347826082</v>
      </c>
      <c r="M467" s="3">
        <v>0</v>
      </c>
      <c r="N467" s="5">
        <v>0</v>
      </c>
      <c r="O467" s="27">
        <v>145478</v>
      </c>
      <c r="P467"/>
    </row>
    <row r="468" spans="1:16" x14ac:dyDescent="0.3">
      <c r="A468" t="s">
        <v>118</v>
      </c>
      <c r="B468" t="s">
        <v>846</v>
      </c>
      <c r="C468" t="s">
        <v>382</v>
      </c>
      <c r="D468" t="s">
        <v>101</v>
      </c>
      <c r="E468" s="3">
        <v>202.14130434782609</v>
      </c>
      <c r="F468" s="3">
        <v>159.67880434782609</v>
      </c>
      <c r="G468" s="3">
        <v>0</v>
      </c>
      <c r="H468" s="5">
        <v>0</v>
      </c>
      <c r="I468" s="3">
        <v>85.839782608695657</v>
      </c>
      <c r="J468" s="3">
        <v>0</v>
      </c>
      <c r="K468" s="5">
        <v>0</v>
      </c>
      <c r="L468" s="3">
        <v>266.91304347826087</v>
      </c>
      <c r="M468" s="3">
        <v>0</v>
      </c>
      <c r="N468" s="5">
        <v>0</v>
      </c>
      <c r="O468" s="27">
        <v>145329</v>
      </c>
      <c r="P468"/>
    </row>
    <row r="469" spans="1:16" x14ac:dyDescent="0.3">
      <c r="A469" t="s">
        <v>118</v>
      </c>
      <c r="B469" t="s">
        <v>847</v>
      </c>
      <c r="C469" t="s">
        <v>262</v>
      </c>
      <c r="D469" t="s">
        <v>141</v>
      </c>
      <c r="E469" s="3">
        <v>87.119565217391298</v>
      </c>
      <c r="F469" s="3">
        <v>23.771739130434778</v>
      </c>
      <c r="G469" s="3">
        <v>0.14130434782608695</v>
      </c>
      <c r="H469" s="5">
        <v>5.9442158207590311E-3</v>
      </c>
      <c r="I469" s="3">
        <v>41.888478260869562</v>
      </c>
      <c r="J469" s="3">
        <v>0</v>
      </c>
      <c r="K469" s="5">
        <v>0</v>
      </c>
      <c r="L469" s="3">
        <v>74.177826086956514</v>
      </c>
      <c r="M469" s="3">
        <v>6.9184782608695654</v>
      </c>
      <c r="N469" s="5">
        <v>9.3268819347162232E-2</v>
      </c>
      <c r="O469" s="27" t="s">
        <v>1160</v>
      </c>
      <c r="P469"/>
    </row>
    <row r="470" spans="1:16" x14ac:dyDescent="0.3">
      <c r="A470" t="s">
        <v>118</v>
      </c>
      <c r="B470" t="s">
        <v>848</v>
      </c>
      <c r="C470" t="s">
        <v>136</v>
      </c>
      <c r="D470" t="s">
        <v>101</v>
      </c>
      <c r="E470" s="3">
        <v>99.184782608695656</v>
      </c>
      <c r="F470" s="3">
        <v>144.85326086956522</v>
      </c>
      <c r="G470" s="3">
        <v>0</v>
      </c>
      <c r="H470" s="5">
        <v>0</v>
      </c>
      <c r="I470" s="3">
        <v>8.9809782608695645</v>
      </c>
      <c r="J470" s="3">
        <v>0</v>
      </c>
      <c r="K470" s="5">
        <v>0</v>
      </c>
      <c r="L470" s="3">
        <v>237.25815217391303</v>
      </c>
      <c r="M470" s="3">
        <v>0</v>
      </c>
      <c r="N470" s="5">
        <v>0</v>
      </c>
      <c r="O470" s="27">
        <v>145974</v>
      </c>
      <c r="P470"/>
    </row>
    <row r="471" spans="1:16" x14ac:dyDescent="0.3">
      <c r="A471" t="s">
        <v>118</v>
      </c>
      <c r="B471" t="s">
        <v>849</v>
      </c>
      <c r="C471" t="s">
        <v>850</v>
      </c>
      <c r="D471" t="s">
        <v>121</v>
      </c>
      <c r="E471" s="3">
        <v>83.195652173913047</v>
      </c>
      <c r="F471" s="3">
        <v>132.55978260869566</v>
      </c>
      <c r="G471" s="3">
        <v>0</v>
      </c>
      <c r="H471" s="5">
        <v>0</v>
      </c>
      <c r="I471" s="3">
        <v>59.228260869565219</v>
      </c>
      <c r="J471" s="3">
        <v>0</v>
      </c>
      <c r="K471" s="5">
        <v>0</v>
      </c>
      <c r="L471" s="3">
        <v>188.30108695652174</v>
      </c>
      <c r="M471" s="3">
        <v>0</v>
      </c>
      <c r="N471" s="5">
        <v>0</v>
      </c>
      <c r="O471" s="27">
        <v>145458</v>
      </c>
      <c r="P471"/>
    </row>
    <row r="472" spans="1:16" x14ac:dyDescent="0.3">
      <c r="A472" t="s">
        <v>118</v>
      </c>
      <c r="B472" t="s">
        <v>851</v>
      </c>
      <c r="C472" t="s">
        <v>111</v>
      </c>
      <c r="D472" t="s">
        <v>19</v>
      </c>
      <c r="E472" s="3">
        <v>103.52173913043478</v>
      </c>
      <c r="F472" s="3">
        <v>48.285326086956523</v>
      </c>
      <c r="G472" s="3">
        <v>0</v>
      </c>
      <c r="H472" s="5">
        <v>0</v>
      </c>
      <c r="I472" s="3">
        <v>94.709239130434781</v>
      </c>
      <c r="J472" s="3">
        <v>0</v>
      </c>
      <c r="K472" s="5">
        <v>0</v>
      </c>
      <c r="L472" s="3">
        <v>232.9266304347826</v>
      </c>
      <c r="M472" s="3">
        <v>0</v>
      </c>
      <c r="N472" s="5">
        <v>0</v>
      </c>
      <c r="O472" s="27">
        <v>145445</v>
      </c>
      <c r="P472"/>
    </row>
    <row r="473" spans="1:16" x14ac:dyDescent="0.3">
      <c r="A473" t="s">
        <v>118</v>
      </c>
      <c r="B473" t="s">
        <v>852</v>
      </c>
      <c r="C473" t="s">
        <v>226</v>
      </c>
      <c r="D473" t="s">
        <v>101</v>
      </c>
      <c r="E473" s="3">
        <v>41.804347826086953</v>
      </c>
      <c r="F473" s="3">
        <v>4.2690217391304346</v>
      </c>
      <c r="G473" s="3">
        <v>0</v>
      </c>
      <c r="H473" s="5">
        <v>0</v>
      </c>
      <c r="I473" s="3">
        <v>53.728260869565219</v>
      </c>
      <c r="J473" s="3">
        <v>0</v>
      </c>
      <c r="K473" s="5">
        <v>0</v>
      </c>
      <c r="L473" s="3">
        <v>72.341086956521735</v>
      </c>
      <c r="M473" s="3">
        <v>6.4771739130434778</v>
      </c>
      <c r="N473" s="5">
        <v>8.9536585439148483E-2</v>
      </c>
      <c r="O473" s="27">
        <v>145942</v>
      </c>
      <c r="P473"/>
    </row>
    <row r="474" spans="1:16" x14ac:dyDescent="0.3">
      <c r="A474" t="s">
        <v>118</v>
      </c>
      <c r="B474" t="s">
        <v>853</v>
      </c>
      <c r="C474" t="s">
        <v>26</v>
      </c>
      <c r="D474" t="s">
        <v>101</v>
      </c>
      <c r="E474" s="3">
        <v>95</v>
      </c>
      <c r="F474" s="3">
        <v>35.692934782608695</v>
      </c>
      <c r="G474" s="3">
        <v>0</v>
      </c>
      <c r="H474" s="5">
        <v>0</v>
      </c>
      <c r="I474" s="3">
        <v>54.342391304347828</v>
      </c>
      <c r="J474" s="3">
        <v>0</v>
      </c>
      <c r="K474" s="5">
        <v>0</v>
      </c>
      <c r="L474" s="3">
        <v>141.59782608695653</v>
      </c>
      <c r="M474" s="3">
        <v>0</v>
      </c>
      <c r="N474" s="5">
        <v>0</v>
      </c>
      <c r="O474" s="27">
        <v>145714</v>
      </c>
      <c r="P474"/>
    </row>
    <row r="475" spans="1:16" x14ac:dyDescent="0.3">
      <c r="A475" t="s">
        <v>118</v>
      </c>
      <c r="B475" t="s">
        <v>854</v>
      </c>
      <c r="C475" t="s">
        <v>855</v>
      </c>
      <c r="D475" t="s">
        <v>121</v>
      </c>
      <c r="E475" s="3">
        <v>27.673913043478262</v>
      </c>
      <c r="F475" s="3">
        <v>56.706086956521759</v>
      </c>
      <c r="G475" s="3">
        <v>0</v>
      </c>
      <c r="H475" s="5">
        <v>0</v>
      </c>
      <c r="I475" s="3">
        <v>0</v>
      </c>
      <c r="J475" s="3">
        <v>0</v>
      </c>
      <c r="K475" s="5" t="s">
        <v>1183</v>
      </c>
      <c r="L475" s="3">
        <v>70.193478260869568</v>
      </c>
      <c r="M475" s="3">
        <v>5.597826086956522E-2</v>
      </c>
      <c r="N475" s="5">
        <v>7.9748521168199692E-4</v>
      </c>
      <c r="O475" s="27">
        <v>145804</v>
      </c>
      <c r="P475"/>
    </row>
    <row r="476" spans="1:16" x14ac:dyDescent="0.3">
      <c r="A476" t="s">
        <v>118</v>
      </c>
      <c r="B476" t="s">
        <v>856</v>
      </c>
      <c r="C476" t="s">
        <v>857</v>
      </c>
      <c r="D476" t="s">
        <v>101</v>
      </c>
      <c r="E476" s="3">
        <v>43.847826086956523</v>
      </c>
      <c r="F476" s="3">
        <v>17.263586956521738</v>
      </c>
      <c r="G476" s="3">
        <v>0</v>
      </c>
      <c r="H476" s="5">
        <v>0</v>
      </c>
      <c r="I476" s="3">
        <v>30.032608695652176</v>
      </c>
      <c r="J476" s="3">
        <v>0</v>
      </c>
      <c r="K476" s="5">
        <v>0</v>
      </c>
      <c r="L476" s="3">
        <v>86.236413043478265</v>
      </c>
      <c r="M476" s="3">
        <v>0</v>
      </c>
      <c r="N476" s="5">
        <v>0</v>
      </c>
      <c r="O476" s="27">
        <v>145996</v>
      </c>
      <c r="P476"/>
    </row>
    <row r="477" spans="1:16" x14ac:dyDescent="0.3">
      <c r="A477" t="s">
        <v>118</v>
      </c>
      <c r="B477" t="s">
        <v>858</v>
      </c>
      <c r="C477" t="s">
        <v>859</v>
      </c>
      <c r="D477" t="s">
        <v>860</v>
      </c>
      <c r="E477" s="3">
        <v>67.369565217391298</v>
      </c>
      <c r="F477" s="3">
        <v>37.881521739130427</v>
      </c>
      <c r="G477" s="3">
        <v>0</v>
      </c>
      <c r="H477" s="5">
        <v>0</v>
      </c>
      <c r="I477" s="3">
        <v>54.030434782608701</v>
      </c>
      <c r="J477" s="3">
        <v>0</v>
      </c>
      <c r="K477" s="5">
        <v>0</v>
      </c>
      <c r="L477" s="3">
        <v>115.22717391304347</v>
      </c>
      <c r="M477" s="3">
        <v>0</v>
      </c>
      <c r="N477" s="5">
        <v>0</v>
      </c>
      <c r="O477" s="27">
        <v>145376</v>
      </c>
      <c r="P477"/>
    </row>
    <row r="478" spans="1:16" x14ac:dyDescent="0.3">
      <c r="A478" t="s">
        <v>118</v>
      </c>
      <c r="B478" t="s">
        <v>861</v>
      </c>
      <c r="C478" t="s">
        <v>803</v>
      </c>
      <c r="D478" t="s">
        <v>390</v>
      </c>
      <c r="E478" s="3">
        <v>87.619565217391298</v>
      </c>
      <c r="F478" s="3">
        <v>37.201086956521742</v>
      </c>
      <c r="G478" s="3">
        <v>0</v>
      </c>
      <c r="H478" s="5">
        <v>0</v>
      </c>
      <c r="I478" s="3">
        <v>60.176630434782609</v>
      </c>
      <c r="J478" s="3">
        <v>0</v>
      </c>
      <c r="K478" s="5">
        <v>0</v>
      </c>
      <c r="L478" s="3">
        <v>195.30489130434782</v>
      </c>
      <c r="M478" s="3">
        <v>36.35217391304348</v>
      </c>
      <c r="N478" s="5">
        <v>0.186130381427033</v>
      </c>
      <c r="O478" s="27">
        <v>145772</v>
      </c>
      <c r="P478"/>
    </row>
    <row r="479" spans="1:16" x14ac:dyDescent="0.3">
      <c r="A479" t="s">
        <v>118</v>
      </c>
      <c r="B479" t="s">
        <v>862</v>
      </c>
      <c r="C479" t="s">
        <v>863</v>
      </c>
      <c r="D479" t="s">
        <v>18</v>
      </c>
      <c r="E479" s="3">
        <v>57.543478260869563</v>
      </c>
      <c r="F479" s="3">
        <v>26.184782608695652</v>
      </c>
      <c r="G479" s="3">
        <v>0</v>
      </c>
      <c r="H479" s="5">
        <v>0</v>
      </c>
      <c r="I479" s="3">
        <v>38.777173913043477</v>
      </c>
      <c r="J479" s="3">
        <v>0.34782608695652173</v>
      </c>
      <c r="K479" s="5">
        <v>8.9698668535388923E-3</v>
      </c>
      <c r="L479" s="3">
        <v>122.45945652173914</v>
      </c>
      <c r="M479" s="3">
        <v>4.4350000000000005</v>
      </c>
      <c r="N479" s="5">
        <v>3.6216067962156068E-2</v>
      </c>
      <c r="O479" s="27">
        <v>145649</v>
      </c>
      <c r="P479"/>
    </row>
    <row r="480" spans="1:16" x14ac:dyDescent="0.3">
      <c r="A480" t="s">
        <v>118</v>
      </c>
      <c r="B480" t="s">
        <v>864</v>
      </c>
      <c r="C480" t="s">
        <v>865</v>
      </c>
      <c r="D480" t="s">
        <v>548</v>
      </c>
      <c r="E480" s="3">
        <v>61.532608695652172</v>
      </c>
      <c r="F480" s="3">
        <v>36.426630434782609</v>
      </c>
      <c r="G480" s="3">
        <v>0</v>
      </c>
      <c r="H480" s="5">
        <v>0</v>
      </c>
      <c r="I480" s="3">
        <v>21.448369565217391</v>
      </c>
      <c r="J480" s="3">
        <v>0</v>
      </c>
      <c r="K480" s="5">
        <v>0</v>
      </c>
      <c r="L480" s="3">
        <v>152.75543478260869</v>
      </c>
      <c r="M480" s="3">
        <v>0</v>
      </c>
      <c r="N480" s="5">
        <v>0</v>
      </c>
      <c r="O480" s="27">
        <v>145476</v>
      </c>
      <c r="P480"/>
    </row>
    <row r="481" spans="1:16" x14ac:dyDescent="0.3">
      <c r="A481" t="s">
        <v>118</v>
      </c>
      <c r="B481" t="s">
        <v>866</v>
      </c>
      <c r="C481" t="s">
        <v>725</v>
      </c>
      <c r="D481" t="s">
        <v>217</v>
      </c>
      <c r="E481" s="3">
        <v>117.82608695652173</v>
      </c>
      <c r="F481" s="3">
        <v>78.129891304347822</v>
      </c>
      <c r="G481" s="3">
        <v>3.3043478260869565</v>
      </c>
      <c r="H481" s="5">
        <v>4.2293004264080857E-2</v>
      </c>
      <c r="I481" s="3">
        <v>45.869565217391305</v>
      </c>
      <c r="J481" s="3">
        <v>0</v>
      </c>
      <c r="K481" s="5">
        <v>0</v>
      </c>
      <c r="L481" s="3">
        <v>264.32119565217391</v>
      </c>
      <c r="M481" s="3">
        <v>10.970652173913045</v>
      </c>
      <c r="N481" s="5">
        <v>4.1505003587943692E-2</v>
      </c>
      <c r="O481" s="27">
        <v>145426</v>
      </c>
      <c r="P481"/>
    </row>
    <row r="482" spans="1:16" x14ac:dyDescent="0.3">
      <c r="A482" t="s">
        <v>118</v>
      </c>
      <c r="B482" t="s">
        <v>867</v>
      </c>
      <c r="C482" t="s">
        <v>279</v>
      </c>
      <c r="D482" t="s">
        <v>139</v>
      </c>
      <c r="E482" s="3">
        <v>62.315217391304351</v>
      </c>
      <c r="F482" s="3">
        <v>60.149456521739133</v>
      </c>
      <c r="G482" s="3">
        <v>0</v>
      </c>
      <c r="H482" s="5">
        <v>0</v>
      </c>
      <c r="I482" s="3">
        <v>45.375</v>
      </c>
      <c r="J482" s="3">
        <v>0</v>
      </c>
      <c r="K482" s="5">
        <v>0</v>
      </c>
      <c r="L482" s="3">
        <v>194.99728260869566</v>
      </c>
      <c r="M482" s="3">
        <v>0</v>
      </c>
      <c r="N482" s="5">
        <v>0</v>
      </c>
      <c r="O482" s="27">
        <v>146126</v>
      </c>
      <c r="P482"/>
    </row>
    <row r="483" spans="1:16" x14ac:dyDescent="0.3">
      <c r="A483" t="s">
        <v>118</v>
      </c>
      <c r="B483" t="s">
        <v>868</v>
      </c>
      <c r="C483" t="s">
        <v>143</v>
      </c>
      <c r="D483" t="s">
        <v>112</v>
      </c>
      <c r="E483" s="3">
        <v>117.59782608695652</v>
      </c>
      <c r="F483" s="3">
        <v>59.644021739130437</v>
      </c>
      <c r="G483" s="3">
        <v>0.2608695652173913</v>
      </c>
      <c r="H483" s="5">
        <v>4.3737755706410308E-3</v>
      </c>
      <c r="I483" s="3">
        <v>110.29619565217391</v>
      </c>
      <c r="J483" s="3">
        <v>0</v>
      </c>
      <c r="K483" s="5">
        <v>0</v>
      </c>
      <c r="L483" s="3">
        <v>150.50815217391303</v>
      </c>
      <c r="M483" s="3">
        <v>0</v>
      </c>
      <c r="N483" s="5">
        <v>0</v>
      </c>
      <c r="O483" s="27">
        <v>145751</v>
      </c>
      <c r="P483"/>
    </row>
    <row r="484" spans="1:16" x14ac:dyDescent="0.3">
      <c r="A484" t="s">
        <v>118</v>
      </c>
      <c r="B484" t="s">
        <v>869</v>
      </c>
      <c r="C484" t="s">
        <v>803</v>
      </c>
      <c r="D484" t="s">
        <v>390</v>
      </c>
      <c r="E484" s="3">
        <v>101.80434782608695</v>
      </c>
      <c r="F484" s="3">
        <v>27.170217391304345</v>
      </c>
      <c r="G484" s="3">
        <v>0</v>
      </c>
      <c r="H484" s="5">
        <v>0</v>
      </c>
      <c r="I484" s="3">
        <v>45.325434782608689</v>
      </c>
      <c r="J484" s="3">
        <v>5.8260869565217392</v>
      </c>
      <c r="K484" s="5">
        <v>0.1285390197460875</v>
      </c>
      <c r="L484" s="3">
        <v>132.65923913043477</v>
      </c>
      <c r="M484" s="3">
        <v>0</v>
      </c>
      <c r="N484" s="5">
        <v>0</v>
      </c>
      <c r="O484" s="27">
        <v>145584</v>
      </c>
      <c r="P484"/>
    </row>
    <row r="485" spans="1:16" x14ac:dyDescent="0.3">
      <c r="A485" t="s">
        <v>118</v>
      </c>
      <c r="B485" t="s">
        <v>870</v>
      </c>
      <c r="C485" t="s">
        <v>871</v>
      </c>
      <c r="D485" t="s">
        <v>101</v>
      </c>
      <c r="E485" s="3">
        <v>105.72826086956522</v>
      </c>
      <c r="F485" s="3">
        <v>71.551086956521729</v>
      </c>
      <c r="G485" s="3">
        <v>0</v>
      </c>
      <c r="H485" s="5">
        <v>0</v>
      </c>
      <c r="I485" s="3">
        <v>89.845652173913038</v>
      </c>
      <c r="J485" s="3">
        <v>0</v>
      </c>
      <c r="K485" s="5">
        <v>0</v>
      </c>
      <c r="L485" s="3">
        <v>190.74565217391302</v>
      </c>
      <c r="M485" s="3">
        <v>0</v>
      </c>
      <c r="N485" s="5">
        <v>0</v>
      </c>
      <c r="O485" s="27">
        <v>145681</v>
      </c>
      <c r="P485"/>
    </row>
    <row r="486" spans="1:16" x14ac:dyDescent="0.3">
      <c r="A486" t="s">
        <v>118</v>
      </c>
      <c r="B486" t="s">
        <v>872</v>
      </c>
      <c r="C486" t="s">
        <v>279</v>
      </c>
      <c r="D486" t="s">
        <v>139</v>
      </c>
      <c r="E486" s="3">
        <v>123.93478260869566</v>
      </c>
      <c r="F486" s="3">
        <v>64.163369565217394</v>
      </c>
      <c r="G486" s="3">
        <v>0</v>
      </c>
      <c r="H486" s="5">
        <v>0</v>
      </c>
      <c r="I486" s="3">
        <v>53.054347826086953</v>
      </c>
      <c r="J486" s="3">
        <v>0</v>
      </c>
      <c r="K486" s="5">
        <v>0</v>
      </c>
      <c r="L486" s="3">
        <v>189.58152173913044</v>
      </c>
      <c r="M486" s="3">
        <v>0</v>
      </c>
      <c r="N486" s="5">
        <v>0</v>
      </c>
      <c r="O486" s="27">
        <v>145221</v>
      </c>
      <c r="P486"/>
    </row>
    <row r="487" spans="1:16" x14ac:dyDescent="0.3">
      <c r="A487" t="s">
        <v>118</v>
      </c>
      <c r="B487" t="s">
        <v>873</v>
      </c>
      <c r="C487" t="s">
        <v>484</v>
      </c>
      <c r="D487" t="s">
        <v>121</v>
      </c>
      <c r="E487" s="3">
        <v>29.543478260869566</v>
      </c>
      <c r="F487" s="3">
        <v>59.929782608695682</v>
      </c>
      <c r="G487" s="3">
        <v>0</v>
      </c>
      <c r="H487" s="5">
        <v>0</v>
      </c>
      <c r="I487" s="3">
        <v>0.26630434782608697</v>
      </c>
      <c r="J487" s="3">
        <v>0</v>
      </c>
      <c r="K487" s="5">
        <v>0</v>
      </c>
      <c r="L487" s="3">
        <v>96.527065217391296</v>
      </c>
      <c r="M487" s="3">
        <v>0</v>
      </c>
      <c r="N487" s="5">
        <v>0</v>
      </c>
      <c r="O487" s="27">
        <v>146155</v>
      </c>
      <c r="P487"/>
    </row>
    <row r="488" spans="1:16" x14ac:dyDescent="0.3">
      <c r="A488" t="s">
        <v>118</v>
      </c>
      <c r="B488" t="s">
        <v>874</v>
      </c>
      <c r="C488" t="s">
        <v>875</v>
      </c>
      <c r="D488" t="s">
        <v>48</v>
      </c>
      <c r="E488" s="3">
        <v>53.347826086956523</v>
      </c>
      <c r="F488" s="3">
        <v>30.595108695652176</v>
      </c>
      <c r="G488" s="3">
        <v>0</v>
      </c>
      <c r="H488" s="5">
        <v>0</v>
      </c>
      <c r="I488" s="3">
        <v>15.157608695652174</v>
      </c>
      <c r="J488" s="3">
        <v>0</v>
      </c>
      <c r="K488" s="5">
        <v>0</v>
      </c>
      <c r="L488" s="3">
        <v>80.41097826086957</v>
      </c>
      <c r="M488" s="3">
        <v>0</v>
      </c>
      <c r="N488" s="5">
        <v>0</v>
      </c>
      <c r="O488" s="27">
        <v>146071</v>
      </c>
      <c r="P488"/>
    </row>
    <row r="489" spans="1:16" x14ac:dyDescent="0.3">
      <c r="A489" t="s">
        <v>118</v>
      </c>
      <c r="B489" t="s">
        <v>876</v>
      </c>
      <c r="C489" t="s">
        <v>877</v>
      </c>
      <c r="D489" t="s">
        <v>108</v>
      </c>
      <c r="E489" s="3">
        <v>81.673913043478265</v>
      </c>
      <c r="F489" s="3">
        <v>58.347065217391297</v>
      </c>
      <c r="G489" s="3">
        <v>0</v>
      </c>
      <c r="H489" s="5">
        <v>0</v>
      </c>
      <c r="I489" s="3">
        <v>32.625543478260873</v>
      </c>
      <c r="J489" s="3">
        <v>0</v>
      </c>
      <c r="K489" s="5">
        <v>0</v>
      </c>
      <c r="L489" s="3">
        <v>132.34532608695653</v>
      </c>
      <c r="M489" s="3">
        <v>0</v>
      </c>
      <c r="N489" s="5">
        <v>0</v>
      </c>
      <c r="O489" s="27">
        <v>146077</v>
      </c>
      <c r="P489"/>
    </row>
    <row r="490" spans="1:16" x14ac:dyDescent="0.3">
      <c r="A490" t="s">
        <v>118</v>
      </c>
      <c r="B490" t="s">
        <v>878</v>
      </c>
      <c r="C490" t="s">
        <v>271</v>
      </c>
      <c r="D490" t="s">
        <v>101</v>
      </c>
      <c r="E490" s="3">
        <v>38.858695652173914</v>
      </c>
      <c r="F490" s="3">
        <v>18.548913043478262</v>
      </c>
      <c r="G490" s="3">
        <v>0.95652173913043481</v>
      </c>
      <c r="H490" s="5">
        <v>5.1567535892176969E-2</v>
      </c>
      <c r="I490" s="3">
        <v>7.9103260869565215</v>
      </c>
      <c r="J490" s="3">
        <v>0</v>
      </c>
      <c r="K490" s="5">
        <v>0</v>
      </c>
      <c r="L490" s="3">
        <v>73.076086956521735</v>
      </c>
      <c r="M490" s="3">
        <v>5.0353260869565215</v>
      </c>
      <c r="N490" s="5">
        <v>6.8905250632158258E-2</v>
      </c>
      <c r="O490" s="27">
        <v>145839</v>
      </c>
      <c r="P490"/>
    </row>
    <row r="491" spans="1:16" x14ac:dyDescent="0.3">
      <c r="A491" t="s">
        <v>118</v>
      </c>
      <c r="B491" t="s">
        <v>879</v>
      </c>
      <c r="C491" t="s">
        <v>136</v>
      </c>
      <c r="D491" t="s">
        <v>101</v>
      </c>
      <c r="E491" s="3">
        <v>118.57608695652173</v>
      </c>
      <c r="F491" s="3">
        <v>39.896739130434781</v>
      </c>
      <c r="G491" s="3">
        <v>0</v>
      </c>
      <c r="H491" s="5">
        <v>0</v>
      </c>
      <c r="I491" s="3">
        <v>63.108695652173914</v>
      </c>
      <c r="J491" s="3">
        <v>0</v>
      </c>
      <c r="K491" s="5">
        <v>0</v>
      </c>
      <c r="L491" s="3">
        <v>152.96086956521739</v>
      </c>
      <c r="M491" s="3">
        <v>0</v>
      </c>
      <c r="N491" s="5">
        <v>0</v>
      </c>
      <c r="O491" s="27">
        <v>145765</v>
      </c>
      <c r="P491"/>
    </row>
    <row r="492" spans="1:16" x14ac:dyDescent="0.3">
      <c r="A492" t="s">
        <v>118</v>
      </c>
      <c r="B492" t="s">
        <v>880</v>
      </c>
      <c r="C492" t="s">
        <v>664</v>
      </c>
      <c r="D492" t="s">
        <v>217</v>
      </c>
      <c r="E492" s="3">
        <v>43.456521739130437</v>
      </c>
      <c r="F492" s="3">
        <v>15.046195652173912</v>
      </c>
      <c r="G492" s="3">
        <v>0</v>
      </c>
      <c r="H492" s="5">
        <v>0</v>
      </c>
      <c r="I492" s="3">
        <v>25.051630434782609</v>
      </c>
      <c r="J492" s="3">
        <v>0</v>
      </c>
      <c r="K492" s="5">
        <v>0</v>
      </c>
      <c r="L492" s="3">
        <v>87.138586956521735</v>
      </c>
      <c r="M492" s="3">
        <v>2.4429347826086958</v>
      </c>
      <c r="N492" s="5">
        <v>2.8035051610690122E-2</v>
      </c>
      <c r="O492" s="27">
        <v>145989</v>
      </c>
      <c r="P492"/>
    </row>
    <row r="493" spans="1:16" x14ac:dyDescent="0.3">
      <c r="A493" t="s">
        <v>118</v>
      </c>
      <c r="B493" t="s">
        <v>881</v>
      </c>
      <c r="C493" t="s">
        <v>136</v>
      </c>
      <c r="D493" t="s">
        <v>101</v>
      </c>
      <c r="E493" s="3">
        <v>216.64130434782609</v>
      </c>
      <c r="F493" s="3">
        <v>52.021739130434781</v>
      </c>
      <c r="G493" s="3">
        <v>0</v>
      </c>
      <c r="H493" s="5">
        <v>0</v>
      </c>
      <c r="I493" s="3">
        <v>90.103260869565219</v>
      </c>
      <c r="J493" s="3">
        <v>0</v>
      </c>
      <c r="K493" s="5">
        <v>0</v>
      </c>
      <c r="L493" s="3">
        <v>181.38456521739133</v>
      </c>
      <c r="M493" s="3">
        <v>10.822065217391303</v>
      </c>
      <c r="N493" s="5">
        <v>5.9663650015760399E-2</v>
      </c>
      <c r="O493" s="27">
        <v>145938</v>
      </c>
      <c r="P493"/>
    </row>
    <row r="494" spans="1:16" x14ac:dyDescent="0.3">
      <c r="A494" t="s">
        <v>118</v>
      </c>
      <c r="B494" t="s">
        <v>882</v>
      </c>
      <c r="C494" t="s">
        <v>30</v>
      </c>
      <c r="D494" t="s">
        <v>616</v>
      </c>
      <c r="E494" s="3">
        <v>56.565217391304351</v>
      </c>
      <c r="F494" s="3">
        <v>45.736413043478258</v>
      </c>
      <c r="G494" s="3">
        <v>0</v>
      </c>
      <c r="H494" s="5">
        <v>0</v>
      </c>
      <c r="I494" s="3">
        <v>81.418478260869563</v>
      </c>
      <c r="J494" s="3">
        <v>0</v>
      </c>
      <c r="K494" s="5">
        <v>0</v>
      </c>
      <c r="L494" s="3">
        <v>201.14130434782609</v>
      </c>
      <c r="M494" s="3">
        <v>0</v>
      </c>
      <c r="N494" s="5">
        <v>0</v>
      </c>
      <c r="O494" s="27">
        <v>145841</v>
      </c>
      <c r="P494"/>
    </row>
    <row r="495" spans="1:16" x14ac:dyDescent="0.3">
      <c r="A495" t="s">
        <v>118</v>
      </c>
      <c r="B495" t="s">
        <v>883</v>
      </c>
      <c r="C495" t="s">
        <v>22</v>
      </c>
      <c r="D495" t="s">
        <v>15</v>
      </c>
      <c r="E495" s="3">
        <v>9.6630434782608692</v>
      </c>
      <c r="F495" s="3">
        <v>29.938586956521728</v>
      </c>
      <c r="G495" s="3">
        <v>0</v>
      </c>
      <c r="H495" s="5">
        <v>0</v>
      </c>
      <c r="I495" s="3">
        <v>6.5135869565217392</v>
      </c>
      <c r="J495" s="3">
        <v>0</v>
      </c>
      <c r="K495" s="5">
        <v>0</v>
      </c>
      <c r="L495" s="3">
        <v>40.297826086956526</v>
      </c>
      <c r="M495" s="3">
        <v>0</v>
      </c>
      <c r="N495" s="5">
        <v>0</v>
      </c>
      <c r="O495" s="27">
        <v>145951</v>
      </c>
      <c r="P495"/>
    </row>
    <row r="496" spans="1:16" x14ac:dyDescent="0.3">
      <c r="A496" t="s">
        <v>118</v>
      </c>
      <c r="B496" t="s">
        <v>884</v>
      </c>
      <c r="C496" t="s">
        <v>136</v>
      </c>
      <c r="D496" t="s">
        <v>101</v>
      </c>
      <c r="E496" s="3">
        <v>63.260869565217391</v>
      </c>
      <c r="F496" s="3">
        <v>62.084239130434781</v>
      </c>
      <c r="G496" s="3">
        <v>0</v>
      </c>
      <c r="H496" s="5">
        <v>0</v>
      </c>
      <c r="I496" s="3">
        <v>31.502717391304348</v>
      </c>
      <c r="J496" s="3">
        <v>0</v>
      </c>
      <c r="K496" s="5">
        <v>0</v>
      </c>
      <c r="L496" s="3">
        <v>163.1983695652174</v>
      </c>
      <c r="M496" s="3">
        <v>29.429347826086957</v>
      </c>
      <c r="N496" s="5">
        <v>0.18032868774664068</v>
      </c>
      <c r="O496" s="27">
        <v>145767</v>
      </c>
      <c r="P496"/>
    </row>
    <row r="497" spans="1:16" x14ac:dyDescent="0.3">
      <c r="A497" t="s">
        <v>118</v>
      </c>
      <c r="B497" t="s">
        <v>885</v>
      </c>
      <c r="C497" t="s">
        <v>481</v>
      </c>
      <c r="D497" t="s">
        <v>69</v>
      </c>
      <c r="E497" s="3">
        <v>83.782608695652172</v>
      </c>
      <c r="F497" s="3">
        <v>48.676086956521736</v>
      </c>
      <c r="G497" s="3">
        <v>0</v>
      </c>
      <c r="H497" s="5">
        <v>0</v>
      </c>
      <c r="I497" s="3">
        <v>29.991847826086957</v>
      </c>
      <c r="J497" s="3">
        <v>0</v>
      </c>
      <c r="K497" s="5">
        <v>0</v>
      </c>
      <c r="L497" s="3">
        <v>158.08423913043478</v>
      </c>
      <c r="M497" s="3">
        <v>0</v>
      </c>
      <c r="N497" s="5">
        <v>0</v>
      </c>
      <c r="O497" s="27">
        <v>145621</v>
      </c>
      <c r="P497"/>
    </row>
    <row r="498" spans="1:16" x14ac:dyDescent="0.3">
      <c r="A498" t="s">
        <v>118</v>
      </c>
      <c r="B498" t="s">
        <v>886</v>
      </c>
      <c r="C498" t="s">
        <v>154</v>
      </c>
      <c r="D498" t="s">
        <v>121</v>
      </c>
      <c r="E498" s="3">
        <v>76.054347826086953</v>
      </c>
      <c r="F498" s="3">
        <v>66.083369565217367</v>
      </c>
      <c r="G498" s="3">
        <v>0.63043478260869568</v>
      </c>
      <c r="H498" s="5">
        <v>9.5399914798007159E-3</v>
      </c>
      <c r="I498" s="3">
        <v>38.767391304347825</v>
      </c>
      <c r="J498" s="3">
        <v>0.39130434782608697</v>
      </c>
      <c r="K498" s="5">
        <v>1.0093646610217014E-2</v>
      </c>
      <c r="L498" s="3">
        <v>85.064782608695651</v>
      </c>
      <c r="M498" s="3">
        <v>15.444130434782609</v>
      </c>
      <c r="N498" s="5">
        <v>0.1815572785958528</v>
      </c>
      <c r="O498" s="27">
        <v>145045</v>
      </c>
      <c r="P498"/>
    </row>
    <row r="499" spans="1:16" x14ac:dyDescent="0.3">
      <c r="A499" t="s">
        <v>118</v>
      </c>
      <c r="B499" t="s">
        <v>887</v>
      </c>
      <c r="C499" t="s">
        <v>888</v>
      </c>
      <c r="D499" t="s">
        <v>101</v>
      </c>
      <c r="E499" s="3">
        <v>107.79347826086956</v>
      </c>
      <c r="F499" s="3">
        <v>51.08804347826085</v>
      </c>
      <c r="G499" s="3">
        <v>0</v>
      </c>
      <c r="H499" s="5">
        <v>0</v>
      </c>
      <c r="I499" s="3">
        <v>68.918478260869563</v>
      </c>
      <c r="J499" s="3">
        <v>0</v>
      </c>
      <c r="K499" s="5">
        <v>0</v>
      </c>
      <c r="L499" s="3">
        <v>147.20456521739129</v>
      </c>
      <c r="M499" s="3">
        <v>1.9534782608695649</v>
      </c>
      <c r="N499" s="5">
        <v>1.3270500530908627E-2</v>
      </c>
      <c r="O499" s="27">
        <v>145350</v>
      </c>
      <c r="P499"/>
    </row>
    <row r="500" spans="1:16" x14ac:dyDescent="0.3">
      <c r="A500" t="s">
        <v>118</v>
      </c>
      <c r="B500" t="s">
        <v>889</v>
      </c>
      <c r="C500" t="s">
        <v>276</v>
      </c>
      <c r="D500" t="s">
        <v>277</v>
      </c>
      <c r="E500" s="3">
        <v>56.913043478260867</v>
      </c>
      <c r="F500" s="3">
        <v>18.790760869565219</v>
      </c>
      <c r="G500" s="3">
        <v>0</v>
      </c>
      <c r="H500" s="5">
        <v>0</v>
      </c>
      <c r="I500" s="3">
        <v>29.298913043478262</v>
      </c>
      <c r="J500" s="3">
        <v>0</v>
      </c>
      <c r="K500" s="5">
        <v>0</v>
      </c>
      <c r="L500" s="3">
        <v>106.4945652173913</v>
      </c>
      <c r="M500" s="3">
        <v>0</v>
      </c>
      <c r="N500" s="5">
        <v>0</v>
      </c>
      <c r="O500" s="27">
        <v>145234</v>
      </c>
      <c r="P500"/>
    </row>
    <row r="501" spans="1:16" x14ac:dyDescent="0.3">
      <c r="A501" t="s">
        <v>118</v>
      </c>
      <c r="B501" t="s">
        <v>890</v>
      </c>
      <c r="C501" t="s">
        <v>588</v>
      </c>
      <c r="D501" t="s">
        <v>224</v>
      </c>
      <c r="E501" s="3">
        <v>75.793478260869563</v>
      </c>
      <c r="F501" s="3">
        <v>20.875</v>
      </c>
      <c r="G501" s="3">
        <v>2.6086956521739131</v>
      </c>
      <c r="H501" s="5">
        <v>0.1249674563915647</v>
      </c>
      <c r="I501" s="3">
        <v>66.152173913043484</v>
      </c>
      <c r="J501" s="3">
        <v>0</v>
      </c>
      <c r="K501" s="5">
        <v>0</v>
      </c>
      <c r="L501" s="3">
        <v>187.96521739130435</v>
      </c>
      <c r="M501" s="3">
        <v>2.3722826086956523</v>
      </c>
      <c r="N501" s="5">
        <v>1.2620859548482606E-2</v>
      </c>
      <c r="O501" s="27">
        <v>145597</v>
      </c>
      <c r="P501"/>
    </row>
    <row r="502" spans="1:16" x14ac:dyDescent="0.3">
      <c r="A502" t="s">
        <v>118</v>
      </c>
      <c r="B502" t="s">
        <v>891</v>
      </c>
      <c r="C502" t="s">
        <v>892</v>
      </c>
      <c r="D502" t="s">
        <v>101</v>
      </c>
      <c r="E502" s="3">
        <v>39.608695652173914</v>
      </c>
      <c r="F502" s="3">
        <v>24.974456521739132</v>
      </c>
      <c r="G502" s="3">
        <v>0</v>
      </c>
      <c r="H502" s="5">
        <v>0</v>
      </c>
      <c r="I502" s="3">
        <v>28.048913043478262</v>
      </c>
      <c r="J502" s="3">
        <v>0</v>
      </c>
      <c r="K502" s="5">
        <v>0</v>
      </c>
      <c r="L502" s="3">
        <v>78.967934782608694</v>
      </c>
      <c r="M502" s="3">
        <v>0</v>
      </c>
      <c r="N502" s="5">
        <v>0</v>
      </c>
      <c r="O502" s="27">
        <v>146078</v>
      </c>
      <c r="P502"/>
    </row>
    <row r="503" spans="1:16" x14ac:dyDescent="0.3">
      <c r="A503" t="s">
        <v>118</v>
      </c>
      <c r="B503" t="s">
        <v>893</v>
      </c>
      <c r="C503" t="s">
        <v>136</v>
      </c>
      <c r="D503" t="s">
        <v>101</v>
      </c>
      <c r="E503" s="3">
        <v>163.31521739130434</v>
      </c>
      <c r="F503" s="3">
        <v>103.00271739130434</v>
      </c>
      <c r="G503" s="3">
        <v>0</v>
      </c>
      <c r="H503" s="5">
        <v>0</v>
      </c>
      <c r="I503" s="3">
        <v>102.72826086956522</v>
      </c>
      <c r="J503" s="3">
        <v>0</v>
      </c>
      <c r="K503" s="5">
        <v>0</v>
      </c>
      <c r="L503" s="3">
        <v>290.60326086956519</v>
      </c>
      <c r="M503" s="3">
        <v>0</v>
      </c>
      <c r="N503" s="5">
        <v>0</v>
      </c>
      <c r="O503" s="27">
        <v>145838</v>
      </c>
      <c r="P503"/>
    </row>
    <row r="504" spans="1:16" x14ac:dyDescent="0.3">
      <c r="A504" t="s">
        <v>118</v>
      </c>
      <c r="B504" t="s">
        <v>894</v>
      </c>
      <c r="C504" t="s">
        <v>41</v>
      </c>
      <c r="D504" t="s">
        <v>317</v>
      </c>
      <c r="E504" s="3">
        <v>72.554347826086953</v>
      </c>
      <c r="F504" s="3">
        <v>29.733695652173914</v>
      </c>
      <c r="G504" s="3">
        <v>0</v>
      </c>
      <c r="H504" s="5">
        <v>0</v>
      </c>
      <c r="I504" s="3">
        <v>57.747282608695649</v>
      </c>
      <c r="J504" s="3">
        <v>0</v>
      </c>
      <c r="K504" s="5">
        <v>0</v>
      </c>
      <c r="L504" s="3">
        <v>229.71467391304347</v>
      </c>
      <c r="M504" s="3">
        <v>0</v>
      </c>
      <c r="N504" s="5">
        <v>0</v>
      </c>
      <c r="O504" s="27">
        <v>145883</v>
      </c>
      <c r="P504"/>
    </row>
    <row r="505" spans="1:16" x14ac:dyDescent="0.3">
      <c r="A505" t="s">
        <v>118</v>
      </c>
      <c r="B505" t="s">
        <v>895</v>
      </c>
      <c r="C505" t="s">
        <v>896</v>
      </c>
      <c r="D505" t="s">
        <v>31</v>
      </c>
      <c r="E505" s="3">
        <v>39.869565217391305</v>
      </c>
      <c r="F505" s="3">
        <v>30.642934782608716</v>
      </c>
      <c r="G505" s="3">
        <v>0</v>
      </c>
      <c r="H505" s="5">
        <v>0</v>
      </c>
      <c r="I505" s="3">
        <v>29.768478260869564</v>
      </c>
      <c r="J505" s="3">
        <v>0</v>
      </c>
      <c r="K505" s="5">
        <v>0</v>
      </c>
      <c r="L505" s="3">
        <v>85.392391304347825</v>
      </c>
      <c r="M505" s="3">
        <v>0</v>
      </c>
      <c r="N505" s="5">
        <v>0</v>
      </c>
      <c r="O505" s="27">
        <v>146175</v>
      </c>
      <c r="P505"/>
    </row>
    <row r="506" spans="1:16" x14ac:dyDescent="0.3">
      <c r="A506" t="s">
        <v>118</v>
      </c>
      <c r="B506" t="s">
        <v>897</v>
      </c>
      <c r="C506" t="s">
        <v>321</v>
      </c>
      <c r="D506" t="s">
        <v>11</v>
      </c>
      <c r="E506" s="3">
        <v>72.119565217391298</v>
      </c>
      <c r="F506" s="3">
        <v>30.997391304347804</v>
      </c>
      <c r="G506" s="3">
        <v>0</v>
      </c>
      <c r="H506" s="5">
        <v>0</v>
      </c>
      <c r="I506" s="3">
        <v>39.982282608695648</v>
      </c>
      <c r="J506" s="3">
        <v>0</v>
      </c>
      <c r="K506" s="5">
        <v>0</v>
      </c>
      <c r="L506" s="3">
        <v>163.65239130434784</v>
      </c>
      <c r="M506" s="3">
        <v>0</v>
      </c>
      <c r="N506" s="5">
        <v>0</v>
      </c>
      <c r="O506" s="27">
        <v>145261</v>
      </c>
      <c r="P506"/>
    </row>
    <row r="507" spans="1:16" x14ac:dyDescent="0.3">
      <c r="A507" t="s">
        <v>118</v>
      </c>
      <c r="B507" t="s">
        <v>898</v>
      </c>
      <c r="C507" t="s">
        <v>899</v>
      </c>
      <c r="D507" t="s">
        <v>101</v>
      </c>
      <c r="E507" s="3">
        <v>161.54347826086956</v>
      </c>
      <c r="F507" s="3">
        <v>63.760869565217391</v>
      </c>
      <c r="G507" s="3">
        <v>0</v>
      </c>
      <c r="H507" s="5">
        <v>0</v>
      </c>
      <c r="I507" s="3">
        <v>67.491847826086953</v>
      </c>
      <c r="J507" s="3">
        <v>0</v>
      </c>
      <c r="K507" s="5">
        <v>0</v>
      </c>
      <c r="L507" s="3">
        <v>190.05706521739131</v>
      </c>
      <c r="M507" s="3">
        <v>0</v>
      </c>
      <c r="N507" s="5">
        <v>0</v>
      </c>
      <c r="O507" s="27">
        <v>145220</v>
      </c>
      <c r="P507"/>
    </row>
    <row r="508" spans="1:16" x14ac:dyDescent="0.3">
      <c r="A508" t="s">
        <v>118</v>
      </c>
      <c r="B508" t="s">
        <v>900</v>
      </c>
      <c r="C508" t="s">
        <v>901</v>
      </c>
      <c r="D508" t="s">
        <v>548</v>
      </c>
      <c r="E508" s="3">
        <v>94.739130434782609</v>
      </c>
      <c r="F508" s="3">
        <v>81.203804347826093</v>
      </c>
      <c r="G508" s="3">
        <v>0</v>
      </c>
      <c r="H508" s="5">
        <v>0</v>
      </c>
      <c r="I508" s="3">
        <v>33.195652173913047</v>
      </c>
      <c r="J508" s="3">
        <v>0</v>
      </c>
      <c r="K508" s="5">
        <v>0</v>
      </c>
      <c r="L508" s="3">
        <v>241.99402173913043</v>
      </c>
      <c r="M508" s="3">
        <v>0</v>
      </c>
      <c r="N508" s="5">
        <v>0</v>
      </c>
      <c r="O508" s="27">
        <v>145024</v>
      </c>
      <c r="P508"/>
    </row>
    <row r="509" spans="1:16" x14ac:dyDescent="0.3">
      <c r="A509" t="s">
        <v>118</v>
      </c>
      <c r="B509" t="s">
        <v>902</v>
      </c>
      <c r="C509" t="s">
        <v>903</v>
      </c>
      <c r="D509" t="s">
        <v>126</v>
      </c>
      <c r="E509" s="3">
        <v>33.717391304347828</v>
      </c>
      <c r="F509" s="3">
        <v>12.16076086956522</v>
      </c>
      <c r="G509" s="3">
        <v>3.8152173913043477</v>
      </c>
      <c r="H509" s="5">
        <v>0.31373179953342445</v>
      </c>
      <c r="I509" s="3">
        <v>25.435108695652175</v>
      </c>
      <c r="J509" s="3">
        <v>0.2608695652173913</v>
      </c>
      <c r="K509" s="5">
        <v>1.0256278765656849E-2</v>
      </c>
      <c r="L509" s="3">
        <v>65.812391304347827</v>
      </c>
      <c r="M509" s="3">
        <v>0.2608695652173913</v>
      </c>
      <c r="N509" s="5">
        <v>3.9638365974426649E-3</v>
      </c>
      <c r="O509" s="27">
        <v>145489</v>
      </c>
      <c r="P509"/>
    </row>
    <row r="510" spans="1:16" x14ac:dyDescent="0.3">
      <c r="A510" t="s">
        <v>118</v>
      </c>
      <c r="B510" t="s">
        <v>904</v>
      </c>
      <c r="C510" t="s">
        <v>461</v>
      </c>
      <c r="D510" t="s">
        <v>32</v>
      </c>
      <c r="E510" s="3">
        <v>55.336956521739133</v>
      </c>
      <c r="F510" s="3">
        <v>30.880434782608695</v>
      </c>
      <c r="G510" s="3">
        <v>0</v>
      </c>
      <c r="H510" s="5">
        <v>0</v>
      </c>
      <c r="I510" s="3">
        <v>56.5</v>
      </c>
      <c r="J510" s="3">
        <v>0</v>
      </c>
      <c r="K510" s="5">
        <v>0</v>
      </c>
      <c r="L510" s="3">
        <v>135.72554347826087</v>
      </c>
      <c r="M510" s="3">
        <v>0.34782608695652173</v>
      </c>
      <c r="N510" s="5">
        <v>2.562716479468236E-3</v>
      </c>
      <c r="O510" s="27">
        <v>145837</v>
      </c>
      <c r="P510"/>
    </row>
    <row r="511" spans="1:16" x14ac:dyDescent="0.3">
      <c r="A511" t="s">
        <v>118</v>
      </c>
      <c r="B511" t="s">
        <v>905</v>
      </c>
      <c r="C511" t="s">
        <v>906</v>
      </c>
      <c r="D511" t="s">
        <v>907</v>
      </c>
      <c r="E511" s="3">
        <v>90.141304347826093</v>
      </c>
      <c r="F511" s="3">
        <v>26.095108695652176</v>
      </c>
      <c r="G511" s="3">
        <v>0</v>
      </c>
      <c r="H511" s="5">
        <v>0</v>
      </c>
      <c r="I511" s="3">
        <v>55.421195652173914</v>
      </c>
      <c r="J511" s="3">
        <v>0</v>
      </c>
      <c r="K511" s="5">
        <v>0</v>
      </c>
      <c r="L511" s="3">
        <v>168.71934782608696</v>
      </c>
      <c r="M511" s="3">
        <v>0</v>
      </c>
      <c r="N511" s="5">
        <v>0</v>
      </c>
      <c r="O511" s="27">
        <v>146037</v>
      </c>
      <c r="P511"/>
    </row>
    <row r="512" spans="1:16" x14ac:dyDescent="0.3">
      <c r="A512" t="s">
        <v>118</v>
      </c>
      <c r="B512" t="s">
        <v>908</v>
      </c>
      <c r="C512" t="s">
        <v>725</v>
      </c>
      <c r="D512" t="s">
        <v>217</v>
      </c>
      <c r="E512" s="3">
        <v>72.206521739130437</v>
      </c>
      <c r="F512" s="3">
        <v>62.345108695652165</v>
      </c>
      <c r="G512" s="3">
        <v>0</v>
      </c>
      <c r="H512" s="5">
        <v>0</v>
      </c>
      <c r="I512" s="3">
        <v>19.211847826086956</v>
      </c>
      <c r="J512" s="3">
        <v>0</v>
      </c>
      <c r="K512" s="5">
        <v>0</v>
      </c>
      <c r="L512" s="3">
        <v>165.71184782608697</v>
      </c>
      <c r="M512" s="3">
        <v>0</v>
      </c>
      <c r="N512" s="5">
        <v>0</v>
      </c>
      <c r="O512" s="27">
        <v>145801</v>
      </c>
      <c r="P512"/>
    </row>
    <row r="513" spans="1:16" x14ac:dyDescent="0.3">
      <c r="A513" t="s">
        <v>118</v>
      </c>
      <c r="B513" t="s">
        <v>909</v>
      </c>
      <c r="C513" t="s">
        <v>79</v>
      </c>
      <c r="D513" t="s">
        <v>187</v>
      </c>
      <c r="E513" s="3">
        <v>28.619565217391305</v>
      </c>
      <c r="F513" s="3">
        <v>5.5070652173913039</v>
      </c>
      <c r="G513" s="3">
        <v>0</v>
      </c>
      <c r="H513" s="5">
        <v>0</v>
      </c>
      <c r="I513" s="3">
        <v>19.13</v>
      </c>
      <c r="J513" s="3">
        <v>0</v>
      </c>
      <c r="K513" s="5">
        <v>0</v>
      </c>
      <c r="L513" s="3">
        <v>49.103369565217392</v>
      </c>
      <c r="M513" s="3">
        <v>0</v>
      </c>
      <c r="N513" s="5">
        <v>0</v>
      </c>
      <c r="O513" s="27">
        <v>146084</v>
      </c>
      <c r="P513"/>
    </row>
    <row r="514" spans="1:16" x14ac:dyDescent="0.3">
      <c r="A514" t="s">
        <v>118</v>
      </c>
      <c r="B514" t="s">
        <v>910</v>
      </c>
      <c r="C514" t="s">
        <v>911</v>
      </c>
      <c r="D514" t="s">
        <v>548</v>
      </c>
      <c r="E514" s="3">
        <v>30.739130434782609</v>
      </c>
      <c r="F514" s="3">
        <v>11.93434782608696</v>
      </c>
      <c r="G514" s="3">
        <v>0</v>
      </c>
      <c r="H514" s="5">
        <v>0</v>
      </c>
      <c r="I514" s="3">
        <v>19.06195652173913</v>
      </c>
      <c r="J514" s="3">
        <v>0</v>
      </c>
      <c r="K514" s="5">
        <v>0</v>
      </c>
      <c r="L514" s="3">
        <v>61.333369565217389</v>
      </c>
      <c r="M514" s="3">
        <v>0</v>
      </c>
      <c r="N514" s="5">
        <v>0</v>
      </c>
      <c r="O514" s="27">
        <v>145727</v>
      </c>
      <c r="P514"/>
    </row>
    <row r="515" spans="1:16" x14ac:dyDescent="0.3">
      <c r="A515" t="s">
        <v>118</v>
      </c>
      <c r="B515" t="s">
        <v>912</v>
      </c>
      <c r="C515" t="s">
        <v>913</v>
      </c>
      <c r="D515" t="s">
        <v>433</v>
      </c>
      <c r="E515" s="3">
        <v>32.097826086956523</v>
      </c>
      <c r="F515" s="3">
        <v>12.201521739130435</v>
      </c>
      <c r="G515" s="3">
        <v>0</v>
      </c>
      <c r="H515" s="5">
        <v>0</v>
      </c>
      <c r="I515" s="3">
        <v>9.5338043478260879</v>
      </c>
      <c r="J515" s="3">
        <v>0</v>
      </c>
      <c r="K515" s="5">
        <v>0</v>
      </c>
      <c r="L515" s="3">
        <v>45.468913043478267</v>
      </c>
      <c r="M515" s="3">
        <v>0</v>
      </c>
      <c r="N515" s="5">
        <v>0</v>
      </c>
      <c r="O515" s="27">
        <v>146038</v>
      </c>
      <c r="P515"/>
    </row>
    <row r="516" spans="1:16" x14ac:dyDescent="0.3">
      <c r="A516" t="s">
        <v>118</v>
      </c>
      <c r="B516" t="s">
        <v>914</v>
      </c>
      <c r="C516" t="s">
        <v>14</v>
      </c>
      <c r="D516" t="s">
        <v>23</v>
      </c>
      <c r="E516" s="3">
        <v>141.13043478260869</v>
      </c>
      <c r="F516" s="3">
        <v>19.670652173913044</v>
      </c>
      <c r="G516" s="3">
        <v>9.6304347826086953</v>
      </c>
      <c r="H516" s="5">
        <v>0.48958390893518261</v>
      </c>
      <c r="I516" s="3">
        <v>137.63163043478261</v>
      </c>
      <c r="J516" s="3">
        <v>17.206521739130434</v>
      </c>
      <c r="K516" s="5">
        <v>0.12501865802776946</v>
      </c>
      <c r="L516" s="3">
        <v>248.87543478260869</v>
      </c>
      <c r="M516" s="3">
        <v>54.716956521739128</v>
      </c>
      <c r="N516" s="5">
        <v>0.21985679932426472</v>
      </c>
      <c r="O516" s="27">
        <v>146003</v>
      </c>
      <c r="P516"/>
    </row>
    <row r="517" spans="1:16" x14ac:dyDescent="0.3">
      <c r="A517" t="s">
        <v>118</v>
      </c>
      <c r="B517" t="s">
        <v>915</v>
      </c>
      <c r="C517" t="s">
        <v>916</v>
      </c>
      <c r="D517" t="s">
        <v>11</v>
      </c>
      <c r="E517" s="3">
        <v>52.75</v>
      </c>
      <c r="F517" s="3">
        <v>25.760869565217391</v>
      </c>
      <c r="G517" s="3">
        <v>0</v>
      </c>
      <c r="H517" s="5">
        <v>0</v>
      </c>
      <c r="I517" s="3">
        <v>32.779891304347828</v>
      </c>
      <c r="J517" s="3">
        <v>0</v>
      </c>
      <c r="K517" s="5">
        <v>0</v>
      </c>
      <c r="L517" s="3">
        <v>119.21195652173913</v>
      </c>
      <c r="M517" s="3">
        <v>0</v>
      </c>
      <c r="N517" s="5">
        <v>0</v>
      </c>
      <c r="O517" s="27">
        <v>145414</v>
      </c>
      <c r="P517"/>
    </row>
    <row r="518" spans="1:16" x14ac:dyDescent="0.3">
      <c r="A518" t="s">
        <v>118</v>
      </c>
      <c r="B518" t="s">
        <v>917</v>
      </c>
      <c r="C518" t="s">
        <v>918</v>
      </c>
      <c r="D518" t="s">
        <v>101</v>
      </c>
      <c r="E518" s="3">
        <v>97.956521739130437</v>
      </c>
      <c r="F518" s="3">
        <v>18.227173913043487</v>
      </c>
      <c r="G518" s="3">
        <v>0</v>
      </c>
      <c r="H518" s="5">
        <v>0</v>
      </c>
      <c r="I518" s="3">
        <v>128.46967391304347</v>
      </c>
      <c r="J518" s="3">
        <v>0</v>
      </c>
      <c r="K518" s="5">
        <v>0</v>
      </c>
      <c r="L518" s="3">
        <v>181.24728260869566</v>
      </c>
      <c r="M518" s="3">
        <v>0.16847826086956522</v>
      </c>
      <c r="N518" s="5">
        <v>9.2954916865320317E-4</v>
      </c>
      <c r="O518" s="27">
        <v>145629</v>
      </c>
      <c r="P518"/>
    </row>
    <row r="519" spans="1:16" x14ac:dyDescent="0.3">
      <c r="A519" t="s">
        <v>118</v>
      </c>
      <c r="B519" t="s">
        <v>919</v>
      </c>
      <c r="C519" t="s">
        <v>920</v>
      </c>
      <c r="D519" t="s">
        <v>101</v>
      </c>
      <c r="E519" s="3">
        <v>83.978260869565219</v>
      </c>
      <c r="F519" s="3">
        <v>35.529891304347828</v>
      </c>
      <c r="G519" s="3">
        <v>0</v>
      </c>
      <c r="H519" s="5">
        <v>0</v>
      </c>
      <c r="I519" s="3">
        <v>44.980978260869563</v>
      </c>
      <c r="J519" s="3">
        <v>0</v>
      </c>
      <c r="K519" s="5">
        <v>0</v>
      </c>
      <c r="L519" s="3">
        <v>123.61141304347827</v>
      </c>
      <c r="M519" s="3">
        <v>0</v>
      </c>
      <c r="N519" s="5">
        <v>0</v>
      </c>
      <c r="O519" s="27">
        <v>145927</v>
      </c>
      <c r="P519"/>
    </row>
    <row r="520" spans="1:16" x14ac:dyDescent="0.3">
      <c r="A520" t="s">
        <v>118</v>
      </c>
      <c r="B520" t="s">
        <v>921</v>
      </c>
      <c r="C520" t="s">
        <v>654</v>
      </c>
      <c r="D520" t="s">
        <v>655</v>
      </c>
      <c r="E520" s="3">
        <v>46.445652173913047</v>
      </c>
      <c r="F520" s="3">
        <v>0.30891304347826087</v>
      </c>
      <c r="G520" s="3">
        <v>0.10869565217391304</v>
      </c>
      <c r="H520" s="5">
        <v>0.35186488388458831</v>
      </c>
      <c r="I520" s="3">
        <v>30.499021739130434</v>
      </c>
      <c r="J520" s="3">
        <v>10.336956521739131</v>
      </c>
      <c r="K520" s="5">
        <v>0.33892747807306722</v>
      </c>
      <c r="L520" s="3">
        <v>100.8691304347826</v>
      </c>
      <c r="M520" s="3">
        <v>50.904673913043474</v>
      </c>
      <c r="N520" s="5">
        <v>0.50466058043353634</v>
      </c>
      <c r="O520" s="27">
        <v>145411</v>
      </c>
      <c r="P520"/>
    </row>
    <row r="521" spans="1:16" x14ac:dyDescent="0.3">
      <c r="A521" t="s">
        <v>118</v>
      </c>
      <c r="B521" t="s">
        <v>922</v>
      </c>
      <c r="C521" t="s">
        <v>22</v>
      </c>
      <c r="D521" t="s">
        <v>15</v>
      </c>
      <c r="E521" s="3">
        <v>65.532608695652172</v>
      </c>
      <c r="F521" s="3">
        <v>24.900000000000013</v>
      </c>
      <c r="G521" s="3">
        <v>0</v>
      </c>
      <c r="H521" s="5">
        <v>0</v>
      </c>
      <c r="I521" s="3">
        <v>49.418478260869563</v>
      </c>
      <c r="J521" s="3">
        <v>0</v>
      </c>
      <c r="K521" s="5">
        <v>0</v>
      </c>
      <c r="L521" s="3">
        <v>100.22836956521739</v>
      </c>
      <c r="M521" s="3">
        <v>0</v>
      </c>
      <c r="N521" s="5">
        <v>0</v>
      </c>
      <c r="O521" s="27">
        <v>145294</v>
      </c>
      <c r="P521"/>
    </row>
    <row r="522" spans="1:16" x14ac:dyDescent="0.3">
      <c r="A522" t="s">
        <v>118</v>
      </c>
      <c r="B522" t="s">
        <v>923</v>
      </c>
      <c r="C522" t="s">
        <v>150</v>
      </c>
      <c r="D522" t="s">
        <v>69</v>
      </c>
      <c r="E522" s="3">
        <v>15.695652173913043</v>
      </c>
      <c r="F522" s="3">
        <v>25.001630434782605</v>
      </c>
      <c r="G522" s="3">
        <v>0</v>
      </c>
      <c r="H522" s="5">
        <v>0</v>
      </c>
      <c r="I522" s="3">
        <v>0</v>
      </c>
      <c r="J522" s="3">
        <v>0</v>
      </c>
      <c r="K522" s="5" t="s">
        <v>1183</v>
      </c>
      <c r="L522" s="3">
        <v>65.09021739130435</v>
      </c>
      <c r="M522" s="3">
        <v>11.847826086956522</v>
      </c>
      <c r="N522" s="5">
        <v>0.18202160880383414</v>
      </c>
      <c r="O522" s="27">
        <v>146118</v>
      </c>
      <c r="P522"/>
    </row>
    <row r="523" spans="1:16" x14ac:dyDescent="0.3">
      <c r="A523" t="s">
        <v>118</v>
      </c>
      <c r="B523" t="s">
        <v>924</v>
      </c>
      <c r="C523" t="s">
        <v>925</v>
      </c>
      <c r="D523" t="s">
        <v>253</v>
      </c>
      <c r="E523" s="3">
        <v>69.358695652173907</v>
      </c>
      <c r="F523" s="3">
        <v>43.684782608695649</v>
      </c>
      <c r="G523" s="3">
        <v>0</v>
      </c>
      <c r="H523" s="5">
        <v>0</v>
      </c>
      <c r="I523" s="3">
        <v>75.288043478260875</v>
      </c>
      <c r="J523" s="3">
        <v>0</v>
      </c>
      <c r="K523" s="5">
        <v>0</v>
      </c>
      <c r="L523" s="3">
        <v>238.11956521739131</v>
      </c>
      <c r="M523" s="3">
        <v>0</v>
      </c>
      <c r="N523" s="5">
        <v>0</v>
      </c>
      <c r="O523" s="27">
        <v>145953</v>
      </c>
      <c r="P523"/>
    </row>
    <row r="524" spans="1:16" x14ac:dyDescent="0.3">
      <c r="A524" t="s">
        <v>118</v>
      </c>
      <c r="B524" t="s">
        <v>926</v>
      </c>
      <c r="C524" t="s">
        <v>136</v>
      </c>
      <c r="D524" t="s">
        <v>101</v>
      </c>
      <c r="E524" s="3">
        <v>32.902173913043477</v>
      </c>
      <c r="F524" s="3">
        <v>63.918913043478263</v>
      </c>
      <c r="G524" s="3">
        <v>0</v>
      </c>
      <c r="H524" s="5">
        <v>0</v>
      </c>
      <c r="I524" s="3">
        <v>0</v>
      </c>
      <c r="J524" s="3">
        <v>0</v>
      </c>
      <c r="K524" s="5" t="s">
        <v>1183</v>
      </c>
      <c r="L524" s="3">
        <v>36.600869565217394</v>
      </c>
      <c r="M524" s="3">
        <v>0</v>
      </c>
      <c r="N524" s="5">
        <v>0</v>
      </c>
      <c r="O524" s="27">
        <v>145568</v>
      </c>
      <c r="P524"/>
    </row>
    <row r="525" spans="1:16" x14ac:dyDescent="0.3">
      <c r="A525" t="s">
        <v>118</v>
      </c>
      <c r="B525" t="s">
        <v>927</v>
      </c>
      <c r="C525" t="s">
        <v>136</v>
      </c>
      <c r="D525" t="s">
        <v>101</v>
      </c>
      <c r="E525" s="3">
        <v>130.52173913043478</v>
      </c>
      <c r="F525" s="3">
        <v>29.823369565217391</v>
      </c>
      <c r="G525" s="3">
        <v>0</v>
      </c>
      <c r="H525" s="5">
        <v>0</v>
      </c>
      <c r="I525" s="3">
        <v>92.334239130434781</v>
      </c>
      <c r="J525" s="3">
        <v>0</v>
      </c>
      <c r="K525" s="5">
        <v>0</v>
      </c>
      <c r="L525" s="3">
        <v>207.73097826086956</v>
      </c>
      <c r="M525" s="3">
        <v>0</v>
      </c>
      <c r="N525" s="5">
        <v>0</v>
      </c>
      <c r="O525" s="27">
        <v>145688</v>
      </c>
      <c r="P525"/>
    </row>
    <row r="526" spans="1:16" x14ac:dyDescent="0.3">
      <c r="A526" t="s">
        <v>118</v>
      </c>
      <c r="B526" t="s">
        <v>928</v>
      </c>
      <c r="C526" t="s">
        <v>60</v>
      </c>
      <c r="D526" t="s">
        <v>229</v>
      </c>
      <c r="E526" s="3">
        <v>20.576086956521738</v>
      </c>
      <c r="F526" s="3">
        <v>47.896739130434781</v>
      </c>
      <c r="G526" s="3">
        <v>4.5760869565217392</v>
      </c>
      <c r="H526" s="5">
        <v>9.5540678543061391E-2</v>
      </c>
      <c r="I526" s="3">
        <v>29.698369565217391</v>
      </c>
      <c r="J526" s="3">
        <v>0</v>
      </c>
      <c r="K526" s="5">
        <v>0</v>
      </c>
      <c r="L526" s="3">
        <v>59.320326086956527</v>
      </c>
      <c r="M526" s="3">
        <v>2.5377173913043474</v>
      </c>
      <c r="N526" s="5">
        <v>4.2779896178998682E-2</v>
      </c>
      <c r="O526" s="27">
        <v>145579</v>
      </c>
      <c r="P526"/>
    </row>
    <row r="527" spans="1:16" x14ac:dyDescent="0.3">
      <c r="A527" t="s">
        <v>118</v>
      </c>
      <c r="B527" t="s">
        <v>929</v>
      </c>
      <c r="C527" t="s">
        <v>855</v>
      </c>
      <c r="D527" t="s">
        <v>121</v>
      </c>
      <c r="E527" s="3">
        <v>107.58695652173913</v>
      </c>
      <c r="F527" s="3">
        <v>129.58826086956523</v>
      </c>
      <c r="G527" s="3">
        <v>0</v>
      </c>
      <c r="H527" s="5">
        <v>0</v>
      </c>
      <c r="I527" s="3">
        <v>31.253586956521737</v>
      </c>
      <c r="J527" s="3">
        <v>0</v>
      </c>
      <c r="K527" s="5">
        <v>0</v>
      </c>
      <c r="L527" s="3">
        <v>216.7013043478261</v>
      </c>
      <c r="M527" s="3">
        <v>0</v>
      </c>
      <c r="N527" s="5">
        <v>0</v>
      </c>
      <c r="O527" s="27">
        <v>145657</v>
      </c>
      <c r="P527"/>
    </row>
    <row r="528" spans="1:16" x14ac:dyDescent="0.3">
      <c r="A528" t="s">
        <v>118</v>
      </c>
      <c r="B528" t="s">
        <v>930</v>
      </c>
      <c r="C528" t="s">
        <v>931</v>
      </c>
      <c r="D528" t="s">
        <v>69</v>
      </c>
      <c r="E528" s="3">
        <v>59.456521739130437</v>
      </c>
      <c r="F528" s="3">
        <v>93.399565217391341</v>
      </c>
      <c r="G528" s="3">
        <v>0</v>
      </c>
      <c r="H528" s="5">
        <v>0</v>
      </c>
      <c r="I528" s="3">
        <v>73.018586956521744</v>
      </c>
      <c r="J528" s="3">
        <v>0</v>
      </c>
      <c r="K528" s="5">
        <v>0</v>
      </c>
      <c r="L528" s="3">
        <v>215.54358695652172</v>
      </c>
      <c r="M528" s="3">
        <v>0</v>
      </c>
      <c r="N528" s="5">
        <v>0</v>
      </c>
      <c r="O528" s="27">
        <v>146136</v>
      </c>
      <c r="P528"/>
    </row>
    <row r="529" spans="1:16" x14ac:dyDescent="0.3">
      <c r="A529" t="s">
        <v>118</v>
      </c>
      <c r="B529" t="s">
        <v>932</v>
      </c>
      <c r="C529" t="s">
        <v>97</v>
      </c>
      <c r="D529" t="s">
        <v>29</v>
      </c>
      <c r="E529" s="3">
        <v>49.815217391304351</v>
      </c>
      <c r="F529" s="3">
        <v>4.6304347826086953</v>
      </c>
      <c r="G529" s="3">
        <v>0</v>
      </c>
      <c r="H529" s="5">
        <v>0</v>
      </c>
      <c r="I529" s="3">
        <v>38.883152173913047</v>
      </c>
      <c r="J529" s="3">
        <v>0</v>
      </c>
      <c r="K529" s="5">
        <v>0</v>
      </c>
      <c r="L529" s="3">
        <v>109.63315217391305</v>
      </c>
      <c r="M529" s="3">
        <v>0</v>
      </c>
      <c r="N529" s="5">
        <v>0</v>
      </c>
      <c r="O529" s="27">
        <v>145406</v>
      </c>
      <c r="P529"/>
    </row>
    <row r="530" spans="1:16" x14ac:dyDescent="0.3">
      <c r="A530" t="s">
        <v>118</v>
      </c>
      <c r="B530" t="s">
        <v>933</v>
      </c>
      <c r="C530" t="s">
        <v>934</v>
      </c>
      <c r="D530" t="s">
        <v>29</v>
      </c>
      <c r="E530" s="3">
        <v>60.836956521739133</v>
      </c>
      <c r="F530" s="3">
        <v>30.807065217391305</v>
      </c>
      <c r="G530" s="3">
        <v>0</v>
      </c>
      <c r="H530" s="5">
        <v>0</v>
      </c>
      <c r="I530" s="3">
        <v>53.570652173913047</v>
      </c>
      <c r="J530" s="3">
        <v>0</v>
      </c>
      <c r="K530" s="5">
        <v>0</v>
      </c>
      <c r="L530" s="3">
        <v>144.17021739130433</v>
      </c>
      <c r="M530" s="3">
        <v>0</v>
      </c>
      <c r="N530" s="5">
        <v>0</v>
      </c>
      <c r="O530" s="27">
        <v>145309</v>
      </c>
      <c r="P530"/>
    </row>
    <row r="531" spans="1:16" x14ac:dyDescent="0.3">
      <c r="A531" t="s">
        <v>118</v>
      </c>
      <c r="B531" t="s">
        <v>935</v>
      </c>
      <c r="C531" t="s">
        <v>83</v>
      </c>
      <c r="D531" t="s">
        <v>199</v>
      </c>
      <c r="E531" s="3">
        <v>47.75</v>
      </c>
      <c r="F531" s="3">
        <v>21.565217391304348</v>
      </c>
      <c r="G531" s="3">
        <v>0.22826086956521738</v>
      </c>
      <c r="H531" s="5">
        <v>1.0584677419354838E-2</v>
      </c>
      <c r="I531" s="3">
        <v>51.975543478260867</v>
      </c>
      <c r="J531" s="3">
        <v>4.4673913043478262</v>
      </c>
      <c r="K531" s="5">
        <v>8.5951795890625821E-2</v>
      </c>
      <c r="L531" s="3">
        <v>131.80434782608697</v>
      </c>
      <c r="M531" s="3">
        <v>13.766304347826088</v>
      </c>
      <c r="N531" s="5">
        <v>0.10444499422728022</v>
      </c>
      <c r="O531" s="27">
        <v>146139</v>
      </c>
      <c r="P531"/>
    </row>
    <row r="532" spans="1:16" x14ac:dyDescent="0.3">
      <c r="A532" t="s">
        <v>118</v>
      </c>
      <c r="B532" t="s">
        <v>936</v>
      </c>
      <c r="C532" t="s">
        <v>877</v>
      </c>
      <c r="D532" t="s">
        <v>108</v>
      </c>
      <c r="E532" s="3">
        <v>72.086956521739125</v>
      </c>
      <c r="F532" s="3">
        <v>11.652173913043478</v>
      </c>
      <c r="G532" s="3">
        <v>0</v>
      </c>
      <c r="H532" s="5">
        <v>0</v>
      </c>
      <c r="I532" s="3">
        <v>22.505434782608695</v>
      </c>
      <c r="J532" s="3">
        <v>0</v>
      </c>
      <c r="K532" s="5">
        <v>0</v>
      </c>
      <c r="L532" s="3">
        <v>69.782608695652172</v>
      </c>
      <c r="M532" s="3">
        <v>0</v>
      </c>
      <c r="N532" s="5">
        <v>0</v>
      </c>
      <c r="O532" s="27">
        <v>145623</v>
      </c>
      <c r="P532"/>
    </row>
    <row r="533" spans="1:16" x14ac:dyDescent="0.3">
      <c r="A533" t="s">
        <v>118</v>
      </c>
      <c r="B533" t="s">
        <v>937</v>
      </c>
      <c r="C533" t="s">
        <v>81</v>
      </c>
      <c r="D533" t="s">
        <v>187</v>
      </c>
      <c r="E533" s="3">
        <v>53.978260869565219</v>
      </c>
      <c r="F533" s="3">
        <v>12.146739130434783</v>
      </c>
      <c r="G533" s="3">
        <v>8.6956521739130432E-2</v>
      </c>
      <c r="H533" s="5">
        <v>7.1588366890380306E-3</v>
      </c>
      <c r="I533" s="3">
        <v>55.199130434782603</v>
      </c>
      <c r="J533" s="3">
        <v>2.652173913043478</v>
      </c>
      <c r="K533" s="5">
        <v>4.8047385749617984E-2</v>
      </c>
      <c r="L533" s="3">
        <v>111.03152173913043</v>
      </c>
      <c r="M533" s="3">
        <v>13.301630434782609</v>
      </c>
      <c r="N533" s="5">
        <v>0.119800487523128</v>
      </c>
      <c r="O533" s="27">
        <v>145615</v>
      </c>
      <c r="P533"/>
    </row>
    <row r="534" spans="1:16" x14ac:dyDescent="0.3">
      <c r="A534" t="s">
        <v>118</v>
      </c>
      <c r="B534" t="s">
        <v>938</v>
      </c>
      <c r="C534" t="s">
        <v>94</v>
      </c>
      <c r="D534" t="s">
        <v>57</v>
      </c>
      <c r="E534" s="3">
        <v>54.206521739130437</v>
      </c>
      <c r="F534" s="3">
        <v>72.701086956521735</v>
      </c>
      <c r="G534" s="3">
        <v>0</v>
      </c>
      <c r="H534" s="5">
        <v>0</v>
      </c>
      <c r="I534" s="3">
        <v>58.894021739130437</v>
      </c>
      <c r="J534" s="3">
        <v>0</v>
      </c>
      <c r="K534" s="5">
        <v>0</v>
      </c>
      <c r="L534" s="3">
        <v>247.24184782608697</v>
      </c>
      <c r="M534" s="3">
        <v>0</v>
      </c>
      <c r="N534" s="5">
        <v>0</v>
      </c>
      <c r="O534" s="27">
        <v>145793</v>
      </c>
      <c r="P534"/>
    </row>
    <row r="535" spans="1:16" x14ac:dyDescent="0.3">
      <c r="A535" t="s">
        <v>118</v>
      </c>
      <c r="B535" t="s">
        <v>939</v>
      </c>
      <c r="C535" t="s">
        <v>940</v>
      </c>
      <c r="D535" t="s">
        <v>941</v>
      </c>
      <c r="E535" s="3">
        <v>19.554347826086957</v>
      </c>
      <c r="F535" s="3">
        <v>21.570652173913043</v>
      </c>
      <c r="G535" s="3">
        <v>0</v>
      </c>
      <c r="H535" s="5">
        <v>0</v>
      </c>
      <c r="I535" s="3">
        <v>5.553260869565217</v>
      </c>
      <c r="J535" s="3">
        <v>0</v>
      </c>
      <c r="K535" s="5">
        <v>0</v>
      </c>
      <c r="L535" s="3">
        <v>41.354347826086958</v>
      </c>
      <c r="M535" s="3">
        <v>0</v>
      </c>
      <c r="N535" s="5">
        <v>0</v>
      </c>
      <c r="O535" s="27">
        <v>146190</v>
      </c>
      <c r="P535"/>
    </row>
    <row r="536" spans="1:16" x14ac:dyDescent="0.3">
      <c r="A536" t="s">
        <v>118</v>
      </c>
      <c r="B536" t="s">
        <v>942</v>
      </c>
      <c r="C536" t="s">
        <v>79</v>
      </c>
      <c r="D536" t="s">
        <v>187</v>
      </c>
      <c r="E536" s="3">
        <v>40.206521739130437</v>
      </c>
      <c r="F536" s="3">
        <v>22.744565217391305</v>
      </c>
      <c r="G536" s="3">
        <v>1.6956521739130435</v>
      </c>
      <c r="H536" s="5">
        <v>7.4551971326164868E-2</v>
      </c>
      <c r="I536" s="3">
        <v>29.472826086956523</v>
      </c>
      <c r="J536" s="3">
        <v>2.3043478260869565</v>
      </c>
      <c r="K536" s="5">
        <v>7.8185506177392589E-2</v>
      </c>
      <c r="L536" s="3">
        <v>100.46739130434783</v>
      </c>
      <c r="M536" s="3">
        <v>29.548913043478262</v>
      </c>
      <c r="N536" s="5">
        <v>0.29411446500054095</v>
      </c>
      <c r="O536" s="27">
        <v>146177</v>
      </c>
      <c r="P536"/>
    </row>
    <row r="537" spans="1:16" x14ac:dyDescent="0.3">
      <c r="A537" t="s">
        <v>118</v>
      </c>
      <c r="B537" t="s">
        <v>943</v>
      </c>
      <c r="C537" t="s">
        <v>619</v>
      </c>
      <c r="D537" t="s">
        <v>620</v>
      </c>
      <c r="E537" s="3">
        <v>94.923913043478265</v>
      </c>
      <c r="F537" s="3">
        <v>38.923913043478251</v>
      </c>
      <c r="G537" s="3">
        <v>0</v>
      </c>
      <c r="H537" s="5">
        <v>0</v>
      </c>
      <c r="I537" s="3">
        <v>68.225434782608687</v>
      </c>
      <c r="J537" s="3">
        <v>0</v>
      </c>
      <c r="K537" s="5">
        <v>0</v>
      </c>
      <c r="L537" s="3">
        <v>117.51771739130434</v>
      </c>
      <c r="M537" s="3">
        <v>0</v>
      </c>
      <c r="N537" s="5">
        <v>0</v>
      </c>
      <c r="O537" s="27">
        <v>145135</v>
      </c>
      <c r="P537"/>
    </row>
    <row r="538" spans="1:16" x14ac:dyDescent="0.3">
      <c r="A538" t="s">
        <v>118</v>
      </c>
      <c r="B538" t="s">
        <v>944</v>
      </c>
      <c r="C538" t="s">
        <v>945</v>
      </c>
      <c r="D538" t="s">
        <v>38</v>
      </c>
      <c r="E538" s="3">
        <v>42.402173913043477</v>
      </c>
      <c r="F538" s="3">
        <v>7.8389130434782626</v>
      </c>
      <c r="G538" s="3">
        <v>0</v>
      </c>
      <c r="H538" s="5">
        <v>0</v>
      </c>
      <c r="I538" s="3">
        <v>31.074891304347826</v>
      </c>
      <c r="J538" s="3">
        <v>0</v>
      </c>
      <c r="K538" s="5">
        <v>0</v>
      </c>
      <c r="L538" s="3">
        <v>92.311630434782614</v>
      </c>
      <c r="M538" s="3">
        <v>0</v>
      </c>
      <c r="N538" s="5">
        <v>0</v>
      </c>
      <c r="O538" s="27">
        <v>146096</v>
      </c>
      <c r="P538"/>
    </row>
    <row r="539" spans="1:16" x14ac:dyDescent="0.3">
      <c r="A539" t="s">
        <v>118</v>
      </c>
      <c r="B539" t="s">
        <v>946</v>
      </c>
      <c r="C539" t="s">
        <v>143</v>
      </c>
      <c r="D539" t="s">
        <v>112</v>
      </c>
      <c r="E539" s="3">
        <v>139.64130434782609</v>
      </c>
      <c r="F539" s="3">
        <v>54.148369565217401</v>
      </c>
      <c r="G539" s="3">
        <v>11.347826086956522</v>
      </c>
      <c r="H539" s="5">
        <v>0.20956911866550235</v>
      </c>
      <c r="I539" s="3">
        <v>11.260869565217391</v>
      </c>
      <c r="J539" s="3">
        <v>11.206521739130435</v>
      </c>
      <c r="K539" s="5">
        <v>0.99517374517374524</v>
      </c>
      <c r="L539" s="3">
        <v>285.28228260869565</v>
      </c>
      <c r="M539" s="3">
        <v>181.13608695652175</v>
      </c>
      <c r="N539" s="5">
        <v>0.63493633498780955</v>
      </c>
      <c r="O539" s="27">
        <v>145771</v>
      </c>
      <c r="P539"/>
    </row>
    <row r="540" spans="1:16" x14ac:dyDescent="0.3">
      <c r="A540" t="s">
        <v>118</v>
      </c>
      <c r="B540" t="s">
        <v>947</v>
      </c>
      <c r="C540" t="s">
        <v>203</v>
      </c>
      <c r="D540" t="s">
        <v>141</v>
      </c>
      <c r="E540" s="3">
        <v>134.86956521739131</v>
      </c>
      <c r="F540" s="3">
        <v>82.092391304347828</v>
      </c>
      <c r="G540" s="3">
        <v>0</v>
      </c>
      <c r="H540" s="5">
        <v>0</v>
      </c>
      <c r="I540" s="3">
        <v>29.396739130434781</v>
      </c>
      <c r="J540" s="3">
        <v>0</v>
      </c>
      <c r="K540" s="5">
        <v>0</v>
      </c>
      <c r="L540" s="3">
        <v>163.09239130434781</v>
      </c>
      <c r="M540" s="3">
        <v>0</v>
      </c>
      <c r="N540" s="5">
        <v>0</v>
      </c>
      <c r="O540" s="27">
        <v>145308</v>
      </c>
      <c r="P540"/>
    </row>
    <row r="541" spans="1:16" x14ac:dyDescent="0.3">
      <c r="A541" t="s">
        <v>118</v>
      </c>
      <c r="B541" t="s">
        <v>948</v>
      </c>
      <c r="C541" t="s">
        <v>190</v>
      </c>
      <c r="D541" t="s">
        <v>1</v>
      </c>
      <c r="E541" s="3">
        <v>114.42391304347827</v>
      </c>
      <c r="F541" s="3">
        <v>22.511304347826087</v>
      </c>
      <c r="G541" s="3">
        <v>5.5869565217391308</v>
      </c>
      <c r="H541" s="5">
        <v>0.24818448702101362</v>
      </c>
      <c r="I541" s="3">
        <v>102.55586956521738</v>
      </c>
      <c r="J541" s="3">
        <v>35.565217391304351</v>
      </c>
      <c r="K541" s="5">
        <v>0.34678870689783098</v>
      </c>
      <c r="L541" s="3">
        <v>211.80239130434782</v>
      </c>
      <c r="M541" s="3">
        <v>29.400869565217388</v>
      </c>
      <c r="N541" s="5">
        <v>0.13881273664644339</v>
      </c>
      <c r="O541" s="27">
        <v>145651</v>
      </c>
      <c r="P541"/>
    </row>
    <row r="542" spans="1:16" x14ac:dyDescent="0.3">
      <c r="A542" t="s">
        <v>118</v>
      </c>
      <c r="B542" t="s">
        <v>949</v>
      </c>
      <c r="C542" t="s">
        <v>78</v>
      </c>
      <c r="D542" t="s">
        <v>717</v>
      </c>
      <c r="E542" s="3">
        <v>38.630434782608695</v>
      </c>
      <c r="F542" s="3">
        <v>9.625</v>
      </c>
      <c r="G542" s="3">
        <v>0</v>
      </c>
      <c r="H542" s="5">
        <v>0</v>
      </c>
      <c r="I542" s="3">
        <v>15.796195652173912</v>
      </c>
      <c r="J542" s="3">
        <v>0</v>
      </c>
      <c r="K542" s="5">
        <v>0</v>
      </c>
      <c r="L542" s="3">
        <v>65.936521739130427</v>
      </c>
      <c r="M542" s="3">
        <v>0</v>
      </c>
      <c r="N542" s="5">
        <v>0</v>
      </c>
      <c r="O542" s="27">
        <v>146011</v>
      </c>
      <c r="P542"/>
    </row>
    <row r="543" spans="1:16" x14ac:dyDescent="0.3">
      <c r="A543" t="s">
        <v>118</v>
      </c>
      <c r="B543" t="s">
        <v>950</v>
      </c>
      <c r="C543" t="s">
        <v>782</v>
      </c>
      <c r="D543" t="s">
        <v>548</v>
      </c>
      <c r="E543" s="3">
        <v>46.673913043478258</v>
      </c>
      <c r="F543" s="3">
        <v>25.39945652173914</v>
      </c>
      <c r="G543" s="3">
        <v>4.7608695652173916</v>
      </c>
      <c r="H543" s="5">
        <v>0.18743982026318598</v>
      </c>
      <c r="I543" s="3">
        <v>7.3043478260869561</v>
      </c>
      <c r="J543" s="3">
        <v>4.9782608695652177</v>
      </c>
      <c r="K543" s="5">
        <v>0.68154761904761918</v>
      </c>
      <c r="L543" s="3">
        <v>60.672717391304353</v>
      </c>
      <c r="M543" s="3">
        <v>0</v>
      </c>
      <c r="N543" s="5">
        <v>0</v>
      </c>
      <c r="O543" s="27">
        <v>146152</v>
      </c>
      <c r="P543"/>
    </row>
    <row r="544" spans="1:16" x14ac:dyDescent="0.3">
      <c r="A544" t="s">
        <v>118</v>
      </c>
      <c r="B544" t="s">
        <v>951</v>
      </c>
      <c r="C544" t="s">
        <v>782</v>
      </c>
      <c r="D544" t="s">
        <v>548</v>
      </c>
      <c r="E544" s="3">
        <v>23.956521739130434</v>
      </c>
      <c r="F544" s="3">
        <v>3.3070652173913042</v>
      </c>
      <c r="G544" s="3">
        <v>1.5978260869565217</v>
      </c>
      <c r="H544" s="5">
        <v>0.48315529991783074</v>
      </c>
      <c r="I544" s="3">
        <v>17.239130434782609</v>
      </c>
      <c r="J544" s="3">
        <v>14.75</v>
      </c>
      <c r="K544" s="5">
        <v>0.85561160151324078</v>
      </c>
      <c r="L544" s="3">
        <v>44.703913043478266</v>
      </c>
      <c r="M544" s="3">
        <v>0</v>
      </c>
      <c r="N544" s="5">
        <v>0</v>
      </c>
      <c r="O544" s="27">
        <v>145975</v>
      </c>
      <c r="P544"/>
    </row>
    <row r="545" spans="1:16" x14ac:dyDescent="0.3">
      <c r="A545" t="s">
        <v>118</v>
      </c>
      <c r="B545" t="s">
        <v>952</v>
      </c>
      <c r="C545" t="s">
        <v>953</v>
      </c>
      <c r="D545" t="s">
        <v>187</v>
      </c>
      <c r="E545" s="3">
        <v>32.097826086956523</v>
      </c>
      <c r="F545" s="3">
        <v>8.1785869565217393</v>
      </c>
      <c r="G545" s="3">
        <v>0</v>
      </c>
      <c r="H545" s="5">
        <v>0</v>
      </c>
      <c r="I545" s="3">
        <v>6.37695652173913</v>
      </c>
      <c r="J545" s="3">
        <v>0</v>
      </c>
      <c r="K545" s="5">
        <v>0</v>
      </c>
      <c r="L545" s="3">
        <v>32.640652173913047</v>
      </c>
      <c r="M545" s="3">
        <v>0</v>
      </c>
      <c r="N545" s="5">
        <v>0</v>
      </c>
      <c r="O545" s="27">
        <v>146157</v>
      </c>
      <c r="P545"/>
    </row>
    <row r="546" spans="1:16" x14ac:dyDescent="0.3">
      <c r="A546" t="s">
        <v>118</v>
      </c>
      <c r="B546" t="s">
        <v>954</v>
      </c>
      <c r="C546" t="s">
        <v>81</v>
      </c>
      <c r="D546" t="s">
        <v>187</v>
      </c>
      <c r="E546" s="3">
        <v>50.695652173913047</v>
      </c>
      <c r="F546" s="3">
        <v>16.085000000000001</v>
      </c>
      <c r="G546" s="3">
        <v>0</v>
      </c>
      <c r="H546" s="5">
        <v>0</v>
      </c>
      <c r="I546" s="3">
        <v>13.019021739130435</v>
      </c>
      <c r="J546" s="3">
        <v>0</v>
      </c>
      <c r="K546" s="5">
        <v>0</v>
      </c>
      <c r="L546" s="3">
        <v>55.739021739130429</v>
      </c>
      <c r="M546" s="3">
        <v>0</v>
      </c>
      <c r="N546" s="5">
        <v>0</v>
      </c>
      <c r="O546" s="27" t="s">
        <v>1164</v>
      </c>
      <c r="P546"/>
    </row>
    <row r="547" spans="1:16" x14ac:dyDescent="0.3">
      <c r="A547" t="s">
        <v>118</v>
      </c>
      <c r="B547" t="s">
        <v>955</v>
      </c>
      <c r="C547" t="s">
        <v>143</v>
      </c>
      <c r="D547" t="s">
        <v>112</v>
      </c>
      <c r="E547" s="3">
        <v>69.163043478260875</v>
      </c>
      <c r="F547" s="3">
        <v>20.429347826086957</v>
      </c>
      <c r="G547" s="3">
        <v>0</v>
      </c>
      <c r="H547" s="5">
        <v>0</v>
      </c>
      <c r="I547" s="3">
        <v>32.695652173913047</v>
      </c>
      <c r="J547" s="3">
        <v>0</v>
      </c>
      <c r="K547" s="5">
        <v>0</v>
      </c>
      <c r="L547" s="3">
        <v>116.83967391304348</v>
      </c>
      <c r="M547" s="3">
        <v>0</v>
      </c>
      <c r="N547" s="5">
        <v>0</v>
      </c>
      <c r="O547" s="27">
        <v>145818</v>
      </c>
      <c r="P547"/>
    </row>
    <row r="548" spans="1:16" x14ac:dyDescent="0.3">
      <c r="A548" t="s">
        <v>118</v>
      </c>
      <c r="B548" t="s">
        <v>956</v>
      </c>
      <c r="C548" t="s">
        <v>573</v>
      </c>
      <c r="D548" t="s">
        <v>69</v>
      </c>
      <c r="E548" s="3">
        <v>69.923913043478265</v>
      </c>
      <c r="F548" s="3">
        <v>65.676630434782609</v>
      </c>
      <c r="G548" s="3">
        <v>0.18478260869565216</v>
      </c>
      <c r="H548" s="5">
        <v>2.8135214531010795E-3</v>
      </c>
      <c r="I548" s="3">
        <v>55.828804347826086</v>
      </c>
      <c r="J548" s="3">
        <v>4.4021739130434785</v>
      </c>
      <c r="K548" s="5">
        <v>7.8851302019956201E-2</v>
      </c>
      <c r="L548" s="3">
        <v>210.45250000000001</v>
      </c>
      <c r="M548" s="3">
        <v>19.259565217391305</v>
      </c>
      <c r="N548" s="5">
        <v>9.1515022237280641E-2</v>
      </c>
      <c r="O548" s="27">
        <v>145443</v>
      </c>
      <c r="P548"/>
    </row>
    <row r="549" spans="1:16" x14ac:dyDescent="0.3">
      <c r="A549" t="s">
        <v>118</v>
      </c>
      <c r="B549" t="s">
        <v>957</v>
      </c>
      <c r="C549" t="s">
        <v>72</v>
      </c>
      <c r="D549" t="s">
        <v>102</v>
      </c>
      <c r="E549" s="3">
        <v>48.826086956521742</v>
      </c>
      <c r="F549" s="3">
        <v>21.89456521739131</v>
      </c>
      <c r="G549" s="3">
        <v>0</v>
      </c>
      <c r="H549" s="5">
        <v>0</v>
      </c>
      <c r="I549" s="3">
        <v>20.259673913043478</v>
      </c>
      <c r="J549" s="3">
        <v>1.3695652173913044</v>
      </c>
      <c r="K549" s="5">
        <v>6.7600555826792363E-2</v>
      </c>
      <c r="L549" s="3">
        <v>66.540652173913045</v>
      </c>
      <c r="M549" s="3">
        <v>4.4130434782608692</v>
      </c>
      <c r="N549" s="5">
        <v>6.632101330667424E-2</v>
      </c>
      <c r="O549" s="27">
        <v>146020</v>
      </c>
      <c r="P549"/>
    </row>
    <row r="550" spans="1:16" x14ac:dyDescent="0.3">
      <c r="A550" t="s">
        <v>118</v>
      </c>
      <c r="B550" t="s">
        <v>958</v>
      </c>
      <c r="C550" t="s">
        <v>959</v>
      </c>
      <c r="D550" t="s">
        <v>110</v>
      </c>
      <c r="E550" s="3">
        <v>38.358695652173914</v>
      </c>
      <c r="F550" s="3">
        <v>9.3566304347826144</v>
      </c>
      <c r="G550" s="3">
        <v>0</v>
      </c>
      <c r="H550" s="5">
        <v>0</v>
      </c>
      <c r="I550" s="3">
        <v>20.895760869565219</v>
      </c>
      <c r="J550" s="3">
        <v>0</v>
      </c>
      <c r="K550" s="5">
        <v>0</v>
      </c>
      <c r="L550" s="3">
        <v>73.128586956521744</v>
      </c>
      <c r="M550" s="3">
        <v>0</v>
      </c>
      <c r="N550" s="5">
        <v>0</v>
      </c>
      <c r="O550" s="27">
        <v>145759</v>
      </c>
      <c r="P550"/>
    </row>
    <row r="551" spans="1:16" x14ac:dyDescent="0.3">
      <c r="A551" t="s">
        <v>118</v>
      </c>
      <c r="B551" t="s">
        <v>73</v>
      </c>
      <c r="C551" t="s">
        <v>722</v>
      </c>
      <c r="D551" t="s">
        <v>21</v>
      </c>
      <c r="E551" s="3">
        <v>115.1304347826087</v>
      </c>
      <c r="F551" s="3">
        <v>25.73923913043479</v>
      </c>
      <c r="G551" s="3">
        <v>0</v>
      </c>
      <c r="H551" s="5">
        <v>0</v>
      </c>
      <c r="I551" s="3">
        <v>72.071086956521739</v>
      </c>
      <c r="J551" s="3">
        <v>0</v>
      </c>
      <c r="K551" s="5">
        <v>0</v>
      </c>
      <c r="L551" s="3">
        <v>171.12097826086955</v>
      </c>
      <c r="M551" s="3">
        <v>0</v>
      </c>
      <c r="N551" s="5">
        <v>0</v>
      </c>
      <c r="O551" s="27">
        <v>145418</v>
      </c>
      <c r="P551"/>
    </row>
    <row r="552" spans="1:16" x14ac:dyDescent="0.3">
      <c r="A552" t="s">
        <v>118</v>
      </c>
      <c r="B552" t="s">
        <v>960</v>
      </c>
      <c r="C552" t="s">
        <v>961</v>
      </c>
      <c r="D552" t="s">
        <v>962</v>
      </c>
      <c r="E552" s="3">
        <v>66.869565217391298</v>
      </c>
      <c r="F552" s="3">
        <v>34.345652173913031</v>
      </c>
      <c r="G552" s="3">
        <v>0</v>
      </c>
      <c r="H552" s="5">
        <v>0</v>
      </c>
      <c r="I552" s="3">
        <v>26.781630434782606</v>
      </c>
      <c r="J552" s="3">
        <v>0</v>
      </c>
      <c r="K552" s="5">
        <v>0</v>
      </c>
      <c r="L552" s="3">
        <v>109.97923913043478</v>
      </c>
      <c r="M552" s="3">
        <v>0</v>
      </c>
      <c r="N552" s="5">
        <v>0</v>
      </c>
      <c r="O552" s="27">
        <v>145488</v>
      </c>
      <c r="P552"/>
    </row>
    <row r="553" spans="1:16" x14ac:dyDescent="0.3">
      <c r="A553" t="s">
        <v>118</v>
      </c>
      <c r="B553" t="s">
        <v>963</v>
      </c>
      <c r="C553" t="s">
        <v>59</v>
      </c>
      <c r="D553" t="s">
        <v>37</v>
      </c>
      <c r="E553" s="3">
        <v>87.108695652173907</v>
      </c>
      <c r="F553" s="3">
        <v>53.154347826086997</v>
      </c>
      <c r="G553" s="3">
        <v>0</v>
      </c>
      <c r="H553" s="5">
        <v>0</v>
      </c>
      <c r="I553" s="3">
        <v>59.407608695652172</v>
      </c>
      <c r="J553" s="3">
        <v>0</v>
      </c>
      <c r="K553" s="5">
        <v>0</v>
      </c>
      <c r="L553" s="3">
        <v>200.22467391304346</v>
      </c>
      <c r="M553" s="3">
        <v>0</v>
      </c>
      <c r="N553" s="5">
        <v>0</v>
      </c>
      <c r="O553" s="27">
        <v>146134</v>
      </c>
      <c r="P553"/>
    </row>
    <row r="554" spans="1:16" x14ac:dyDescent="0.3">
      <c r="A554" t="s">
        <v>118</v>
      </c>
      <c r="B554" t="s">
        <v>964</v>
      </c>
      <c r="C554" t="s">
        <v>965</v>
      </c>
      <c r="D554" t="s">
        <v>11</v>
      </c>
      <c r="E554" s="3">
        <v>22.858695652173914</v>
      </c>
      <c r="F554" s="3">
        <v>22.57858695652174</v>
      </c>
      <c r="G554" s="3">
        <v>0</v>
      </c>
      <c r="H554" s="5">
        <v>0</v>
      </c>
      <c r="I554" s="3">
        <v>1.1521739130434783</v>
      </c>
      <c r="J554" s="3">
        <v>0</v>
      </c>
      <c r="K554" s="5">
        <v>0</v>
      </c>
      <c r="L554" s="3">
        <v>41.506630434782608</v>
      </c>
      <c r="M554" s="3">
        <v>0</v>
      </c>
      <c r="N554" s="5">
        <v>0</v>
      </c>
      <c r="O554" s="27">
        <v>146133</v>
      </c>
      <c r="P554"/>
    </row>
    <row r="555" spans="1:16" x14ac:dyDescent="0.3">
      <c r="A555" t="s">
        <v>118</v>
      </c>
      <c r="B555" t="s">
        <v>966</v>
      </c>
      <c r="C555" t="s">
        <v>967</v>
      </c>
      <c r="D555" t="s">
        <v>107</v>
      </c>
      <c r="E555" s="3">
        <v>32.206521739130437</v>
      </c>
      <c r="F555" s="3">
        <v>3.7276086956521728</v>
      </c>
      <c r="G555" s="3">
        <v>0</v>
      </c>
      <c r="H555" s="5">
        <v>0</v>
      </c>
      <c r="I555" s="3">
        <v>39.05423913043478</v>
      </c>
      <c r="J555" s="3">
        <v>0</v>
      </c>
      <c r="K555" s="5">
        <v>0</v>
      </c>
      <c r="L555" s="3">
        <v>78.450978260869562</v>
      </c>
      <c r="M555" s="3">
        <v>0</v>
      </c>
      <c r="N555" s="5">
        <v>0</v>
      </c>
      <c r="O555" s="27">
        <v>146106</v>
      </c>
      <c r="P555"/>
    </row>
    <row r="556" spans="1:16" x14ac:dyDescent="0.3">
      <c r="A556" t="s">
        <v>118</v>
      </c>
      <c r="B556" t="s">
        <v>968</v>
      </c>
      <c r="C556" t="s">
        <v>136</v>
      </c>
      <c r="D556" t="s">
        <v>101</v>
      </c>
      <c r="E556" s="3">
        <v>45.771739130434781</v>
      </c>
      <c r="F556" s="3">
        <v>70.629565217391317</v>
      </c>
      <c r="G556" s="3">
        <v>1.6847826086956521</v>
      </c>
      <c r="H556" s="5">
        <v>2.3853787058012405E-2</v>
      </c>
      <c r="I556" s="3">
        <v>15.482065217391304</v>
      </c>
      <c r="J556" s="3">
        <v>0</v>
      </c>
      <c r="K556" s="5">
        <v>0</v>
      </c>
      <c r="L556" s="3">
        <v>180.09782608695653</v>
      </c>
      <c r="M556" s="3">
        <v>3.4076086956521738</v>
      </c>
      <c r="N556" s="5">
        <v>1.8920876335325004E-2</v>
      </c>
      <c r="O556" s="27">
        <v>146009</v>
      </c>
      <c r="P556"/>
    </row>
    <row r="557" spans="1:16" x14ac:dyDescent="0.3">
      <c r="A557" t="s">
        <v>118</v>
      </c>
      <c r="B557" t="s">
        <v>969</v>
      </c>
      <c r="C557" t="s">
        <v>602</v>
      </c>
      <c r="D557" t="s">
        <v>603</v>
      </c>
      <c r="E557" s="3">
        <v>55.130434782608695</v>
      </c>
      <c r="F557" s="3">
        <v>42.951086956521742</v>
      </c>
      <c r="G557" s="3">
        <v>8.6956521739130432E-2</v>
      </c>
      <c r="H557" s="5">
        <v>2.0245476401366566E-3</v>
      </c>
      <c r="I557" s="3">
        <v>48.355978260869563</v>
      </c>
      <c r="J557" s="3">
        <v>0.57608695652173914</v>
      </c>
      <c r="K557" s="5">
        <v>1.1913458836751897E-2</v>
      </c>
      <c r="L557" s="3">
        <v>147.6766304347826</v>
      </c>
      <c r="M557" s="3">
        <v>0.77989130434782605</v>
      </c>
      <c r="N557" s="5">
        <v>5.281074615880026E-3</v>
      </c>
      <c r="O557" s="27">
        <v>145598</v>
      </c>
      <c r="P557"/>
    </row>
    <row r="558" spans="1:16" x14ac:dyDescent="0.3">
      <c r="A558" t="s">
        <v>118</v>
      </c>
      <c r="B558" t="s">
        <v>970</v>
      </c>
      <c r="C558" t="s">
        <v>602</v>
      </c>
      <c r="D558" t="s">
        <v>603</v>
      </c>
      <c r="E558" s="3">
        <v>85.706521739130437</v>
      </c>
      <c r="F558" s="3">
        <v>11.184782608695658</v>
      </c>
      <c r="G558" s="3">
        <v>0</v>
      </c>
      <c r="H558" s="5">
        <v>0</v>
      </c>
      <c r="I558" s="3">
        <v>69.705434782608691</v>
      </c>
      <c r="J558" s="3">
        <v>0</v>
      </c>
      <c r="K558" s="5">
        <v>0</v>
      </c>
      <c r="L558" s="3">
        <v>133.97510869565215</v>
      </c>
      <c r="M558" s="3">
        <v>0</v>
      </c>
      <c r="N558" s="5">
        <v>0</v>
      </c>
      <c r="O558" s="27">
        <v>145987</v>
      </c>
      <c r="P558"/>
    </row>
    <row r="559" spans="1:16" x14ac:dyDescent="0.3">
      <c r="A559" t="s">
        <v>118</v>
      </c>
      <c r="B559" t="s">
        <v>971</v>
      </c>
      <c r="C559" t="s">
        <v>602</v>
      </c>
      <c r="D559" t="s">
        <v>603</v>
      </c>
      <c r="E559" s="3">
        <v>65.619565217391298</v>
      </c>
      <c r="F559" s="3">
        <v>6.2576086956521744</v>
      </c>
      <c r="G559" s="3">
        <v>0</v>
      </c>
      <c r="H559" s="5">
        <v>0</v>
      </c>
      <c r="I559" s="3">
        <v>59.542391304347824</v>
      </c>
      <c r="J559" s="3">
        <v>2.3804347826086958</v>
      </c>
      <c r="K559" s="5">
        <v>3.997882400189854E-2</v>
      </c>
      <c r="L559" s="3">
        <v>114.96956521739131</v>
      </c>
      <c r="M559" s="3">
        <v>2.6358695652173911</v>
      </c>
      <c r="N559" s="5">
        <v>2.2926672465302726E-2</v>
      </c>
      <c r="O559" s="27">
        <v>145619</v>
      </c>
      <c r="P559"/>
    </row>
    <row r="560" spans="1:16" x14ac:dyDescent="0.3">
      <c r="A560" t="s">
        <v>118</v>
      </c>
      <c r="B560" t="s">
        <v>972</v>
      </c>
      <c r="C560" t="s">
        <v>687</v>
      </c>
      <c r="D560" t="s">
        <v>282</v>
      </c>
      <c r="E560" s="3">
        <v>92.586956521739125</v>
      </c>
      <c r="F560" s="3">
        <v>7.3695652173913029</v>
      </c>
      <c r="G560" s="3">
        <v>0</v>
      </c>
      <c r="H560" s="5">
        <v>0</v>
      </c>
      <c r="I560" s="3">
        <v>57.478260869565219</v>
      </c>
      <c r="J560" s="3">
        <v>0</v>
      </c>
      <c r="K560" s="5">
        <v>0</v>
      </c>
      <c r="L560" s="3">
        <v>167.52858695652174</v>
      </c>
      <c r="M560" s="3">
        <v>4.4021739130434785</v>
      </c>
      <c r="N560" s="5">
        <v>2.6277150622573825E-2</v>
      </c>
      <c r="O560" s="27">
        <v>146041</v>
      </c>
      <c r="P560"/>
    </row>
    <row r="561" spans="1:16" x14ac:dyDescent="0.3">
      <c r="A561" t="s">
        <v>118</v>
      </c>
      <c r="B561" t="s">
        <v>973</v>
      </c>
      <c r="C561" t="s">
        <v>60</v>
      </c>
      <c r="D561" t="s">
        <v>229</v>
      </c>
      <c r="E561" s="3">
        <v>63.032608695652172</v>
      </c>
      <c r="F561" s="3">
        <v>26.616847826086957</v>
      </c>
      <c r="G561" s="3">
        <v>0</v>
      </c>
      <c r="H561" s="5">
        <v>0</v>
      </c>
      <c r="I561" s="3">
        <v>33.105978260869563</v>
      </c>
      <c r="J561" s="3">
        <v>0</v>
      </c>
      <c r="K561" s="5">
        <v>0</v>
      </c>
      <c r="L561" s="3">
        <v>117.66032608695652</v>
      </c>
      <c r="M561" s="3">
        <v>0</v>
      </c>
      <c r="N561" s="5">
        <v>0</v>
      </c>
      <c r="O561" s="27">
        <v>146098</v>
      </c>
      <c r="P561"/>
    </row>
    <row r="562" spans="1:16" x14ac:dyDescent="0.3">
      <c r="A562" t="s">
        <v>118</v>
      </c>
      <c r="B562" t="s">
        <v>974</v>
      </c>
      <c r="C562" t="s">
        <v>60</v>
      </c>
      <c r="D562" t="s">
        <v>229</v>
      </c>
      <c r="E562" s="3">
        <v>93</v>
      </c>
      <c r="F562" s="3">
        <v>12.828804347826088</v>
      </c>
      <c r="G562" s="3">
        <v>0</v>
      </c>
      <c r="H562" s="5">
        <v>0</v>
      </c>
      <c r="I562" s="3">
        <v>14.573369565217391</v>
      </c>
      <c r="J562" s="3">
        <v>0</v>
      </c>
      <c r="K562" s="5">
        <v>0</v>
      </c>
      <c r="L562" s="3">
        <v>132.6766304347826</v>
      </c>
      <c r="M562" s="3">
        <v>0</v>
      </c>
      <c r="N562" s="5">
        <v>0</v>
      </c>
      <c r="O562" s="27" t="s">
        <v>1161</v>
      </c>
      <c r="P562"/>
    </row>
    <row r="563" spans="1:16" x14ac:dyDescent="0.3">
      <c r="A563" t="s">
        <v>118</v>
      </c>
      <c r="B563" t="s">
        <v>975</v>
      </c>
      <c r="C563" t="s">
        <v>60</v>
      </c>
      <c r="D563" t="s">
        <v>229</v>
      </c>
      <c r="E563" s="3">
        <v>150.78260869565219</v>
      </c>
      <c r="F563" s="3">
        <v>27.065217391304348</v>
      </c>
      <c r="G563" s="3">
        <v>0</v>
      </c>
      <c r="H563" s="5">
        <v>0</v>
      </c>
      <c r="I563" s="3">
        <v>8.7690217391304355</v>
      </c>
      <c r="J563" s="3">
        <v>3.4239130434782608</v>
      </c>
      <c r="K563" s="5">
        <v>0.3904555314533622</v>
      </c>
      <c r="L563" s="3">
        <v>157.20869565217393</v>
      </c>
      <c r="M563" s="3">
        <v>1.0516304347826086</v>
      </c>
      <c r="N563" s="5">
        <v>6.6893910061397192E-3</v>
      </c>
      <c r="O563" s="27" t="s">
        <v>1169</v>
      </c>
      <c r="P563"/>
    </row>
    <row r="564" spans="1:16" x14ac:dyDescent="0.3">
      <c r="A564" t="s">
        <v>118</v>
      </c>
      <c r="B564" t="s">
        <v>976</v>
      </c>
      <c r="C564" t="s">
        <v>59</v>
      </c>
      <c r="D564" t="s">
        <v>37</v>
      </c>
      <c r="E564" s="3">
        <v>22.619565217391305</v>
      </c>
      <c r="F564" s="3">
        <v>12.873695652173915</v>
      </c>
      <c r="G564" s="3">
        <v>0</v>
      </c>
      <c r="H564" s="5">
        <v>0</v>
      </c>
      <c r="I564" s="3">
        <v>4.3858695652173916</v>
      </c>
      <c r="J564" s="3">
        <v>0</v>
      </c>
      <c r="K564" s="5">
        <v>0</v>
      </c>
      <c r="L564" s="3">
        <v>49.934130434782602</v>
      </c>
      <c r="M564" s="3">
        <v>0</v>
      </c>
      <c r="N564" s="5">
        <v>0</v>
      </c>
      <c r="O564" s="27">
        <v>145978</v>
      </c>
      <c r="P564"/>
    </row>
    <row r="565" spans="1:16" x14ac:dyDescent="0.3">
      <c r="A565" t="s">
        <v>118</v>
      </c>
      <c r="B565" t="s">
        <v>977</v>
      </c>
      <c r="C565" t="s">
        <v>704</v>
      </c>
      <c r="D565" t="s">
        <v>616</v>
      </c>
      <c r="E565" s="3">
        <v>73.673913043478265</v>
      </c>
      <c r="F565" s="3">
        <v>27.198369565217391</v>
      </c>
      <c r="G565" s="3">
        <v>0</v>
      </c>
      <c r="H565" s="5">
        <v>0</v>
      </c>
      <c r="I565" s="3">
        <v>60.309782608695649</v>
      </c>
      <c r="J565" s="3">
        <v>0</v>
      </c>
      <c r="K565" s="5">
        <v>0</v>
      </c>
      <c r="L565" s="3">
        <v>169.72010869565219</v>
      </c>
      <c r="M565" s="3">
        <v>0</v>
      </c>
      <c r="N565" s="5">
        <v>0</v>
      </c>
      <c r="O565" s="27">
        <v>146036</v>
      </c>
      <c r="P565"/>
    </row>
    <row r="566" spans="1:16" x14ac:dyDescent="0.3">
      <c r="A566" t="s">
        <v>118</v>
      </c>
      <c r="B566" t="s">
        <v>978</v>
      </c>
      <c r="C566" t="s">
        <v>979</v>
      </c>
      <c r="D566" t="s">
        <v>0</v>
      </c>
      <c r="E566" s="3">
        <v>50.032608695652172</v>
      </c>
      <c r="F566" s="3">
        <v>11.676630434782609</v>
      </c>
      <c r="G566" s="3">
        <v>0</v>
      </c>
      <c r="H566" s="5">
        <v>0</v>
      </c>
      <c r="I566" s="3">
        <v>57.152173913043477</v>
      </c>
      <c r="J566" s="3">
        <v>0</v>
      </c>
      <c r="K566" s="5">
        <v>0</v>
      </c>
      <c r="L566" s="3">
        <v>135.25543478260869</v>
      </c>
      <c r="M566" s="3">
        <v>0</v>
      </c>
      <c r="N566" s="5">
        <v>0</v>
      </c>
      <c r="O566" s="27">
        <v>145441</v>
      </c>
      <c r="P566"/>
    </row>
    <row r="567" spans="1:16" x14ac:dyDescent="0.3">
      <c r="A567" t="s">
        <v>118</v>
      </c>
      <c r="B567" t="s">
        <v>980</v>
      </c>
      <c r="C567" t="s">
        <v>979</v>
      </c>
      <c r="D567" t="s">
        <v>0</v>
      </c>
      <c r="E567" s="3">
        <v>35.086956521739133</v>
      </c>
      <c r="F567" s="3">
        <v>4.4803260869565209</v>
      </c>
      <c r="G567" s="3">
        <v>1.6956521739130435</v>
      </c>
      <c r="H567" s="5">
        <v>0.37846624129648954</v>
      </c>
      <c r="I567" s="3">
        <v>19.371956521739129</v>
      </c>
      <c r="J567" s="3">
        <v>2.5217391304347827</v>
      </c>
      <c r="K567" s="5">
        <v>0.13017472590364826</v>
      </c>
      <c r="L567" s="3">
        <v>69.850760869565221</v>
      </c>
      <c r="M567" s="3">
        <v>0</v>
      </c>
      <c r="N567" s="5">
        <v>0</v>
      </c>
      <c r="O567" s="27">
        <v>145836</v>
      </c>
      <c r="P567"/>
    </row>
    <row r="568" spans="1:16" x14ac:dyDescent="0.3">
      <c r="A568" t="s">
        <v>118</v>
      </c>
      <c r="B568" t="s">
        <v>981</v>
      </c>
      <c r="C568" t="s">
        <v>116</v>
      </c>
      <c r="D568" t="s">
        <v>253</v>
      </c>
      <c r="E568" s="3">
        <v>15.423913043478262</v>
      </c>
      <c r="F568" s="3">
        <v>7.6338043478260875</v>
      </c>
      <c r="G568" s="3">
        <v>0</v>
      </c>
      <c r="H568" s="5">
        <v>0</v>
      </c>
      <c r="I568" s="3">
        <v>16.688478260869566</v>
      </c>
      <c r="J568" s="3">
        <v>0</v>
      </c>
      <c r="K568" s="5">
        <v>0</v>
      </c>
      <c r="L568" s="3">
        <v>30.139239130434781</v>
      </c>
      <c r="M568" s="3">
        <v>0</v>
      </c>
      <c r="N568" s="5">
        <v>0</v>
      </c>
      <c r="O568" s="27" t="s">
        <v>1162</v>
      </c>
      <c r="P568"/>
    </row>
    <row r="569" spans="1:16" x14ac:dyDescent="0.3">
      <c r="A569" t="s">
        <v>118</v>
      </c>
      <c r="B569" t="s">
        <v>982</v>
      </c>
      <c r="C569" t="s">
        <v>136</v>
      </c>
      <c r="D569" t="s">
        <v>101</v>
      </c>
      <c r="E569" s="3">
        <v>157.35869565217391</v>
      </c>
      <c r="F569" s="3">
        <v>32.592391304347828</v>
      </c>
      <c r="G569" s="3">
        <v>0</v>
      </c>
      <c r="H569" s="5">
        <v>0</v>
      </c>
      <c r="I569" s="3">
        <v>76.5</v>
      </c>
      <c r="J569" s="3">
        <v>0</v>
      </c>
      <c r="K569" s="5">
        <v>0</v>
      </c>
      <c r="L569" s="3">
        <v>193.38315217391303</v>
      </c>
      <c r="M569" s="3">
        <v>0</v>
      </c>
      <c r="N569" s="5">
        <v>0</v>
      </c>
      <c r="O569" s="27">
        <v>145482</v>
      </c>
      <c r="P569"/>
    </row>
    <row r="570" spans="1:16" x14ac:dyDescent="0.3">
      <c r="A570" t="s">
        <v>118</v>
      </c>
      <c r="B570" t="s">
        <v>983</v>
      </c>
      <c r="C570" t="s">
        <v>157</v>
      </c>
      <c r="D570" t="s">
        <v>101</v>
      </c>
      <c r="E570" s="3">
        <v>51.760869565217391</v>
      </c>
      <c r="F570" s="3">
        <v>73.067717391304356</v>
      </c>
      <c r="G570" s="3">
        <v>73.108695652173907</v>
      </c>
      <c r="H570" s="5">
        <v>1.0005608257973915</v>
      </c>
      <c r="I570" s="3">
        <v>21.186630434782611</v>
      </c>
      <c r="J570" s="3">
        <v>21.173913043478262</v>
      </c>
      <c r="K570" s="5">
        <v>0.99939974450663605</v>
      </c>
      <c r="L570" s="3">
        <v>149.59771739130434</v>
      </c>
      <c r="M570" s="3">
        <v>1.7309782608695652</v>
      </c>
      <c r="N570" s="5">
        <v>1.1570886849441873E-2</v>
      </c>
      <c r="O570" s="27">
        <v>146110</v>
      </c>
      <c r="P570"/>
    </row>
    <row r="571" spans="1:16" x14ac:dyDescent="0.3">
      <c r="A571" t="s">
        <v>118</v>
      </c>
      <c r="B571" t="s">
        <v>984</v>
      </c>
      <c r="C571" t="s">
        <v>136</v>
      </c>
      <c r="D571" t="s">
        <v>101</v>
      </c>
      <c r="E571" s="3">
        <v>42.532608695652172</v>
      </c>
      <c r="F571" s="3">
        <v>28.336847826086949</v>
      </c>
      <c r="G571" s="3">
        <v>28.391304347826086</v>
      </c>
      <c r="H571" s="5">
        <v>1.0019217565084639</v>
      </c>
      <c r="I571" s="3">
        <v>39.705652173913045</v>
      </c>
      <c r="J571" s="3">
        <v>39.75</v>
      </c>
      <c r="K571" s="5">
        <v>1.0011169146874281</v>
      </c>
      <c r="L571" s="3">
        <v>161.13054347826088</v>
      </c>
      <c r="M571" s="3">
        <v>0</v>
      </c>
      <c r="N571" s="5">
        <v>0</v>
      </c>
      <c r="O571" s="27">
        <v>145904</v>
      </c>
      <c r="P571"/>
    </row>
    <row r="572" spans="1:16" x14ac:dyDescent="0.3">
      <c r="A572" t="s">
        <v>118</v>
      </c>
      <c r="B572" t="s">
        <v>985</v>
      </c>
      <c r="C572" t="s">
        <v>986</v>
      </c>
      <c r="D572" t="s">
        <v>244</v>
      </c>
      <c r="E572" s="3">
        <v>83.717391304347828</v>
      </c>
      <c r="F572" s="3">
        <v>17.744565217391305</v>
      </c>
      <c r="G572" s="3">
        <v>2.3913043478260869</v>
      </c>
      <c r="H572" s="5">
        <v>0.13476263399693722</v>
      </c>
      <c r="I572" s="3">
        <v>25.888586956521738</v>
      </c>
      <c r="J572" s="3">
        <v>13.478260869565217</v>
      </c>
      <c r="K572" s="5">
        <v>0.52062559042720691</v>
      </c>
      <c r="L572" s="3">
        <v>220.54054347826087</v>
      </c>
      <c r="M572" s="3">
        <v>35.671195652173914</v>
      </c>
      <c r="N572" s="5">
        <v>0.16174438989577486</v>
      </c>
      <c r="O572" s="27">
        <v>145596</v>
      </c>
      <c r="P572"/>
    </row>
    <row r="573" spans="1:16" x14ac:dyDescent="0.3">
      <c r="A573" t="s">
        <v>118</v>
      </c>
      <c r="B573" t="s">
        <v>987</v>
      </c>
      <c r="C573" t="s">
        <v>988</v>
      </c>
      <c r="D573" t="s">
        <v>141</v>
      </c>
      <c r="E573" s="3">
        <v>53.054347826086953</v>
      </c>
      <c r="F573" s="3">
        <v>28.910760869565223</v>
      </c>
      <c r="G573" s="3">
        <v>0</v>
      </c>
      <c r="H573" s="5">
        <v>0</v>
      </c>
      <c r="I573" s="3">
        <v>25.658586956521741</v>
      </c>
      <c r="J573" s="3">
        <v>0</v>
      </c>
      <c r="K573" s="5">
        <v>0</v>
      </c>
      <c r="L573" s="3">
        <v>83.255108695652183</v>
      </c>
      <c r="M573" s="3">
        <v>4.8315217391304346</v>
      </c>
      <c r="N573" s="5">
        <v>5.803273594648193E-2</v>
      </c>
      <c r="O573" s="27">
        <v>145825</v>
      </c>
      <c r="P573"/>
    </row>
    <row r="574" spans="1:16" x14ac:dyDescent="0.3">
      <c r="A574" t="s">
        <v>118</v>
      </c>
      <c r="B574" t="s">
        <v>989</v>
      </c>
      <c r="C574" t="s">
        <v>920</v>
      </c>
      <c r="D574" t="s">
        <v>101</v>
      </c>
      <c r="E574" s="3">
        <v>105.3695652173913</v>
      </c>
      <c r="F574" s="3">
        <v>79.576086956521763</v>
      </c>
      <c r="G574" s="3">
        <v>4.3043478260869561</v>
      </c>
      <c r="H574" s="5">
        <v>5.4090971178800691E-2</v>
      </c>
      <c r="I574" s="3">
        <v>68.616304347826087</v>
      </c>
      <c r="J574" s="3">
        <v>0</v>
      </c>
      <c r="K574" s="5">
        <v>0</v>
      </c>
      <c r="L574" s="3">
        <v>201.99347826086958</v>
      </c>
      <c r="M574" s="3">
        <v>0</v>
      </c>
      <c r="N574" s="5">
        <v>0</v>
      </c>
      <c r="O574" s="27">
        <v>145608</v>
      </c>
      <c r="P574"/>
    </row>
    <row r="575" spans="1:16" x14ac:dyDescent="0.3">
      <c r="A575" t="s">
        <v>118</v>
      </c>
      <c r="B575" t="s">
        <v>990</v>
      </c>
      <c r="C575" t="s">
        <v>789</v>
      </c>
      <c r="D575" t="s">
        <v>101</v>
      </c>
      <c r="E575" s="3">
        <v>149.91304347826087</v>
      </c>
      <c r="F575" s="3">
        <v>58.105434782608697</v>
      </c>
      <c r="G575" s="3">
        <v>0</v>
      </c>
      <c r="H575" s="5">
        <v>0</v>
      </c>
      <c r="I575" s="3">
        <v>110.0695652173913</v>
      </c>
      <c r="J575" s="3">
        <v>0</v>
      </c>
      <c r="K575" s="5">
        <v>0</v>
      </c>
      <c r="L575" s="3">
        <v>212.11304347826089</v>
      </c>
      <c r="M575" s="3">
        <v>0</v>
      </c>
      <c r="N575" s="5">
        <v>0</v>
      </c>
      <c r="O575" s="27">
        <v>146132</v>
      </c>
      <c r="P575"/>
    </row>
    <row r="576" spans="1:16" x14ac:dyDescent="0.3">
      <c r="A576" t="s">
        <v>118</v>
      </c>
      <c r="B576" t="s">
        <v>991</v>
      </c>
      <c r="C576" t="s">
        <v>824</v>
      </c>
      <c r="D576" t="s">
        <v>825</v>
      </c>
      <c r="E576" s="3">
        <v>103.1195652173913</v>
      </c>
      <c r="F576" s="3">
        <v>33.475543478260867</v>
      </c>
      <c r="G576" s="3">
        <v>6.6847826086956523</v>
      </c>
      <c r="H576" s="5">
        <v>0.1996915334036854</v>
      </c>
      <c r="I576" s="3">
        <v>105.58369565217392</v>
      </c>
      <c r="J576" s="3">
        <v>1.8043478260869565</v>
      </c>
      <c r="K576" s="5">
        <v>1.7089265676312835E-2</v>
      </c>
      <c r="L576" s="3">
        <v>229.88315217391303</v>
      </c>
      <c r="M576" s="3">
        <v>5.1304347826086953</v>
      </c>
      <c r="N576" s="5">
        <v>2.2317576273390309E-2</v>
      </c>
      <c r="O576" s="27">
        <v>145386</v>
      </c>
      <c r="P576"/>
    </row>
    <row r="577" spans="1:16" x14ac:dyDescent="0.3">
      <c r="A577" t="s">
        <v>118</v>
      </c>
      <c r="B577" t="s">
        <v>992</v>
      </c>
      <c r="C577" t="s">
        <v>136</v>
      </c>
      <c r="D577" t="s">
        <v>101</v>
      </c>
      <c r="E577" s="3">
        <v>174.09782608695653</v>
      </c>
      <c r="F577" s="3">
        <v>31.595108695652176</v>
      </c>
      <c r="G577" s="3">
        <v>0</v>
      </c>
      <c r="H577" s="5">
        <v>0</v>
      </c>
      <c r="I577" s="3">
        <v>102.55304347826086</v>
      </c>
      <c r="J577" s="3">
        <v>4.5543478260869561</v>
      </c>
      <c r="K577" s="5">
        <v>4.4409679826346492E-2</v>
      </c>
      <c r="L577" s="3">
        <v>240.65804347826088</v>
      </c>
      <c r="M577" s="3">
        <v>23.842826086956521</v>
      </c>
      <c r="N577" s="5">
        <v>9.9073464332848249E-2</v>
      </c>
      <c r="O577" s="27">
        <v>145914</v>
      </c>
      <c r="P577"/>
    </row>
    <row r="578" spans="1:16" x14ac:dyDescent="0.3">
      <c r="A578" t="s">
        <v>118</v>
      </c>
      <c r="B578" t="s">
        <v>993</v>
      </c>
      <c r="C578" t="s">
        <v>279</v>
      </c>
      <c r="D578" t="s">
        <v>139</v>
      </c>
      <c r="E578" s="3">
        <v>84.586956521739125</v>
      </c>
      <c r="F578" s="3">
        <v>31.972826086956523</v>
      </c>
      <c r="G578" s="3">
        <v>0</v>
      </c>
      <c r="H578" s="5">
        <v>0</v>
      </c>
      <c r="I578" s="3">
        <v>57.657608695652172</v>
      </c>
      <c r="J578" s="3">
        <v>0</v>
      </c>
      <c r="K578" s="5">
        <v>0</v>
      </c>
      <c r="L578" s="3">
        <v>114.23641304347827</v>
      </c>
      <c r="M578" s="3">
        <v>0</v>
      </c>
      <c r="N578" s="5">
        <v>0</v>
      </c>
      <c r="O578" s="27">
        <v>146172</v>
      </c>
      <c r="P578"/>
    </row>
    <row r="579" spans="1:16" x14ac:dyDescent="0.3">
      <c r="A579" t="s">
        <v>118</v>
      </c>
      <c r="B579" t="s">
        <v>994</v>
      </c>
      <c r="C579" t="s">
        <v>438</v>
      </c>
      <c r="D579" t="s">
        <v>148</v>
      </c>
      <c r="E579" s="3">
        <v>33.543478260869563</v>
      </c>
      <c r="F579" s="3">
        <v>50.567282608695685</v>
      </c>
      <c r="G579" s="3">
        <v>0</v>
      </c>
      <c r="H579" s="5">
        <v>0</v>
      </c>
      <c r="I579" s="3">
        <v>29.142065217391306</v>
      </c>
      <c r="J579" s="3">
        <v>0</v>
      </c>
      <c r="K579" s="5">
        <v>0</v>
      </c>
      <c r="L579" s="3">
        <v>76.022826086956528</v>
      </c>
      <c r="M579" s="3">
        <v>0</v>
      </c>
      <c r="N579" s="5">
        <v>0</v>
      </c>
      <c r="O579" s="27">
        <v>145612</v>
      </c>
      <c r="P579"/>
    </row>
    <row r="580" spans="1:16" x14ac:dyDescent="0.3">
      <c r="A580" t="s">
        <v>118</v>
      </c>
      <c r="B580" t="s">
        <v>995</v>
      </c>
      <c r="C580" t="s">
        <v>154</v>
      </c>
      <c r="D580" t="s">
        <v>121</v>
      </c>
      <c r="E580" s="3">
        <v>64.510869565217391</v>
      </c>
      <c r="F580" s="3">
        <v>64.998695652173936</v>
      </c>
      <c r="G580" s="3">
        <v>0</v>
      </c>
      <c r="H580" s="5">
        <v>0</v>
      </c>
      <c r="I580" s="3">
        <v>64.607826086956521</v>
      </c>
      <c r="J580" s="3">
        <v>0</v>
      </c>
      <c r="K580" s="5">
        <v>0</v>
      </c>
      <c r="L580" s="3">
        <v>207.98749999999998</v>
      </c>
      <c r="M580" s="3">
        <v>0</v>
      </c>
      <c r="N580" s="5">
        <v>0</v>
      </c>
      <c r="O580" s="27">
        <v>146173</v>
      </c>
      <c r="P580"/>
    </row>
    <row r="581" spans="1:16" x14ac:dyDescent="0.3">
      <c r="A581" t="s">
        <v>118</v>
      </c>
      <c r="B581" t="s">
        <v>996</v>
      </c>
      <c r="C581" t="s">
        <v>530</v>
      </c>
      <c r="D581" t="s">
        <v>282</v>
      </c>
      <c r="E581" s="3">
        <v>71.739130434782609</v>
      </c>
      <c r="F581" s="3">
        <v>4.7038043478260869</v>
      </c>
      <c r="G581" s="3">
        <v>0</v>
      </c>
      <c r="H581" s="5">
        <v>0</v>
      </c>
      <c r="I581" s="3">
        <v>33.689347826086959</v>
      </c>
      <c r="J581" s="3">
        <v>0</v>
      </c>
      <c r="K581" s="5">
        <v>0</v>
      </c>
      <c r="L581" s="3">
        <v>92.038043478260875</v>
      </c>
      <c r="M581" s="3">
        <v>0</v>
      </c>
      <c r="N581" s="5">
        <v>0</v>
      </c>
      <c r="O581" s="27">
        <v>145387</v>
      </c>
      <c r="P581"/>
    </row>
    <row r="582" spans="1:16" x14ac:dyDescent="0.3">
      <c r="A582" t="s">
        <v>118</v>
      </c>
      <c r="B582" t="s">
        <v>997</v>
      </c>
      <c r="C582" t="s">
        <v>70</v>
      </c>
      <c r="D582" t="s">
        <v>53</v>
      </c>
      <c r="E582" s="3">
        <v>81.521739130434781</v>
      </c>
      <c r="F582" s="3">
        <v>29.127717391304348</v>
      </c>
      <c r="G582" s="3">
        <v>4.7934782608695654</v>
      </c>
      <c r="H582" s="5">
        <v>0.16456759026028547</v>
      </c>
      <c r="I582" s="3">
        <v>81.173913043478265</v>
      </c>
      <c r="J582" s="3">
        <v>5.6086956521739131</v>
      </c>
      <c r="K582" s="5">
        <v>6.9094804499196569E-2</v>
      </c>
      <c r="L582" s="3">
        <v>200.125</v>
      </c>
      <c r="M582" s="3">
        <v>13.516304347826088</v>
      </c>
      <c r="N582" s="5">
        <v>6.7539309670586328E-2</v>
      </c>
      <c r="O582" s="27">
        <v>145720</v>
      </c>
      <c r="P582"/>
    </row>
    <row r="583" spans="1:16" x14ac:dyDescent="0.3">
      <c r="A583" t="s">
        <v>118</v>
      </c>
      <c r="B583" t="s">
        <v>998</v>
      </c>
      <c r="C583" t="s">
        <v>999</v>
      </c>
      <c r="D583" t="s">
        <v>139</v>
      </c>
      <c r="E583" s="3">
        <v>86.086956521739125</v>
      </c>
      <c r="F583" s="3">
        <v>18.564130434782609</v>
      </c>
      <c r="G583" s="3">
        <v>0</v>
      </c>
      <c r="H583" s="5">
        <v>0</v>
      </c>
      <c r="I583" s="3">
        <v>100.88804347826088</v>
      </c>
      <c r="J583" s="3">
        <v>6.7934782608695654</v>
      </c>
      <c r="K583" s="5">
        <v>6.7336802525399433E-2</v>
      </c>
      <c r="L583" s="3">
        <v>226.25793478260869</v>
      </c>
      <c r="M583" s="3">
        <v>8.7445652173913047</v>
      </c>
      <c r="N583" s="5">
        <v>3.8648656568854425E-2</v>
      </c>
      <c r="O583" s="27">
        <v>145611</v>
      </c>
      <c r="P583"/>
    </row>
    <row r="584" spans="1:16" x14ac:dyDescent="0.3">
      <c r="A584" t="s">
        <v>118</v>
      </c>
      <c r="B584" t="s">
        <v>1000</v>
      </c>
      <c r="C584" t="s">
        <v>136</v>
      </c>
      <c r="D584" t="s">
        <v>101</v>
      </c>
      <c r="E584" s="3">
        <v>47.641304347826086</v>
      </c>
      <c r="F584" s="3">
        <v>56.972391304347816</v>
      </c>
      <c r="G584" s="3">
        <v>0</v>
      </c>
      <c r="H584" s="5">
        <v>0</v>
      </c>
      <c r="I584" s="3">
        <v>6.0351086956521742</v>
      </c>
      <c r="J584" s="3">
        <v>0</v>
      </c>
      <c r="K584" s="5">
        <v>0</v>
      </c>
      <c r="L584" s="3">
        <v>102.94130434782609</v>
      </c>
      <c r="M584" s="3">
        <v>0</v>
      </c>
      <c r="N584" s="5">
        <v>0</v>
      </c>
      <c r="O584" s="27">
        <v>145637</v>
      </c>
      <c r="P584"/>
    </row>
    <row r="585" spans="1:16" x14ac:dyDescent="0.3">
      <c r="A585" t="s">
        <v>118</v>
      </c>
      <c r="B585" t="s">
        <v>1001</v>
      </c>
      <c r="C585" t="s">
        <v>154</v>
      </c>
      <c r="D585" t="s">
        <v>121</v>
      </c>
      <c r="E585" s="3">
        <v>146.91304347826087</v>
      </c>
      <c r="F585" s="3">
        <v>164.76358695652175</v>
      </c>
      <c r="G585" s="3">
        <v>1.8804347826086956</v>
      </c>
      <c r="H585" s="5">
        <v>1.141292695396896E-2</v>
      </c>
      <c r="I585" s="3">
        <v>72.494565217391298</v>
      </c>
      <c r="J585" s="3">
        <v>16.728260869565219</v>
      </c>
      <c r="K585" s="5">
        <v>0.23075193042956746</v>
      </c>
      <c r="L585" s="3">
        <v>372.88858695652175</v>
      </c>
      <c r="M585" s="3">
        <v>112.12771739130434</v>
      </c>
      <c r="N585" s="5">
        <v>0.30070031991721502</v>
      </c>
      <c r="O585" s="27">
        <v>145878</v>
      </c>
      <c r="P585"/>
    </row>
    <row r="586" spans="1:16" x14ac:dyDescent="0.3">
      <c r="A586" t="s">
        <v>118</v>
      </c>
      <c r="B586" t="s">
        <v>1002</v>
      </c>
      <c r="C586" t="s">
        <v>333</v>
      </c>
      <c r="D586" t="s">
        <v>16</v>
      </c>
      <c r="E586" s="3">
        <v>74.228260869565219</v>
      </c>
      <c r="F586" s="3">
        <v>43.331521739130437</v>
      </c>
      <c r="G586" s="3">
        <v>0</v>
      </c>
      <c r="H586" s="5">
        <v>0</v>
      </c>
      <c r="I586" s="3">
        <v>75.385869565217391</v>
      </c>
      <c r="J586" s="3">
        <v>0</v>
      </c>
      <c r="K586" s="5">
        <v>0</v>
      </c>
      <c r="L586" s="3">
        <v>195.48097826086956</v>
      </c>
      <c r="M586" s="3">
        <v>0</v>
      </c>
      <c r="N586" s="5">
        <v>0</v>
      </c>
      <c r="O586" s="27">
        <v>146122</v>
      </c>
      <c r="P586"/>
    </row>
    <row r="587" spans="1:16" x14ac:dyDescent="0.3">
      <c r="A587" t="s">
        <v>118</v>
      </c>
      <c r="B587" t="s">
        <v>1003</v>
      </c>
      <c r="C587" t="s">
        <v>91</v>
      </c>
      <c r="D587" t="s">
        <v>77</v>
      </c>
      <c r="E587" s="3">
        <v>56.402173913043477</v>
      </c>
      <c r="F587" s="3">
        <v>22.975543478260871</v>
      </c>
      <c r="G587" s="3">
        <v>0</v>
      </c>
      <c r="H587" s="5">
        <v>0</v>
      </c>
      <c r="I587" s="3">
        <v>48.345108695652172</v>
      </c>
      <c r="J587" s="3">
        <v>0</v>
      </c>
      <c r="K587" s="5">
        <v>0</v>
      </c>
      <c r="L587" s="3">
        <v>152.15760869565219</v>
      </c>
      <c r="M587" s="3">
        <v>0</v>
      </c>
      <c r="N587" s="5">
        <v>0</v>
      </c>
      <c r="O587" s="27">
        <v>145457</v>
      </c>
      <c r="P587"/>
    </row>
    <row r="588" spans="1:16" x14ac:dyDescent="0.3">
      <c r="A588" t="s">
        <v>118</v>
      </c>
      <c r="B588" t="s">
        <v>1004</v>
      </c>
      <c r="C588" t="s">
        <v>566</v>
      </c>
      <c r="D588" t="s">
        <v>1</v>
      </c>
      <c r="E588" s="3">
        <v>69.771739130434781</v>
      </c>
      <c r="F588" s="3">
        <v>13.17967391304348</v>
      </c>
      <c r="G588" s="3">
        <v>3.3260869565217392</v>
      </c>
      <c r="H588" s="5">
        <v>0.25236488994086742</v>
      </c>
      <c r="I588" s="3">
        <v>72.889456521739135</v>
      </c>
      <c r="J588" s="3">
        <v>1.7065217391304348</v>
      </c>
      <c r="K588" s="5">
        <v>2.3412463483267545E-2</v>
      </c>
      <c r="L588" s="3">
        <v>122.73445652173913</v>
      </c>
      <c r="M588" s="3">
        <v>36.699021739130437</v>
      </c>
      <c r="N588" s="5">
        <v>0.29901156349382768</v>
      </c>
      <c r="O588" s="27">
        <v>145847</v>
      </c>
      <c r="P588"/>
    </row>
    <row r="589" spans="1:16" x14ac:dyDescent="0.3">
      <c r="A589" t="s">
        <v>118</v>
      </c>
      <c r="B589" t="s">
        <v>1005</v>
      </c>
      <c r="C589" t="s">
        <v>276</v>
      </c>
      <c r="D589" t="s">
        <v>277</v>
      </c>
      <c r="E589" s="3">
        <v>41.358695652173914</v>
      </c>
      <c r="F589" s="3">
        <v>49.629347826086963</v>
      </c>
      <c r="G589" s="3">
        <v>0</v>
      </c>
      <c r="H589" s="5">
        <v>0</v>
      </c>
      <c r="I589" s="3">
        <v>14.421195652173912</v>
      </c>
      <c r="J589" s="3">
        <v>0</v>
      </c>
      <c r="K589" s="5">
        <v>0</v>
      </c>
      <c r="L589" s="3">
        <v>121.98913043478261</v>
      </c>
      <c r="M589" s="3">
        <v>0</v>
      </c>
      <c r="N589" s="5">
        <v>0</v>
      </c>
      <c r="O589" s="27">
        <v>145895</v>
      </c>
      <c r="P589"/>
    </row>
    <row r="590" spans="1:16" x14ac:dyDescent="0.3">
      <c r="A590" t="s">
        <v>118</v>
      </c>
      <c r="B590" t="s">
        <v>1006</v>
      </c>
      <c r="C590" t="s">
        <v>36</v>
      </c>
      <c r="D590" t="s">
        <v>6</v>
      </c>
      <c r="E590" s="3">
        <v>53.010869565217391</v>
      </c>
      <c r="F590" s="3">
        <v>45.066304347826097</v>
      </c>
      <c r="G590" s="3">
        <v>0</v>
      </c>
      <c r="H590" s="5">
        <v>0</v>
      </c>
      <c r="I590" s="3">
        <v>21.673913043478262</v>
      </c>
      <c r="J590" s="3">
        <v>0</v>
      </c>
      <c r="K590" s="5">
        <v>0</v>
      </c>
      <c r="L590" s="3">
        <v>104.19347826086955</v>
      </c>
      <c r="M590" s="3">
        <v>0</v>
      </c>
      <c r="N590" s="5">
        <v>0</v>
      </c>
      <c r="O590" s="27">
        <v>146144</v>
      </c>
      <c r="P590"/>
    </row>
    <row r="591" spans="1:16" x14ac:dyDescent="0.3">
      <c r="A591" t="s">
        <v>118</v>
      </c>
      <c r="B591" t="s">
        <v>1007</v>
      </c>
      <c r="C591" t="s">
        <v>463</v>
      </c>
      <c r="D591" t="s">
        <v>464</v>
      </c>
      <c r="E591" s="3">
        <v>64.032608695652172</v>
      </c>
      <c r="F591" s="3">
        <v>5.5052173913043481</v>
      </c>
      <c r="G591" s="3">
        <v>0</v>
      </c>
      <c r="H591" s="5">
        <v>0</v>
      </c>
      <c r="I591" s="3">
        <v>41.55054347826087</v>
      </c>
      <c r="J591" s="3">
        <v>0</v>
      </c>
      <c r="K591" s="5">
        <v>0</v>
      </c>
      <c r="L591" s="3">
        <v>128.11510869565217</v>
      </c>
      <c r="M591" s="3">
        <v>0</v>
      </c>
      <c r="N591" s="5">
        <v>0</v>
      </c>
      <c r="O591" s="27">
        <v>145370</v>
      </c>
      <c r="P591"/>
    </row>
    <row r="592" spans="1:16" x14ac:dyDescent="0.3">
      <c r="A592" t="s">
        <v>118</v>
      </c>
      <c r="B592" t="s">
        <v>1008</v>
      </c>
      <c r="C592" t="s">
        <v>1009</v>
      </c>
      <c r="D592" t="s">
        <v>1010</v>
      </c>
      <c r="E592" s="3">
        <v>82.913043478260875</v>
      </c>
      <c r="F592" s="3">
        <v>25.880434782608695</v>
      </c>
      <c r="G592" s="3">
        <v>0</v>
      </c>
      <c r="H592" s="5">
        <v>0</v>
      </c>
      <c r="I592" s="3">
        <v>72.625543478260866</v>
      </c>
      <c r="J592" s="3">
        <v>23.032608695652176</v>
      </c>
      <c r="K592" s="5">
        <v>0.3171419805284702</v>
      </c>
      <c r="L592" s="3">
        <v>168.95108695652175</v>
      </c>
      <c r="M592" s="3">
        <v>30.532608695652176</v>
      </c>
      <c r="N592" s="5">
        <v>0.18071862836555475</v>
      </c>
      <c r="O592" s="27">
        <v>146068</v>
      </c>
      <c r="P592"/>
    </row>
    <row r="593" spans="1:16" x14ac:dyDescent="0.3">
      <c r="A593" t="s">
        <v>118</v>
      </c>
      <c r="B593" t="s">
        <v>1011</v>
      </c>
      <c r="C593" t="s">
        <v>279</v>
      </c>
      <c r="D593" t="s">
        <v>139</v>
      </c>
      <c r="E593" s="3">
        <v>123.90217391304348</v>
      </c>
      <c r="F593" s="3">
        <v>97.595108695652172</v>
      </c>
      <c r="G593" s="3">
        <v>0</v>
      </c>
      <c r="H593" s="5">
        <v>0</v>
      </c>
      <c r="I593" s="3">
        <v>118.35326086956522</v>
      </c>
      <c r="J593" s="3">
        <v>0</v>
      </c>
      <c r="K593" s="5">
        <v>0</v>
      </c>
      <c r="L593" s="3">
        <v>380.56793478260869</v>
      </c>
      <c r="M593" s="3">
        <v>0</v>
      </c>
      <c r="N593" s="5">
        <v>0</v>
      </c>
      <c r="O593" s="27">
        <v>145892</v>
      </c>
      <c r="P593"/>
    </row>
    <row r="594" spans="1:16" x14ac:dyDescent="0.3">
      <c r="A594" t="s">
        <v>118</v>
      </c>
      <c r="B594" t="s">
        <v>1012</v>
      </c>
      <c r="C594" t="s">
        <v>1013</v>
      </c>
      <c r="D594" t="s">
        <v>363</v>
      </c>
      <c r="E594" s="3">
        <v>67.836956521739125</v>
      </c>
      <c r="F594" s="3">
        <v>17.177500000000006</v>
      </c>
      <c r="G594" s="3">
        <v>0</v>
      </c>
      <c r="H594" s="5">
        <v>0</v>
      </c>
      <c r="I594" s="3">
        <v>50.27358695652174</v>
      </c>
      <c r="J594" s="3">
        <v>5.6521739130434785</v>
      </c>
      <c r="K594" s="5">
        <v>0.11242829993275923</v>
      </c>
      <c r="L594" s="3">
        <v>128.09217391304347</v>
      </c>
      <c r="M594" s="3">
        <v>0</v>
      </c>
      <c r="N594" s="5">
        <v>0</v>
      </c>
      <c r="O594" s="27">
        <v>145783</v>
      </c>
      <c r="P594"/>
    </row>
    <row r="595" spans="1:16" x14ac:dyDescent="0.3">
      <c r="A595" t="s">
        <v>118</v>
      </c>
      <c r="B595" t="s">
        <v>1014</v>
      </c>
      <c r="C595" t="s">
        <v>91</v>
      </c>
      <c r="D595" t="s">
        <v>77</v>
      </c>
      <c r="E595" s="3">
        <v>112.1195652173913</v>
      </c>
      <c r="F595" s="3">
        <v>63.288260869565214</v>
      </c>
      <c r="G595" s="3">
        <v>0</v>
      </c>
      <c r="H595" s="5">
        <v>0</v>
      </c>
      <c r="I595" s="3">
        <v>82.133152173913047</v>
      </c>
      <c r="J595" s="3">
        <v>0</v>
      </c>
      <c r="K595" s="5">
        <v>0</v>
      </c>
      <c r="L595" s="3">
        <v>258.67413043478263</v>
      </c>
      <c r="M595" s="3">
        <v>0</v>
      </c>
      <c r="N595" s="5">
        <v>0</v>
      </c>
      <c r="O595" s="27">
        <v>145800</v>
      </c>
      <c r="P595"/>
    </row>
    <row r="596" spans="1:16" x14ac:dyDescent="0.3">
      <c r="A596" t="s">
        <v>118</v>
      </c>
      <c r="B596" t="s">
        <v>1015</v>
      </c>
      <c r="C596" t="s">
        <v>94</v>
      </c>
      <c r="D596" t="s">
        <v>57</v>
      </c>
      <c r="E596" s="3">
        <v>84.391304347826093</v>
      </c>
      <c r="F596" s="3">
        <v>27.570543478260866</v>
      </c>
      <c r="G596" s="3">
        <v>0</v>
      </c>
      <c r="H596" s="5">
        <v>0</v>
      </c>
      <c r="I596" s="3">
        <v>41.400869565217391</v>
      </c>
      <c r="J596" s="3">
        <v>0</v>
      </c>
      <c r="K596" s="5">
        <v>0</v>
      </c>
      <c r="L596" s="3">
        <v>144.42608695652174</v>
      </c>
      <c r="M596" s="3">
        <v>0</v>
      </c>
      <c r="N596" s="5">
        <v>0</v>
      </c>
      <c r="O596" s="27">
        <v>146016</v>
      </c>
      <c r="P596"/>
    </row>
    <row r="597" spans="1:16" x14ac:dyDescent="0.3">
      <c r="A597" t="s">
        <v>118</v>
      </c>
      <c r="B597" t="s">
        <v>1016</v>
      </c>
      <c r="C597" t="s">
        <v>821</v>
      </c>
      <c r="D597" t="s">
        <v>16</v>
      </c>
      <c r="E597" s="3">
        <v>43.695652173913047</v>
      </c>
      <c r="F597" s="3">
        <v>5.6956521739130439</v>
      </c>
      <c r="G597" s="3">
        <v>2.597826086956522</v>
      </c>
      <c r="H597" s="5">
        <v>0.45610687022900764</v>
      </c>
      <c r="I597" s="3">
        <v>39.298913043478258</v>
      </c>
      <c r="J597" s="3">
        <v>25.065217391304348</v>
      </c>
      <c r="K597" s="5">
        <v>0.6378094316138847</v>
      </c>
      <c r="L597" s="3">
        <v>113.32967391304348</v>
      </c>
      <c r="M597" s="3">
        <v>56.543478260869563</v>
      </c>
      <c r="N597" s="5">
        <v>0.49892915340297112</v>
      </c>
      <c r="O597" s="27">
        <v>145981</v>
      </c>
      <c r="P597"/>
    </row>
    <row r="598" spans="1:16" x14ac:dyDescent="0.3">
      <c r="A598" t="s">
        <v>118</v>
      </c>
      <c r="B598" t="s">
        <v>1017</v>
      </c>
      <c r="C598" t="s">
        <v>136</v>
      </c>
      <c r="D598" t="s">
        <v>101</v>
      </c>
      <c r="E598" s="3">
        <v>146.44565217391303</v>
      </c>
      <c r="F598" s="3">
        <v>23.970108695652176</v>
      </c>
      <c r="G598" s="3">
        <v>0</v>
      </c>
      <c r="H598" s="5">
        <v>0</v>
      </c>
      <c r="I598" s="3">
        <v>127.42119565217391</v>
      </c>
      <c r="J598" s="3">
        <v>0</v>
      </c>
      <c r="K598" s="5">
        <v>0</v>
      </c>
      <c r="L598" s="3">
        <v>272.65489130434781</v>
      </c>
      <c r="M598" s="3">
        <v>0</v>
      </c>
      <c r="N598" s="5">
        <v>0</v>
      </c>
      <c r="O598" s="27">
        <v>145983</v>
      </c>
      <c r="P598"/>
    </row>
    <row r="599" spans="1:16" x14ac:dyDescent="0.3">
      <c r="A599" t="s">
        <v>118</v>
      </c>
      <c r="B599" t="s">
        <v>1018</v>
      </c>
      <c r="C599" t="s">
        <v>857</v>
      </c>
      <c r="D599" t="s">
        <v>101</v>
      </c>
      <c r="E599" s="3">
        <v>126.70652173913044</v>
      </c>
      <c r="F599" s="3">
        <v>72.594999999999999</v>
      </c>
      <c r="G599" s="3">
        <v>0</v>
      </c>
      <c r="H599" s="5">
        <v>0</v>
      </c>
      <c r="I599" s="3">
        <v>95.076086956521735</v>
      </c>
      <c r="J599" s="3">
        <v>0</v>
      </c>
      <c r="K599" s="5">
        <v>0</v>
      </c>
      <c r="L599" s="3">
        <v>213.25</v>
      </c>
      <c r="M599" s="3">
        <v>0</v>
      </c>
      <c r="N599" s="5">
        <v>0</v>
      </c>
      <c r="O599" s="27">
        <v>145946</v>
      </c>
      <c r="P599"/>
    </row>
    <row r="600" spans="1:16" x14ac:dyDescent="0.3">
      <c r="A600" t="s">
        <v>118</v>
      </c>
      <c r="B600" t="s">
        <v>1019</v>
      </c>
      <c r="C600" t="s">
        <v>136</v>
      </c>
      <c r="D600" t="s">
        <v>101</v>
      </c>
      <c r="E600" s="3">
        <v>187.59782608695653</v>
      </c>
      <c r="F600" s="3">
        <v>25.801630434782609</v>
      </c>
      <c r="G600" s="3">
        <v>0</v>
      </c>
      <c r="H600" s="5">
        <v>0</v>
      </c>
      <c r="I600" s="3">
        <v>146.02445652173913</v>
      </c>
      <c r="J600" s="3">
        <v>0</v>
      </c>
      <c r="K600" s="5">
        <v>0</v>
      </c>
      <c r="L600" s="3">
        <v>262.94021739130437</v>
      </c>
      <c r="M600" s="3">
        <v>0</v>
      </c>
      <c r="N600" s="5">
        <v>0</v>
      </c>
      <c r="O600" s="27">
        <v>145995</v>
      </c>
      <c r="P600"/>
    </row>
    <row r="601" spans="1:16" x14ac:dyDescent="0.3">
      <c r="A601" t="s">
        <v>118</v>
      </c>
      <c r="B601" t="s">
        <v>1020</v>
      </c>
      <c r="C601" t="s">
        <v>1021</v>
      </c>
      <c r="D601" t="s">
        <v>679</v>
      </c>
      <c r="E601" s="3">
        <v>50.597826086956523</v>
      </c>
      <c r="F601" s="3">
        <v>44.961956521739133</v>
      </c>
      <c r="G601" s="3">
        <v>0</v>
      </c>
      <c r="H601" s="5">
        <v>0</v>
      </c>
      <c r="I601" s="3">
        <v>38.228260869565219</v>
      </c>
      <c r="J601" s="3">
        <v>0</v>
      </c>
      <c r="K601" s="5">
        <v>0</v>
      </c>
      <c r="L601" s="3">
        <v>105.48913043478261</v>
      </c>
      <c r="M601" s="3">
        <v>0</v>
      </c>
      <c r="N601" s="5">
        <v>0</v>
      </c>
      <c r="O601" s="27">
        <v>146034</v>
      </c>
      <c r="P601"/>
    </row>
    <row r="602" spans="1:16" x14ac:dyDescent="0.3">
      <c r="A602" t="s">
        <v>118</v>
      </c>
      <c r="B602" t="s">
        <v>1022</v>
      </c>
      <c r="C602" t="s">
        <v>136</v>
      </c>
      <c r="D602" t="s">
        <v>101</v>
      </c>
      <c r="E602" s="3">
        <v>247.7608695652174</v>
      </c>
      <c r="F602" s="3">
        <v>55.807065217391305</v>
      </c>
      <c r="G602" s="3">
        <v>0</v>
      </c>
      <c r="H602" s="5">
        <v>0</v>
      </c>
      <c r="I602" s="3">
        <v>139.89130434782609</v>
      </c>
      <c r="J602" s="3">
        <v>0</v>
      </c>
      <c r="K602" s="5">
        <v>0</v>
      </c>
      <c r="L602" s="3">
        <v>317.25</v>
      </c>
      <c r="M602" s="3">
        <v>0</v>
      </c>
      <c r="N602" s="5">
        <v>0</v>
      </c>
      <c r="O602" s="27">
        <v>145625</v>
      </c>
      <c r="P602"/>
    </row>
    <row r="603" spans="1:16" x14ac:dyDescent="0.3">
      <c r="A603" t="s">
        <v>118</v>
      </c>
      <c r="B603" t="s">
        <v>1023</v>
      </c>
      <c r="C603" t="s">
        <v>152</v>
      </c>
      <c r="D603" t="s">
        <v>101</v>
      </c>
      <c r="E603" s="3">
        <v>94.119565217391298</v>
      </c>
      <c r="F603" s="3">
        <v>66.774456521739125</v>
      </c>
      <c r="G603" s="3">
        <v>0</v>
      </c>
      <c r="H603" s="5">
        <v>0</v>
      </c>
      <c r="I603" s="3">
        <v>74.491847826086953</v>
      </c>
      <c r="J603" s="3">
        <v>0</v>
      </c>
      <c r="K603" s="5">
        <v>0</v>
      </c>
      <c r="L603" s="3">
        <v>185.32880434782609</v>
      </c>
      <c r="M603" s="3">
        <v>0</v>
      </c>
      <c r="N603" s="5">
        <v>0</v>
      </c>
      <c r="O603" s="27">
        <v>145803</v>
      </c>
      <c r="P603"/>
    </row>
    <row r="604" spans="1:16" x14ac:dyDescent="0.3">
      <c r="A604" t="s">
        <v>118</v>
      </c>
      <c r="B604" t="s">
        <v>1024</v>
      </c>
      <c r="C604" t="s">
        <v>875</v>
      </c>
      <c r="D604" t="s">
        <v>48</v>
      </c>
      <c r="E604" s="3">
        <v>67.358695652173907</v>
      </c>
      <c r="F604" s="3">
        <v>35.515760869565213</v>
      </c>
      <c r="G604" s="3">
        <v>0</v>
      </c>
      <c r="H604" s="5">
        <v>0</v>
      </c>
      <c r="I604" s="3">
        <v>37.380434782608695</v>
      </c>
      <c r="J604" s="3">
        <v>0</v>
      </c>
      <c r="K604" s="5">
        <v>0</v>
      </c>
      <c r="L604" s="3">
        <v>126.97641304347826</v>
      </c>
      <c r="M604" s="3">
        <v>0</v>
      </c>
      <c r="N604" s="5">
        <v>0</v>
      </c>
      <c r="O604" s="27">
        <v>145990</v>
      </c>
      <c r="P604"/>
    </row>
    <row r="605" spans="1:16" x14ac:dyDescent="0.3">
      <c r="A605" t="s">
        <v>118</v>
      </c>
      <c r="B605" t="s">
        <v>1025</v>
      </c>
      <c r="C605" t="s">
        <v>875</v>
      </c>
      <c r="D605" t="s">
        <v>48</v>
      </c>
      <c r="E605" s="3">
        <v>78</v>
      </c>
      <c r="F605" s="3">
        <v>31.589673913043477</v>
      </c>
      <c r="G605" s="3">
        <v>0</v>
      </c>
      <c r="H605" s="5">
        <v>0</v>
      </c>
      <c r="I605" s="3">
        <v>31.263913043478261</v>
      </c>
      <c r="J605" s="3">
        <v>0</v>
      </c>
      <c r="K605" s="5">
        <v>0</v>
      </c>
      <c r="L605" s="3">
        <v>111.38586956521739</v>
      </c>
      <c r="M605" s="3">
        <v>0</v>
      </c>
      <c r="N605" s="5">
        <v>0</v>
      </c>
      <c r="O605" s="27">
        <v>145312</v>
      </c>
      <c r="P605"/>
    </row>
    <row r="606" spans="1:16" x14ac:dyDescent="0.3">
      <c r="A606" t="s">
        <v>118</v>
      </c>
      <c r="B606" t="s">
        <v>1026</v>
      </c>
      <c r="C606" t="s">
        <v>136</v>
      </c>
      <c r="D606" t="s">
        <v>101</v>
      </c>
      <c r="E606" s="3">
        <v>243.5108695652174</v>
      </c>
      <c r="F606" s="3">
        <v>48.247282608695649</v>
      </c>
      <c r="G606" s="3">
        <v>0</v>
      </c>
      <c r="H606" s="5">
        <v>0</v>
      </c>
      <c r="I606" s="3">
        <v>146.32608695652175</v>
      </c>
      <c r="J606" s="3">
        <v>0</v>
      </c>
      <c r="K606" s="5">
        <v>0</v>
      </c>
      <c r="L606" s="3">
        <v>421.05434782608694</v>
      </c>
      <c r="M606" s="3">
        <v>0</v>
      </c>
      <c r="N606" s="5">
        <v>0</v>
      </c>
      <c r="O606" s="27">
        <v>145337</v>
      </c>
      <c r="P606"/>
    </row>
    <row r="607" spans="1:16" x14ac:dyDescent="0.3">
      <c r="A607" t="s">
        <v>118</v>
      </c>
      <c r="B607" t="s">
        <v>1027</v>
      </c>
      <c r="C607" t="s">
        <v>1028</v>
      </c>
      <c r="D607" t="s">
        <v>69</v>
      </c>
      <c r="E607" s="3">
        <v>136.30434782608697</v>
      </c>
      <c r="F607" s="3">
        <v>97.021739130434781</v>
      </c>
      <c r="G607" s="3">
        <v>0</v>
      </c>
      <c r="H607" s="5">
        <v>0</v>
      </c>
      <c r="I607" s="3">
        <v>87.255434782608702</v>
      </c>
      <c r="J607" s="3">
        <v>0</v>
      </c>
      <c r="K607" s="5">
        <v>0</v>
      </c>
      <c r="L607" s="3">
        <v>237.55706521739131</v>
      </c>
      <c r="M607" s="3">
        <v>0</v>
      </c>
      <c r="N607" s="5">
        <v>0</v>
      </c>
      <c r="O607" s="27">
        <v>145819</v>
      </c>
      <c r="P607"/>
    </row>
    <row r="608" spans="1:16" x14ac:dyDescent="0.3">
      <c r="A608" t="s">
        <v>118</v>
      </c>
      <c r="B608" t="s">
        <v>1029</v>
      </c>
      <c r="C608" t="s">
        <v>136</v>
      </c>
      <c r="D608" t="s">
        <v>101</v>
      </c>
      <c r="E608" s="3">
        <v>216.40217391304347</v>
      </c>
      <c r="F608" s="3">
        <v>18.755434782608695</v>
      </c>
      <c r="G608" s="3">
        <v>0</v>
      </c>
      <c r="H608" s="5">
        <v>0</v>
      </c>
      <c r="I608" s="3">
        <v>145.83423913043478</v>
      </c>
      <c r="J608" s="3">
        <v>0</v>
      </c>
      <c r="K608" s="5">
        <v>0</v>
      </c>
      <c r="L608" s="3">
        <v>297.77173913043481</v>
      </c>
      <c r="M608" s="3">
        <v>0</v>
      </c>
      <c r="N608" s="5">
        <v>0</v>
      </c>
      <c r="O608" s="27">
        <v>145661</v>
      </c>
      <c r="P608"/>
    </row>
    <row r="609" spans="1:16" x14ac:dyDescent="0.3">
      <c r="A609" t="s">
        <v>118</v>
      </c>
      <c r="B609" t="s">
        <v>1030</v>
      </c>
      <c r="C609" t="s">
        <v>871</v>
      </c>
      <c r="D609" t="s">
        <v>101</v>
      </c>
      <c r="E609" s="3">
        <v>163.2608695652174</v>
      </c>
      <c r="F609" s="3">
        <v>16.978260869565219</v>
      </c>
      <c r="G609" s="3">
        <v>0</v>
      </c>
      <c r="H609" s="5">
        <v>0</v>
      </c>
      <c r="I609" s="3">
        <v>188.72282608695653</v>
      </c>
      <c r="J609" s="3">
        <v>0</v>
      </c>
      <c r="K609" s="5">
        <v>0</v>
      </c>
      <c r="L609" s="3">
        <v>195.82152173913045</v>
      </c>
      <c r="M609" s="3">
        <v>0</v>
      </c>
      <c r="N609" s="5">
        <v>0</v>
      </c>
      <c r="O609" s="27">
        <v>145718</v>
      </c>
      <c r="P609"/>
    </row>
    <row r="610" spans="1:16" x14ac:dyDescent="0.3">
      <c r="A610" t="s">
        <v>118</v>
      </c>
      <c r="B610" t="s">
        <v>1031</v>
      </c>
      <c r="C610" t="s">
        <v>1032</v>
      </c>
      <c r="D610" t="s">
        <v>101</v>
      </c>
      <c r="E610" s="3">
        <v>84.336956521739125</v>
      </c>
      <c r="F610" s="3">
        <v>52.372282608695649</v>
      </c>
      <c r="G610" s="3">
        <v>0</v>
      </c>
      <c r="H610" s="5">
        <v>0</v>
      </c>
      <c r="I610" s="3">
        <v>76.429347826086953</v>
      </c>
      <c r="J610" s="3">
        <v>0</v>
      </c>
      <c r="K610" s="5">
        <v>0</v>
      </c>
      <c r="L610" s="3">
        <v>138.40489130434781</v>
      </c>
      <c r="M610" s="3">
        <v>0</v>
      </c>
      <c r="N610" s="5">
        <v>0</v>
      </c>
      <c r="O610" s="27">
        <v>146143</v>
      </c>
      <c r="P610"/>
    </row>
    <row r="611" spans="1:16" x14ac:dyDescent="0.3">
      <c r="A611" t="s">
        <v>118</v>
      </c>
      <c r="B611" t="s">
        <v>1033</v>
      </c>
      <c r="C611" t="s">
        <v>279</v>
      </c>
      <c r="D611" t="s">
        <v>139</v>
      </c>
      <c r="E611" s="3">
        <v>84.706521739130437</v>
      </c>
      <c r="F611" s="3">
        <v>60.418478260869563</v>
      </c>
      <c r="G611" s="3">
        <v>0</v>
      </c>
      <c r="H611" s="5">
        <v>0</v>
      </c>
      <c r="I611" s="3">
        <v>48.467391304347828</v>
      </c>
      <c r="J611" s="3">
        <v>0</v>
      </c>
      <c r="K611" s="5">
        <v>0</v>
      </c>
      <c r="L611" s="3">
        <v>164.64130434782609</v>
      </c>
      <c r="M611" s="3">
        <v>0</v>
      </c>
      <c r="N611" s="5">
        <v>0</v>
      </c>
      <c r="O611" s="27">
        <v>145372</v>
      </c>
      <c r="P611"/>
    </row>
    <row r="612" spans="1:16" x14ac:dyDescent="0.3">
      <c r="A612" t="s">
        <v>118</v>
      </c>
      <c r="B612" t="s">
        <v>1034</v>
      </c>
      <c r="C612" t="s">
        <v>136</v>
      </c>
      <c r="D612" t="s">
        <v>101</v>
      </c>
      <c r="E612" s="3">
        <v>186.13043478260869</v>
      </c>
      <c r="F612" s="3">
        <v>148.78076086956523</v>
      </c>
      <c r="G612" s="3">
        <v>0</v>
      </c>
      <c r="H612" s="5">
        <v>0</v>
      </c>
      <c r="I612" s="3">
        <v>114.83695652173913</v>
      </c>
      <c r="J612" s="3">
        <v>0</v>
      </c>
      <c r="K612" s="5">
        <v>0</v>
      </c>
      <c r="L612" s="3">
        <v>366.52173913043481</v>
      </c>
      <c r="M612" s="3">
        <v>0</v>
      </c>
      <c r="N612" s="5">
        <v>0</v>
      </c>
      <c r="O612" s="27">
        <v>145510</v>
      </c>
      <c r="P612"/>
    </row>
    <row r="613" spans="1:16" x14ac:dyDescent="0.3">
      <c r="A613" t="s">
        <v>118</v>
      </c>
      <c r="B613" t="s">
        <v>1035</v>
      </c>
      <c r="C613" t="s">
        <v>136</v>
      </c>
      <c r="D613" t="s">
        <v>101</v>
      </c>
      <c r="E613" s="3">
        <v>219.75</v>
      </c>
      <c r="F613" s="3">
        <v>42.961956521739133</v>
      </c>
      <c r="G613" s="3">
        <v>0</v>
      </c>
      <c r="H613" s="5">
        <v>0</v>
      </c>
      <c r="I613" s="3">
        <v>190.125</v>
      </c>
      <c r="J613" s="3">
        <v>0</v>
      </c>
      <c r="K613" s="5">
        <v>0</v>
      </c>
      <c r="L613" s="3">
        <v>395.98369565217394</v>
      </c>
      <c r="M613" s="3">
        <v>0</v>
      </c>
      <c r="N613" s="5">
        <v>0</v>
      </c>
      <c r="O613" s="27">
        <v>145764</v>
      </c>
      <c r="P613"/>
    </row>
    <row r="614" spans="1:16" x14ac:dyDescent="0.3">
      <c r="A614" t="s">
        <v>118</v>
      </c>
      <c r="B614" t="s">
        <v>1036</v>
      </c>
      <c r="C614" t="s">
        <v>76</v>
      </c>
      <c r="D614" t="s">
        <v>141</v>
      </c>
      <c r="E614" s="3">
        <v>109.55434782608695</v>
      </c>
      <c r="F614" s="3">
        <v>81.470108695652186</v>
      </c>
      <c r="G614" s="3">
        <v>0</v>
      </c>
      <c r="H614" s="5">
        <v>0</v>
      </c>
      <c r="I614" s="3">
        <v>50.644021739130437</v>
      </c>
      <c r="J614" s="3">
        <v>0</v>
      </c>
      <c r="K614" s="5">
        <v>0</v>
      </c>
      <c r="L614" s="3">
        <v>215.07065217391303</v>
      </c>
      <c r="M614" s="3">
        <v>0</v>
      </c>
      <c r="N614" s="5">
        <v>0</v>
      </c>
      <c r="O614" s="27">
        <v>145473</v>
      </c>
      <c r="P614"/>
    </row>
    <row r="615" spans="1:16" x14ac:dyDescent="0.3">
      <c r="A615" t="s">
        <v>118</v>
      </c>
      <c r="B615" t="s">
        <v>1037</v>
      </c>
      <c r="C615" t="s">
        <v>136</v>
      </c>
      <c r="D615" t="s">
        <v>101</v>
      </c>
      <c r="E615" s="3">
        <v>172.53260869565219</v>
      </c>
      <c r="F615" s="3">
        <v>43.597826086956523</v>
      </c>
      <c r="G615" s="3">
        <v>0</v>
      </c>
      <c r="H615" s="5">
        <v>0</v>
      </c>
      <c r="I615" s="3">
        <v>127.04891304347827</v>
      </c>
      <c r="J615" s="3">
        <v>0</v>
      </c>
      <c r="K615" s="5">
        <v>0</v>
      </c>
      <c r="L615" s="3">
        <v>312.16304347826087</v>
      </c>
      <c r="M615" s="3">
        <v>0</v>
      </c>
      <c r="N615" s="5">
        <v>0</v>
      </c>
      <c r="O615" s="27">
        <v>145977</v>
      </c>
      <c r="P615"/>
    </row>
    <row r="616" spans="1:16" x14ac:dyDescent="0.3">
      <c r="A616" t="s">
        <v>118</v>
      </c>
      <c r="B616" t="s">
        <v>1038</v>
      </c>
      <c r="C616" t="s">
        <v>154</v>
      </c>
      <c r="D616" t="s">
        <v>121</v>
      </c>
      <c r="E616" s="3">
        <v>67.293478260869563</v>
      </c>
      <c r="F616" s="3">
        <v>119.46141304347829</v>
      </c>
      <c r="G616" s="3">
        <v>0</v>
      </c>
      <c r="H616" s="5">
        <v>0</v>
      </c>
      <c r="I616" s="3">
        <v>8.8029347826086966</v>
      </c>
      <c r="J616" s="3">
        <v>0</v>
      </c>
      <c r="K616" s="5">
        <v>0</v>
      </c>
      <c r="L616" s="3">
        <v>132.44293478260869</v>
      </c>
      <c r="M616" s="3">
        <v>0</v>
      </c>
      <c r="N616" s="5">
        <v>0</v>
      </c>
      <c r="O616" s="27">
        <v>145840</v>
      </c>
      <c r="P616"/>
    </row>
    <row r="617" spans="1:16" x14ac:dyDescent="0.3">
      <c r="A617" t="s">
        <v>118</v>
      </c>
      <c r="B617" t="s">
        <v>1039</v>
      </c>
      <c r="C617" t="s">
        <v>1040</v>
      </c>
      <c r="D617" t="s">
        <v>655</v>
      </c>
      <c r="E617" s="3">
        <v>52.684782608695649</v>
      </c>
      <c r="F617" s="3">
        <v>4.7652173913043478</v>
      </c>
      <c r="G617" s="3">
        <v>0</v>
      </c>
      <c r="H617" s="5">
        <v>0</v>
      </c>
      <c r="I617" s="3">
        <v>44.37836956521739</v>
      </c>
      <c r="J617" s="3">
        <v>0</v>
      </c>
      <c r="K617" s="5">
        <v>0</v>
      </c>
      <c r="L617" s="3">
        <v>113.79336956521739</v>
      </c>
      <c r="M617" s="3">
        <v>0</v>
      </c>
      <c r="N617" s="5">
        <v>0</v>
      </c>
      <c r="O617" s="27">
        <v>145502</v>
      </c>
      <c r="P617"/>
    </row>
    <row r="618" spans="1:16" x14ac:dyDescent="0.3">
      <c r="A618" t="s">
        <v>118</v>
      </c>
      <c r="B618" t="s">
        <v>1041</v>
      </c>
      <c r="C618" t="s">
        <v>1040</v>
      </c>
      <c r="D618" t="s">
        <v>655</v>
      </c>
      <c r="E618" s="3">
        <v>55.695652173913047</v>
      </c>
      <c r="F618" s="3">
        <v>20.757173913043481</v>
      </c>
      <c r="G618" s="3">
        <v>0</v>
      </c>
      <c r="H618" s="5">
        <v>0</v>
      </c>
      <c r="I618" s="3">
        <v>26.856630434782609</v>
      </c>
      <c r="J618" s="3">
        <v>0.22826086956521738</v>
      </c>
      <c r="K618" s="5">
        <v>8.4992370922895733E-3</v>
      </c>
      <c r="L618" s="3">
        <v>59.602934782608699</v>
      </c>
      <c r="M618" s="3">
        <v>0.49989130434782608</v>
      </c>
      <c r="N618" s="5">
        <v>8.3870250042400157E-3</v>
      </c>
      <c r="O618" s="27">
        <v>146048</v>
      </c>
      <c r="P618"/>
    </row>
    <row r="619" spans="1:16" x14ac:dyDescent="0.3">
      <c r="A619" t="s">
        <v>118</v>
      </c>
      <c r="B619" t="s">
        <v>1042</v>
      </c>
      <c r="C619" t="s">
        <v>136</v>
      </c>
      <c r="D619" t="s">
        <v>101</v>
      </c>
      <c r="E619" s="3">
        <v>40.782608695652172</v>
      </c>
      <c r="F619" s="3">
        <v>79.334239130434781</v>
      </c>
      <c r="G619" s="3">
        <v>0</v>
      </c>
      <c r="H619" s="5">
        <v>0</v>
      </c>
      <c r="I619" s="3">
        <v>1.1956521739130435</v>
      </c>
      <c r="J619" s="3">
        <v>0</v>
      </c>
      <c r="K619" s="5">
        <v>0</v>
      </c>
      <c r="L619" s="3">
        <v>118.71195652173913</v>
      </c>
      <c r="M619" s="3">
        <v>0</v>
      </c>
      <c r="N619" s="5">
        <v>0</v>
      </c>
      <c r="O619" s="27">
        <v>146141</v>
      </c>
      <c r="P619"/>
    </row>
    <row r="620" spans="1:16" x14ac:dyDescent="0.3">
      <c r="A620" t="s">
        <v>118</v>
      </c>
      <c r="B620" t="s">
        <v>1043</v>
      </c>
      <c r="C620" t="s">
        <v>84</v>
      </c>
      <c r="D620" t="s">
        <v>29</v>
      </c>
      <c r="E620" s="3">
        <v>56.25</v>
      </c>
      <c r="F620" s="3">
        <v>5.5353260869565215</v>
      </c>
      <c r="G620" s="3">
        <v>0</v>
      </c>
      <c r="H620" s="5">
        <v>0</v>
      </c>
      <c r="I620" s="3">
        <v>41.563260869565219</v>
      </c>
      <c r="J620" s="3">
        <v>0</v>
      </c>
      <c r="K620" s="5">
        <v>0</v>
      </c>
      <c r="L620" s="3">
        <v>105.3541304347826</v>
      </c>
      <c r="M620" s="3">
        <v>0</v>
      </c>
      <c r="N620" s="5">
        <v>0</v>
      </c>
      <c r="O620" s="27">
        <v>145497</v>
      </c>
      <c r="P620"/>
    </row>
    <row r="621" spans="1:16" x14ac:dyDescent="0.3">
      <c r="A621" t="s">
        <v>118</v>
      </c>
      <c r="B621" t="s">
        <v>1044</v>
      </c>
      <c r="C621" t="s">
        <v>1045</v>
      </c>
      <c r="D621" t="s">
        <v>77</v>
      </c>
      <c r="E621" s="3">
        <v>66.554347826086953</v>
      </c>
      <c r="F621" s="3">
        <v>46.404347826086948</v>
      </c>
      <c r="G621" s="3">
        <v>0</v>
      </c>
      <c r="H621" s="5">
        <v>0</v>
      </c>
      <c r="I621" s="3">
        <v>25.763043478260869</v>
      </c>
      <c r="J621" s="3">
        <v>0</v>
      </c>
      <c r="K621" s="5">
        <v>0</v>
      </c>
      <c r="L621" s="3">
        <v>104.01228260869564</v>
      </c>
      <c r="M621" s="3">
        <v>0</v>
      </c>
      <c r="N621" s="5">
        <v>0</v>
      </c>
      <c r="O621" s="27">
        <v>145726</v>
      </c>
      <c r="P621"/>
    </row>
    <row r="622" spans="1:16" x14ac:dyDescent="0.3">
      <c r="A622" t="s">
        <v>118</v>
      </c>
      <c r="B622" t="s">
        <v>1046</v>
      </c>
      <c r="C622" t="s">
        <v>588</v>
      </c>
      <c r="D622" t="s">
        <v>224</v>
      </c>
      <c r="E622" s="3">
        <v>62.826086956521742</v>
      </c>
      <c r="F622" s="3">
        <v>6.1241304347826082</v>
      </c>
      <c r="G622" s="3">
        <v>0</v>
      </c>
      <c r="H622" s="5">
        <v>0</v>
      </c>
      <c r="I622" s="3">
        <v>46.440217391304351</v>
      </c>
      <c r="J622" s="3">
        <v>0</v>
      </c>
      <c r="K622" s="5">
        <v>0</v>
      </c>
      <c r="L622" s="3">
        <v>140.99434782608697</v>
      </c>
      <c r="M622" s="3">
        <v>47.098695652173909</v>
      </c>
      <c r="N622" s="5">
        <v>0.33404669320694319</v>
      </c>
      <c r="O622" s="27">
        <v>145275</v>
      </c>
      <c r="P622"/>
    </row>
    <row r="623" spans="1:16" x14ac:dyDescent="0.3">
      <c r="A623" t="s">
        <v>118</v>
      </c>
      <c r="B623" t="s">
        <v>1047</v>
      </c>
      <c r="C623" t="s">
        <v>1048</v>
      </c>
      <c r="D623" t="s">
        <v>1049</v>
      </c>
      <c r="E623" s="3">
        <v>74.673913043478265</v>
      </c>
      <c r="F623" s="3">
        <v>15.526739130434782</v>
      </c>
      <c r="G623" s="3">
        <v>0</v>
      </c>
      <c r="H623" s="5">
        <v>0</v>
      </c>
      <c r="I623" s="3">
        <v>42.656521739130433</v>
      </c>
      <c r="J623" s="3">
        <v>0</v>
      </c>
      <c r="K623" s="5">
        <v>0</v>
      </c>
      <c r="L623" s="3">
        <v>135.22336956521738</v>
      </c>
      <c r="M623" s="3">
        <v>0</v>
      </c>
      <c r="N623" s="5">
        <v>0</v>
      </c>
      <c r="O623" s="27">
        <v>145442</v>
      </c>
      <c r="P623"/>
    </row>
    <row r="624" spans="1:16" x14ac:dyDescent="0.3">
      <c r="A624" t="s">
        <v>118</v>
      </c>
      <c r="B624" t="s">
        <v>1050</v>
      </c>
      <c r="C624" t="s">
        <v>988</v>
      </c>
      <c r="D624" t="s">
        <v>141</v>
      </c>
      <c r="E624" s="3">
        <v>134.9891304347826</v>
      </c>
      <c r="F624" s="3">
        <v>85.085000000000022</v>
      </c>
      <c r="G624" s="3">
        <v>11.5</v>
      </c>
      <c r="H624" s="5">
        <v>0.13515895868837041</v>
      </c>
      <c r="I624" s="3">
        <v>50.48021739130435</v>
      </c>
      <c r="J624" s="3">
        <v>6</v>
      </c>
      <c r="K624" s="5">
        <v>0.1188584421792437</v>
      </c>
      <c r="L624" s="3">
        <v>239.15184782608696</v>
      </c>
      <c r="M624" s="3">
        <v>19.304021739130437</v>
      </c>
      <c r="N624" s="5">
        <v>8.0718681099919698E-2</v>
      </c>
      <c r="O624" s="27">
        <v>145795</v>
      </c>
      <c r="P624"/>
    </row>
    <row r="625" spans="1:16" x14ac:dyDescent="0.3">
      <c r="A625" t="s">
        <v>118</v>
      </c>
      <c r="B625" t="s">
        <v>1051</v>
      </c>
      <c r="C625" t="s">
        <v>117</v>
      </c>
      <c r="D625" t="s">
        <v>101</v>
      </c>
      <c r="E625" s="3">
        <v>62.597826086956523</v>
      </c>
      <c r="F625" s="3">
        <v>18.744565217391305</v>
      </c>
      <c r="G625" s="3">
        <v>0</v>
      </c>
      <c r="H625" s="5">
        <v>0</v>
      </c>
      <c r="I625" s="3">
        <v>66.508152173913047</v>
      </c>
      <c r="J625" s="3">
        <v>0</v>
      </c>
      <c r="K625" s="5">
        <v>0</v>
      </c>
      <c r="L625" s="3">
        <v>114.97554347826087</v>
      </c>
      <c r="M625" s="3">
        <v>0</v>
      </c>
      <c r="N625" s="5">
        <v>0</v>
      </c>
      <c r="O625" s="27">
        <v>145879</v>
      </c>
      <c r="P625"/>
    </row>
    <row r="626" spans="1:16" x14ac:dyDescent="0.3">
      <c r="A626" t="s">
        <v>118</v>
      </c>
      <c r="B626" t="s">
        <v>1052</v>
      </c>
      <c r="C626" t="s">
        <v>1053</v>
      </c>
      <c r="D626" t="s">
        <v>80</v>
      </c>
      <c r="E626" s="3">
        <v>38.858695652173914</v>
      </c>
      <c r="F626" s="3">
        <v>19.198695652173914</v>
      </c>
      <c r="G626" s="3">
        <v>0</v>
      </c>
      <c r="H626" s="5">
        <v>0</v>
      </c>
      <c r="I626" s="3">
        <v>15.339673913043478</v>
      </c>
      <c r="J626" s="3">
        <v>0</v>
      </c>
      <c r="K626" s="5">
        <v>0</v>
      </c>
      <c r="L626" s="3">
        <v>88.74586956521739</v>
      </c>
      <c r="M626" s="3">
        <v>0</v>
      </c>
      <c r="N626" s="5">
        <v>0</v>
      </c>
      <c r="O626" s="27">
        <v>146086</v>
      </c>
      <c r="P626"/>
    </row>
    <row r="627" spans="1:16" x14ac:dyDescent="0.3">
      <c r="A627" t="s">
        <v>118</v>
      </c>
      <c r="B627" t="s">
        <v>1054</v>
      </c>
      <c r="C627" t="s">
        <v>55</v>
      </c>
      <c r="D627" t="s">
        <v>907</v>
      </c>
      <c r="E627" s="3">
        <v>30.260869565217391</v>
      </c>
      <c r="F627" s="3">
        <v>7.2382608695652184</v>
      </c>
      <c r="G627" s="3">
        <v>0</v>
      </c>
      <c r="H627" s="5">
        <v>0</v>
      </c>
      <c r="I627" s="3">
        <v>16.172499999999999</v>
      </c>
      <c r="J627" s="3">
        <v>0</v>
      </c>
      <c r="K627" s="5">
        <v>0</v>
      </c>
      <c r="L627" s="3">
        <v>68.778478260869562</v>
      </c>
      <c r="M627" s="3">
        <v>0</v>
      </c>
      <c r="N627" s="5">
        <v>0</v>
      </c>
      <c r="O627" s="27">
        <v>145466</v>
      </c>
      <c r="P627"/>
    </row>
    <row r="628" spans="1:16" x14ac:dyDescent="0.3">
      <c r="A628" t="s">
        <v>118</v>
      </c>
      <c r="B628" t="s">
        <v>1055</v>
      </c>
      <c r="C628" t="s">
        <v>56</v>
      </c>
      <c r="D628" t="s">
        <v>18</v>
      </c>
      <c r="E628" s="3">
        <v>32.880434782608695</v>
      </c>
      <c r="F628" s="3">
        <v>16.279891304347824</v>
      </c>
      <c r="G628" s="3">
        <v>0</v>
      </c>
      <c r="H628" s="5">
        <v>0</v>
      </c>
      <c r="I628" s="3">
        <v>17.785326086956523</v>
      </c>
      <c r="J628" s="3">
        <v>0</v>
      </c>
      <c r="K628" s="5">
        <v>0</v>
      </c>
      <c r="L628" s="3">
        <v>72.006086956521742</v>
      </c>
      <c r="M628" s="3">
        <v>0</v>
      </c>
      <c r="N628" s="5">
        <v>0</v>
      </c>
      <c r="O628" s="27">
        <v>146070</v>
      </c>
      <c r="P628"/>
    </row>
    <row r="629" spans="1:16" x14ac:dyDescent="0.3">
      <c r="A629" t="s">
        <v>118</v>
      </c>
      <c r="B629" t="s">
        <v>1056</v>
      </c>
      <c r="C629" t="s">
        <v>694</v>
      </c>
      <c r="D629" t="s">
        <v>35</v>
      </c>
      <c r="E629" s="3">
        <v>6.7826086956521738</v>
      </c>
      <c r="F629" s="3">
        <v>9.7391304347826093</v>
      </c>
      <c r="G629" s="3">
        <v>0</v>
      </c>
      <c r="H629" s="5">
        <v>0</v>
      </c>
      <c r="I629" s="3">
        <v>13.926630434782609</v>
      </c>
      <c r="J629" s="3">
        <v>0</v>
      </c>
      <c r="K629" s="5">
        <v>0</v>
      </c>
      <c r="L629" s="3">
        <v>24.076086956521738</v>
      </c>
      <c r="M629" s="3">
        <v>0</v>
      </c>
      <c r="N629" s="5">
        <v>0</v>
      </c>
      <c r="O629" s="27" t="s">
        <v>1155</v>
      </c>
      <c r="P629"/>
    </row>
    <row r="630" spans="1:16" x14ac:dyDescent="0.3">
      <c r="A630" t="s">
        <v>118</v>
      </c>
      <c r="B630" t="s">
        <v>1057</v>
      </c>
      <c r="C630" t="s">
        <v>95</v>
      </c>
      <c r="D630" t="s">
        <v>25</v>
      </c>
      <c r="E630" s="3">
        <v>41.641304347826086</v>
      </c>
      <c r="F630" s="3">
        <v>19.527173913043477</v>
      </c>
      <c r="G630" s="3">
        <v>0</v>
      </c>
      <c r="H630" s="5">
        <v>0</v>
      </c>
      <c r="I630" s="3">
        <v>31.474456521739132</v>
      </c>
      <c r="J630" s="3">
        <v>0</v>
      </c>
      <c r="K630" s="5">
        <v>0</v>
      </c>
      <c r="L630" s="3">
        <v>73.544891304347829</v>
      </c>
      <c r="M630" s="3">
        <v>0</v>
      </c>
      <c r="N630" s="5">
        <v>0</v>
      </c>
      <c r="O630" s="27">
        <v>145722</v>
      </c>
      <c r="P630"/>
    </row>
    <row r="631" spans="1:16" x14ac:dyDescent="0.3">
      <c r="A631" t="s">
        <v>118</v>
      </c>
      <c r="B631" t="s">
        <v>1058</v>
      </c>
      <c r="C631" t="s">
        <v>60</v>
      </c>
      <c r="D631" t="s">
        <v>229</v>
      </c>
      <c r="E631" s="3">
        <v>67.923913043478265</v>
      </c>
      <c r="F631" s="3">
        <v>23.994347826086958</v>
      </c>
      <c r="G631" s="3">
        <v>0.28260869565217389</v>
      </c>
      <c r="H631" s="5">
        <v>1.1778136155253954E-2</v>
      </c>
      <c r="I631" s="3">
        <v>48.528369565217389</v>
      </c>
      <c r="J631" s="3">
        <v>4.5869565217391308</v>
      </c>
      <c r="K631" s="5">
        <v>9.4521133984827352E-2</v>
      </c>
      <c r="L631" s="3">
        <v>140.11869565217393</v>
      </c>
      <c r="M631" s="3">
        <v>1.5332608695652175</v>
      </c>
      <c r="N631" s="5">
        <v>1.0942585944214997E-2</v>
      </c>
      <c r="O631" s="27">
        <v>145647</v>
      </c>
      <c r="P631"/>
    </row>
    <row r="632" spans="1:16" x14ac:dyDescent="0.3">
      <c r="A632" t="s">
        <v>118</v>
      </c>
      <c r="B632" t="s">
        <v>1059</v>
      </c>
      <c r="C632" t="s">
        <v>136</v>
      </c>
      <c r="D632" t="s">
        <v>101</v>
      </c>
      <c r="E632" s="3">
        <v>187.83695652173913</v>
      </c>
      <c r="F632" s="3">
        <v>53.584239130434781</v>
      </c>
      <c r="G632" s="3">
        <v>0</v>
      </c>
      <c r="H632" s="5">
        <v>0</v>
      </c>
      <c r="I632" s="3">
        <v>102.25847826086957</v>
      </c>
      <c r="J632" s="3">
        <v>0</v>
      </c>
      <c r="K632" s="5">
        <v>0</v>
      </c>
      <c r="L632" s="3">
        <v>247.33586956521739</v>
      </c>
      <c r="M632" s="3">
        <v>0</v>
      </c>
      <c r="N632" s="5">
        <v>0</v>
      </c>
      <c r="O632" s="27">
        <v>145881</v>
      </c>
      <c r="P632"/>
    </row>
    <row r="633" spans="1:16" x14ac:dyDescent="0.3">
      <c r="A633" t="s">
        <v>118</v>
      </c>
      <c r="B633" t="s">
        <v>1060</v>
      </c>
      <c r="C633" t="s">
        <v>103</v>
      </c>
      <c r="D633" t="s">
        <v>148</v>
      </c>
      <c r="E633" s="3">
        <v>90.043478260869563</v>
      </c>
      <c r="F633" s="3">
        <v>102.38315217391305</v>
      </c>
      <c r="G633" s="3">
        <v>0</v>
      </c>
      <c r="H633" s="5">
        <v>0</v>
      </c>
      <c r="I633" s="3">
        <v>28.665760869565219</v>
      </c>
      <c r="J633" s="3">
        <v>0</v>
      </c>
      <c r="K633" s="5">
        <v>0</v>
      </c>
      <c r="L633" s="3">
        <v>215.77173913043478</v>
      </c>
      <c r="M633" s="3">
        <v>11.532608695652174</v>
      </c>
      <c r="N633" s="5">
        <v>5.3448189008110422E-2</v>
      </c>
      <c r="O633" s="27">
        <v>145652</v>
      </c>
      <c r="P633"/>
    </row>
    <row r="634" spans="1:16" x14ac:dyDescent="0.3">
      <c r="A634" t="s">
        <v>118</v>
      </c>
      <c r="B634" t="s">
        <v>1061</v>
      </c>
      <c r="C634" t="s">
        <v>506</v>
      </c>
      <c r="D634" t="s">
        <v>20</v>
      </c>
      <c r="E634" s="3">
        <v>43.826086956521742</v>
      </c>
      <c r="F634" s="3">
        <v>9.3658695652173911</v>
      </c>
      <c r="G634" s="3">
        <v>0</v>
      </c>
      <c r="H634" s="5">
        <v>0</v>
      </c>
      <c r="I634" s="3">
        <v>39.546086956521734</v>
      </c>
      <c r="J634" s="3">
        <v>0</v>
      </c>
      <c r="K634" s="5">
        <v>0</v>
      </c>
      <c r="L634" s="3">
        <v>109.48532608695652</v>
      </c>
      <c r="M634" s="3">
        <v>0</v>
      </c>
      <c r="N634" s="5">
        <v>0</v>
      </c>
      <c r="O634" s="27">
        <v>145903</v>
      </c>
      <c r="P634"/>
    </row>
    <row r="635" spans="1:16" x14ac:dyDescent="0.3">
      <c r="A635" t="s">
        <v>118</v>
      </c>
      <c r="B635" t="s">
        <v>1062</v>
      </c>
      <c r="C635" t="s">
        <v>123</v>
      </c>
      <c r="D635" t="s">
        <v>101</v>
      </c>
      <c r="E635" s="3">
        <v>39.989130434782609</v>
      </c>
      <c r="F635" s="3">
        <v>75.024782608695631</v>
      </c>
      <c r="G635" s="3">
        <v>0</v>
      </c>
      <c r="H635" s="5">
        <v>0</v>
      </c>
      <c r="I635" s="3">
        <v>11.44891304347826</v>
      </c>
      <c r="J635" s="3">
        <v>0</v>
      </c>
      <c r="K635" s="5">
        <v>0</v>
      </c>
      <c r="L635" s="3">
        <v>153.79076086956522</v>
      </c>
      <c r="M635" s="3">
        <v>0</v>
      </c>
      <c r="N635" s="5">
        <v>0</v>
      </c>
      <c r="O635" s="27">
        <v>146107</v>
      </c>
      <c r="P635"/>
    </row>
    <row r="636" spans="1:16" x14ac:dyDescent="0.3">
      <c r="A636" t="s">
        <v>118</v>
      </c>
      <c r="B636" t="s">
        <v>1063</v>
      </c>
      <c r="C636" t="s">
        <v>1064</v>
      </c>
      <c r="D636" t="s">
        <v>139</v>
      </c>
      <c r="E636" s="3">
        <v>40.978260869565219</v>
      </c>
      <c r="F636" s="3">
        <v>51.606739130434789</v>
      </c>
      <c r="G636" s="3">
        <v>0.52173913043478259</v>
      </c>
      <c r="H636" s="5">
        <v>1.0109903071304303E-2</v>
      </c>
      <c r="I636" s="3">
        <v>13.299891304347826</v>
      </c>
      <c r="J636" s="3">
        <v>0.34782608695652173</v>
      </c>
      <c r="K636" s="5">
        <v>2.6152551099633048E-2</v>
      </c>
      <c r="L636" s="3">
        <v>167.9425</v>
      </c>
      <c r="M636" s="3">
        <v>12.603260869565217</v>
      </c>
      <c r="N636" s="5">
        <v>7.5045095015051091E-2</v>
      </c>
      <c r="O636" s="27">
        <v>146178</v>
      </c>
      <c r="P636"/>
    </row>
    <row r="637" spans="1:16" x14ac:dyDescent="0.3">
      <c r="A637" t="s">
        <v>118</v>
      </c>
      <c r="B637" t="s">
        <v>1065</v>
      </c>
      <c r="C637" t="s">
        <v>794</v>
      </c>
      <c r="D637" t="s">
        <v>101</v>
      </c>
      <c r="E637" s="3">
        <v>83.054347826086953</v>
      </c>
      <c r="F637" s="3">
        <v>56.624565217391307</v>
      </c>
      <c r="G637" s="3">
        <v>0</v>
      </c>
      <c r="H637" s="5">
        <v>0</v>
      </c>
      <c r="I637" s="3">
        <v>50.366086956521741</v>
      </c>
      <c r="J637" s="3">
        <v>0</v>
      </c>
      <c r="K637" s="5">
        <v>0</v>
      </c>
      <c r="L637" s="3">
        <v>150.78945652173911</v>
      </c>
      <c r="M637" s="3">
        <v>0</v>
      </c>
      <c r="N637" s="5">
        <v>0</v>
      </c>
      <c r="O637" s="27">
        <v>145779</v>
      </c>
      <c r="P637"/>
    </row>
    <row r="638" spans="1:16" x14ac:dyDescent="0.3">
      <c r="A638" t="s">
        <v>118</v>
      </c>
      <c r="B638" t="s">
        <v>1066</v>
      </c>
      <c r="C638" t="s">
        <v>920</v>
      </c>
      <c r="D638" t="s">
        <v>101</v>
      </c>
      <c r="E638" s="3">
        <v>105.60869565217391</v>
      </c>
      <c r="F638" s="3">
        <v>20.042826086956516</v>
      </c>
      <c r="G638" s="3">
        <v>0.98913043478260865</v>
      </c>
      <c r="H638" s="5">
        <v>4.9350846556829406E-2</v>
      </c>
      <c r="I638" s="3">
        <v>89.819456521739127</v>
      </c>
      <c r="J638" s="3">
        <v>2.8369565217391304</v>
      </c>
      <c r="K638" s="5">
        <v>3.1585100061839025E-2</v>
      </c>
      <c r="L638" s="3">
        <v>200.2673913043478</v>
      </c>
      <c r="M638" s="3">
        <v>0</v>
      </c>
      <c r="N638" s="5">
        <v>0</v>
      </c>
      <c r="O638" s="27">
        <v>145671</v>
      </c>
      <c r="P638"/>
    </row>
    <row r="639" spans="1:16" x14ac:dyDescent="0.3">
      <c r="A639" t="s">
        <v>118</v>
      </c>
      <c r="B639" t="s">
        <v>1067</v>
      </c>
      <c r="C639" t="s">
        <v>136</v>
      </c>
      <c r="D639" t="s">
        <v>101</v>
      </c>
      <c r="E639" s="3">
        <v>184.81521739130434</v>
      </c>
      <c r="F639" s="3">
        <v>29.955217391304348</v>
      </c>
      <c r="G639" s="3">
        <v>0</v>
      </c>
      <c r="H639" s="5">
        <v>0</v>
      </c>
      <c r="I639" s="3">
        <v>134.2291304347826</v>
      </c>
      <c r="J639" s="3">
        <v>0</v>
      </c>
      <c r="K639" s="5">
        <v>0</v>
      </c>
      <c r="L639" s="3">
        <v>292.54717391304348</v>
      </c>
      <c r="M639" s="3">
        <v>0</v>
      </c>
      <c r="N639" s="5">
        <v>0</v>
      </c>
      <c r="O639" s="27">
        <v>145970</v>
      </c>
      <c r="P639"/>
    </row>
    <row r="640" spans="1:16" x14ac:dyDescent="0.3">
      <c r="A640" t="s">
        <v>118</v>
      </c>
      <c r="B640" t="s">
        <v>1068</v>
      </c>
      <c r="C640" t="s">
        <v>14</v>
      </c>
      <c r="D640" t="s">
        <v>23</v>
      </c>
      <c r="E640" s="3">
        <v>73.630434782608702</v>
      </c>
      <c r="F640" s="3">
        <v>32.307282608695665</v>
      </c>
      <c r="G640" s="3">
        <v>3.9456521739130435</v>
      </c>
      <c r="H640" s="5">
        <v>0.12212887792831736</v>
      </c>
      <c r="I640" s="3">
        <v>81.274565217391313</v>
      </c>
      <c r="J640" s="3">
        <v>13.456521739130435</v>
      </c>
      <c r="K640" s="5">
        <v>0.16556867087676502</v>
      </c>
      <c r="L640" s="3">
        <v>130.38608695652175</v>
      </c>
      <c r="M640" s="3">
        <v>44.333260869565216</v>
      </c>
      <c r="N640" s="5">
        <v>0.34001527236835083</v>
      </c>
      <c r="O640" s="27">
        <v>145965</v>
      </c>
      <c r="P640"/>
    </row>
    <row r="641" spans="1:16" x14ac:dyDescent="0.3">
      <c r="A641" t="s">
        <v>118</v>
      </c>
      <c r="B641" t="s">
        <v>1069</v>
      </c>
      <c r="C641" t="s">
        <v>1070</v>
      </c>
      <c r="D641" t="s">
        <v>199</v>
      </c>
      <c r="E641" s="3">
        <v>65.967391304347828</v>
      </c>
      <c r="F641" s="3">
        <v>23.570652173913043</v>
      </c>
      <c r="G641" s="3">
        <v>0</v>
      </c>
      <c r="H641" s="5">
        <v>0</v>
      </c>
      <c r="I641" s="3">
        <v>71.725543478260875</v>
      </c>
      <c r="J641" s="3">
        <v>0</v>
      </c>
      <c r="K641" s="5">
        <v>0</v>
      </c>
      <c r="L641" s="3">
        <v>186.95652173913044</v>
      </c>
      <c r="M641" s="3">
        <v>0</v>
      </c>
      <c r="N641" s="5">
        <v>0</v>
      </c>
      <c r="O641" s="27">
        <v>145721</v>
      </c>
      <c r="P641"/>
    </row>
    <row r="642" spans="1:16" x14ac:dyDescent="0.3">
      <c r="A642" t="s">
        <v>118</v>
      </c>
      <c r="B642" t="s">
        <v>1071</v>
      </c>
      <c r="C642" t="s">
        <v>1072</v>
      </c>
      <c r="D642" t="s">
        <v>69</v>
      </c>
      <c r="E642" s="3">
        <v>72.152173913043484</v>
      </c>
      <c r="F642" s="3">
        <v>70.593478260869603</v>
      </c>
      <c r="G642" s="3">
        <v>10.478260869565217</v>
      </c>
      <c r="H642" s="5">
        <v>0.14843100421888944</v>
      </c>
      <c r="I642" s="3">
        <v>43.694891304347827</v>
      </c>
      <c r="J642" s="3">
        <v>0</v>
      </c>
      <c r="K642" s="5">
        <v>0</v>
      </c>
      <c r="L642" s="3">
        <v>162.62967391304349</v>
      </c>
      <c r="M642" s="3">
        <v>0</v>
      </c>
      <c r="N642" s="5">
        <v>0</v>
      </c>
      <c r="O642" s="27">
        <v>145602</v>
      </c>
      <c r="P642"/>
    </row>
    <row r="643" spans="1:16" x14ac:dyDescent="0.3">
      <c r="A643" t="s">
        <v>118</v>
      </c>
      <c r="B643" t="s">
        <v>1073</v>
      </c>
      <c r="C643" t="s">
        <v>368</v>
      </c>
      <c r="D643" t="s">
        <v>40</v>
      </c>
      <c r="E643" s="3">
        <v>126.95652173913044</v>
      </c>
      <c r="F643" s="3">
        <v>66.532608695652172</v>
      </c>
      <c r="G643" s="3">
        <v>14.260869565217391</v>
      </c>
      <c r="H643" s="5">
        <v>0.21434406142787127</v>
      </c>
      <c r="I643" s="3">
        <v>81.529891304347828</v>
      </c>
      <c r="J643" s="3">
        <v>0</v>
      </c>
      <c r="K643" s="5">
        <v>0</v>
      </c>
      <c r="L643" s="3">
        <v>335.5353260869565</v>
      </c>
      <c r="M643" s="3">
        <v>22.513586956521738</v>
      </c>
      <c r="N643" s="5">
        <v>6.7097516136608443E-2</v>
      </c>
      <c r="O643" s="27">
        <v>146019</v>
      </c>
      <c r="P643"/>
    </row>
    <row r="644" spans="1:16" x14ac:dyDescent="0.3">
      <c r="A644" t="s">
        <v>118</v>
      </c>
      <c r="B644" t="s">
        <v>1074</v>
      </c>
      <c r="C644" t="s">
        <v>1075</v>
      </c>
      <c r="D644" t="s">
        <v>106</v>
      </c>
      <c r="E644" s="3">
        <v>24.967391304347824</v>
      </c>
      <c r="F644" s="3">
        <v>8.455108695652175</v>
      </c>
      <c r="G644" s="3">
        <v>0</v>
      </c>
      <c r="H644" s="5">
        <v>0</v>
      </c>
      <c r="I644" s="3">
        <v>35.929130434782607</v>
      </c>
      <c r="J644" s="3">
        <v>0</v>
      </c>
      <c r="K644" s="5">
        <v>0</v>
      </c>
      <c r="L644" s="3">
        <v>62.080217391304352</v>
      </c>
      <c r="M644" s="3">
        <v>0</v>
      </c>
      <c r="N644" s="5">
        <v>0</v>
      </c>
      <c r="O644" s="27">
        <v>146100</v>
      </c>
      <c r="P644"/>
    </row>
    <row r="645" spans="1:16" x14ac:dyDescent="0.3">
      <c r="A645" t="s">
        <v>118</v>
      </c>
      <c r="B645" t="s">
        <v>1076</v>
      </c>
      <c r="C645" t="s">
        <v>136</v>
      </c>
      <c r="D645" t="s">
        <v>101</v>
      </c>
      <c r="E645" s="3">
        <v>155.65217391304347</v>
      </c>
      <c r="F645" s="3">
        <v>118.99728260869566</v>
      </c>
      <c r="G645" s="3">
        <v>0</v>
      </c>
      <c r="H645" s="5">
        <v>0</v>
      </c>
      <c r="I645" s="3">
        <v>132.03260869565219</v>
      </c>
      <c r="J645" s="3">
        <v>0</v>
      </c>
      <c r="K645" s="5">
        <v>0</v>
      </c>
      <c r="L645" s="3">
        <v>341.64673913043481</v>
      </c>
      <c r="M645" s="3">
        <v>0</v>
      </c>
      <c r="N645" s="5">
        <v>0</v>
      </c>
      <c r="O645" s="27">
        <v>145336</v>
      </c>
      <c r="P645"/>
    </row>
    <row r="646" spans="1:16" x14ac:dyDescent="0.3">
      <c r="A646" t="s">
        <v>118</v>
      </c>
      <c r="B646" t="s">
        <v>1077</v>
      </c>
      <c r="C646" t="s">
        <v>136</v>
      </c>
      <c r="D646" t="s">
        <v>101</v>
      </c>
      <c r="E646" s="3">
        <v>67.25</v>
      </c>
      <c r="F646" s="3">
        <v>31.513586956521738</v>
      </c>
      <c r="G646" s="3">
        <v>0</v>
      </c>
      <c r="H646" s="5">
        <v>0</v>
      </c>
      <c r="I646" s="3">
        <v>65.722826086956516</v>
      </c>
      <c r="J646" s="3">
        <v>0</v>
      </c>
      <c r="K646" s="5">
        <v>0</v>
      </c>
      <c r="L646" s="3">
        <v>158.72554347826087</v>
      </c>
      <c r="M646" s="3">
        <v>0</v>
      </c>
      <c r="N646" s="5">
        <v>0</v>
      </c>
      <c r="O646" s="27">
        <v>145875</v>
      </c>
      <c r="P646"/>
    </row>
    <row r="647" spans="1:16" x14ac:dyDescent="0.3">
      <c r="A647" t="s">
        <v>118</v>
      </c>
      <c r="B647" t="s">
        <v>1078</v>
      </c>
      <c r="C647" t="s">
        <v>931</v>
      </c>
      <c r="D647" t="s">
        <v>69</v>
      </c>
      <c r="E647" s="3">
        <v>108.10869565217391</v>
      </c>
      <c r="F647" s="3">
        <v>121.40489130434783</v>
      </c>
      <c r="G647" s="3">
        <v>0</v>
      </c>
      <c r="H647" s="5">
        <v>0</v>
      </c>
      <c r="I647" s="3">
        <v>67.269021739130437</v>
      </c>
      <c r="J647" s="3">
        <v>0</v>
      </c>
      <c r="K647" s="5">
        <v>0</v>
      </c>
      <c r="L647" s="3">
        <v>250.17119565217391</v>
      </c>
      <c r="M647" s="3">
        <v>0</v>
      </c>
      <c r="N647" s="5">
        <v>0</v>
      </c>
      <c r="O647" s="27">
        <v>146028</v>
      </c>
      <c r="P647"/>
    </row>
    <row r="648" spans="1:16" x14ac:dyDescent="0.3">
      <c r="A648" t="s">
        <v>118</v>
      </c>
      <c r="B648" t="s">
        <v>1079</v>
      </c>
      <c r="C648" t="s">
        <v>1080</v>
      </c>
      <c r="D648" t="s">
        <v>69</v>
      </c>
      <c r="E648" s="3">
        <v>111.31521739130434</v>
      </c>
      <c r="F648" s="3">
        <v>58.529891304347828</v>
      </c>
      <c r="G648" s="3">
        <v>0</v>
      </c>
      <c r="H648" s="5">
        <v>0</v>
      </c>
      <c r="I648" s="3">
        <v>95.910326086956516</v>
      </c>
      <c r="J648" s="3">
        <v>0</v>
      </c>
      <c r="K648" s="5">
        <v>0</v>
      </c>
      <c r="L648" s="3">
        <v>215.38043478260869</v>
      </c>
      <c r="M648" s="3">
        <v>0</v>
      </c>
      <c r="N648" s="5">
        <v>0</v>
      </c>
      <c r="O648" s="27">
        <v>145923</v>
      </c>
      <c r="P648"/>
    </row>
    <row r="649" spans="1:16" x14ac:dyDescent="0.3">
      <c r="A649" t="s">
        <v>118</v>
      </c>
      <c r="B649" t="s">
        <v>1081</v>
      </c>
      <c r="C649" t="s">
        <v>136</v>
      </c>
      <c r="D649" t="s">
        <v>101</v>
      </c>
      <c r="E649" s="3">
        <v>139.44565217391303</v>
      </c>
      <c r="F649" s="3">
        <v>47.956521739130437</v>
      </c>
      <c r="G649" s="3">
        <v>0</v>
      </c>
      <c r="H649" s="5">
        <v>0</v>
      </c>
      <c r="I649" s="3">
        <v>200.20380434782609</v>
      </c>
      <c r="J649" s="3">
        <v>0</v>
      </c>
      <c r="K649" s="5">
        <v>0</v>
      </c>
      <c r="L649" s="3">
        <v>225.84239130434781</v>
      </c>
      <c r="M649" s="3">
        <v>0</v>
      </c>
      <c r="N649" s="5">
        <v>0</v>
      </c>
      <c r="O649" s="27">
        <v>145632</v>
      </c>
      <c r="P649"/>
    </row>
    <row r="650" spans="1:16" x14ac:dyDescent="0.3">
      <c r="A650" t="s">
        <v>118</v>
      </c>
      <c r="B650" t="s">
        <v>1082</v>
      </c>
      <c r="C650" t="s">
        <v>136</v>
      </c>
      <c r="D650" t="s">
        <v>101</v>
      </c>
      <c r="E650" s="3">
        <v>117.72826086956522</v>
      </c>
      <c r="F650" s="3">
        <v>28.823369565217391</v>
      </c>
      <c r="G650" s="3">
        <v>0.17391304347826086</v>
      </c>
      <c r="H650" s="5">
        <v>6.0337512963137552E-3</v>
      </c>
      <c r="I650" s="3">
        <v>51.845108695652172</v>
      </c>
      <c r="J650" s="3">
        <v>0</v>
      </c>
      <c r="K650" s="5">
        <v>0</v>
      </c>
      <c r="L650" s="3">
        <v>143.75543478260869</v>
      </c>
      <c r="M650" s="3">
        <v>0</v>
      </c>
      <c r="N650" s="5">
        <v>0</v>
      </c>
      <c r="O650" s="27">
        <v>145806</v>
      </c>
      <c r="P650"/>
    </row>
    <row r="651" spans="1:16" x14ac:dyDescent="0.3">
      <c r="A651" t="s">
        <v>118</v>
      </c>
      <c r="B651" t="s">
        <v>1083</v>
      </c>
      <c r="C651" t="s">
        <v>88</v>
      </c>
      <c r="D651" t="s">
        <v>224</v>
      </c>
      <c r="E651" s="3">
        <v>89.739130434782609</v>
      </c>
      <c r="F651" s="3">
        <v>20.913043478260871</v>
      </c>
      <c r="G651" s="3">
        <v>0</v>
      </c>
      <c r="H651" s="5">
        <v>0</v>
      </c>
      <c r="I651" s="3">
        <v>65.222826086956516</v>
      </c>
      <c r="J651" s="3">
        <v>0</v>
      </c>
      <c r="K651" s="5">
        <v>0</v>
      </c>
      <c r="L651" s="3">
        <v>181.0733695652174</v>
      </c>
      <c r="M651" s="3">
        <v>0</v>
      </c>
      <c r="N651" s="5">
        <v>0</v>
      </c>
      <c r="O651" s="27">
        <v>145000</v>
      </c>
      <c r="P651"/>
    </row>
    <row r="652" spans="1:16" x14ac:dyDescent="0.3">
      <c r="A652" t="s">
        <v>118</v>
      </c>
      <c r="B652" t="s">
        <v>1084</v>
      </c>
      <c r="C652" t="s">
        <v>136</v>
      </c>
      <c r="D652" t="s">
        <v>101</v>
      </c>
      <c r="E652" s="3">
        <v>126.98913043478261</v>
      </c>
      <c r="F652" s="3">
        <v>49.010869565217391</v>
      </c>
      <c r="G652" s="3">
        <v>0.17391304347826086</v>
      </c>
      <c r="H652" s="5">
        <v>3.5484586382789974E-3</v>
      </c>
      <c r="I652" s="3">
        <v>75.540760869565219</v>
      </c>
      <c r="J652" s="3">
        <v>0</v>
      </c>
      <c r="K652" s="5">
        <v>0</v>
      </c>
      <c r="L652" s="3">
        <v>212.3233695652174</v>
      </c>
      <c r="M652" s="3">
        <v>0</v>
      </c>
      <c r="N652" s="5">
        <v>0</v>
      </c>
      <c r="O652" s="27">
        <v>145659</v>
      </c>
      <c r="P652"/>
    </row>
    <row r="653" spans="1:16" x14ac:dyDescent="0.3">
      <c r="A653" t="s">
        <v>118</v>
      </c>
      <c r="B653" t="s">
        <v>1085</v>
      </c>
      <c r="C653" t="s">
        <v>136</v>
      </c>
      <c r="D653" t="s">
        <v>101</v>
      </c>
      <c r="E653" s="3">
        <v>99.956521739130437</v>
      </c>
      <c r="F653" s="3">
        <v>18.839673913043477</v>
      </c>
      <c r="G653" s="3">
        <v>0</v>
      </c>
      <c r="H653" s="5">
        <v>0</v>
      </c>
      <c r="I653" s="3">
        <v>71.956521739130437</v>
      </c>
      <c r="J653" s="3">
        <v>0</v>
      </c>
      <c r="K653" s="5">
        <v>0</v>
      </c>
      <c r="L653" s="3">
        <v>143.61956521739131</v>
      </c>
      <c r="M653" s="3">
        <v>0</v>
      </c>
      <c r="N653" s="5">
        <v>0</v>
      </c>
      <c r="O653" s="27">
        <v>145939</v>
      </c>
      <c r="P653"/>
    </row>
    <row r="654" spans="1:16" x14ac:dyDescent="0.3">
      <c r="A654" t="s">
        <v>118</v>
      </c>
      <c r="B654" t="s">
        <v>1086</v>
      </c>
      <c r="C654" t="s">
        <v>712</v>
      </c>
      <c r="D654" t="s">
        <v>253</v>
      </c>
      <c r="E654" s="3">
        <v>56.086956521739133</v>
      </c>
      <c r="F654" s="3">
        <v>18.263586956521738</v>
      </c>
      <c r="G654" s="3">
        <v>4.9565217391304346</v>
      </c>
      <c r="H654" s="5">
        <v>0.27138818628180328</v>
      </c>
      <c r="I654" s="3">
        <v>19.212391304347825</v>
      </c>
      <c r="J654" s="3">
        <v>2.5543478260869565</v>
      </c>
      <c r="K654" s="5">
        <v>0.1329531439175351</v>
      </c>
      <c r="L654" s="3">
        <v>86.840869565217389</v>
      </c>
      <c r="M654" s="3">
        <v>9.3652173913043502</v>
      </c>
      <c r="N654" s="5">
        <v>0.10784343176424648</v>
      </c>
      <c r="O654" s="27">
        <v>145389</v>
      </c>
      <c r="P654"/>
    </row>
    <row r="655" spans="1:16" x14ac:dyDescent="0.3">
      <c r="A655" t="s">
        <v>118</v>
      </c>
      <c r="B655" t="s">
        <v>1087</v>
      </c>
      <c r="C655" t="s">
        <v>1088</v>
      </c>
      <c r="D655" t="s">
        <v>69</v>
      </c>
      <c r="E655" s="3">
        <v>77.184782608695656</v>
      </c>
      <c r="F655" s="3">
        <v>95.182065217391298</v>
      </c>
      <c r="G655" s="3">
        <v>0</v>
      </c>
      <c r="H655" s="5">
        <v>0</v>
      </c>
      <c r="I655" s="3">
        <v>40.847826086956523</v>
      </c>
      <c r="J655" s="3">
        <v>0</v>
      </c>
      <c r="K655" s="5">
        <v>0</v>
      </c>
      <c r="L655" s="3">
        <v>228.53532608695653</v>
      </c>
      <c r="M655" s="3">
        <v>0</v>
      </c>
      <c r="N655" s="5">
        <v>0</v>
      </c>
      <c r="O655" s="27">
        <v>145887</v>
      </c>
      <c r="P655"/>
    </row>
    <row r="656" spans="1:16" x14ac:dyDescent="0.3">
      <c r="A656" t="s">
        <v>118</v>
      </c>
      <c r="B656" t="s">
        <v>1089</v>
      </c>
      <c r="C656" t="s">
        <v>64</v>
      </c>
      <c r="D656" t="s">
        <v>536</v>
      </c>
      <c r="E656" s="3">
        <v>32.010869565217391</v>
      </c>
      <c r="F656" s="3">
        <v>10.657608695652174</v>
      </c>
      <c r="G656" s="3">
        <v>0</v>
      </c>
      <c r="H656" s="5">
        <v>0</v>
      </c>
      <c r="I656" s="3">
        <v>25.978260869565219</v>
      </c>
      <c r="J656" s="3">
        <v>0</v>
      </c>
      <c r="K656" s="5">
        <v>0</v>
      </c>
      <c r="L656" s="3">
        <v>48.961956521739133</v>
      </c>
      <c r="M656" s="3">
        <v>0</v>
      </c>
      <c r="N656" s="5">
        <v>0</v>
      </c>
      <c r="O656" s="27">
        <v>146147</v>
      </c>
      <c r="P656"/>
    </row>
    <row r="657" spans="1:16" x14ac:dyDescent="0.3">
      <c r="A657" t="s">
        <v>118</v>
      </c>
      <c r="B657" t="s">
        <v>1090</v>
      </c>
      <c r="C657" t="s">
        <v>136</v>
      </c>
      <c r="D657" t="s">
        <v>101</v>
      </c>
      <c r="E657" s="3">
        <v>162.40217391304347</v>
      </c>
      <c r="F657" s="3">
        <v>28.165760869565219</v>
      </c>
      <c r="G657" s="3">
        <v>0</v>
      </c>
      <c r="H657" s="5">
        <v>0</v>
      </c>
      <c r="I657" s="3">
        <v>111.86141304347827</v>
      </c>
      <c r="J657" s="3">
        <v>0</v>
      </c>
      <c r="K657" s="5">
        <v>0</v>
      </c>
      <c r="L657" s="3">
        <v>245.11684782608697</v>
      </c>
      <c r="M657" s="3">
        <v>0</v>
      </c>
      <c r="N657" s="5">
        <v>0</v>
      </c>
      <c r="O657" s="27">
        <v>145429</v>
      </c>
      <c r="P657"/>
    </row>
    <row r="658" spans="1:16" x14ac:dyDescent="0.3">
      <c r="A658" t="s">
        <v>118</v>
      </c>
      <c r="B658" t="s">
        <v>1091</v>
      </c>
      <c r="C658" t="s">
        <v>136</v>
      </c>
      <c r="D658" t="s">
        <v>101</v>
      </c>
      <c r="E658" s="3">
        <v>74.782608695652172</v>
      </c>
      <c r="F658" s="3">
        <v>86.378260869565224</v>
      </c>
      <c r="G658" s="3">
        <v>0</v>
      </c>
      <c r="H658" s="5">
        <v>0</v>
      </c>
      <c r="I658" s="3">
        <v>9.5826086956521745</v>
      </c>
      <c r="J658" s="3">
        <v>0</v>
      </c>
      <c r="K658" s="5">
        <v>0</v>
      </c>
      <c r="L658" s="3">
        <v>203.67282608695655</v>
      </c>
      <c r="M658" s="3">
        <v>0</v>
      </c>
      <c r="N658" s="5">
        <v>0</v>
      </c>
      <c r="O658" s="27">
        <v>145591</v>
      </c>
      <c r="P658"/>
    </row>
    <row r="659" spans="1:16" x14ac:dyDescent="0.3">
      <c r="A659" t="s">
        <v>118</v>
      </c>
      <c r="B659" t="s">
        <v>1092</v>
      </c>
      <c r="C659" t="s">
        <v>432</v>
      </c>
      <c r="D659" t="s">
        <v>433</v>
      </c>
      <c r="E659" s="3">
        <v>48.413043478260867</v>
      </c>
      <c r="F659" s="3">
        <v>48.5536956521739</v>
      </c>
      <c r="G659" s="3">
        <v>0</v>
      </c>
      <c r="H659" s="5">
        <v>0</v>
      </c>
      <c r="I659" s="3">
        <v>42.219021739130433</v>
      </c>
      <c r="J659" s="3">
        <v>2.6956521739130435</v>
      </c>
      <c r="K659" s="5">
        <v>6.3849233423014046E-2</v>
      </c>
      <c r="L659" s="3">
        <v>170.86728260869566</v>
      </c>
      <c r="M659" s="3">
        <v>0</v>
      </c>
      <c r="N659" s="5">
        <v>0</v>
      </c>
      <c r="O659" s="27">
        <v>146047</v>
      </c>
      <c r="P659"/>
    </row>
    <row r="660" spans="1:16" x14ac:dyDescent="0.3">
      <c r="A660" t="s">
        <v>118</v>
      </c>
      <c r="B660" t="s">
        <v>1093</v>
      </c>
      <c r="C660" t="s">
        <v>26</v>
      </c>
      <c r="D660" t="s">
        <v>101</v>
      </c>
      <c r="E660" s="3">
        <v>15.130434782608695</v>
      </c>
      <c r="F660" s="3">
        <v>66.630217391304342</v>
      </c>
      <c r="G660" s="3">
        <v>0</v>
      </c>
      <c r="H660" s="5">
        <v>0</v>
      </c>
      <c r="I660" s="3">
        <v>0</v>
      </c>
      <c r="J660" s="3">
        <v>0</v>
      </c>
      <c r="K660" s="5" t="s">
        <v>1183</v>
      </c>
      <c r="L660" s="3">
        <v>12.964673913043478</v>
      </c>
      <c r="M660" s="3">
        <v>0</v>
      </c>
      <c r="N660" s="5">
        <v>0</v>
      </c>
      <c r="O660" s="27">
        <v>145743</v>
      </c>
      <c r="P660"/>
    </row>
    <row r="661" spans="1:16" x14ac:dyDescent="0.3">
      <c r="A661" t="s">
        <v>118</v>
      </c>
      <c r="B661" t="s">
        <v>1094</v>
      </c>
      <c r="C661" t="s">
        <v>175</v>
      </c>
      <c r="D661" t="s">
        <v>121</v>
      </c>
      <c r="E661" s="3">
        <v>204.06521739130434</v>
      </c>
      <c r="F661" s="3">
        <v>68.114673913043475</v>
      </c>
      <c r="G661" s="3">
        <v>0.13043478260869565</v>
      </c>
      <c r="H661" s="5">
        <v>1.914929267300189E-3</v>
      </c>
      <c r="I661" s="3">
        <v>119.59467391304347</v>
      </c>
      <c r="J661" s="3">
        <v>14.25</v>
      </c>
      <c r="K661" s="5">
        <v>0.11915246334766617</v>
      </c>
      <c r="L661" s="3">
        <v>166.43728260869565</v>
      </c>
      <c r="M661" s="3">
        <v>6.021521739130435</v>
      </c>
      <c r="N661" s="5">
        <v>3.6178923644694473E-2</v>
      </c>
      <c r="O661" s="27">
        <v>145333</v>
      </c>
      <c r="P661"/>
    </row>
    <row r="662" spans="1:16" x14ac:dyDescent="0.3">
      <c r="A662" t="s">
        <v>118</v>
      </c>
      <c r="B662" t="s">
        <v>1095</v>
      </c>
      <c r="C662" t="s">
        <v>1096</v>
      </c>
      <c r="D662" t="s">
        <v>101</v>
      </c>
      <c r="E662" s="3">
        <v>73.108695652173907</v>
      </c>
      <c r="F662" s="3">
        <v>24.777173913043477</v>
      </c>
      <c r="G662" s="3">
        <v>0</v>
      </c>
      <c r="H662" s="5">
        <v>0</v>
      </c>
      <c r="I662" s="3">
        <v>62.179347826086953</v>
      </c>
      <c r="J662" s="3">
        <v>0</v>
      </c>
      <c r="K662" s="5">
        <v>0</v>
      </c>
      <c r="L662" s="3">
        <v>130.16847826086956</v>
      </c>
      <c r="M662" s="3">
        <v>0</v>
      </c>
      <c r="N662" s="5">
        <v>0</v>
      </c>
      <c r="O662" s="27">
        <v>145660</v>
      </c>
      <c r="P662"/>
    </row>
    <row r="663" spans="1:16" x14ac:dyDescent="0.3">
      <c r="A663" t="s">
        <v>118</v>
      </c>
      <c r="B663" t="s">
        <v>1097</v>
      </c>
      <c r="C663" t="s">
        <v>152</v>
      </c>
      <c r="D663" t="s">
        <v>101</v>
      </c>
      <c r="E663" s="3">
        <v>56.25</v>
      </c>
      <c r="F663" s="3">
        <v>91.100217391304398</v>
      </c>
      <c r="G663" s="3">
        <v>0</v>
      </c>
      <c r="H663" s="5">
        <v>0</v>
      </c>
      <c r="I663" s="3">
        <v>10.467608695652174</v>
      </c>
      <c r="J663" s="3">
        <v>0</v>
      </c>
      <c r="K663" s="5">
        <v>0</v>
      </c>
      <c r="L663" s="3">
        <v>170.76728260869567</v>
      </c>
      <c r="M663" s="3">
        <v>0</v>
      </c>
      <c r="N663" s="5">
        <v>0</v>
      </c>
      <c r="O663" s="27">
        <v>145026</v>
      </c>
      <c r="P663"/>
    </row>
    <row r="664" spans="1:16" x14ac:dyDescent="0.3">
      <c r="A664" t="s">
        <v>118</v>
      </c>
      <c r="B664" t="s">
        <v>1098</v>
      </c>
      <c r="C664" t="s">
        <v>249</v>
      </c>
      <c r="D664" t="s">
        <v>250</v>
      </c>
      <c r="E664" s="3">
        <v>21.271739130434781</v>
      </c>
      <c r="F664" s="3">
        <v>30.436413043478257</v>
      </c>
      <c r="G664" s="3">
        <v>0</v>
      </c>
      <c r="H664" s="5">
        <v>0</v>
      </c>
      <c r="I664" s="3">
        <v>4.2534782608695654</v>
      </c>
      <c r="J664" s="3">
        <v>0</v>
      </c>
      <c r="K664" s="5">
        <v>0</v>
      </c>
      <c r="L664" s="3">
        <v>65.095326086956533</v>
      </c>
      <c r="M664" s="3">
        <v>0</v>
      </c>
      <c r="N664" s="5">
        <v>0</v>
      </c>
      <c r="O664" s="27">
        <v>145400</v>
      </c>
      <c r="P664"/>
    </row>
    <row r="665" spans="1:16" x14ac:dyDescent="0.3">
      <c r="A665" t="s">
        <v>118</v>
      </c>
      <c r="B665" t="s">
        <v>1099</v>
      </c>
      <c r="C665" t="s">
        <v>344</v>
      </c>
      <c r="D665" t="s">
        <v>121</v>
      </c>
      <c r="E665" s="3">
        <v>70.097826086956516</v>
      </c>
      <c r="F665" s="3">
        <v>48.731413043478277</v>
      </c>
      <c r="G665" s="3">
        <v>6.4673913043478262</v>
      </c>
      <c r="H665" s="5">
        <v>0.13271503739441343</v>
      </c>
      <c r="I665" s="3">
        <v>45.893260869565218</v>
      </c>
      <c r="J665" s="3">
        <v>19.445652173913043</v>
      </c>
      <c r="K665" s="5">
        <v>0.42371476346342407</v>
      </c>
      <c r="L665" s="3">
        <v>118.38304347826087</v>
      </c>
      <c r="M665" s="3">
        <v>49.035217391304343</v>
      </c>
      <c r="N665" s="5">
        <v>0.41420811588028539</v>
      </c>
      <c r="O665" s="27">
        <v>145338</v>
      </c>
      <c r="P665"/>
    </row>
    <row r="666" spans="1:16" x14ac:dyDescent="0.3">
      <c r="A666" t="s">
        <v>118</v>
      </c>
      <c r="B666" t="s">
        <v>1100</v>
      </c>
      <c r="C666" t="s">
        <v>524</v>
      </c>
      <c r="D666" t="s">
        <v>6</v>
      </c>
      <c r="E666" s="3">
        <v>56.25</v>
      </c>
      <c r="F666" s="3">
        <v>0</v>
      </c>
      <c r="G666" s="3">
        <v>0</v>
      </c>
      <c r="H666" s="5" t="s">
        <v>1183</v>
      </c>
      <c r="I666" s="3">
        <v>44.57369565217391</v>
      </c>
      <c r="J666" s="3">
        <v>0</v>
      </c>
      <c r="K666" s="5">
        <v>0</v>
      </c>
      <c r="L666" s="3">
        <v>89.682065217391298</v>
      </c>
      <c r="M666" s="3">
        <v>0</v>
      </c>
      <c r="N666" s="5">
        <v>0</v>
      </c>
      <c r="O666" s="27">
        <v>145664</v>
      </c>
      <c r="P666"/>
    </row>
    <row r="667" spans="1:16" x14ac:dyDescent="0.3">
      <c r="A667" t="s">
        <v>118</v>
      </c>
      <c r="B667" t="s">
        <v>1101</v>
      </c>
      <c r="C667" t="s">
        <v>136</v>
      </c>
      <c r="D667" t="s">
        <v>101</v>
      </c>
      <c r="E667" s="3">
        <v>79.706521739130437</v>
      </c>
      <c r="F667" s="3">
        <v>38.494565217391305</v>
      </c>
      <c r="G667" s="3">
        <v>0</v>
      </c>
      <c r="H667" s="5">
        <v>0</v>
      </c>
      <c r="I667" s="3">
        <v>17.131521739130434</v>
      </c>
      <c r="J667" s="3">
        <v>0</v>
      </c>
      <c r="K667" s="5">
        <v>0</v>
      </c>
      <c r="L667" s="3">
        <v>102.30304347826086</v>
      </c>
      <c r="M667" s="3">
        <v>0</v>
      </c>
      <c r="N667" s="5">
        <v>0</v>
      </c>
      <c r="O667" s="27">
        <v>146149</v>
      </c>
      <c r="P667"/>
    </row>
    <row r="668" spans="1:16" x14ac:dyDescent="0.3">
      <c r="A668" t="s">
        <v>118</v>
      </c>
      <c r="B668" t="s">
        <v>1102</v>
      </c>
      <c r="C668" t="s">
        <v>455</v>
      </c>
      <c r="D668" t="s">
        <v>121</v>
      </c>
      <c r="E668" s="3">
        <v>108.34782608695652</v>
      </c>
      <c r="F668" s="3">
        <v>32.051630434782609</v>
      </c>
      <c r="G668" s="3">
        <v>0.32608695652173914</v>
      </c>
      <c r="H668" s="5">
        <v>1.0173802458668927E-2</v>
      </c>
      <c r="I668" s="3">
        <v>54.516304347826086</v>
      </c>
      <c r="J668" s="3">
        <v>0</v>
      </c>
      <c r="K668" s="5">
        <v>0</v>
      </c>
      <c r="L668" s="3">
        <v>128.41032608695653</v>
      </c>
      <c r="M668" s="3">
        <v>33.070652173913047</v>
      </c>
      <c r="N668" s="5">
        <v>0.25753888477409798</v>
      </c>
      <c r="O668" s="27">
        <v>145715</v>
      </c>
      <c r="P668"/>
    </row>
    <row r="669" spans="1:16" x14ac:dyDescent="0.3">
      <c r="A669" t="s">
        <v>118</v>
      </c>
      <c r="B669" t="s">
        <v>1103</v>
      </c>
      <c r="C669" t="s">
        <v>58</v>
      </c>
      <c r="D669" t="s">
        <v>44</v>
      </c>
      <c r="E669" s="3">
        <v>80.478260869565219</v>
      </c>
      <c r="F669" s="3">
        <v>31.027173913043477</v>
      </c>
      <c r="G669" s="3">
        <v>0</v>
      </c>
      <c r="H669" s="5">
        <v>0</v>
      </c>
      <c r="I669" s="3">
        <v>64.387934782608696</v>
      </c>
      <c r="J669" s="3">
        <v>0</v>
      </c>
      <c r="K669" s="5">
        <v>0</v>
      </c>
      <c r="L669" s="3">
        <v>108.59054347826087</v>
      </c>
      <c r="M669" s="3">
        <v>0</v>
      </c>
      <c r="N669" s="5">
        <v>0</v>
      </c>
      <c r="O669" s="27">
        <v>145519</v>
      </c>
      <c r="P669"/>
    </row>
    <row r="670" spans="1:16" x14ac:dyDescent="0.3">
      <c r="A670" t="s">
        <v>118</v>
      </c>
      <c r="B670" t="s">
        <v>1104</v>
      </c>
      <c r="C670" t="s">
        <v>114</v>
      </c>
      <c r="D670" t="s">
        <v>5</v>
      </c>
      <c r="E670" s="3">
        <v>32.489130434782609</v>
      </c>
      <c r="F670" s="3">
        <v>17.720434782608699</v>
      </c>
      <c r="G670" s="3">
        <v>0</v>
      </c>
      <c r="H670" s="5">
        <v>0</v>
      </c>
      <c r="I670" s="3">
        <v>35.480434782608697</v>
      </c>
      <c r="J670" s="3">
        <v>0</v>
      </c>
      <c r="K670" s="5">
        <v>0</v>
      </c>
      <c r="L670" s="3">
        <v>66.258695652173913</v>
      </c>
      <c r="M670" s="3">
        <v>0</v>
      </c>
      <c r="N670" s="5">
        <v>0</v>
      </c>
      <c r="O670" s="27">
        <v>145517</v>
      </c>
      <c r="P670"/>
    </row>
    <row r="671" spans="1:16" x14ac:dyDescent="0.3">
      <c r="A671" t="s">
        <v>118</v>
      </c>
      <c r="B671" t="s">
        <v>1105</v>
      </c>
      <c r="C671" t="s">
        <v>1106</v>
      </c>
      <c r="D671" t="s">
        <v>69</v>
      </c>
      <c r="E671" s="3">
        <v>110.06521739130434</v>
      </c>
      <c r="F671" s="3">
        <v>186.67445652173913</v>
      </c>
      <c r="G671" s="3">
        <v>7.7717391304347823</v>
      </c>
      <c r="H671" s="5">
        <v>4.163257938575933E-2</v>
      </c>
      <c r="I671" s="3">
        <v>82.075543478260869</v>
      </c>
      <c r="J671" s="3">
        <v>7.3369565217391308</v>
      </c>
      <c r="K671" s="5">
        <v>8.9392725418655936E-2</v>
      </c>
      <c r="L671" s="3">
        <v>396.07065217391306</v>
      </c>
      <c r="M671" s="3">
        <v>21.260869565217391</v>
      </c>
      <c r="N671" s="5">
        <v>5.3679487355407049E-2</v>
      </c>
      <c r="O671" s="27">
        <v>145706</v>
      </c>
      <c r="P671"/>
    </row>
    <row r="672" spans="1:16" x14ac:dyDescent="0.3">
      <c r="A672" t="s">
        <v>118</v>
      </c>
      <c r="B672" t="s">
        <v>1107</v>
      </c>
      <c r="C672" t="s">
        <v>965</v>
      </c>
      <c r="D672" t="s">
        <v>11</v>
      </c>
      <c r="E672" s="3">
        <v>81.554347826086953</v>
      </c>
      <c r="F672" s="3">
        <v>36.888586956521742</v>
      </c>
      <c r="G672" s="3">
        <v>0.2608695652173913</v>
      </c>
      <c r="H672" s="5">
        <v>7.0718232044198887E-3</v>
      </c>
      <c r="I672" s="3">
        <v>53.051630434782609</v>
      </c>
      <c r="J672" s="3">
        <v>0</v>
      </c>
      <c r="K672" s="5">
        <v>0</v>
      </c>
      <c r="L672" s="3">
        <v>154.31521739130434</v>
      </c>
      <c r="M672" s="3">
        <v>0</v>
      </c>
      <c r="N672" s="5">
        <v>0</v>
      </c>
      <c r="O672" s="27">
        <v>145712</v>
      </c>
      <c r="P672"/>
    </row>
    <row r="673" spans="1:16" x14ac:dyDescent="0.3">
      <c r="A673" t="s">
        <v>118</v>
      </c>
      <c r="B673" t="s">
        <v>1108</v>
      </c>
      <c r="C673" t="s">
        <v>716</v>
      </c>
      <c r="D673" t="s">
        <v>717</v>
      </c>
      <c r="E673" s="3">
        <v>41</v>
      </c>
      <c r="F673" s="3">
        <v>5.5802173913043491</v>
      </c>
      <c r="G673" s="3">
        <v>0</v>
      </c>
      <c r="H673" s="5">
        <v>0</v>
      </c>
      <c r="I673" s="3">
        <v>31.340543478260869</v>
      </c>
      <c r="J673" s="3">
        <v>4.7391304347826084</v>
      </c>
      <c r="K673" s="5">
        <v>0.15121404764629784</v>
      </c>
      <c r="L673" s="3">
        <v>76.955326086956532</v>
      </c>
      <c r="M673" s="3">
        <v>18.574999999999999</v>
      </c>
      <c r="N673" s="5">
        <v>0.24137380665518809</v>
      </c>
      <c r="O673" s="27">
        <v>146040</v>
      </c>
      <c r="P673"/>
    </row>
    <row r="674" spans="1:16" x14ac:dyDescent="0.3">
      <c r="A674" t="s">
        <v>118</v>
      </c>
      <c r="B674" t="s">
        <v>1109</v>
      </c>
      <c r="C674" t="s">
        <v>143</v>
      </c>
      <c r="D674" t="s">
        <v>112</v>
      </c>
      <c r="E674" s="3">
        <v>30.010869565217391</v>
      </c>
      <c r="F674" s="3">
        <v>31.622173913043476</v>
      </c>
      <c r="G674" s="3">
        <v>0</v>
      </c>
      <c r="H674" s="5">
        <v>0</v>
      </c>
      <c r="I674" s="3">
        <v>23.116413043478261</v>
      </c>
      <c r="J674" s="3">
        <v>0</v>
      </c>
      <c r="K674" s="5">
        <v>0</v>
      </c>
      <c r="L674" s="3">
        <v>92.678478260869568</v>
      </c>
      <c r="M674" s="3">
        <v>11.570652173913043</v>
      </c>
      <c r="N674" s="5">
        <v>0.1248472395213935</v>
      </c>
      <c r="O674" s="27">
        <v>146101</v>
      </c>
      <c r="P674"/>
    </row>
    <row r="675" spans="1:16" x14ac:dyDescent="0.3">
      <c r="A675" t="s">
        <v>118</v>
      </c>
      <c r="B675" t="s">
        <v>1110</v>
      </c>
      <c r="C675" t="s">
        <v>1111</v>
      </c>
      <c r="D675" t="s">
        <v>101</v>
      </c>
      <c r="E675" s="3">
        <v>120.47826086956522</v>
      </c>
      <c r="F675" s="3">
        <v>52.956521739130437</v>
      </c>
      <c r="G675" s="3">
        <v>0</v>
      </c>
      <c r="H675" s="5">
        <v>0</v>
      </c>
      <c r="I675" s="3">
        <v>148.7391304347826</v>
      </c>
      <c r="J675" s="3">
        <v>0</v>
      </c>
      <c r="K675" s="5">
        <v>0</v>
      </c>
      <c r="L675" s="3">
        <v>266.29076086956519</v>
      </c>
      <c r="M675" s="3">
        <v>0</v>
      </c>
      <c r="N675" s="5">
        <v>0</v>
      </c>
      <c r="O675" s="27">
        <v>145967</v>
      </c>
      <c r="P675"/>
    </row>
    <row r="676" spans="1:16" x14ac:dyDescent="0.3">
      <c r="A676" t="s">
        <v>118</v>
      </c>
      <c r="B676" t="s">
        <v>1112</v>
      </c>
      <c r="C676" t="s">
        <v>17</v>
      </c>
      <c r="D676" t="s">
        <v>121</v>
      </c>
      <c r="E676" s="3">
        <v>116.04347826086956</v>
      </c>
      <c r="F676" s="3">
        <v>36.752717391304351</v>
      </c>
      <c r="G676" s="3">
        <v>0</v>
      </c>
      <c r="H676" s="5">
        <v>0</v>
      </c>
      <c r="I676" s="3">
        <v>38.652173913043477</v>
      </c>
      <c r="J676" s="3">
        <v>0</v>
      </c>
      <c r="K676" s="5">
        <v>0</v>
      </c>
      <c r="L676" s="3">
        <v>153.52260869565217</v>
      </c>
      <c r="M676" s="3">
        <v>0</v>
      </c>
      <c r="N676" s="5">
        <v>0</v>
      </c>
      <c r="O676" s="27">
        <v>146168</v>
      </c>
      <c r="P676"/>
    </row>
    <row r="677" spans="1:16" x14ac:dyDescent="0.3">
      <c r="A677" t="s">
        <v>118</v>
      </c>
      <c r="B677" t="s">
        <v>1113</v>
      </c>
      <c r="C677" t="s">
        <v>186</v>
      </c>
      <c r="D677" t="s">
        <v>187</v>
      </c>
      <c r="E677" s="3">
        <v>76.239130434782609</v>
      </c>
      <c r="F677" s="3">
        <v>15.209239130434783</v>
      </c>
      <c r="G677" s="3">
        <v>0.45652173913043476</v>
      </c>
      <c r="H677" s="5">
        <v>3.0016080042880113E-2</v>
      </c>
      <c r="I677" s="3">
        <v>48.013478260869562</v>
      </c>
      <c r="J677" s="3">
        <v>0.90217391304347827</v>
      </c>
      <c r="K677" s="5">
        <v>1.87900136736967E-2</v>
      </c>
      <c r="L677" s="3">
        <v>165.41043478260869</v>
      </c>
      <c r="M677" s="3">
        <v>0</v>
      </c>
      <c r="N677" s="5">
        <v>0</v>
      </c>
      <c r="O677" s="27">
        <v>145556</v>
      </c>
      <c r="P677"/>
    </row>
    <row r="678" spans="1:16" x14ac:dyDescent="0.3">
      <c r="A678" t="s">
        <v>118</v>
      </c>
      <c r="B678" t="s">
        <v>1114</v>
      </c>
      <c r="C678" t="s">
        <v>136</v>
      </c>
      <c r="D678" t="s">
        <v>101</v>
      </c>
      <c r="E678" s="3">
        <v>65.663043478260875</v>
      </c>
      <c r="F678" s="3">
        <v>43.638586956521742</v>
      </c>
      <c r="G678" s="3">
        <v>0</v>
      </c>
      <c r="H678" s="5">
        <v>0</v>
      </c>
      <c r="I678" s="3">
        <v>6.6005434782608692</v>
      </c>
      <c r="J678" s="3">
        <v>0</v>
      </c>
      <c r="K678" s="5">
        <v>0</v>
      </c>
      <c r="L678" s="3">
        <v>90.057065217391298</v>
      </c>
      <c r="M678" s="3">
        <v>0</v>
      </c>
      <c r="N678" s="5">
        <v>0</v>
      </c>
      <c r="O678" s="27" t="s">
        <v>1158</v>
      </c>
      <c r="P678"/>
    </row>
    <row r="679" spans="1:16" x14ac:dyDescent="0.3">
      <c r="A679" t="s">
        <v>118</v>
      </c>
      <c r="B679" t="s">
        <v>1115</v>
      </c>
      <c r="C679" t="s">
        <v>136</v>
      </c>
      <c r="D679" t="s">
        <v>101</v>
      </c>
      <c r="E679" s="3">
        <v>166.08695652173913</v>
      </c>
      <c r="F679" s="3">
        <v>34.932065217391305</v>
      </c>
      <c r="G679" s="3">
        <v>1.3043478260869565</v>
      </c>
      <c r="H679" s="5">
        <v>3.7339556592765458E-2</v>
      </c>
      <c r="I679" s="3">
        <v>116.1875</v>
      </c>
      <c r="J679" s="3">
        <v>0</v>
      </c>
      <c r="K679" s="5">
        <v>0</v>
      </c>
      <c r="L679" s="3">
        <v>271.00815217391306</v>
      </c>
      <c r="M679" s="3">
        <v>0</v>
      </c>
      <c r="N679" s="5">
        <v>0</v>
      </c>
      <c r="O679" s="27">
        <v>145792</v>
      </c>
      <c r="P679"/>
    </row>
    <row r="680" spans="1:16" x14ac:dyDescent="0.3">
      <c r="A680" t="s">
        <v>118</v>
      </c>
      <c r="B680" t="s">
        <v>1116</v>
      </c>
      <c r="C680" t="s">
        <v>455</v>
      </c>
      <c r="D680" t="s">
        <v>121</v>
      </c>
      <c r="E680" s="3">
        <v>61.652173913043477</v>
      </c>
      <c r="F680" s="3">
        <v>87.36380434782609</v>
      </c>
      <c r="G680" s="3">
        <v>0</v>
      </c>
      <c r="H680" s="5">
        <v>0</v>
      </c>
      <c r="I680" s="3">
        <v>41.885543478260864</v>
      </c>
      <c r="J680" s="3">
        <v>0</v>
      </c>
      <c r="K680" s="5">
        <v>0</v>
      </c>
      <c r="L680" s="3">
        <v>136.24978260869565</v>
      </c>
      <c r="M680" s="3">
        <v>0</v>
      </c>
      <c r="N680" s="5">
        <v>0</v>
      </c>
      <c r="O680" s="27">
        <v>145213</v>
      </c>
      <c r="P68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68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1118</v>
      </c>
      <c r="B1" s="1" t="s">
        <v>1119</v>
      </c>
      <c r="C1" s="1" t="s">
        <v>1121</v>
      </c>
      <c r="D1" s="1" t="s">
        <v>1120</v>
      </c>
      <c r="E1" s="1" t="s">
        <v>1122</v>
      </c>
      <c r="F1" s="1" t="s">
        <v>1170</v>
      </c>
      <c r="G1" s="1" t="s">
        <v>1171</v>
      </c>
      <c r="H1" s="1" t="s">
        <v>1172</v>
      </c>
      <c r="I1" s="1" t="s">
        <v>1173</v>
      </c>
      <c r="J1" s="1" t="s">
        <v>1174</v>
      </c>
      <c r="K1" s="1" t="s">
        <v>1175</v>
      </c>
      <c r="L1" s="1" t="s">
        <v>1176</v>
      </c>
      <c r="M1" s="1" t="s">
        <v>1177</v>
      </c>
      <c r="N1" s="1" t="s">
        <v>1178</v>
      </c>
      <c r="O1" s="1" t="s">
        <v>1179</v>
      </c>
      <c r="P1" s="1" t="s">
        <v>1180</v>
      </c>
      <c r="Q1" s="1" t="s">
        <v>1210</v>
      </c>
      <c r="R1" s="1" t="s">
        <v>1181</v>
      </c>
      <c r="S1" s="1" t="s">
        <v>1209</v>
      </c>
      <c r="T1" s="1" t="s">
        <v>1182</v>
      </c>
      <c r="U1" s="28" t="s">
        <v>1129</v>
      </c>
    </row>
    <row r="2" spans="1:22" x14ac:dyDescent="0.3">
      <c r="A2" t="s">
        <v>118</v>
      </c>
      <c r="B2" t="s">
        <v>119</v>
      </c>
      <c r="C2" t="s">
        <v>120</v>
      </c>
      <c r="D2" t="s">
        <v>121</v>
      </c>
      <c r="E2" s="3">
        <v>56.543478260869563</v>
      </c>
      <c r="F2" s="3">
        <v>5.6521739130434785</v>
      </c>
      <c r="G2" s="3">
        <v>0.18478260869565216</v>
      </c>
      <c r="H2" s="3">
        <v>0</v>
      </c>
      <c r="I2" s="3">
        <v>0</v>
      </c>
      <c r="J2" s="3">
        <v>0</v>
      </c>
      <c r="K2" s="3">
        <v>0</v>
      </c>
      <c r="L2" s="3">
        <v>0</v>
      </c>
      <c r="M2" s="3">
        <v>5.6521739130434785</v>
      </c>
      <c r="N2" s="3">
        <v>9.9961553248750487E-2</v>
      </c>
      <c r="O2" s="3">
        <v>9.866847826086957</v>
      </c>
      <c r="P2" s="3">
        <v>0.17450019223375626</v>
      </c>
      <c r="Q2" s="3">
        <v>0.44076086956521743</v>
      </c>
      <c r="R2" s="3">
        <v>7.7950788158400626E-3</v>
      </c>
      <c r="S2" s="3">
        <v>0.51749999999999996</v>
      </c>
      <c r="T2" s="3">
        <v>9.1522491349480973E-3</v>
      </c>
      <c r="U2" s="27">
        <v>146065</v>
      </c>
      <c r="V2"/>
    </row>
    <row r="3" spans="1:22" x14ac:dyDescent="0.3">
      <c r="A3" t="s">
        <v>118</v>
      </c>
      <c r="B3" t="s">
        <v>122</v>
      </c>
      <c r="C3" t="s">
        <v>123</v>
      </c>
      <c r="D3" t="s">
        <v>101</v>
      </c>
      <c r="E3" s="3">
        <v>103.76086956521739</v>
      </c>
      <c r="F3" s="3">
        <v>12.260869565217391</v>
      </c>
      <c r="G3" s="3">
        <v>0.92391304347826086</v>
      </c>
      <c r="H3" s="3">
        <v>0.78260869565217395</v>
      </c>
      <c r="I3" s="3">
        <v>2.2608695652173911</v>
      </c>
      <c r="J3" s="3">
        <v>0</v>
      </c>
      <c r="K3" s="3">
        <v>0</v>
      </c>
      <c r="L3" s="3">
        <v>5.7961956521739131</v>
      </c>
      <c r="M3" s="3">
        <v>10.959239130434781</v>
      </c>
      <c r="N3" s="3">
        <v>0.10562015503875968</v>
      </c>
      <c r="O3" s="3">
        <v>26.682065217391305</v>
      </c>
      <c r="P3" s="3">
        <v>0.25714959145191701</v>
      </c>
      <c r="Q3" s="3">
        <v>27.883152173913047</v>
      </c>
      <c r="R3" s="3">
        <v>0.26872512046930652</v>
      </c>
      <c r="S3" s="3">
        <v>54.883152173913047</v>
      </c>
      <c r="T3" s="3">
        <v>0.52893882254347369</v>
      </c>
      <c r="U3" s="27">
        <v>145683</v>
      </c>
      <c r="V3"/>
    </row>
    <row r="4" spans="1:22" x14ac:dyDescent="0.3">
      <c r="A4" t="s">
        <v>118</v>
      </c>
      <c r="B4" t="s">
        <v>124</v>
      </c>
      <c r="C4" t="s">
        <v>125</v>
      </c>
      <c r="D4" t="s">
        <v>126</v>
      </c>
      <c r="E4" s="3">
        <v>90.228260869565219</v>
      </c>
      <c r="F4" s="3">
        <v>26.673913043478262</v>
      </c>
      <c r="G4" s="3">
        <v>0.13043478260869565</v>
      </c>
      <c r="H4" s="3">
        <v>9.7826086956521743E-2</v>
      </c>
      <c r="I4" s="3">
        <v>0</v>
      </c>
      <c r="J4" s="3">
        <v>0</v>
      </c>
      <c r="K4" s="3">
        <v>0</v>
      </c>
      <c r="L4" s="3">
        <v>2.4670652173913039</v>
      </c>
      <c r="M4" s="3">
        <v>10.260869565217391</v>
      </c>
      <c r="N4" s="3">
        <v>0.11372123840501143</v>
      </c>
      <c r="O4" s="3">
        <v>19.206521739130434</v>
      </c>
      <c r="P4" s="3">
        <v>0.21286591976870256</v>
      </c>
      <c r="Q4" s="3">
        <v>7.3316304347826087</v>
      </c>
      <c r="R4" s="3">
        <v>8.1256475123479097E-2</v>
      </c>
      <c r="S4" s="3">
        <v>11.918369565217391</v>
      </c>
      <c r="T4" s="3">
        <v>0.13209131429948198</v>
      </c>
      <c r="U4" s="27">
        <v>145603</v>
      </c>
      <c r="V4"/>
    </row>
    <row r="5" spans="1:22" x14ac:dyDescent="0.3">
      <c r="A5" t="s">
        <v>118</v>
      </c>
      <c r="B5" t="s">
        <v>127</v>
      </c>
      <c r="C5" t="s">
        <v>51</v>
      </c>
      <c r="D5" t="s">
        <v>128</v>
      </c>
      <c r="E5" s="3">
        <v>71.847826086956516</v>
      </c>
      <c r="F5" s="3">
        <v>19.720108695652176</v>
      </c>
      <c r="G5" s="3">
        <v>0.13043478260869565</v>
      </c>
      <c r="H5" s="3">
        <v>0</v>
      </c>
      <c r="I5" s="3">
        <v>0.18478260869565216</v>
      </c>
      <c r="J5" s="3">
        <v>0</v>
      </c>
      <c r="K5" s="3">
        <v>1.1304347826086956</v>
      </c>
      <c r="L5" s="3">
        <v>3.0667391304347831</v>
      </c>
      <c r="M5" s="3">
        <v>6.3641304347826084</v>
      </c>
      <c r="N5" s="3">
        <v>8.8577912254160368E-2</v>
      </c>
      <c r="O5" s="3">
        <v>7.5923913043478262</v>
      </c>
      <c r="P5" s="3">
        <v>0.10567322239031771</v>
      </c>
      <c r="Q5" s="3">
        <v>8.4060869565217402</v>
      </c>
      <c r="R5" s="3">
        <v>0.11699848714069594</v>
      </c>
      <c r="S5" s="3">
        <v>9.4751086956521746</v>
      </c>
      <c r="T5" s="3">
        <v>0.13187745839636916</v>
      </c>
      <c r="U5" s="27">
        <v>145243</v>
      </c>
      <c r="V5"/>
    </row>
    <row r="6" spans="1:22" x14ac:dyDescent="0.3">
      <c r="A6" t="s">
        <v>118</v>
      </c>
      <c r="B6" t="s">
        <v>129</v>
      </c>
      <c r="C6" t="s">
        <v>130</v>
      </c>
      <c r="D6" t="s">
        <v>131</v>
      </c>
      <c r="E6" s="3">
        <v>83.380434782608702</v>
      </c>
      <c r="F6" s="3">
        <v>26.4375</v>
      </c>
      <c r="G6" s="3">
        <v>0</v>
      </c>
      <c r="H6" s="3">
        <v>0.20652173913043478</v>
      </c>
      <c r="I6" s="3">
        <v>0</v>
      </c>
      <c r="J6" s="3">
        <v>0</v>
      </c>
      <c r="K6" s="3">
        <v>0</v>
      </c>
      <c r="L6" s="3">
        <v>2.3715217391304351</v>
      </c>
      <c r="M6" s="3">
        <v>7.3913043478260869</v>
      </c>
      <c r="N6" s="3">
        <v>8.8645548168426527E-2</v>
      </c>
      <c r="O6" s="3">
        <v>21.035326086956523</v>
      </c>
      <c r="P6" s="3">
        <v>0.2522813192543345</v>
      </c>
      <c r="Q6" s="3">
        <v>7.5427173913043477</v>
      </c>
      <c r="R6" s="3">
        <v>9.0461478294876801E-2</v>
      </c>
      <c r="S6" s="3">
        <v>9.0518478260869575</v>
      </c>
      <c r="T6" s="3">
        <v>0.10856081345326554</v>
      </c>
      <c r="U6" s="27">
        <v>146010</v>
      </c>
      <c r="V6"/>
    </row>
    <row r="7" spans="1:22" x14ac:dyDescent="0.3">
      <c r="A7" t="s">
        <v>118</v>
      </c>
      <c r="B7" t="s">
        <v>132</v>
      </c>
      <c r="C7" t="s">
        <v>125</v>
      </c>
      <c r="D7" t="s">
        <v>126</v>
      </c>
      <c r="E7" s="3">
        <v>59.173913043478258</v>
      </c>
      <c r="F7" s="3">
        <v>21.355978260869566</v>
      </c>
      <c r="G7" s="3">
        <v>0.13043478260869565</v>
      </c>
      <c r="H7" s="3">
        <v>0.10326086956521739</v>
      </c>
      <c r="I7" s="3">
        <v>0</v>
      </c>
      <c r="J7" s="3">
        <v>0</v>
      </c>
      <c r="K7" s="3">
        <v>4.3478260869565216E-2</v>
      </c>
      <c r="L7" s="3">
        <v>2.1784782608695643</v>
      </c>
      <c r="M7" s="3">
        <v>10.755434782608695</v>
      </c>
      <c r="N7" s="3">
        <v>0.18175973548861132</v>
      </c>
      <c r="O7" s="3">
        <v>16.807065217391305</v>
      </c>
      <c r="P7" s="3">
        <v>0.28402828802351215</v>
      </c>
      <c r="Q7" s="3">
        <v>9.7315217391304358</v>
      </c>
      <c r="R7" s="3">
        <v>0.1644562821454813</v>
      </c>
      <c r="S7" s="3">
        <v>15.905543478260871</v>
      </c>
      <c r="T7" s="3">
        <v>0.26879316678912568</v>
      </c>
      <c r="U7" s="27">
        <v>145449</v>
      </c>
      <c r="V7"/>
    </row>
    <row r="8" spans="1:22" x14ac:dyDescent="0.3">
      <c r="A8" t="s">
        <v>118</v>
      </c>
      <c r="B8" t="s">
        <v>133</v>
      </c>
      <c r="C8" t="s">
        <v>134</v>
      </c>
      <c r="D8" t="s">
        <v>101</v>
      </c>
      <c r="E8" s="3">
        <v>53.173913043478258</v>
      </c>
      <c r="F8" s="3">
        <v>10.347826086956522</v>
      </c>
      <c r="G8" s="3">
        <v>0.21739130434782608</v>
      </c>
      <c r="H8" s="3">
        <v>0.29076086956521741</v>
      </c>
      <c r="I8" s="3">
        <v>5.7391304347826084</v>
      </c>
      <c r="J8" s="3">
        <v>0</v>
      </c>
      <c r="K8" s="3">
        <v>0</v>
      </c>
      <c r="L8" s="3">
        <v>3.2418478260869565</v>
      </c>
      <c r="M8" s="3">
        <v>8.3288043478260878</v>
      </c>
      <c r="N8" s="3">
        <v>0.15663327882256747</v>
      </c>
      <c r="O8" s="3">
        <v>14.974456521739132</v>
      </c>
      <c r="P8" s="3">
        <v>0.2816128372853639</v>
      </c>
      <c r="Q8" s="3">
        <v>6.3931521739130437</v>
      </c>
      <c r="R8" s="3">
        <v>0.12023098937040066</v>
      </c>
      <c r="S8" s="3">
        <v>8.5205434782608691</v>
      </c>
      <c r="T8" s="3">
        <v>0.16023916598528209</v>
      </c>
      <c r="U8" s="27">
        <v>145724</v>
      </c>
      <c r="V8"/>
    </row>
    <row r="9" spans="1:22" x14ac:dyDescent="0.3">
      <c r="A9" t="s">
        <v>118</v>
      </c>
      <c r="B9" t="s">
        <v>135</v>
      </c>
      <c r="C9" t="s">
        <v>136</v>
      </c>
      <c r="D9" t="s">
        <v>101</v>
      </c>
      <c r="E9" s="3">
        <v>30.728260869565219</v>
      </c>
      <c r="F9" s="3">
        <v>5.6521739130434785</v>
      </c>
      <c r="G9" s="3">
        <v>0.56521739130434778</v>
      </c>
      <c r="H9" s="3">
        <v>0.19565217391304349</v>
      </c>
      <c r="I9" s="3">
        <v>4.9565217391304346</v>
      </c>
      <c r="J9" s="3">
        <v>0</v>
      </c>
      <c r="K9" s="3">
        <v>0</v>
      </c>
      <c r="L9" s="3">
        <v>3.1003260869565215</v>
      </c>
      <c r="M9" s="3">
        <v>5.2173913043478262</v>
      </c>
      <c r="N9" s="3">
        <v>0.16979129819596744</v>
      </c>
      <c r="O9" s="3">
        <v>11.35945652173913</v>
      </c>
      <c r="P9" s="3">
        <v>0.36967456667845772</v>
      </c>
      <c r="Q9" s="3">
        <v>8.1627173913043478</v>
      </c>
      <c r="R9" s="3">
        <v>0.26564202334630349</v>
      </c>
      <c r="S9" s="3">
        <v>6.084891304347825</v>
      </c>
      <c r="T9" s="3">
        <v>0.19802263883975943</v>
      </c>
      <c r="U9" s="27">
        <v>146165</v>
      </c>
      <c r="V9"/>
    </row>
    <row r="10" spans="1:22" x14ac:dyDescent="0.3">
      <c r="A10" t="s">
        <v>118</v>
      </c>
      <c r="B10" t="s">
        <v>137</v>
      </c>
      <c r="C10" t="s">
        <v>138</v>
      </c>
      <c r="D10" t="s">
        <v>139</v>
      </c>
      <c r="E10" s="3">
        <v>37.358695652173914</v>
      </c>
      <c r="F10" s="3">
        <v>5.2173913043478262</v>
      </c>
      <c r="G10" s="3">
        <v>0.16304347826086957</v>
      </c>
      <c r="H10" s="3">
        <v>0.20652173913043478</v>
      </c>
      <c r="I10" s="3">
        <v>0</v>
      </c>
      <c r="J10" s="3">
        <v>0</v>
      </c>
      <c r="K10" s="3">
        <v>0</v>
      </c>
      <c r="L10" s="3">
        <v>2.8469565217391302</v>
      </c>
      <c r="M10" s="3">
        <v>4.3478260869565216E-2</v>
      </c>
      <c r="N10" s="3">
        <v>1.1638056444573757E-3</v>
      </c>
      <c r="O10" s="3">
        <v>32.448369565217391</v>
      </c>
      <c r="P10" s="3">
        <v>0.86856270002909508</v>
      </c>
      <c r="Q10" s="3">
        <v>11.719347826086956</v>
      </c>
      <c r="R10" s="3">
        <v>0.31369799243526331</v>
      </c>
      <c r="S10" s="3">
        <v>9.9249999999999972</v>
      </c>
      <c r="T10" s="3">
        <v>0.26566773348850736</v>
      </c>
      <c r="U10" s="27">
        <v>146183</v>
      </c>
      <c r="V10"/>
    </row>
    <row r="11" spans="1:22" x14ac:dyDescent="0.3">
      <c r="A11" t="s">
        <v>118</v>
      </c>
      <c r="B11" t="s">
        <v>140</v>
      </c>
      <c r="C11" t="s">
        <v>76</v>
      </c>
      <c r="D11" t="s">
        <v>141</v>
      </c>
      <c r="E11" s="3">
        <v>33.315217391304351</v>
      </c>
      <c r="F11" s="3">
        <v>5.2173913043478262</v>
      </c>
      <c r="G11" s="3">
        <v>0.13043478260869565</v>
      </c>
      <c r="H11" s="3">
        <v>0.16847826086956522</v>
      </c>
      <c r="I11" s="3">
        <v>0.42391304347826086</v>
      </c>
      <c r="J11" s="3">
        <v>0</v>
      </c>
      <c r="K11" s="3">
        <v>0</v>
      </c>
      <c r="L11" s="3">
        <v>2.6222826086956523</v>
      </c>
      <c r="M11" s="3">
        <v>0.16304347826086957</v>
      </c>
      <c r="N11" s="3">
        <v>4.8939641109298528E-3</v>
      </c>
      <c r="O11" s="3">
        <v>32.179347826086953</v>
      </c>
      <c r="P11" s="3">
        <v>0.96590538336052179</v>
      </c>
      <c r="Q11" s="3">
        <v>5.7463043478260865</v>
      </c>
      <c r="R11" s="3">
        <v>0.17248287112561173</v>
      </c>
      <c r="S11" s="3">
        <v>5.192608695652174</v>
      </c>
      <c r="T11" s="3">
        <v>0.15586296900489394</v>
      </c>
      <c r="U11" s="27">
        <v>146182</v>
      </c>
      <c r="V11"/>
    </row>
    <row r="12" spans="1:22" x14ac:dyDescent="0.3">
      <c r="A12" t="s">
        <v>118</v>
      </c>
      <c r="B12" t="s">
        <v>142</v>
      </c>
      <c r="C12" t="s">
        <v>143</v>
      </c>
      <c r="D12" t="s">
        <v>112</v>
      </c>
      <c r="E12" s="3">
        <v>153.64130434782609</v>
      </c>
      <c r="F12" s="3">
        <v>9.2391304347826093</v>
      </c>
      <c r="G12" s="3">
        <v>0.32608695652173914</v>
      </c>
      <c r="H12" s="3">
        <v>0.61956521739130432</v>
      </c>
      <c r="I12" s="3">
        <v>1.8043478260869565</v>
      </c>
      <c r="J12" s="3">
        <v>0</v>
      </c>
      <c r="K12" s="3">
        <v>0</v>
      </c>
      <c r="L12" s="3">
        <v>11.335434782608697</v>
      </c>
      <c r="M12" s="3">
        <v>9.5326086956521738</v>
      </c>
      <c r="N12" s="3">
        <v>6.2044570215776439E-2</v>
      </c>
      <c r="O12" s="3">
        <v>21.725543478260867</v>
      </c>
      <c r="P12" s="3">
        <v>0.14140431552882912</v>
      </c>
      <c r="Q12" s="3">
        <v>16.851521739130433</v>
      </c>
      <c r="R12" s="3">
        <v>0.10968093385214006</v>
      </c>
      <c r="S12" s="3">
        <v>22.748043478260868</v>
      </c>
      <c r="T12" s="3">
        <v>0.14805942695436858</v>
      </c>
      <c r="U12" s="27">
        <v>145142</v>
      </c>
      <c r="V12"/>
    </row>
    <row r="13" spans="1:22" x14ac:dyDescent="0.3">
      <c r="A13" t="s">
        <v>118</v>
      </c>
      <c r="B13" t="s">
        <v>144</v>
      </c>
      <c r="C13" t="s">
        <v>145</v>
      </c>
      <c r="D13" t="s">
        <v>101</v>
      </c>
      <c r="E13" s="3">
        <v>67.793478260869563</v>
      </c>
      <c r="F13" s="3">
        <v>5.1304347826086953</v>
      </c>
      <c r="G13" s="3">
        <v>0.41304347826086957</v>
      </c>
      <c r="H13" s="3">
        <v>0.33695652173913043</v>
      </c>
      <c r="I13" s="3">
        <v>1.2608695652173914</v>
      </c>
      <c r="J13" s="3">
        <v>0</v>
      </c>
      <c r="K13" s="3">
        <v>0</v>
      </c>
      <c r="L13" s="3">
        <v>4.8507608695652156</v>
      </c>
      <c r="M13" s="3">
        <v>5.491847826086957</v>
      </c>
      <c r="N13" s="3">
        <v>8.1008497675164354E-2</v>
      </c>
      <c r="O13" s="3">
        <v>19.483695652173914</v>
      </c>
      <c r="P13" s="3">
        <v>0.28739778739778743</v>
      </c>
      <c r="Q13" s="3">
        <v>10.214239130434784</v>
      </c>
      <c r="R13" s="3">
        <v>0.15066698733365402</v>
      </c>
      <c r="S13" s="3">
        <v>16.760978260869564</v>
      </c>
      <c r="T13" s="3">
        <v>0.2472358505691839</v>
      </c>
      <c r="U13" s="27">
        <v>145998</v>
      </c>
      <c r="V13"/>
    </row>
    <row r="14" spans="1:22" x14ac:dyDescent="0.3">
      <c r="A14" t="s">
        <v>118</v>
      </c>
      <c r="B14" t="s">
        <v>146</v>
      </c>
      <c r="C14" t="s">
        <v>147</v>
      </c>
      <c r="D14" t="s">
        <v>148</v>
      </c>
      <c r="E14" s="3">
        <v>79.586956521739125</v>
      </c>
      <c r="F14" s="3">
        <v>9.8260869565217384</v>
      </c>
      <c r="G14" s="3">
        <v>0.41304347826086957</v>
      </c>
      <c r="H14" s="3">
        <v>0.40217391304347827</v>
      </c>
      <c r="I14" s="3">
        <v>4.8913043478260869</v>
      </c>
      <c r="J14" s="3">
        <v>0</v>
      </c>
      <c r="K14" s="3">
        <v>0</v>
      </c>
      <c r="L14" s="3">
        <v>13.967608695652178</v>
      </c>
      <c r="M14" s="3">
        <v>3.0081521739130435</v>
      </c>
      <c r="N14" s="3">
        <v>3.7797049986342535E-2</v>
      </c>
      <c r="O14" s="3">
        <v>54.505434782608688</v>
      </c>
      <c r="P14" s="3">
        <v>0.6848538650641901</v>
      </c>
      <c r="Q14" s="3">
        <v>29.875760869565219</v>
      </c>
      <c r="R14" s="3">
        <v>0.37538514067194761</v>
      </c>
      <c r="S14" s="3">
        <v>38.282499999999999</v>
      </c>
      <c r="T14" s="3">
        <v>0.48101475006828737</v>
      </c>
      <c r="U14" s="27">
        <v>146186</v>
      </c>
      <c r="V14"/>
    </row>
    <row r="15" spans="1:22" x14ac:dyDescent="0.3">
      <c r="A15" t="s">
        <v>118</v>
      </c>
      <c r="B15" t="s">
        <v>149</v>
      </c>
      <c r="C15" t="s">
        <v>150</v>
      </c>
      <c r="D15" t="s">
        <v>101</v>
      </c>
      <c r="E15" s="3">
        <v>116.78260869565217</v>
      </c>
      <c r="F15" s="3">
        <v>9.625</v>
      </c>
      <c r="G15" s="3">
        <v>0.39130434782608697</v>
      </c>
      <c r="H15" s="3">
        <v>0.41847826086956524</v>
      </c>
      <c r="I15" s="3">
        <v>7.6739130434782608</v>
      </c>
      <c r="J15" s="3">
        <v>0</v>
      </c>
      <c r="K15" s="3">
        <v>0</v>
      </c>
      <c r="L15" s="3">
        <v>3.3116304347826095</v>
      </c>
      <c r="M15" s="3">
        <v>11.160326086956522</v>
      </c>
      <c r="N15" s="3">
        <v>9.5564966492926284E-2</v>
      </c>
      <c r="O15" s="3">
        <v>16.304347826086957</v>
      </c>
      <c r="P15" s="3">
        <v>0.13961280714817573</v>
      </c>
      <c r="Q15" s="3">
        <v>13.621847826086958</v>
      </c>
      <c r="R15" s="3">
        <v>0.11664277736411022</v>
      </c>
      <c r="S15" s="3">
        <v>26.408913043478265</v>
      </c>
      <c r="T15" s="3">
        <v>0.22613737900223385</v>
      </c>
      <c r="U15" s="27">
        <v>145557</v>
      </c>
      <c r="V15"/>
    </row>
    <row r="16" spans="1:22" x14ac:dyDescent="0.3">
      <c r="A16" t="s">
        <v>118</v>
      </c>
      <c r="B16" t="s">
        <v>151</v>
      </c>
      <c r="C16" t="s">
        <v>152</v>
      </c>
      <c r="D16" t="s">
        <v>101</v>
      </c>
      <c r="E16" s="3">
        <v>38.413043478260867</v>
      </c>
      <c r="F16" s="3">
        <v>5.3043478260869561</v>
      </c>
      <c r="G16" s="3">
        <v>0.19565217391304349</v>
      </c>
      <c r="H16" s="3">
        <v>0.18478260869565216</v>
      </c>
      <c r="I16" s="3">
        <v>4.7717391304347823</v>
      </c>
      <c r="J16" s="3">
        <v>0</v>
      </c>
      <c r="K16" s="3">
        <v>0</v>
      </c>
      <c r="L16" s="3">
        <v>3.2016304347826092</v>
      </c>
      <c r="M16" s="3">
        <v>4.6086956521739131</v>
      </c>
      <c r="N16" s="3">
        <v>0.11997736276174308</v>
      </c>
      <c r="O16" s="3">
        <v>11.869565217391305</v>
      </c>
      <c r="P16" s="3">
        <v>0.30899830220713076</v>
      </c>
      <c r="Q16" s="3">
        <v>18.152173913043477</v>
      </c>
      <c r="R16" s="3">
        <v>0.47255234861346912</v>
      </c>
      <c r="S16" s="3">
        <v>30.657391304347829</v>
      </c>
      <c r="T16" s="3">
        <v>0.79809847198641781</v>
      </c>
      <c r="U16" s="27">
        <v>145907</v>
      </c>
      <c r="V16"/>
    </row>
    <row r="17" spans="1:22" x14ac:dyDescent="0.3">
      <c r="A17" t="s">
        <v>118</v>
      </c>
      <c r="B17" t="s">
        <v>153</v>
      </c>
      <c r="C17" t="s">
        <v>154</v>
      </c>
      <c r="D17" t="s">
        <v>121</v>
      </c>
      <c r="E17" s="3">
        <v>101.21739130434783</v>
      </c>
      <c r="F17" s="3">
        <v>8.116847826086957</v>
      </c>
      <c r="G17" s="3">
        <v>0.32608695652173914</v>
      </c>
      <c r="H17" s="3">
        <v>0.47010869565217389</v>
      </c>
      <c r="I17" s="3">
        <v>4.3695652173913047</v>
      </c>
      <c r="J17" s="3">
        <v>0</v>
      </c>
      <c r="K17" s="3">
        <v>0</v>
      </c>
      <c r="L17" s="3">
        <v>3.2404347826086952</v>
      </c>
      <c r="M17" s="3">
        <v>1.9402173913043479</v>
      </c>
      <c r="N17" s="3">
        <v>1.9168814432989692E-2</v>
      </c>
      <c r="O17" s="3">
        <v>32.660326086956523</v>
      </c>
      <c r="P17" s="3">
        <v>0.32267504295532645</v>
      </c>
      <c r="Q17" s="3">
        <v>17.73423913043478</v>
      </c>
      <c r="R17" s="3">
        <v>0.17520940721649481</v>
      </c>
      <c r="S17" s="3">
        <v>27.174347826086954</v>
      </c>
      <c r="T17" s="3">
        <v>0.26847508591065289</v>
      </c>
      <c r="U17" s="27">
        <v>145582</v>
      </c>
      <c r="V17"/>
    </row>
    <row r="18" spans="1:22" x14ac:dyDescent="0.3">
      <c r="A18" t="s">
        <v>118</v>
      </c>
      <c r="B18" t="s">
        <v>155</v>
      </c>
      <c r="C18" t="s">
        <v>136</v>
      </c>
      <c r="D18" t="s">
        <v>101</v>
      </c>
      <c r="E18" s="3">
        <v>154.92391304347825</v>
      </c>
      <c r="F18" s="3">
        <v>10.054347826086957</v>
      </c>
      <c r="G18" s="3">
        <v>0.17391304347826086</v>
      </c>
      <c r="H18" s="3">
        <v>0.78804347826086951</v>
      </c>
      <c r="I18" s="3">
        <v>2.2826086956521738</v>
      </c>
      <c r="J18" s="3">
        <v>0</v>
      </c>
      <c r="K18" s="3">
        <v>0</v>
      </c>
      <c r="L18" s="3">
        <v>3.9556521739130441</v>
      </c>
      <c r="M18" s="3">
        <v>6.7146739130434785</v>
      </c>
      <c r="N18" s="3">
        <v>4.3341752613484885E-2</v>
      </c>
      <c r="O18" s="3">
        <v>45.809782608695649</v>
      </c>
      <c r="P18" s="3">
        <v>0.29569213498912511</v>
      </c>
      <c r="Q18" s="3">
        <v>7.4476086956521748</v>
      </c>
      <c r="R18" s="3">
        <v>4.807268645197503E-2</v>
      </c>
      <c r="S18" s="3">
        <v>11.715978260869564</v>
      </c>
      <c r="T18" s="3">
        <v>7.5624079141233425E-2</v>
      </c>
      <c r="U18" s="27">
        <v>145888</v>
      </c>
      <c r="V18"/>
    </row>
    <row r="19" spans="1:22" x14ac:dyDescent="0.3">
      <c r="A19" t="s">
        <v>118</v>
      </c>
      <c r="B19" t="s">
        <v>156</v>
      </c>
      <c r="C19" t="s">
        <v>157</v>
      </c>
      <c r="D19" t="s">
        <v>101</v>
      </c>
      <c r="E19" s="3">
        <v>112.97826086956522</v>
      </c>
      <c r="F19" s="3">
        <v>14.203804347826088</v>
      </c>
      <c r="G19" s="3">
        <v>0.39130434782608697</v>
      </c>
      <c r="H19" s="3">
        <v>0.67663043478260865</v>
      </c>
      <c r="I19" s="3">
        <v>6.8478260869565215</v>
      </c>
      <c r="J19" s="3">
        <v>0</v>
      </c>
      <c r="K19" s="3">
        <v>0</v>
      </c>
      <c r="L19" s="3">
        <v>2.7027173913043478</v>
      </c>
      <c r="M19" s="3">
        <v>4.6657608695652169</v>
      </c>
      <c r="N19" s="3">
        <v>4.1297864152395607E-2</v>
      </c>
      <c r="O19" s="3">
        <v>32.940217391304344</v>
      </c>
      <c r="P19" s="3">
        <v>0.29156243986915525</v>
      </c>
      <c r="Q19" s="3">
        <v>19.200217391304346</v>
      </c>
      <c r="R19" s="3">
        <v>0.16994612276313256</v>
      </c>
      <c r="S19" s="3">
        <v>27.158695652173915</v>
      </c>
      <c r="T19" s="3">
        <v>0.24038868578025785</v>
      </c>
      <c r="U19" s="27">
        <v>145963</v>
      </c>
      <c r="V19"/>
    </row>
    <row r="20" spans="1:22" x14ac:dyDescent="0.3">
      <c r="A20" t="s">
        <v>118</v>
      </c>
      <c r="B20" t="s">
        <v>158</v>
      </c>
      <c r="C20" t="s">
        <v>138</v>
      </c>
      <c r="D20" t="s">
        <v>139</v>
      </c>
      <c r="E20" s="3">
        <v>63.652173913043477</v>
      </c>
      <c r="F20" s="3">
        <v>4.6956521739130439</v>
      </c>
      <c r="G20" s="3">
        <v>0.65217391304347827</v>
      </c>
      <c r="H20" s="3">
        <v>0.26630434782608697</v>
      </c>
      <c r="I20" s="3">
        <v>5.0108695652173916</v>
      </c>
      <c r="J20" s="3">
        <v>0</v>
      </c>
      <c r="K20" s="3">
        <v>0</v>
      </c>
      <c r="L20" s="3">
        <v>7.1090217391304353</v>
      </c>
      <c r="M20" s="3">
        <v>9.0190217391304337</v>
      </c>
      <c r="N20" s="3">
        <v>0.14169228142076501</v>
      </c>
      <c r="O20" s="3">
        <v>19.059782608695652</v>
      </c>
      <c r="P20" s="3">
        <v>0.29943647540983609</v>
      </c>
      <c r="Q20" s="3">
        <v>31.42228260869566</v>
      </c>
      <c r="R20" s="3">
        <v>0.49365607923497279</v>
      </c>
      <c r="S20" s="3">
        <v>44.132173913043481</v>
      </c>
      <c r="T20" s="3">
        <v>0.69333333333333336</v>
      </c>
      <c r="U20" s="27">
        <v>146153</v>
      </c>
      <c r="V20"/>
    </row>
    <row r="21" spans="1:22" x14ac:dyDescent="0.3">
      <c r="A21" t="s">
        <v>118</v>
      </c>
      <c r="B21" t="s">
        <v>159</v>
      </c>
      <c r="C21" t="s">
        <v>160</v>
      </c>
      <c r="D21" t="s">
        <v>101</v>
      </c>
      <c r="E21" s="3">
        <v>19.652173913043477</v>
      </c>
      <c r="F21" s="3">
        <v>4.5217391304347823</v>
      </c>
      <c r="G21" s="3">
        <v>0.35869565217391303</v>
      </c>
      <c r="H21" s="3">
        <v>9.2391304347826081E-2</v>
      </c>
      <c r="I21" s="3">
        <v>0.63043478260869568</v>
      </c>
      <c r="J21" s="3">
        <v>0</v>
      </c>
      <c r="K21" s="3">
        <v>0</v>
      </c>
      <c r="L21" s="3">
        <v>0.10619565217391304</v>
      </c>
      <c r="M21" s="3">
        <v>4.9728260869565215</v>
      </c>
      <c r="N21" s="3">
        <v>0.25304203539823011</v>
      </c>
      <c r="O21" s="3">
        <v>9.3641304347826093</v>
      </c>
      <c r="P21" s="3">
        <v>0.4764933628318585</v>
      </c>
      <c r="Q21" s="3">
        <v>8.7328260869565231</v>
      </c>
      <c r="R21" s="3">
        <v>0.44436946902654878</v>
      </c>
      <c r="S21" s="3">
        <v>22.551956521739129</v>
      </c>
      <c r="T21" s="3">
        <v>1.1475553097345133</v>
      </c>
      <c r="U21" s="27">
        <v>145869</v>
      </c>
      <c r="V21"/>
    </row>
    <row r="22" spans="1:22" x14ac:dyDescent="0.3">
      <c r="A22" t="s">
        <v>118</v>
      </c>
      <c r="B22" t="s">
        <v>161</v>
      </c>
      <c r="C22" t="s">
        <v>136</v>
      </c>
      <c r="D22" t="s">
        <v>101</v>
      </c>
      <c r="E22" s="3">
        <v>124.57608695652173</v>
      </c>
      <c r="F22" s="3">
        <v>8.9266304347826093</v>
      </c>
      <c r="G22" s="3">
        <v>0.13043478260869565</v>
      </c>
      <c r="H22" s="3">
        <v>0.55978260869565222</v>
      </c>
      <c r="I22" s="3">
        <v>6.7065217391304346</v>
      </c>
      <c r="J22" s="3">
        <v>0</v>
      </c>
      <c r="K22" s="3">
        <v>0</v>
      </c>
      <c r="L22" s="3">
        <v>3.7835869565217388</v>
      </c>
      <c r="M22" s="3">
        <v>9.6603260869565215</v>
      </c>
      <c r="N22" s="3">
        <v>7.7545589390105571E-2</v>
      </c>
      <c r="O22" s="3">
        <v>17.608695652173914</v>
      </c>
      <c r="P22" s="3">
        <v>0.14134892243259753</v>
      </c>
      <c r="Q22" s="3">
        <v>4.8711956521739141</v>
      </c>
      <c r="R22" s="3">
        <v>3.9102172585289252E-2</v>
      </c>
      <c r="S22" s="3">
        <v>5.6076086956521749</v>
      </c>
      <c r="T22" s="3">
        <v>4.5013524125294489E-2</v>
      </c>
      <c r="U22" s="27">
        <v>145450</v>
      </c>
      <c r="V22"/>
    </row>
    <row r="23" spans="1:22" x14ac:dyDescent="0.3">
      <c r="A23" t="s">
        <v>118</v>
      </c>
      <c r="B23" t="s">
        <v>162</v>
      </c>
      <c r="C23" t="s">
        <v>136</v>
      </c>
      <c r="D23" t="s">
        <v>101</v>
      </c>
      <c r="E23" s="3">
        <v>77.445652173913047</v>
      </c>
      <c r="F23" s="3">
        <v>5.1304347826086953</v>
      </c>
      <c r="G23" s="3">
        <v>0.13043478260869565</v>
      </c>
      <c r="H23" s="3">
        <v>0.53260869565217395</v>
      </c>
      <c r="I23" s="3">
        <v>1.2826086956521738</v>
      </c>
      <c r="J23" s="3">
        <v>0</v>
      </c>
      <c r="K23" s="3">
        <v>0</v>
      </c>
      <c r="L23" s="3">
        <v>4.0134782608695652</v>
      </c>
      <c r="M23" s="3">
        <v>5.3559782608695654</v>
      </c>
      <c r="N23" s="3">
        <v>6.9157894736842099E-2</v>
      </c>
      <c r="O23" s="3">
        <v>16.451086956521738</v>
      </c>
      <c r="P23" s="3">
        <v>0.21242105263157893</v>
      </c>
      <c r="Q23" s="3">
        <v>6.6536956521739148</v>
      </c>
      <c r="R23" s="3">
        <v>8.5914385964912299E-2</v>
      </c>
      <c r="S23" s="3">
        <v>7.9902173913043475</v>
      </c>
      <c r="T23" s="3">
        <v>0.1031719298245614</v>
      </c>
      <c r="U23" s="27">
        <v>145126</v>
      </c>
      <c r="V23"/>
    </row>
    <row r="24" spans="1:22" x14ac:dyDescent="0.3">
      <c r="A24" t="s">
        <v>118</v>
      </c>
      <c r="B24" t="s">
        <v>163</v>
      </c>
      <c r="C24" t="s">
        <v>164</v>
      </c>
      <c r="D24" t="s">
        <v>69</v>
      </c>
      <c r="E24" s="3">
        <v>141.28260869565219</v>
      </c>
      <c r="F24" s="3">
        <v>9.3478260869565215</v>
      </c>
      <c r="G24" s="3">
        <v>0.21739130434782608</v>
      </c>
      <c r="H24" s="3">
        <v>0.65217391304347827</v>
      </c>
      <c r="I24" s="3">
        <v>2.4565217391304346</v>
      </c>
      <c r="J24" s="3">
        <v>0</v>
      </c>
      <c r="K24" s="3">
        <v>0</v>
      </c>
      <c r="L24" s="3">
        <v>4.1238043478260877</v>
      </c>
      <c r="M24" s="3">
        <v>5.8016304347826093</v>
      </c>
      <c r="N24" s="3">
        <v>4.1064009847668871E-2</v>
      </c>
      <c r="O24" s="3">
        <v>35.722826086956523</v>
      </c>
      <c r="P24" s="3">
        <v>0.25284659178335128</v>
      </c>
      <c r="Q24" s="3">
        <v>10.543695652173913</v>
      </c>
      <c r="R24" s="3">
        <v>7.4628404369903048E-2</v>
      </c>
      <c r="S24" s="3">
        <v>16.662934782608694</v>
      </c>
      <c r="T24" s="3">
        <v>0.1179404523772888</v>
      </c>
      <c r="U24" s="27">
        <v>145872</v>
      </c>
      <c r="V24"/>
    </row>
    <row r="25" spans="1:22" x14ac:dyDescent="0.3">
      <c r="A25" t="s">
        <v>118</v>
      </c>
      <c r="B25" t="s">
        <v>165</v>
      </c>
      <c r="C25" t="s">
        <v>160</v>
      </c>
      <c r="D25" t="s">
        <v>101</v>
      </c>
      <c r="E25" s="3">
        <v>39.391304347826086</v>
      </c>
      <c r="F25" s="3">
        <v>9.179347826086957</v>
      </c>
      <c r="G25" s="3">
        <v>0.35869565217391303</v>
      </c>
      <c r="H25" s="3">
        <v>0.41304347826086957</v>
      </c>
      <c r="I25" s="3">
        <v>3.5</v>
      </c>
      <c r="J25" s="3">
        <v>0</v>
      </c>
      <c r="K25" s="3">
        <v>0</v>
      </c>
      <c r="L25" s="3">
        <v>2.3298913043478264</v>
      </c>
      <c r="M25" s="3">
        <v>5.1603260869565215</v>
      </c>
      <c r="N25" s="3">
        <v>0.13100165562913907</v>
      </c>
      <c r="O25" s="3">
        <v>17.671195652173914</v>
      </c>
      <c r="P25" s="3">
        <v>0.44860651214128039</v>
      </c>
      <c r="Q25" s="3">
        <v>13.621956521739129</v>
      </c>
      <c r="R25" s="3">
        <v>0.34581125827814568</v>
      </c>
      <c r="S25" s="3">
        <v>29.654130434782608</v>
      </c>
      <c r="T25" s="3">
        <v>0.75280905077262694</v>
      </c>
      <c r="U25" s="27">
        <v>145984</v>
      </c>
      <c r="V25"/>
    </row>
    <row r="26" spans="1:22" x14ac:dyDescent="0.3">
      <c r="A26" t="s">
        <v>118</v>
      </c>
      <c r="B26" t="s">
        <v>166</v>
      </c>
      <c r="C26" t="s">
        <v>76</v>
      </c>
      <c r="D26" t="s">
        <v>141</v>
      </c>
      <c r="E26" s="3">
        <v>66.75</v>
      </c>
      <c r="F26" s="3">
        <v>10.024456521739131</v>
      </c>
      <c r="G26" s="3">
        <v>0.27173913043478259</v>
      </c>
      <c r="H26" s="3">
        <v>0.24456521739130435</v>
      </c>
      <c r="I26" s="3">
        <v>1.8913043478260869</v>
      </c>
      <c r="J26" s="3">
        <v>0</v>
      </c>
      <c r="K26" s="3">
        <v>0</v>
      </c>
      <c r="L26" s="3">
        <v>8.4715217391304343</v>
      </c>
      <c r="M26" s="3">
        <v>5.1304347826086962</v>
      </c>
      <c r="N26" s="3">
        <v>7.6860446181403683E-2</v>
      </c>
      <c r="O26" s="3">
        <v>20.399456521739133</v>
      </c>
      <c r="P26" s="3">
        <v>0.30560983553167242</v>
      </c>
      <c r="Q26" s="3">
        <v>26.075217391304342</v>
      </c>
      <c r="R26" s="3">
        <v>0.39063996091841713</v>
      </c>
      <c r="S26" s="3">
        <v>40.869456521739139</v>
      </c>
      <c r="T26" s="3">
        <v>0.61227650219833918</v>
      </c>
      <c r="U26" s="27">
        <v>146008</v>
      </c>
      <c r="V26"/>
    </row>
    <row r="27" spans="1:22" x14ac:dyDescent="0.3">
      <c r="A27" t="s">
        <v>118</v>
      </c>
      <c r="B27" t="s">
        <v>167</v>
      </c>
      <c r="C27" t="s">
        <v>143</v>
      </c>
      <c r="D27" t="s">
        <v>112</v>
      </c>
      <c r="E27" s="3">
        <v>138.40217391304347</v>
      </c>
      <c r="F27" s="3">
        <v>4.9565217391304346</v>
      </c>
      <c r="G27" s="3">
        <v>0.81521739130434778</v>
      </c>
      <c r="H27" s="3">
        <v>0.47282608695652173</v>
      </c>
      <c r="I27" s="3">
        <v>2.3260869565217392</v>
      </c>
      <c r="J27" s="3">
        <v>0</v>
      </c>
      <c r="K27" s="3">
        <v>0</v>
      </c>
      <c r="L27" s="3">
        <v>1.4349999999999994</v>
      </c>
      <c r="M27" s="3">
        <v>5.0652173913043477</v>
      </c>
      <c r="N27" s="3">
        <v>3.6597816696772166E-2</v>
      </c>
      <c r="O27" s="3">
        <v>20.978260869565219</v>
      </c>
      <c r="P27" s="3">
        <v>0.15157464855100922</v>
      </c>
      <c r="Q27" s="3">
        <v>3.3511956521739124</v>
      </c>
      <c r="R27" s="3">
        <v>2.4213461085368725E-2</v>
      </c>
      <c r="S27" s="3">
        <v>7.7023913043478256</v>
      </c>
      <c r="T27" s="3">
        <v>5.5652242205293335E-2</v>
      </c>
      <c r="U27" s="27">
        <v>145259</v>
      </c>
      <c r="V27"/>
    </row>
    <row r="28" spans="1:22" x14ac:dyDescent="0.3">
      <c r="A28" t="s">
        <v>118</v>
      </c>
      <c r="B28" t="s">
        <v>168</v>
      </c>
      <c r="C28" t="s">
        <v>169</v>
      </c>
      <c r="D28" t="s">
        <v>101</v>
      </c>
      <c r="E28" s="3">
        <v>154.35869565217391</v>
      </c>
      <c r="F28" s="3">
        <v>10.057065217391305</v>
      </c>
      <c r="G28" s="3">
        <v>0.16304347826086957</v>
      </c>
      <c r="H28" s="3">
        <v>0.72282608695652173</v>
      </c>
      <c r="I28" s="3">
        <v>2.597826086956522</v>
      </c>
      <c r="J28" s="3">
        <v>0</v>
      </c>
      <c r="K28" s="3">
        <v>0</v>
      </c>
      <c r="L28" s="3">
        <v>5.2969565217391308</v>
      </c>
      <c r="M28" s="3">
        <v>4.7826086956521738</v>
      </c>
      <c r="N28" s="3">
        <v>3.0983733539891558E-2</v>
      </c>
      <c r="O28" s="3">
        <v>37.932065217391305</v>
      </c>
      <c r="P28" s="3">
        <v>0.24573973663826493</v>
      </c>
      <c r="Q28" s="3">
        <v>16.629782608695653</v>
      </c>
      <c r="R28" s="3">
        <v>0.10773466657277657</v>
      </c>
      <c r="S28" s="3">
        <v>27.211956521739133</v>
      </c>
      <c r="T28" s="3">
        <v>0.17629040208436028</v>
      </c>
      <c r="U28" s="27">
        <v>145403</v>
      </c>
      <c r="V28"/>
    </row>
    <row r="29" spans="1:22" x14ac:dyDescent="0.3">
      <c r="A29" t="s">
        <v>118</v>
      </c>
      <c r="B29" t="s">
        <v>170</v>
      </c>
      <c r="C29" t="s">
        <v>171</v>
      </c>
      <c r="D29" t="s">
        <v>148</v>
      </c>
      <c r="E29" s="3">
        <v>129.97826086956522</v>
      </c>
      <c r="F29" s="3">
        <v>10.029891304347826</v>
      </c>
      <c r="G29" s="3">
        <v>0.36956521739130432</v>
      </c>
      <c r="H29" s="3">
        <v>0.54347826086956519</v>
      </c>
      <c r="I29" s="3">
        <v>2.5</v>
      </c>
      <c r="J29" s="3">
        <v>0</v>
      </c>
      <c r="K29" s="3">
        <v>0</v>
      </c>
      <c r="L29" s="3">
        <v>4.9130434782608692</v>
      </c>
      <c r="M29" s="3">
        <v>5.0842391304347831</v>
      </c>
      <c r="N29" s="3">
        <v>3.91160729218933E-2</v>
      </c>
      <c r="O29" s="3">
        <v>48.084239130434781</v>
      </c>
      <c r="P29" s="3">
        <v>0.36994062552266266</v>
      </c>
      <c r="Q29" s="3">
        <v>7.1623913043478264</v>
      </c>
      <c r="R29" s="3">
        <v>5.5104532530523498E-2</v>
      </c>
      <c r="S29" s="3">
        <v>9.1198913043478242</v>
      </c>
      <c r="T29" s="3">
        <v>7.0164743268105026E-2</v>
      </c>
      <c r="U29" s="27">
        <v>145453</v>
      </c>
      <c r="V29"/>
    </row>
    <row r="30" spans="1:22" x14ac:dyDescent="0.3">
      <c r="A30" t="s">
        <v>118</v>
      </c>
      <c r="B30" t="s">
        <v>172</v>
      </c>
      <c r="C30" t="s">
        <v>173</v>
      </c>
      <c r="D30" t="s">
        <v>101</v>
      </c>
      <c r="E30" s="3">
        <v>143.93478260869566</v>
      </c>
      <c r="F30" s="3">
        <v>14.152173913043478</v>
      </c>
      <c r="G30" s="3">
        <v>0.52173913043478259</v>
      </c>
      <c r="H30" s="3">
        <v>0.71195652173913049</v>
      </c>
      <c r="I30" s="3">
        <v>7.6521739130434785</v>
      </c>
      <c r="J30" s="3">
        <v>0</v>
      </c>
      <c r="K30" s="3">
        <v>0</v>
      </c>
      <c r="L30" s="3">
        <v>2.4175</v>
      </c>
      <c r="M30" s="3">
        <v>7.3858695652173916</v>
      </c>
      <c r="N30" s="3">
        <v>5.1314000906207524E-2</v>
      </c>
      <c r="O30" s="3">
        <v>41.426630434782609</v>
      </c>
      <c r="P30" s="3">
        <v>0.28781528470019635</v>
      </c>
      <c r="Q30" s="3">
        <v>7.8132608695652177</v>
      </c>
      <c r="R30" s="3">
        <v>5.4283340885062682E-2</v>
      </c>
      <c r="S30" s="3">
        <v>11.409456521739131</v>
      </c>
      <c r="T30" s="3">
        <v>7.9268237426370639E-2</v>
      </c>
      <c r="U30" s="27">
        <v>145736</v>
      </c>
      <c r="V30"/>
    </row>
    <row r="31" spans="1:22" x14ac:dyDescent="0.3">
      <c r="A31" t="s">
        <v>118</v>
      </c>
      <c r="B31" t="s">
        <v>174</v>
      </c>
      <c r="C31" t="s">
        <v>175</v>
      </c>
      <c r="D31" t="s">
        <v>121</v>
      </c>
      <c r="E31" s="3">
        <v>148.85869565217391</v>
      </c>
      <c r="F31" s="3">
        <v>6.8396739130434785</v>
      </c>
      <c r="G31" s="3">
        <v>0.2608695652173913</v>
      </c>
      <c r="H31" s="3">
        <v>0.64130434782608692</v>
      </c>
      <c r="I31" s="3">
        <v>6.0326086956521738</v>
      </c>
      <c r="J31" s="3">
        <v>0</v>
      </c>
      <c r="K31" s="3">
        <v>0</v>
      </c>
      <c r="L31" s="3">
        <v>4.8775000000000004</v>
      </c>
      <c r="M31" s="3">
        <v>4.875</v>
      </c>
      <c r="N31" s="3">
        <v>3.2749178532311067E-2</v>
      </c>
      <c r="O31" s="3">
        <v>39.557065217391305</v>
      </c>
      <c r="P31" s="3">
        <v>0.26573566995253745</v>
      </c>
      <c r="Q31" s="3">
        <v>11.014456521739131</v>
      </c>
      <c r="R31" s="3">
        <v>7.3992698064987233E-2</v>
      </c>
      <c r="S31" s="3">
        <v>17.085000000000001</v>
      </c>
      <c r="T31" s="3">
        <v>0.11477327491785325</v>
      </c>
      <c r="U31" s="27">
        <v>145379</v>
      </c>
      <c r="V31"/>
    </row>
    <row r="32" spans="1:22" x14ac:dyDescent="0.3">
      <c r="A32" t="s">
        <v>118</v>
      </c>
      <c r="B32" t="s">
        <v>176</v>
      </c>
      <c r="C32" t="s">
        <v>177</v>
      </c>
      <c r="D32" t="s">
        <v>178</v>
      </c>
      <c r="E32" s="3">
        <v>48.293478260869563</v>
      </c>
      <c r="F32" s="3">
        <v>10.745543478260871</v>
      </c>
      <c r="G32" s="3">
        <v>0</v>
      </c>
      <c r="H32" s="3">
        <v>0.1875</v>
      </c>
      <c r="I32" s="3">
        <v>0.27173913043478259</v>
      </c>
      <c r="J32" s="3">
        <v>0</v>
      </c>
      <c r="K32" s="3">
        <v>0</v>
      </c>
      <c r="L32" s="3">
        <v>3.4782608695652175E-3</v>
      </c>
      <c r="M32" s="3">
        <v>4.9865217391304357</v>
      </c>
      <c r="N32" s="3">
        <v>0.10325455773126269</v>
      </c>
      <c r="O32" s="3">
        <v>16.115652173913041</v>
      </c>
      <c r="P32" s="3">
        <v>0.33370245329732162</v>
      </c>
      <c r="Q32" s="3">
        <v>2.9132608695652173</v>
      </c>
      <c r="R32" s="3">
        <v>6.032410533423363E-2</v>
      </c>
      <c r="S32" s="3">
        <v>4.0768478260869569</v>
      </c>
      <c r="T32" s="3">
        <v>8.4418185910420898E-2</v>
      </c>
      <c r="U32" s="27">
        <v>145886</v>
      </c>
      <c r="V32"/>
    </row>
    <row r="33" spans="1:22" x14ac:dyDescent="0.3">
      <c r="A33" t="s">
        <v>118</v>
      </c>
      <c r="B33" t="s">
        <v>179</v>
      </c>
      <c r="C33" t="s">
        <v>62</v>
      </c>
      <c r="D33" t="s">
        <v>1</v>
      </c>
      <c r="E33" s="3">
        <v>35.739130434782609</v>
      </c>
      <c r="F33" s="3">
        <v>5.7391304347826084</v>
      </c>
      <c r="G33" s="3">
        <v>0</v>
      </c>
      <c r="H33" s="3">
        <v>0.43478260869565216</v>
      </c>
      <c r="I33" s="3">
        <v>0</v>
      </c>
      <c r="J33" s="3">
        <v>0</v>
      </c>
      <c r="K33" s="3">
        <v>0</v>
      </c>
      <c r="L33" s="3">
        <v>0</v>
      </c>
      <c r="M33" s="3">
        <v>5.1402173913043461</v>
      </c>
      <c r="N33" s="3">
        <v>0.14382603406326028</v>
      </c>
      <c r="O33" s="3">
        <v>9.7413043478260875</v>
      </c>
      <c r="P33" s="3">
        <v>0.27256690997566912</v>
      </c>
      <c r="Q33" s="3">
        <v>0</v>
      </c>
      <c r="R33" s="3">
        <v>0</v>
      </c>
      <c r="S33" s="3">
        <v>0</v>
      </c>
      <c r="T33" s="3">
        <v>0</v>
      </c>
      <c r="U33" s="27">
        <v>146052</v>
      </c>
      <c r="V33"/>
    </row>
    <row r="34" spans="1:22" x14ac:dyDescent="0.3">
      <c r="A34" t="s">
        <v>118</v>
      </c>
      <c r="B34" t="s">
        <v>180</v>
      </c>
      <c r="C34" t="s">
        <v>136</v>
      </c>
      <c r="D34" t="s">
        <v>101</v>
      </c>
      <c r="E34" s="3">
        <v>130.20652173913044</v>
      </c>
      <c r="F34" s="3">
        <v>4.8695652173913047</v>
      </c>
      <c r="G34" s="3">
        <v>0.47826086956521741</v>
      </c>
      <c r="H34" s="3">
        <v>0</v>
      </c>
      <c r="I34" s="3">
        <v>0</v>
      </c>
      <c r="J34" s="3">
        <v>0</v>
      </c>
      <c r="K34" s="3">
        <v>0</v>
      </c>
      <c r="L34" s="3">
        <v>0</v>
      </c>
      <c r="M34" s="3">
        <v>21.714673913043477</v>
      </c>
      <c r="N34" s="3">
        <v>0.16677101594456964</v>
      </c>
      <c r="O34" s="3">
        <v>15.779891304347826</v>
      </c>
      <c r="P34" s="3">
        <v>0.12119125135654062</v>
      </c>
      <c r="Q34" s="3">
        <v>0</v>
      </c>
      <c r="R34" s="3">
        <v>0</v>
      </c>
      <c r="S34" s="3">
        <v>0</v>
      </c>
      <c r="T34" s="3">
        <v>0</v>
      </c>
      <c r="U34" t="s">
        <v>1152</v>
      </c>
      <c r="V34"/>
    </row>
    <row r="35" spans="1:22" x14ac:dyDescent="0.3">
      <c r="A35" t="s">
        <v>118</v>
      </c>
      <c r="B35" t="s">
        <v>181</v>
      </c>
      <c r="C35" t="s">
        <v>182</v>
      </c>
      <c r="D35" t="s">
        <v>21</v>
      </c>
      <c r="E35" s="3">
        <v>54.163043478260867</v>
      </c>
      <c r="F35" s="3">
        <v>11.10391304347826</v>
      </c>
      <c r="G35" s="3">
        <v>6.5217391304347824E-2</v>
      </c>
      <c r="H35" s="3">
        <v>0.23369565217391305</v>
      </c>
      <c r="I35" s="3">
        <v>6.25</v>
      </c>
      <c r="J35" s="3">
        <v>0</v>
      </c>
      <c r="K35" s="3">
        <v>0</v>
      </c>
      <c r="L35" s="3">
        <v>2.0950000000000002</v>
      </c>
      <c r="M35" s="3">
        <v>4.0388043478260878</v>
      </c>
      <c r="N35" s="3">
        <v>7.4567529600642196E-2</v>
      </c>
      <c r="O35" s="3">
        <v>10.120652173913044</v>
      </c>
      <c r="P35" s="3">
        <v>0.18685530804736103</v>
      </c>
      <c r="Q35" s="3">
        <v>5.6623913043478264</v>
      </c>
      <c r="R35" s="3">
        <v>0.10454344772225568</v>
      </c>
      <c r="S35" s="3">
        <v>6.9996739130434777</v>
      </c>
      <c r="T35" s="3">
        <v>0.12923339353802929</v>
      </c>
      <c r="U35" s="27">
        <v>145789</v>
      </c>
      <c r="V35"/>
    </row>
    <row r="36" spans="1:22" x14ac:dyDescent="0.3">
      <c r="A36" t="s">
        <v>118</v>
      </c>
      <c r="B36" t="s">
        <v>183</v>
      </c>
      <c r="C36" t="s">
        <v>184</v>
      </c>
      <c r="D36" t="s">
        <v>39</v>
      </c>
      <c r="E36" s="3">
        <v>41.260869565217391</v>
      </c>
      <c r="F36" s="3">
        <v>14.702934782608697</v>
      </c>
      <c r="G36" s="3">
        <v>6.5217391304347824E-2</v>
      </c>
      <c r="H36" s="3">
        <v>0.13804347826086955</v>
      </c>
      <c r="I36" s="3">
        <v>6.9347826086956523</v>
      </c>
      <c r="J36" s="3">
        <v>0</v>
      </c>
      <c r="K36" s="3">
        <v>0</v>
      </c>
      <c r="L36" s="3">
        <v>0.47760869565217395</v>
      </c>
      <c r="M36" s="3">
        <v>6.9823913043478258</v>
      </c>
      <c r="N36" s="3">
        <v>0.16922550052687038</v>
      </c>
      <c r="O36" s="3">
        <v>13.447391304347828</v>
      </c>
      <c r="P36" s="3">
        <v>0.32591148577449952</v>
      </c>
      <c r="Q36" s="3">
        <v>3.6479347826086959</v>
      </c>
      <c r="R36" s="3">
        <v>8.8411485774499476E-2</v>
      </c>
      <c r="S36" s="3">
        <v>6.4280434782608697</v>
      </c>
      <c r="T36" s="3">
        <v>0.15579030558482615</v>
      </c>
      <c r="U36" s="27">
        <v>145770</v>
      </c>
      <c r="V36"/>
    </row>
    <row r="37" spans="1:22" x14ac:dyDescent="0.3">
      <c r="A37" t="s">
        <v>118</v>
      </c>
      <c r="B37" t="s">
        <v>185</v>
      </c>
      <c r="C37" t="s">
        <v>186</v>
      </c>
      <c r="D37" t="s">
        <v>187</v>
      </c>
      <c r="E37" s="3">
        <v>39.478260869565219</v>
      </c>
      <c r="F37" s="3">
        <v>5.7316304347826081</v>
      </c>
      <c r="G37" s="3">
        <v>0</v>
      </c>
      <c r="H37" s="3">
        <v>0.17391304347826086</v>
      </c>
      <c r="I37" s="3">
        <v>6.4456521739130439</v>
      </c>
      <c r="J37" s="3">
        <v>0</v>
      </c>
      <c r="K37" s="3">
        <v>0</v>
      </c>
      <c r="L37" s="3">
        <v>2.9565217391304344E-2</v>
      </c>
      <c r="M37" s="3">
        <v>0</v>
      </c>
      <c r="N37" s="3">
        <v>0</v>
      </c>
      <c r="O37" s="3">
        <v>13.421847826086957</v>
      </c>
      <c r="P37" s="3">
        <v>0.33998072687224667</v>
      </c>
      <c r="Q37" s="3">
        <v>4.4956521739130428</v>
      </c>
      <c r="R37" s="3">
        <v>0.11387665198237884</v>
      </c>
      <c r="S37" s="3">
        <v>6.9723913043478261</v>
      </c>
      <c r="T37" s="3">
        <v>0.17661343612334801</v>
      </c>
      <c r="U37" s="27">
        <v>145920</v>
      </c>
      <c r="V37"/>
    </row>
    <row r="38" spans="1:22" x14ac:dyDescent="0.3">
      <c r="A38" t="s">
        <v>118</v>
      </c>
      <c r="B38" t="s">
        <v>188</v>
      </c>
      <c r="C38" t="s">
        <v>143</v>
      </c>
      <c r="D38" t="s">
        <v>112</v>
      </c>
      <c r="E38" s="3">
        <v>28.934782608695652</v>
      </c>
      <c r="F38" s="3">
        <v>14.771195652173914</v>
      </c>
      <c r="G38" s="3">
        <v>0</v>
      </c>
      <c r="H38" s="3">
        <v>0</v>
      </c>
      <c r="I38" s="3">
        <v>0</v>
      </c>
      <c r="J38" s="3">
        <v>0</v>
      </c>
      <c r="K38" s="3">
        <v>4.3043478260869561</v>
      </c>
      <c r="L38" s="3">
        <v>4.6776086956521734</v>
      </c>
      <c r="M38" s="3">
        <v>10.732608695652171</v>
      </c>
      <c r="N38" s="3">
        <v>0.37092411720510887</v>
      </c>
      <c r="O38" s="3">
        <v>7.5433695652173913</v>
      </c>
      <c r="P38" s="3">
        <v>0.260702479338843</v>
      </c>
      <c r="Q38" s="3">
        <v>9.0170652173913055</v>
      </c>
      <c r="R38" s="3">
        <v>0.31163410969196098</v>
      </c>
      <c r="S38" s="3">
        <v>5.6891304347826095</v>
      </c>
      <c r="T38" s="3">
        <v>0.19661908339594292</v>
      </c>
      <c r="U38" s="27">
        <v>146066</v>
      </c>
      <c r="V38"/>
    </row>
    <row r="39" spans="1:22" x14ac:dyDescent="0.3">
      <c r="A39" t="s">
        <v>118</v>
      </c>
      <c r="B39" t="s">
        <v>189</v>
      </c>
      <c r="C39" t="s">
        <v>190</v>
      </c>
      <c r="D39" t="s">
        <v>1</v>
      </c>
      <c r="E39" s="3">
        <v>54.586956521739133</v>
      </c>
      <c r="F39" s="3">
        <v>5.2173913043478262</v>
      </c>
      <c r="G39" s="3">
        <v>0</v>
      </c>
      <c r="H39" s="3">
        <v>0.32347826086956533</v>
      </c>
      <c r="I39" s="3">
        <v>0</v>
      </c>
      <c r="J39" s="3">
        <v>0</v>
      </c>
      <c r="K39" s="3">
        <v>0</v>
      </c>
      <c r="L39" s="3">
        <v>6.8999999999999995</v>
      </c>
      <c r="M39" s="3">
        <v>5.9130434782608692</v>
      </c>
      <c r="N39" s="3">
        <v>0.10832337714058143</v>
      </c>
      <c r="O39" s="3">
        <v>4.7744565217391308</v>
      </c>
      <c r="P39" s="3">
        <v>8.7465153325368389E-2</v>
      </c>
      <c r="Q39" s="3">
        <v>16.475543478260871</v>
      </c>
      <c r="R39" s="3">
        <v>0.30182198327359622</v>
      </c>
      <c r="S39" s="3">
        <v>20.111413043478262</v>
      </c>
      <c r="T39" s="3">
        <v>0.36842891278375151</v>
      </c>
      <c r="U39" s="27">
        <v>145121</v>
      </c>
      <c r="V39"/>
    </row>
    <row r="40" spans="1:22" x14ac:dyDescent="0.3">
      <c r="A40" t="s">
        <v>118</v>
      </c>
      <c r="B40" t="s">
        <v>191</v>
      </c>
      <c r="C40" t="s">
        <v>136</v>
      </c>
      <c r="D40" t="s">
        <v>101</v>
      </c>
      <c r="E40" s="3">
        <v>149.94565217391303</v>
      </c>
      <c r="F40" s="3">
        <v>2.8695652173913042</v>
      </c>
      <c r="G40" s="3">
        <v>0</v>
      </c>
      <c r="H40" s="3">
        <v>0</v>
      </c>
      <c r="I40" s="3">
        <v>0</v>
      </c>
      <c r="J40" s="3">
        <v>0</v>
      </c>
      <c r="K40" s="3">
        <v>0</v>
      </c>
      <c r="L40" s="3">
        <v>5.0773913043478256</v>
      </c>
      <c r="M40" s="3">
        <v>3.7934782608695654</v>
      </c>
      <c r="N40" s="3">
        <v>2.5299021384559625E-2</v>
      </c>
      <c r="O40" s="3">
        <v>22.157608695652176</v>
      </c>
      <c r="P40" s="3">
        <v>0.14777093149691919</v>
      </c>
      <c r="Q40" s="3">
        <v>14.93945652173913</v>
      </c>
      <c r="R40" s="3">
        <v>9.963247553461399E-2</v>
      </c>
      <c r="S40" s="3">
        <v>35.529347826086962</v>
      </c>
      <c r="T40" s="3">
        <v>0.23694816962667639</v>
      </c>
      <c r="U40" s="27">
        <v>145343</v>
      </c>
      <c r="V40"/>
    </row>
    <row r="41" spans="1:22" x14ac:dyDescent="0.3">
      <c r="A41" t="s">
        <v>118</v>
      </c>
      <c r="B41" t="s">
        <v>192</v>
      </c>
      <c r="C41" t="s">
        <v>143</v>
      </c>
      <c r="D41" t="s">
        <v>112</v>
      </c>
      <c r="E41" s="3">
        <v>115.97826086956522</v>
      </c>
      <c r="F41" s="3">
        <v>5.0108695652173916</v>
      </c>
      <c r="G41" s="3">
        <v>1.6956521739130435</v>
      </c>
      <c r="H41" s="3">
        <v>0.3858695652173913</v>
      </c>
      <c r="I41" s="3">
        <v>0</v>
      </c>
      <c r="J41" s="3">
        <v>0</v>
      </c>
      <c r="K41" s="3">
        <v>0</v>
      </c>
      <c r="L41" s="3">
        <v>4.1677173913043486</v>
      </c>
      <c r="M41" s="3">
        <v>5.5652173913043477</v>
      </c>
      <c r="N41" s="3">
        <v>4.7985004686035615E-2</v>
      </c>
      <c r="O41" s="3">
        <v>21.040760869565219</v>
      </c>
      <c r="P41" s="3">
        <v>0.18141986879100283</v>
      </c>
      <c r="Q41" s="3">
        <v>5.0604347826086977</v>
      </c>
      <c r="R41" s="3">
        <v>4.3632614807872561E-2</v>
      </c>
      <c r="S41" s="3">
        <v>9.8291304347826092</v>
      </c>
      <c r="T41" s="3">
        <v>8.4749765698219306E-2</v>
      </c>
      <c r="U41" s="27">
        <v>145908</v>
      </c>
      <c r="V41"/>
    </row>
    <row r="42" spans="1:22" x14ac:dyDescent="0.3">
      <c r="A42" t="s">
        <v>118</v>
      </c>
      <c r="B42" t="s">
        <v>193</v>
      </c>
      <c r="C42" t="s">
        <v>194</v>
      </c>
      <c r="D42" t="s">
        <v>195</v>
      </c>
      <c r="E42" s="3">
        <v>54.695652173913047</v>
      </c>
      <c r="F42" s="3">
        <v>31.682065217391305</v>
      </c>
      <c r="G42" s="3">
        <v>0.21739130434782608</v>
      </c>
      <c r="H42" s="3">
        <v>0</v>
      </c>
      <c r="I42" s="3">
        <v>0.94565217391304346</v>
      </c>
      <c r="J42" s="3">
        <v>0</v>
      </c>
      <c r="K42" s="3">
        <v>0</v>
      </c>
      <c r="L42" s="3">
        <v>1.325760869565217</v>
      </c>
      <c r="M42" s="3">
        <v>5.6663043478260855</v>
      </c>
      <c r="N42" s="3">
        <v>0.10359697933227342</v>
      </c>
      <c r="O42" s="3">
        <v>16.997282608695652</v>
      </c>
      <c r="P42" s="3">
        <v>0.31076112877583462</v>
      </c>
      <c r="Q42" s="3">
        <v>4.9368478260869564</v>
      </c>
      <c r="R42" s="3">
        <v>9.0260333863275033E-2</v>
      </c>
      <c r="S42" s="3">
        <v>8.2711956521739136</v>
      </c>
      <c r="T42" s="3">
        <v>0.15122217806041335</v>
      </c>
      <c r="U42" s="27">
        <v>146112</v>
      </c>
      <c r="V42"/>
    </row>
    <row r="43" spans="1:22" x14ac:dyDescent="0.3">
      <c r="A43" t="s">
        <v>118</v>
      </c>
      <c r="B43" t="s">
        <v>196</v>
      </c>
      <c r="C43" t="s">
        <v>13</v>
      </c>
      <c r="D43" t="s">
        <v>25</v>
      </c>
      <c r="E43" s="3">
        <v>63.195652173913047</v>
      </c>
      <c r="F43" s="3">
        <v>30.218478260869563</v>
      </c>
      <c r="G43" s="3">
        <v>0.42391304347826086</v>
      </c>
      <c r="H43" s="3">
        <v>0.25</v>
      </c>
      <c r="I43" s="3">
        <v>0.67391304347826086</v>
      </c>
      <c r="J43" s="3">
        <v>0</v>
      </c>
      <c r="K43" s="3">
        <v>0</v>
      </c>
      <c r="L43" s="3">
        <v>4.8539130434782614</v>
      </c>
      <c r="M43" s="3">
        <v>5.6956521739130439</v>
      </c>
      <c r="N43" s="3">
        <v>9.0127278981768144E-2</v>
      </c>
      <c r="O43" s="3">
        <v>31.565760869565221</v>
      </c>
      <c r="P43" s="3">
        <v>0.49949260405916757</v>
      </c>
      <c r="Q43" s="3">
        <v>8.0433695652173913</v>
      </c>
      <c r="R43" s="3">
        <v>0.12727726178190574</v>
      </c>
      <c r="S43" s="3">
        <v>6.9164130434782614</v>
      </c>
      <c r="T43" s="3">
        <v>0.10944444444444444</v>
      </c>
      <c r="U43" s="27">
        <v>145918</v>
      </c>
      <c r="V43"/>
    </row>
    <row r="44" spans="1:22" x14ac:dyDescent="0.3">
      <c r="A44" t="s">
        <v>118</v>
      </c>
      <c r="B44" t="s">
        <v>197</v>
      </c>
      <c r="C44" t="s">
        <v>61</v>
      </c>
      <c r="D44" t="s">
        <v>101</v>
      </c>
      <c r="E44" s="3">
        <v>54.423913043478258</v>
      </c>
      <c r="F44" s="3">
        <v>20.375</v>
      </c>
      <c r="G44" s="3">
        <v>0.39130434782608697</v>
      </c>
      <c r="H44" s="3">
        <v>0.31521739130434784</v>
      </c>
      <c r="I44" s="3">
        <v>0.2608695652173913</v>
      </c>
      <c r="J44" s="3">
        <v>0</v>
      </c>
      <c r="K44" s="3">
        <v>0</v>
      </c>
      <c r="L44" s="3">
        <v>2.838695652173914</v>
      </c>
      <c r="M44" s="3">
        <v>5.5760869565217392</v>
      </c>
      <c r="N44" s="3">
        <v>0.10245656081485921</v>
      </c>
      <c r="O44" s="3">
        <v>15.981521739130436</v>
      </c>
      <c r="P44" s="3">
        <v>0.2936488915518275</v>
      </c>
      <c r="Q44" s="3">
        <v>10.991086956521739</v>
      </c>
      <c r="R44" s="3">
        <v>0.20195326542840025</v>
      </c>
      <c r="S44" s="3">
        <v>10.984021739130435</v>
      </c>
      <c r="T44" s="3">
        <v>0.20182344717395648</v>
      </c>
      <c r="U44" s="27">
        <v>145913</v>
      </c>
      <c r="V44"/>
    </row>
    <row r="45" spans="1:22" x14ac:dyDescent="0.3">
      <c r="A45" t="s">
        <v>118</v>
      </c>
      <c r="B45" t="s">
        <v>198</v>
      </c>
      <c r="C45" t="s">
        <v>83</v>
      </c>
      <c r="D45" t="s">
        <v>199</v>
      </c>
      <c r="E45" s="3">
        <v>82.956521739130437</v>
      </c>
      <c r="F45" s="3">
        <v>23.329347826086959</v>
      </c>
      <c r="G45" s="3">
        <v>0</v>
      </c>
      <c r="H45" s="3">
        <v>0.30434782608695654</v>
      </c>
      <c r="I45" s="3">
        <v>1.4782608695652173</v>
      </c>
      <c r="J45" s="3">
        <v>0</v>
      </c>
      <c r="K45" s="3">
        <v>0</v>
      </c>
      <c r="L45" s="3">
        <v>1.3135869565217386</v>
      </c>
      <c r="M45" s="3">
        <v>10.491847826086957</v>
      </c>
      <c r="N45" s="3">
        <v>0.12647405660377359</v>
      </c>
      <c r="O45" s="3">
        <v>23.682065217391305</v>
      </c>
      <c r="P45" s="3">
        <v>0.28547562893081763</v>
      </c>
      <c r="Q45" s="3">
        <v>8.0111956521739138</v>
      </c>
      <c r="R45" s="3">
        <v>9.657101677148848E-2</v>
      </c>
      <c r="S45" s="3">
        <v>6.2257608695652173</v>
      </c>
      <c r="T45" s="3">
        <v>7.5048480083857436E-2</v>
      </c>
      <c r="U45" s="27">
        <v>145160</v>
      </c>
      <c r="V45"/>
    </row>
    <row r="46" spans="1:22" x14ac:dyDescent="0.3">
      <c r="A46" t="s">
        <v>118</v>
      </c>
      <c r="B46" t="s">
        <v>200</v>
      </c>
      <c r="C46" t="s">
        <v>201</v>
      </c>
      <c r="D46" t="s">
        <v>101</v>
      </c>
      <c r="E46" s="3">
        <v>79.054347826086953</v>
      </c>
      <c r="F46" s="3">
        <v>34.232065217391302</v>
      </c>
      <c r="G46" s="3">
        <v>0.2608695652173913</v>
      </c>
      <c r="H46" s="3">
        <v>0.29347826086956524</v>
      </c>
      <c r="I46" s="3">
        <v>8.6956521739130432E-2</v>
      </c>
      <c r="J46" s="3">
        <v>0</v>
      </c>
      <c r="K46" s="3">
        <v>0</v>
      </c>
      <c r="L46" s="3">
        <v>3.5604347826086955</v>
      </c>
      <c r="M46" s="3">
        <v>5.3913043478260869</v>
      </c>
      <c r="N46" s="3">
        <v>6.8197442595902658E-2</v>
      </c>
      <c r="O46" s="3">
        <v>16.079347826086956</v>
      </c>
      <c r="P46" s="3">
        <v>0.2033961226454008</v>
      </c>
      <c r="Q46" s="3">
        <v>10.77195652173913</v>
      </c>
      <c r="R46" s="3">
        <v>0.13626014024474081</v>
      </c>
      <c r="S46" s="3">
        <v>8.3180434782608685</v>
      </c>
      <c r="T46" s="3">
        <v>0.10521930427608964</v>
      </c>
      <c r="U46" s="27">
        <v>145877</v>
      </c>
      <c r="V46"/>
    </row>
    <row r="47" spans="1:22" x14ac:dyDescent="0.3">
      <c r="A47" t="s">
        <v>118</v>
      </c>
      <c r="B47" t="s">
        <v>202</v>
      </c>
      <c r="C47" t="s">
        <v>203</v>
      </c>
      <c r="D47" t="s">
        <v>141</v>
      </c>
      <c r="E47" s="3">
        <v>93.228260869565219</v>
      </c>
      <c r="F47" s="3">
        <v>46.556521739130432</v>
      </c>
      <c r="G47" s="3">
        <v>0.2391304347826087</v>
      </c>
      <c r="H47" s="3">
        <v>0</v>
      </c>
      <c r="I47" s="3">
        <v>1.1956521739130435</v>
      </c>
      <c r="J47" s="3">
        <v>0</v>
      </c>
      <c r="K47" s="3">
        <v>0</v>
      </c>
      <c r="L47" s="3">
        <v>3.4259782608695644</v>
      </c>
      <c r="M47" s="3">
        <v>10.94891304347826</v>
      </c>
      <c r="N47" s="3">
        <v>0.11744199603590999</v>
      </c>
      <c r="O47" s="3">
        <v>12.733695652173914</v>
      </c>
      <c r="P47" s="3">
        <v>0.13658621895767753</v>
      </c>
      <c r="Q47" s="3">
        <v>10.259673913043478</v>
      </c>
      <c r="R47" s="3">
        <v>0.11004896817068906</v>
      </c>
      <c r="S47" s="3">
        <v>9.2427173913043479</v>
      </c>
      <c r="T47" s="3">
        <v>9.9140725195289728E-2</v>
      </c>
      <c r="U47" s="27">
        <v>145740</v>
      </c>
      <c r="V47"/>
    </row>
    <row r="48" spans="1:22" x14ac:dyDescent="0.3">
      <c r="A48" t="s">
        <v>118</v>
      </c>
      <c r="B48" t="s">
        <v>204</v>
      </c>
      <c r="C48" t="s">
        <v>152</v>
      </c>
      <c r="D48" t="s">
        <v>101</v>
      </c>
      <c r="E48" s="3">
        <v>52.467391304347828</v>
      </c>
      <c r="F48" s="3">
        <v>19.281521739130437</v>
      </c>
      <c r="G48" s="3">
        <v>0.16304347826086957</v>
      </c>
      <c r="H48" s="3">
        <v>0.34782608695652173</v>
      </c>
      <c r="I48" s="3">
        <v>0.56521739130434778</v>
      </c>
      <c r="J48" s="3">
        <v>0</v>
      </c>
      <c r="K48" s="3">
        <v>0</v>
      </c>
      <c r="L48" s="3">
        <v>3.9484782608695626</v>
      </c>
      <c r="M48" s="3">
        <v>5.1679347826086959</v>
      </c>
      <c r="N48" s="3">
        <v>9.8498031903874045E-2</v>
      </c>
      <c r="O48" s="3">
        <v>11.882608695652175</v>
      </c>
      <c r="P48" s="3">
        <v>0.22647607209446863</v>
      </c>
      <c r="Q48" s="3">
        <v>4.3598913043478262</v>
      </c>
      <c r="R48" s="3">
        <v>8.3097161798218355E-2</v>
      </c>
      <c r="S48" s="3">
        <v>8.8439130434782598</v>
      </c>
      <c r="T48" s="3">
        <v>0.16856018230785164</v>
      </c>
      <c r="U48" s="27">
        <v>146058</v>
      </c>
      <c r="V48"/>
    </row>
    <row r="49" spans="1:22" x14ac:dyDescent="0.3">
      <c r="A49" t="s">
        <v>118</v>
      </c>
      <c r="B49" t="s">
        <v>205</v>
      </c>
      <c r="C49" t="s">
        <v>66</v>
      </c>
      <c r="D49" t="s">
        <v>93</v>
      </c>
      <c r="E49" s="3">
        <v>75.793478260869563</v>
      </c>
      <c r="F49" s="3">
        <v>23.456521739130434</v>
      </c>
      <c r="G49" s="3">
        <v>0.32608695652173914</v>
      </c>
      <c r="H49" s="3">
        <v>0.19565217391304349</v>
      </c>
      <c r="I49" s="3">
        <v>0</v>
      </c>
      <c r="J49" s="3">
        <v>0</v>
      </c>
      <c r="K49" s="3">
        <v>0</v>
      </c>
      <c r="L49" s="3">
        <v>4.8322826086956505</v>
      </c>
      <c r="M49" s="3">
        <v>5.5652173913043477</v>
      </c>
      <c r="N49" s="3">
        <v>7.342607199196903E-2</v>
      </c>
      <c r="O49" s="3">
        <v>19.665760869565219</v>
      </c>
      <c r="P49" s="3">
        <v>0.25946507959271481</v>
      </c>
      <c r="Q49" s="3">
        <v>9.5324999999999989</v>
      </c>
      <c r="R49" s="3">
        <v>0.12576939624265021</v>
      </c>
      <c r="S49" s="3">
        <v>6.4926086956521747</v>
      </c>
      <c r="T49" s="3">
        <v>8.5661838520005751E-2</v>
      </c>
      <c r="U49" s="27">
        <v>146000</v>
      </c>
      <c r="V49"/>
    </row>
    <row r="50" spans="1:22" x14ac:dyDescent="0.3">
      <c r="A50" t="s">
        <v>118</v>
      </c>
      <c r="B50" t="s">
        <v>206</v>
      </c>
      <c r="C50" t="s">
        <v>207</v>
      </c>
      <c r="D50" t="s">
        <v>101</v>
      </c>
      <c r="E50" s="3">
        <v>193.47826086956522</v>
      </c>
      <c r="F50" s="3">
        <v>49.170652173913041</v>
      </c>
      <c r="G50" s="3">
        <v>0.27173913043478259</v>
      </c>
      <c r="H50" s="3">
        <v>0.63043478260869568</v>
      </c>
      <c r="I50" s="3">
        <v>0</v>
      </c>
      <c r="J50" s="3">
        <v>0</v>
      </c>
      <c r="K50" s="3">
        <v>0</v>
      </c>
      <c r="L50" s="3">
        <v>5.6861956521739128</v>
      </c>
      <c r="M50" s="3">
        <v>13.008695652173913</v>
      </c>
      <c r="N50" s="3">
        <v>6.7235955056179769E-2</v>
      </c>
      <c r="O50" s="3">
        <v>32.76956521739131</v>
      </c>
      <c r="P50" s="3">
        <v>0.16937078651685397</v>
      </c>
      <c r="Q50" s="3">
        <v>16.543695652173916</v>
      </c>
      <c r="R50" s="3">
        <v>8.5506741573033729E-2</v>
      </c>
      <c r="S50" s="3">
        <v>23.871413043478263</v>
      </c>
      <c r="T50" s="3">
        <v>0.1233803370786517</v>
      </c>
      <c r="U50" s="27">
        <v>145969</v>
      </c>
      <c r="V50"/>
    </row>
    <row r="51" spans="1:22" x14ac:dyDescent="0.3">
      <c r="A51" t="s">
        <v>118</v>
      </c>
      <c r="B51" t="s">
        <v>208</v>
      </c>
      <c r="C51" t="s">
        <v>43</v>
      </c>
      <c r="D51" t="s">
        <v>101</v>
      </c>
      <c r="E51" s="3">
        <v>122.21739130434783</v>
      </c>
      <c r="F51" s="3">
        <v>36.464130434782604</v>
      </c>
      <c r="G51" s="3">
        <v>0.18478260869565216</v>
      </c>
      <c r="H51" s="3">
        <v>0.32608695652173914</v>
      </c>
      <c r="I51" s="3">
        <v>0</v>
      </c>
      <c r="J51" s="3">
        <v>0</v>
      </c>
      <c r="K51" s="3">
        <v>0</v>
      </c>
      <c r="L51" s="3">
        <v>1.6383695652173917</v>
      </c>
      <c r="M51" s="3">
        <v>9.6744565217391312</v>
      </c>
      <c r="N51" s="3">
        <v>7.9157773034507301E-2</v>
      </c>
      <c r="O51" s="3">
        <v>25.183695652173917</v>
      </c>
      <c r="P51" s="3">
        <v>0.20605656350053364</v>
      </c>
      <c r="Q51" s="3">
        <v>10.536956521739128</v>
      </c>
      <c r="R51" s="3">
        <v>8.6214870152970455E-2</v>
      </c>
      <c r="S51" s="3">
        <v>8.505217391304349</v>
      </c>
      <c r="T51" s="3">
        <v>6.9590892920668806E-2</v>
      </c>
      <c r="U51" s="27">
        <v>145758</v>
      </c>
      <c r="V51"/>
    </row>
    <row r="52" spans="1:22" x14ac:dyDescent="0.3">
      <c r="A52" t="s">
        <v>118</v>
      </c>
      <c r="B52" t="s">
        <v>209</v>
      </c>
      <c r="C52" t="s">
        <v>210</v>
      </c>
      <c r="D52" t="s">
        <v>69</v>
      </c>
      <c r="E52" s="3">
        <v>79.043478260869563</v>
      </c>
      <c r="F52" s="3">
        <v>40.877717391304351</v>
      </c>
      <c r="G52" s="3">
        <v>0.30434782608695654</v>
      </c>
      <c r="H52" s="3">
        <v>0.27173913043478259</v>
      </c>
      <c r="I52" s="3">
        <v>0.91304347826086951</v>
      </c>
      <c r="J52" s="3">
        <v>0</v>
      </c>
      <c r="K52" s="3">
        <v>0</v>
      </c>
      <c r="L52" s="3">
        <v>3.8643478260869575</v>
      </c>
      <c r="M52" s="3">
        <v>5.5652173913043477</v>
      </c>
      <c r="N52" s="3">
        <v>7.0407040704070403E-2</v>
      </c>
      <c r="O52" s="3">
        <v>20.097826086956523</v>
      </c>
      <c r="P52" s="3">
        <v>0.25426292629262931</v>
      </c>
      <c r="Q52" s="3">
        <v>10.272500000000001</v>
      </c>
      <c r="R52" s="3">
        <v>0.12996012101210122</v>
      </c>
      <c r="S52" s="3">
        <v>7.6817391304347824</v>
      </c>
      <c r="T52" s="3">
        <v>9.7183718371837188E-2</v>
      </c>
      <c r="U52" s="27">
        <v>145936</v>
      </c>
      <c r="V52"/>
    </row>
    <row r="53" spans="1:22" x14ac:dyDescent="0.3">
      <c r="A53" t="s">
        <v>118</v>
      </c>
      <c r="B53" t="s">
        <v>211</v>
      </c>
      <c r="C53" t="s">
        <v>136</v>
      </c>
      <c r="D53" t="s">
        <v>101</v>
      </c>
      <c r="E53" s="3">
        <v>172.07608695652175</v>
      </c>
      <c r="F53" s="3">
        <v>64.338043478260872</v>
      </c>
      <c r="G53" s="3">
        <v>0.2608695652173913</v>
      </c>
      <c r="H53" s="3">
        <v>0.54347826086956519</v>
      </c>
      <c r="I53" s="3">
        <v>3.1739130434782608</v>
      </c>
      <c r="J53" s="3">
        <v>0</v>
      </c>
      <c r="K53" s="3">
        <v>0</v>
      </c>
      <c r="L53" s="3">
        <v>7.5045652173913027</v>
      </c>
      <c r="M53" s="3">
        <v>16.235869565217392</v>
      </c>
      <c r="N53" s="3">
        <v>9.4352851999241996E-2</v>
      </c>
      <c r="O53" s="3">
        <v>32.801956521739136</v>
      </c>
      <c r="P53" s="3">
        <v>0.19062472364348432</v>
      </c>
      <c r="Q53" s="3">
        <v>23.422391304347833</v>
      </c>
      <c r="R53" s="3">
        <v>0.13611648032341611</v>
      </c>
      <c r="S53" s="3">
        <v>34.701086956521735</v>
      </c>
      <c r="T53" s="3">
        <v>0.20166129745436165</v>
      </c>
      <c r="U53" s="27">
        <v>146001</v>
      </c>
      <c r="V53"/>
    </row>
    <row r="54" spans="1:22" x14ac:dyDescent="0.3">
      <c r="A54" t="s">
        <v>118</v>
      </c>
      <c r="B54" t="s">
        <v>212</v>
      </c>
      <c r="C54" t="s">
        <v>22</v>
      </c>
      <c r="D54" t="s">
        <v>15</v>
      </c>
      <c r="E54" s="3">
        <v>77.195652173913047</v>
      </c>
      <c r="F54" s="3">
        <v>16.765217391304351</v>
      </c>
      <c r="G54" s="3">
        <v>0</v>
      </c>
      <c r="H54" s="3">
        <v>0.2608695652173913</v>
      </c>
      <c r="I54" s="3">
        <v>0</v>
      </c>
      <c r="J54" s="3">
        <v>0</v>
      </c>
      <c r="K54" s="3">
        <v>0</v>
      </c>
      <c r="L54" s="3">
        <v>0.38902173913043486</v>
      </c>
      <c r="M54" s="3">
        <v>10.207608695652173</v>
      </c>
      <c r="N54" s="3">
        <v>0.13223035764573357</v>
      </c>
      <c r="O54" s="3">
        <v>8.75</v>
      </c>
      <c r="P54" s="3">
        <v>0.11334835257673895</v>
      </c>
      <c r="Q54" s="3">
        <v>5.6380434782608697</v>
      </c>
      <c r="R54" s="3">
        <v>7.3035764573359613E-2</v>
      </c>
      <c r="S54" s="3">
        <v>5.9419565217391304</v>
      </c>
      <c r="T54" s="3">
        <v>7.6972683751056037E-2</v>
      </c>
      <c r="U54" s="27">
        <v>145928</v>
      </c>
      <c r="V54"/>
    </row>
    <row r="55" spans="1:22" x14ac:dyDescent="0.3">
      <c r="A55" t="s">
        <v>118</v>
      </c>
      <c r="B55" t="s">
        <v>213</v>
      </c>
      <c r="C55" t="s">
        <v>214</v>
      </c>
      <c r="D55" t="s">
        <v>7</v>
      </c>
      <c r="E55" s="3">
        <v>63.728260869565219</v>
      </c>
      <c r="F55" s="3">
        <v>11.478260869565217</v>
      </c>
      <c r="G55" s="3">
        <v>0.34782608695652173</v>
      </c>
      <c r="H55" s="3">
        <v>0.2608695652173913</v>
      </c>
      <c r="I55" s="3">
        <v>0.82608695652173914</v>
      </c>
      <c r="J55" s="3">
        <v>0</v>
      </c>
      <c r="K55" s="3">
        <v>0</v>
      </c>
      <c r="L55" s="3">
        <v>0</v>
      </c>
      <c r="M55" s="3">
        <v>9.5880434782608681</v>
      </c>
      <c r="N55" s="3">
        <v>0.15045198703735285</v>
      </c>
      <c r="O55" s="3">
        <v>5.4548913043478269</v>
      </c>
      <c r="P55" s="3">
        <v>8.5596111205867312E-2</v>
      </c>
      <c r="Q55" s="3">
        <v>0</v>
      </c>
      <c r="R55" s="3">
        <v>0</v>
      </c>
      <c r="S55" s="3">
        <v>0</v>
      </c>
      <c r="T55" s="3">
        <v>0</v>
      </c>
      <c r="U55" t="s">
        <v>1159</v>
      </c>
      <c r="V55"/>
    </row>
    <row r="56" spans="1:22" x14ac:dyDescent="0.3">
      <c r="A56" t="s">
        <v>118</v>
      </c>
      <c r="B56" t="s">
        <v>215</v>
      </c>
      <c r="C56" t="s">
        <v>216</v>
      </c>
      <c r="D56" t="s">
        <v>217</v>
      </c>
      <c r="E56" s="3">
        <v>69.402173913043484</v>
      </c>
      <c r="F56" s="3">
        <v>16.722826086956523</v>
      </c>
      <c r="G56" s="3">
        <v>0.2608695652173913</v>
      </c>
      <c r="H56" s="3">
        <v>0</v>
      </c>
      <c r="I56" s="3">
        <v>0</v>
      </c>
      <c r="J56" s="3">
        <v>0</v>
      </c>
      <c r="K56" s="3">
        <v>0</v>
      </c>
      <c r="L56" s="3">
        <v>0.47119565217391307</v>
      </c>
      <c r="M56" s="3">
        <v>5.3043478260869561</v>
      </c>
      <c r="N56" s="3">
        <v>7.6429130775254497E-2</v>
      </c>
      <c r="O56" s="3">
        <v>24.990760869565221</v>
      </c>
      <c r="P56" s="3">
        <v>0.36008613938919343</v>
      </c>
      <c r="Q56" s="3">
        <v>6.3940217391304346</v>
      </c>
      <c r="R56" s="3">
        <v>9.2129992169146427E-2</v>
      </c>
      <c r="S56" s="3">
        <v>13.038043478260869</v>
      </c>
      <c r="T56" s="3">
        <v>0.18786217697729049</v>
      </c>
      <c r="U56" s="27">
        <v>145295</v>
      </c>
      <c r="V56"/>
    </row>
    <row r="57" spans="1:22" x14ac:dyDescent="0.3">
      <c r="A57" t="s">
        <v>118</v>
      </c>
      <c r="B57" t="s">
        <v>218</v>
      </c>
      <c r="C57" t="s">
        <v>219</v>
      </c>
      <c r="D57" t="s">
        <v>16</v>
      </c>
      <c r="E57" s="3">
        <v>37.532608695652172</v>
      </c>
      <c r="F57" s="3">
        <v>16.839673913043477</v>
      </c>
      <c r="G57" s="3">
        <v>0.39130434782608697</v>
      </c>
      <c r="H57" s="3">
        <v>0</v>
      </c>
      <c r="I57" s="3">
        <v>0.38043478260869568</v>
      </c>
      <c r="J57" s="3">
        <v>0</v>
      </c>
      <c r="K57" s="3">
        <v>0</v>
      </c>
      <c r="L57" s="3">
        <v>0.69684782608695639</v>
      </c>
      <c r="M57" s="3">
        <v>5.7434782608695647</v>
      </c>
      <c r="N57" s="3">
        <v>0.15302635389516361</v>
      </c>
      <c r="O57" s="3">
        <v>5.4864130434782608</v>
      </c>
      <c r="P57" s="3">
        <v>0.14617723718505649</v>
      </c>
      <c r="Q57" s="3">
        <v>3.1798913043478261</v>
      </c>
      <c r="R57" s="3">
        <v>8.4723428902403711E-2</v>
      </c>
      <c r="S57" s="3">
        <v>1.5195652173913043</v>
      </c>
      <c r="T57" s="3">
        <v>4.0486533449174633E-2</v>
      </c>
      <c r="U57" s="27">
        <v>145785</v>
      </c>
      <c r="V57"/>
    </row>
    <row r="58" spans="1:22" x14ac:dyDescent="0.3">
      <c r="A58" t="s">
        <v>118</v>
      </c>
      <c r="B58" t="s">
        <v>220</v>
      </c>
      <c r="C58" t="s">
        <v>221</v>
      </c>
      <c r="D58" t="s">
        <v>101</v>
      </c>
      <c r="E58" s="3">
        <v>87.141304347826093</v>
      </c>
      <c r="F58" s="3">
        <v>25.939130434782609</v>
      </c>
      <c r="G58" s="3">
        <v>0.29347826086956524</v>
      </c>
      <c r="H58" s="3">
        <v>0.27173913043478259</v>
      </c>
      <c r="I58" s="3">
        <v>0</v>
      </c>
      <c r="J58" s="3">
        <v>0</v>
      </c>
      <c r="K58" s="3">
        <v>0</v>
      </c>
      <c r="L58" s="3">
        <v>0.57032608695652154</v>
      </c>
      <c r="M58" s="3">
        <v>20.870652173913044</v>
      </c>
      <c r="N58" s="3">
        <v>0.2395035549457403</v>
      </c>
      <c r="O58" s="3">
        <v>11.180434782608696</v>
      </c>
      <c r="P58" s="3">
        <v>0.12830235749033303</v>
      </c>
      <c r="Q58" s="3">
        <v>7.0538043478260875</v>
      </c>
      <c r="R58" s="3">
        <v>8.0946738181364594E-2</v>
      </c>
      <c r="S58" s="3">
        <v>5.3629347826086953</v>
      </c>
      <c r="T58" s="3">
        <v>6.1542971186229256E-2</v>
      </c>
      <c r="U58" s="27">
        <v>145947</v>
      </c>
      <c r="V58"/>
    </row>
    <row r="59" spans="1:22" x14ac:dyDescent="0.3">
      <c r="A59" t="s">
        <v>118</v>
      </c>
      <c r="B59" t="s">
        <v>222</v>
      </c>
      <c r="C59" t="s">
        <v>223</v>
      </c>
      <c r="D59" t="s">
        <v>224</v>
      </c>
      <c r="E59" s="3">
        <v>75.315217391304344</v>
      </c>
      <c r="F59" s="3">
        <v>38.196739130434779</v>
      </c>
      <c r="G59" s="3">
        <v>0.58695652173913049</v>
      </c>
      <c r="H59" s="3">
        <v>0.27173913043478259</v>
      </c>
      <c r="I59" s="3">
        <v>1</v>
      </c>
      <c r="J59" s="3">
        <v>0</v>
      </c>
      <c r="K59" s="3">
        <v>0</v>
      </c>
      <c r="L59" s="3">
        <v>3.0001086956521736</v>
      </c>
      <c r="M59" s="3">
        <v>5.2065217391304346</v>
      </c>
      <c r="N59" s="3">
        <v>6.9129744551883393E-2</v>
      </c>
      <c r="O59" s="3">
        <v>15.931521739130435</v>
      </c>
      <c r="P59" s="3">
        <v>0.21153124548996971</v>
      </c>
      <c r="Q59" s="3">
        <v>8.7575000000000003</v>
      </c>
      <c r="R59" s="3">
        <v>0.11627796218790591</v>
      </c>
      <c r="S59" s="3">
        <v>12.566630434782608</v>
      </c>
      <c r="T59" s="3">
        <v>0.16685380285755522</v>
      </c>
      <c r="U59" s="27">
        <v>145248</v>
      </c>
      <c r="V59"/>
    </row>
    <row r="60" spans="1:22" x14ac:dyDescent="0.3">
      <c r="A60" t="s">
        <v>118</v>
      </c>
      <c r="B60" t="s">
        <v>225</v>
      </c>
      <c r="C60" t="s">
        <v>226</v>
      </c>
      <c r="D60" t="s">
        <v>101</v>
      </c>
      <c r="E60" s="3">
        <v>121.46739130434783</v>
      </c>
      <c r="F60" s="3">
        <v>48.867391304347827</v>
      </c>
      <c r="G60" s="3">
        <v>0.19565217391304349</v>
      </c>
      <c r="H60" s="3">
        <v>0.39130434782608697</v>
      </c>
      <c r="I60" s="3">
        <v>0</v>
      </c>
      <c r="J60" s="3">
        <v>0</v>
      </c>
      <c r="K60" s="3">
        <v>0</v>
      </c>
      <c r="L60" s="3">
        <v>1.9779347826086953</v>
      </c>
      <c r="M60" s="3">
        <v>9.1597826086956537</v>
      </c>
      <c r="N60" s="3">
        <v>7.5409395973154381E-2</v>
      </c>
      <c r="O60" s="3">
        <v>18.965217391304346</v>
      </c>
      <c r="P60" s="3">
        <v>0.15613422818791944</v>
      </c>
      <c r="Q60" s="3">
        <v>9.7865217391304355</v>
      </c>
      <c r="R60" s="3">
        <v>8.0569127516778527E-2</v>
      </c>
      <c r="S60" s="3">
        <v>10.0425</v>
      </c>
      <c r="T60" s="3">
        <v>8.2676510067114101E-2</v>
      </c>
      <c r="U60" s="27">
        <v>145197</v>
      </c>
      <c r="V60"/>
    </row>
    <row r="61" spans="1:22" x14ac:dyDescent="0.3">
      <c r="A61" t="s">
        <v>118</v>
      </c>
      <c r="B61" t="s">
        <v>227</v>
      </c>
      <c r="C61" t="s">
        <v>228</v>
      </c>
      <c r="D61" t="s">
        <v>229</v>
      </c>
      <c r="E61" s="3">
        <v>83.391304347826093</v>
      </c>
      <c r="F61" s="3">
        <v>37.11</v>
      </c>
      <c r="G61" s="3">
        <v>2.1739130434782608E-2</v>
      </c>
      <c r="H61" s="3">
        <v>0.25</v>
      </c>
      <c r="I61" s="3">
        <v>1.0978260869565217</v>
      </c>
      <c r="J61" s="3">
        <v>0.52173913043478259</v>
      </c>
      <c r="K61" s="3">
        <v>0</v>
      </c>
      <c r="L61" s="3">
        <v>0.63728260869565223</v>
      </c>
      <c r="M61" s="3">
        <v>5.3043478260869561</v>
      </c>
      <c r="N61" s="3">
        <v>6.3607924921793527E-2</v>
      </c>
      <c r="O61" s="3">
        <v>9.2893478260869564</v>
      </c>
      <c r="P61" s="3">
        <v>0.11139468196037539</v>
      </c>
      <c r="Q61" s="3">
        <v>6.0361956521739124</v>
      </c>
      <c r="R61" s="3">
        <v>7.2383993743482783E-2</v>
      </c>
      <c r="S61" s="3">
        <v>6.8710869565217383</v>
      </c>
      <c r="T61" s="3">
        <v>8.239572471324294E-2</v>
      </c>
      <c r="U61" s="27">
        <v>145811</v>
      </c>
      <c r="V61"/>
    </row>
    <row r="62" spans="1:22" x14ac:dyDescent="0.3">
      <c r="A62" t="s">
        <v>118</v>
      </c>
      <c r="B62" t="s">
        <v>230</v>
      </c>
      <c r="C62" t="s">
        <v>231</v>
      </c>
      <c r="D62" t="s">
        <v>101</v>
      </c>
      <c r="E62" s="3">
        <v>55.423913043478258</v>
      </c>
      <c r="F62" s="3">
        <v>15.652173913043478</v>
      </c>
      <c r="G62" s="3">
        <v>0.32608695652173914</v>
      </c>
      <c r="H62" s="3">
        <v>0.2608695652173913</v>
      </c>
      <c r="I62" s="3">
        <v>0.57608695652173914</v>
      </c>
      <c r="J62" s="3">
        <v>0</v>
      </c>
      <c r="K62" s="3">
        <v>0</v>
      </c>
      <c r="L62" s="3">
        <v>1.1506521739130435</v>
      </c>
      <c r="M62" s="3">
        <v>5.5652173913043477</v>
      </c>
      <c r="N62" s="3">
        <v>0.10041184545989409</v>
      </c>
      <c r="O62" s="3">
        <v>13.663043478260869</v>
      </c>
      <c r="P62" s="3">
        <v>0.24651892527946656</v>
      </c>
      <c r="Q62" s="3">
        <v>4.1596739130434788</v>
      </c>
      <c r="R62" s="3">
        <v>7.5051970974700941E-2</v>
      </c>
      <c r="S62" s="3">
        <v>9.498804347826086</v>
      </c>
      <c r="T62" s="3">
        <v>0.17138458521278682</v>
      </c>
      <c r="U62" s="27">
        <v>145658</v>
      </c>
      <c r="V62"/>
    </row>
    <row r="63" spans="1:22" x14ac:dyDescent="0.3">
      <c r="A63" t="s">
        <v>118</v>
      </c>
      <c r="B63" t="s">
        <v>232</v>
      </c>
      <c r="C63" t="s">
        <v>233</v>
      </c>
      <c r="D63" t="s">
        <v>234</v>
      </c>
      <c r="E63" s="3">
        <v>68.228260869565219</v>
      </c>
      <c r="F63" s="3">
        <v>20.130434782608695</v>
      </c>
      <c r="G63" s="3">
        <v>0.2608695652173913</v>
      </c>
      <c r="H63" s="3">
        <v>0.29347826086956524</v>
      </c>
      <c r="I63" s="3">
        <v>0.73913043478260865</v>
      </c>
      <c r="J63" s="3">
        <v>0</v>
      </c>
      <c r="K63" s="3">
        <v>0</v>
      </c>
      <c r="L63" s="3">
        <v>1.5608695652173912</v>
      </c>
      <c r="M63" s="3">
        <v>5.5652173913043477</v>
      </c>
      <c r="N63" s="3">
        <v>8.1567627847697943E-2</v>
      </c>
      <c r="O63" s="3">
        <v>14.457608695652173</v>
      </c>
      <c r="P63" s="3">
        <v>0.21190058945356061</v>
      </c>
      <c r="Q63" s="3">
        <v>8.3214130434782607</v>
      </c>
      <c r="R63" s="3">
        <v>0.12196431416281663</v>
      </c>
      <c r="S63" s="3">
        <v>11.344130434782608</v>
      </c>
      <c r="T63" s="3">
        <v>0.16626732515532897</v>
      </c>
      <c r="U63" s="27">
        <v>145437</v>
      </c>
      <c r="V63"/>
    </row>
    <row r="64" spans="1:22" x14ac:dyDescent="0.3">
      <c r="A64" t="s">
        <v>118</v>
      </c>
      <c r="B64" t="s">
        <v>235</v>
      </c>
      <c r="C64" t="s">
        <v>63</v>
      </c>
      <c r="D64" t="s">
        <v>234</v>
      </c>
      <c r="E64" s="3">
        <v>88.641304347826093</v>
      </c>
      <c r="F64" s="3">
        <v>22.117391304347827</v>
      </c>
      <c r="G64" s="3">
        <v>1.1304347826086956</v>
      </c>
      <c r="H64" s="3">
        <v>0.33695652173913043</v>
      </c>
      <c r="I64" s="3">
        <v>0.52173913043478259</v>
      </c>
      <c r="J64" s="3">
        <v>0</v>
      </c>
      <c r="K64" s="3">
        <v>0</v>
      </c>
      <c r="L64" s="3">
        <v>3.5002173913043468</v>
      </c>
      <c r="M64" s="3">
        <v>2.678260869565217</v>
      </c>
      <c r="N64" s="3">
        <v>3.0214592274678105E-2</v>
      </c>
      <c r="O64" s="3">
        <v>17.207608695652173</v>
      </c>
      <c r="P64" s="3">
        <v>0.19412630288166766</v>
      </c>
      <c r="Q64" s="3">
        <v>11.065543478260869</v>
      </c>
      <c r="R64" s="3">
        <v>0.12483507050889024</v>
      </c>
      <c r="S64" s="3">
        <v>9.9852173913043476</v>
      </c>
      <c r="T64" s="3">
        <v>0.11264745554874309</v>
      </c>
      <c r="U64" s="27">
        <v>145486</v>
      </c>
      <c r="V64"/>
    </row>
    <row r="65" spans="1:22" x14ac:dyDescent="0.3">
      <c r="A65" t="s">
        <v>118</v>
      </c>
      <c r="B65" t="s">
        <v>236</v>
      </c>
      <c r="C65" t="s">
        <v>83</v>
      </c>
      <c r="D65" t="s">
        <v>199</v>
      </c>
      <c r="E65" s="3">
        <v>59.913043478260867</v>
      </c>
      <c r="F65" s="3">
        <v>8</v>
      </c>
      <c r="G65" s="3">
        <v>0.2608695652173913</v>
      </c>
      <c r="H65" s="3">
        <v>0.22826086956521738</v>
      </c>
      <c r="I65" s="3">
        <v>0.76086956521739135</v>
      </c>
      <c r="J65" s="3">
        <v>0</v>
      </c>
      <c r="K65" s="3">
        <v>0</v>
      </c>
      <c r="L65" s="3">
        <v>0</v>
      </c>
      <c r="M65" s="3">
        <v>9.1820652173913047</v>
      </c>
      <c r="N65" s="3">
        <v>0.15325653120464441</v>
      </c>
      <c r="O65" s="3">
        <v>8.3065217391304351</v>
      </c>
      <c r="P65" s="3">
        <v>0.13864296081277214</v>
      </c>
      <c r="Q65" s="3">
        <v>0</v>
      </c>
      <c r="R65" s="3">
        <v>0</v>
      </c>
      <c r="S65" s="3">
        <v>0</v>
      </c>
      <c r="T65" s="3">
        <v>0</v>
      </c>
      <c r="U65" t="s">
        <v>1167</v>
      </c>
      <c r="V65"/>
    </row>
    <row r="66" spans="1:22" x14ac:dyDescent="0.3">
      <c r="A66" t="s">
        <v>118</v>
      </c>
      <c r="B66" t="s">
        <v>237</v>
      </c>
      <c r="C66" t="s">
        <v>238</v>
      </c>
      <c r="D66" t="s">
        <v>20</v>
      </c>
      <c r="E66" s="3">
        <v>36.152173913043477</v>
      </c>
      <c r="F66" s="3">
        <v>11.043478260869565</v>
      </c>
      <c r="G66" s="3">
        <v>0.2608695652173913</v>
      </c>
      <c r="H66" s="3">
        <v>0.14130434782608695</v>
      </c>
      <c r="I66" s="3">
        <v>0.73913043478260865</v>
      </c>
      <c r="J66" s="3">
        <v>0</v>
      </c>
      <c r="K66" s="3">
        <v>0</v>
      </c>
      <c r="L66" s="3">
        <v>2.3227173913043484</v>
      </c>
      <c r="M66" s="3">
        <v>3.5</v>
      </c>
      <c r="N66" s="3">
        <v>9.68129885748647E-2</v>
      </c>
      <c r="O66" s="3">
        <v>11.924347826086956</v>
      </c>
      <c r="P66" s="3">
        <v>0.3298376428141912</v>
      </c>
      <c r="Q66" s="3">
        <v>4.7332608695652176</v>
      </c>
      <c r="R66" s="3">
        <v>0.13092603728202046</v>
      </c>
      <c r="S66" s="3">
        <v>5.3059782608695656</v>
      </c>
      <c r="T66" s="3">
        <v>0.1467678893565845</v>
      </c>
      <c r="U66" s="27">
        <v>145857</v>
      </c>
      <c r="V66"/>
    </row>
    <row r="67" spans="1:22" x14ac:dyDescent="0.3">
      <c r="A67" t="s">
        <v>118</v>
      </c>
      <c r="B67" t="s">
        <v>239</v>
      </c>
      <c r="C67" t="s">
        <v>240</v>
      </c>
      <c r="D67" t="s">
        <v>2</v>
      </c>
      <c r="E67" s="3">
        <v>74.673913043478265</v>
      </c>
      <c r="F67" s="3">
        <v>21.420652173913044</v>
      </c>
      <c r="G67" s="3">
        <v>0.13043478260869565</v>
      </c>
      <c r="H67" s="3">
        <v>0.27173913043478259</v>
      </c>
      <c r="I67" s="3">
        <v>0.39130434782608697</v>
      </c>
      <c r="J67" s="3">
        <v>0</v>
      </c>
      <c r="K67" s="3">
        <v>0</v>
      </c>
      <c r="L67" s="3">
        <v>0.1798913043478261</v>
      </c>
      <c r="M67" s="3">
        <v>9.9086956521739111</v>
      </c>
      <c r="N67" s="3">
        <v>0.13269286754002907</v>
      </c>
      <c r="O67" s="3">
        <v>13.384782608695652</v>
      </c>
      <c r="P67" s="3">
        <v>0.17924308588064045</v>
      </c>
      <c r="Q67" s="3">
        <v>5.5335869565217388</v>
      </c>
      <c r="R67" s="3">
        <v>7.4103347889374088E-2</v>
      </c>
      <c r="S67" s="3">
        <v>6.8936956521739141</v>
      </c>
      <c r="T67" s="3">
        <v>9.2317321688500736E-2</v>
      </c>
      <c r="U67" s="27">
        <v>145413</v>
      </c>
      <c r="V67"/>
    </row>
    <row r="68" spans="1:22" x14ac:dyDescent="0.3">
      <c r="A68" t="s">
        <v>118</v>
      </c>
      <c r="B68" t="s">
        <v>241</v>
      </c>
      <c r="C68" t="s">
        <v>136</v>
      </c>
      <c r="D68" t="s">
        <v>101</v>
      </c>
      <c r="E68" s="3">
        <v>117.33695652173913</v>
      </c>
      <c r="F68" s="3">
        <v>26.216304347826089</v>
      </c>
      <c r="G68" s="3">
        <v>0.19565217391304349</v>
      </c>
      <c r="H68" s="3">
        <v>8.6956521739130432E-2</v>
      </c>
      <c r="I68" s="3">
        <v>0.63043478260869568</v>
      </c>
      <c r="J68" s="3">
        <v>0</v>
      </c>
      <c r="K68" s="3">
        <v>0</v>
      </c>
      <c r="L68" s="3">
        <v>1.1618478260869565</v>
      </c>
      <c r="M68" s="3">
        <v>19.849999999999994</v>
      </c>
      <c r="N68" s="3">
        <v>0.16917091245947194</v>
      </c>
      <c r="O68" s="3">
        <v>19.597826086956523</v>
      </c>
      <c r="P68" s="3">
        <v>0.16702176933765633</v>
      </c>
      <c r="Q68" s="3">
        <v>7.1111956521739126</v>
      </c>
      <c r="R68" s="3">
        <v>6.0604909680407597E-2</v>
      </c>
      <c r="S68" s="3">
        <v>6.8572826086956535</v>
      </c>
      <c r="T68" s="3">
        <v>5.8440944881889778E-2</v>
      </c>
      <c r="U68" s="27">
        <v>145832</v>
      </c>
      <c r="V68"/>
    </row>
    <row r="69" spans="1:22" x14ac:dyDescent="0.3">
      <c r="A69" t="s">
        <v>118</v>
      </c>
      <c r="B69" t="s">
        <v>242</v>
      </c>
      <c r="C69" t="s">
        <v>89</v>
      </c>
      <c r="D69" t="s">
        <v>139</v>
      </c>
      <c r="E69" s="3">
        <v>152.67391304347825</v>
      </c>
      <c r="F69" s="3">
        <v>40.14891304347826</v>
      </c>
      <c r="G69" s="3">
        <v>3.2608695652173912E-2</v>
      </c>
      <c r="H69" s="3">
        <v>0.44021739130434784</v>
      </c>
      <c r="I69" s="3">
        <v>1.0978260869565217</v>
      </c>
      <c r="J69" s="3">
        <v>0</v>
      </c>
      <c r="K69" s="3">
        <v>0</v>
      </c>
      <c r="L69" s="3">
        <v>1.3017391304347827</v>
      </c>
      <c r="M69" s="3">
        <v>16.507608695652177</v>
      </c>
      <c r="N69" s="3">
        <v>0.10812330912715366</v>
      </c>
      <c r="O69" s="3">
        <v>35.890217391304347</v>
      </c>
      <c r="P69" s="3">
        <v>0.23507760216431725</v>
      </c>
      <c r="Q69" s="3">
        <v>4.2368478260869562</v>
      </c>
      <c r="R69" s="3">
        <v>2.7750961127723194E-2</v>
      </c>
      <c r="S69" s="3">
        <v>6.6434782608695651</v>
      </c>
      <c r="T69" s="3">
        <v>4.3514167734586363E-2</v>
      </c>
      <c r="U69" s="27">
        <v>145316</v>
      </c>
      <c r="V69"/>
    </row>
    <row r="70" spans="1:22" x14ac:dyDescent="0.3">
      <c r="A70" t="s">
        <v>118</v>
      </c>
      <c r="B70" t="s">
        <v>243</v>
      </c>
      <c r="C70" t="s">
        <v>28</v>
      </c>
      <c r="D70" t="s">
        <v>244</v>
      </c>
      <c r="E70" s="3">
        <v>45.467391304347828</v>
      </c>
      <c r="F70" s="3">
        <v>0</v>
      </c>
      <c r="G70" s="3">
        <v>1.0869565217391304E-2</v>
      </c>
      <c r="H70" s="3">
        <v>0.28804347826086957</v>
      </c>
      <c r="I70" s="3">
        <v>0.17391304347826086</v>
      </c>
      <c r="J70" s="3">
        <v>0</v>
      </c>
      <c r="K70" s="3">
        <v>0</v>
      </c>
      <c r="L70" s="3">
        <v>0.62565217391304362</v>
      </c>
      <c r="M70" s="3">
        <v>5.2329347826086954</v>
      </c>
      <c r="N70" s="3">
        <v>0.11509203920631125</v>
      </c>
      <c r="O70" s="3">
        <v>18.056413043478262</v>
      </c>
      <c r="P70" s="3">
        <v>0.39712885488883576</v>
      </c>
      <c r="Q70" s="3">
        <v>2.5919565217391307</v>
      </c>
      <c r="R70" s="3">
        <v>5.7006932823332537E-2</v>
      </c>
      <c r="S70" s="3">
        <v>4.5088043478260866</v>
      </c>
      <c r="T70" s="3">
        <v>9.9165670571360262E-2</v>
      </c>
      <c r="U70" s="27">
        <v>145704</v>
      </c>
      <c r="V70"/>
    </row>
    <row r="71" spans="1:22" x14ac:dyDescent="0.3">
      <c r="A71" t="s">
        <v>118</v>
      </c>
      <c r="B71" t="s">
        <v>245</v>
      </c>
      <c r="C71" t="s">
        <v>65</v>
      </c>
      <c r="D71" t="s">
        <v>244</v>
      </c>
      <c r="E71" s="3">
        <v>77.467391304347828</v>
      </c>
      <c r="F71" s="3">
        <v>10.690217391304348</v>
      </c>
      <c r="G71" s="3">
        <v>0</v>
      </c>
      <c r="H71" s="3">
        <v>0.37228260869565216</v>
      </c>
      <c r="I71" s="3">
        <v>0.41304347826086957</v>
      </c>
      <c r="J71" s="3">
        <v>0</v>
      </c>
      <c r="K71" s="3">
        <v>0</v>
      </c>
      <c r="L71" s="3">
        <v>0.23434782608695651</v>
      </c>
      <c r="M71" s="3">
        <v>7.6021739130434787</v>
      </c>
      <c r="N71" s="3">
        <v>9.8133857162901642E-2</v>
      </c>
      <c r="O71" s="3">
        <v>40.515217391304347</v>
      </c>
      <c r="P71" s="3">
        <v>0.5229970534586782</v>
      </c>
      <c r="Q71" s="3">
        <v>1.2761956521739131</v>
      </c>
      <c r="R71" s="3">
        <v>1.6473972218324681E-2</v>
      </c>
      <c r="S71" s="3">
        <v>21.697391304347825</v>
      </c>
      <c r="T71" s="3">
        <v>0.28008418689490666</v>
      </c>
      <c r="U71" s="27">
        <v>145673</v>
      </c>
      <c r="V71"/>
    </row>
    <row r="72" spans="1:22" x14ac:dyDescent="0.3">
      <c r="A72" t="s">
        <v>118</v>
      </c>
      <c r="B72" t="s">
        <v>246</v>
      </c>
      <c r="C72" t="s">
        <v>223</v>
      </c>
      <c r="D72" t="s">
        <v>224</v>
      </c>
      <c r="E72" s="3">
        <v>46.239130434782609</v>
      </c>
      <c r="F72" s="3">
        <v>5.4184782608695654</v>
      </c>
      <c r="G72" s="3">
        <v>0.32608695652173914</v>
      </c>
      <c r="H72" s="3">
        <v>0.49728260869565216</v>
      </c>
      <c r="I72" s="3">
        <v>0.47826086956521741</v>
      </c>
      <c r="J72" s="3">
        <v>0</v>
      </c>
      <c r="K72" s="3">
        <v>0</v>
      </c>
      <c r="L72" s="3">
        <v>1.4231521739130435</v>
      </c>
      <c r="M72" s="3">
        <v>2.6684782608695659</v>
      </c>
      <c r="N72" s="3">
        <v>5.7710390220968515E-2</v>
      </c>
      <c r="O72" s="3">
        <v>15.434673913043479</v>
      </c>
      <c r="P72" s="3">
        <v>0.33380112834978842</v>
      </c>
      <c r="Q72" s="3">
        <v>11.890108695652176</v>
      </c>
      <c r="R72" s="3">
        <v>0.25714386459802541</v>
      </c>
      <c r="S72" s="3">
        <v>28.122065217391302</v>
      </c>
      <c r="T72" s="3">
        <v>0.60818758815232721</v>
      </c>
      <c r="U72" s="27">
        <v>145436</v>
      </c>
      <c r="V72"/>
    </row>
    <row r="73" spans="1:22" x14ac:dyDescent="0.3">
      <c r="A73" t="s">
        <v>118</v>
      </c>
      <c r="B73" t="s">
        <v>247</v>
      </c>
      <c r="C73" t="s">
        <v>60</v>
      </c>
      <c r="D73" t="s">
        <v>229</v>
      </c>
      <c r="E73" s="3">
        <v>47.260869565217391</v>
      </c>
      <c r="F73" s="3">
        <v>5.3043478260869561</v>
      </c>
      <c r="G73" s="3">
        <v>0.31521739130434784</v>
      </c>
      <c r="H73" s="3">
        <v>0.22282608695652173</v>
      </c>
      <c r="I73" s="3">
        <v>0.2608695652173913</v>
      </c>
      <c r="J73" s="3">
        <v>0</v>
      </c>
      <c r="K73" s="3">
        <v>0</v>
      </c>
      <c r="L73" s="3">
        <v>0.8786956521739131</v>
      </c>
      <c r="M73" s="3">
        <v>7.8423913043478262</v>
      </c>
      <c r="N73" s="3">
        <v>0.16593836246550139</v>
      </c>
      <c r="O73" s="3">
        <v>34.639673913043474</v>
      </c>
      <c r="P73" s="3">
        <v>0.73294618215271379</v>
      </c>
      <c r="Q73" s="3">
        <v>5.8488043478260874</v>
      </c>
      <c r="R73" s="3">
        <v>0.12375574977000921</v>
      </c>
      <c r="S73" s="3">
        <v>19.122934782608699</v>
      </c>
      <c r="T73" s="3">
        <v>0.40462511499540027</v>
      </c>
      <c r="U73" s="27">
        <v>145933</v>
      </c>
      <c r="V73"/>
    </row>
    <row r="74" spans="1:22" x14ac:dyDescent="0.3">
      <c r="A74" t="s">
        <v>118</v>
      </c>
      <c r="B74" t="s">
        <v>248</v>
      </c>
      <c r="C74" t="s">
        <v>249</v>
      </c>
      <c r="D74" t="s">
        <v>250</v>
      </c>
      <c r="E74" s="3">
        <v>75.097826086956516</v>
      </c>
      <c r="F74" s="3">
        <v>4.8260869565217392</v>
      </c>
      <c r="G74" s="3">
        <v>0</v>
      </c>
      <c r="H74" s="3">
        <v>0</v>
      </c>
      <c r="I74" s="3">
        <v>0</v>
      </c>
      <c r="J74" s="3">
        <v>0</v>
      </c>
      <c r="K74" s="3">
        <v>0</v>
      </c>
      <c r="L74" s="3">
        <v>0.32</v>
      </c>
      <c r="M74" s="3">
        <v>0</v>
      </c>
      <c r="N74" s="3">
        <v>0</v>
      </c>
      <c r="O74" s="3">
        <v>17.520652173913046</v>
      </c>
      <c r="P74" s="3">
        <v>0.23330438558402089</v>
      </c>
      <c r="Q74" s="3">
        <v>5.9677173913043475</v>
      </c>
      <c r="R74" s="3">
        <v>7.9465914025184547E-2</v>
      </c>
      <c r="S74" s="3">
        <v>7.3868478260869557</v>
      </c>
      <c r="T74" s="3">
        <v>9.8363004776378632E-2</v>
      </c>
      <c r="U74" s="27">
        <v>145371</v>
      </c>
      <c r="V74"/>
    </row>
    <row r="75" spans="1:22" x14ac:dyDescent="0.3">
      <c r="A75" t="s">
        <v>118</v>
      </c>
      <c r="B75" t="s">
        <v>251</v>
      </c>
      <c r="C75" t="s">
        <v>252</v>
      </c>
      <c r="D75" t="s">
        <v>253</v>
      </c>
      <c r="E75" s="3">
        <v>57.043478260869563</v>
      </c>
      <c r="F75" s="3">
        <v>6.0869565217391308</v>
      </c>
      <c r="G75" s="3">
        <v>2.1739130434782608E-2</v>
      </c>
      <c r="H75" s="3">
        <v>0.17391304347826086</v>
      </c>
      <c r="I75" s="3">
        <v>1.3913043478260869</v>
      </c>
      <c r="J75" s="3">
        <v>0</v>
      </c>
      <c r="K75" s="3">
        <v>0</v>
      </c>
      <c r="L75" s="3">
        <v>0.20097826086956525</v>
      </c>
      <c r="M75" s="3">
        <v>1.826086956521739</v>
      </c>
      <c r="N75" s="3">
        <v>3.201219512195122E-2</v>
      </c>
      <c r="O75" s="3">
        <v>12.909673913043481</v>
      </c>
      <c r="P75" s="3">
        <v>0.22631288109756104</v>
      </c>
      <c r="Q75" s="3">
        <v>5.5616304347826091</v>
      </c>
      <c r="R75" s="3">
        <v>9.7498094512195127E-2</v>
      </c>
      <c r="S75" s="3">
        <v>7.0263043478260876</v>
      </c>
      <c r="T75" s="3">
        <v>0.12317454268292685</v>
      </c>
      <c r="U75" s="27">
        <v>146085</v>
      </c>
      <c r="V75"/>
    </row>
    <row r="76" spans="1:22" x14ac:dyDescent="0.3">
      <c r="A76" t="s">
        <v>118</v>
      </c>
      <c r="B76" t="s">
        <v>254</v>
      </c>
      <c r="C76" t="s">
        <v>51</v>
      </c>
      <c r="D76" t="s">
        <v>128</v>
      </c>
      <c r="E76" s="3">
        <v>124.15217391304348</v>
      </c>
      <c r="F76" s="3">
        <v>4.6086956521739131</v>
      </c>
      <c r="G76" s="3">
        <v>0</v>
      </c>
      <c r="H76" s="3">
        <v>0</v>
      </c>
      <c r="I76" s="3">
        <v>0</v>
      </c>
      <c r="J76" s="3">
        <v>0</v>
      </c>
      <c r="K76" s="3">
        <v>0</v>
      </c>
      <c r="L76" s="3">
        <v>0.45750000000000013</v>
      </c>
      <c r="M76" s="3">
        <v>0</v>
      </c>
      <c r="N76" s="3">
        <v>0</v>
      </c>
      <c r="O76" s="3">
        <v>28.729891304347827</v>
      </c>
      <c r="P76" s="3">
        <v>0.23140868499387149</v>
      </c>
      <c r="Q76" s="3">
        <v>9.3790217391304349</v>
      </c>
      <c r="R76" s="3">
        <v>7.5544563123796177E-2</v>
      </c>
      <c r="S76" s="3">
        <v>6.8960869565217404</v>
      </c>
      <c r="T76" s="3">
        <v>5.5545438627210654E-2</v>
      </c>
      <c r="U76" s="27">
        <v>145753</v>
      </c>
      <c r="V76"/>
    </row>
    <row r="77" spans="1:22" x14ac:dyDescent="0.3">
      <c r="A77" t="s">
        <v>118</v>
      </c>
      <c r="B77" t="s">
        <v>255</v>
      </c>
      <c r="C77" t="s">
        <v>256</v>
      </c>
      <c r="D77" t="s">
        <v>80</v>
      </c>
      <c r="E77" s="3">
        <v>66.478260869565219</v>
      </c>
      <c r="F77" s="3">
        <v>5.7143478260869571</v>
      </c>
      <c r="G77" s="3">
        <v>0</v>
      </c>
      <c r="H77" s="3">
        <v>0.23456521739130434</v>
      </c>
      <c r="I77" s="3">
        <v>0.32608695652173914</v>
      </c>
      <c r="J77" s="3">
        <v>0</v>
      </c>
      <c r="K77" s="3">
        <v>0</v>
      </c>
      <c r="L77" s="3">
        <v>0.25706521739130433</v>
      </c>
      <c r="M77" s="3">
        <v>0</v>
      </c>
      <c r="N77" s="3">
        <v>0</v>
      </c>
      <c r="O77" s="3">
        <v>7.3690217391304342</v>
      </c>
      <c r="P77" s="3">
        <v>0.11084859385219097</v>
      </c>
      <c r="Q77" s="3">
        <v>2.789891304347826</v>
      </c>
      <c r="R77" s="3">
        <v>4.1966971877043818E-2</v>
      </c>
      <c r="S77" s="3">
        <v>3.2089130434782609</v>
      </c>
      <c r="T77" s="3">
        <v>4.8270111183780245E-2</v>
      </c>
      <c r="U77" s="27">
        <v>146050</v>
      </c>
      <c r="V77"/>
    </row>
    <row r="78" spans="1:22" x14ac:dyDescent="0.3">
      <c r="A78" t="s">
        <v>118</v>
      </c>
      <c r="B78" t="s">
        <v>257</v>
      </c>
      <c r="C78" t="s">
        <v>154</v>
      </c>
      <c r="D78" t="s">
        <v>121</v>
      </c>
      <c r="E78" s="3">
        <v>82.347826086956516</v>
      </c>
      <c r="F78" s="3">
        <v>41.698369565217391</v>
      </c>
      <c r="G78" s="3">
        <v>0</v>
      </c>
      <c r="H78" s="3">
        <v>0</v>
      </c>
      <c r="I78" s="3">
        <v>0</v>
      </c>
      <c r="J78" s="3">
        <v>0</v>
      </c>
      <c r="K78" s="3">
        <v>0</v>
      </c>
      <c r="L78" s="3">
        <v>9.9499999999999993</v>
      </c>
      <c r="M78" s="3">
        <v>4.8695652173913047</v>
      </c>
      <c r="N78" s="3">
        <v>5.9134107708553332E-2</v>
      </c>
      <c r="O78" s="3">
        <v>17.347826086956523</v>
      </c>
      <c r="P78" s="3">
        <v>0.21066525871172126</v>
      </c>
      <c r="Q78" s="3">
        <v>11.574782608695651</v>
      </c>
      <c r="R78" s="3">
        <v>0.14055966209081308</v>
      </c>
      <c r="S78" s="3">
        <v>10.018695652173914</v>
      </c>
      <c r="T78" s="3">
        <v>0.12166314677930308</v>
      </c>
      <c r="U78" s="27">
        <v>145358</v>
      </c>
      <c r="V78"/>
    </row>
    <row r="79" spans="1:22" x14ac:dyDescent="0.3">
      <c r="A79" t="s">
        <v>118</v>
      </c>
      <c r="B79" t="s">
        <v>258</v>
      </c>
      <c r="C79" t="s">
        <v>259</v>
      </c>
      <c r="D79" t="s">
        <v>80</v>
      </c>
      <c r="E79" s="3">
        <v>41.358695652173914</v>
      </c>
      <c r="F79" s="3">
        <v>18.812173913043477</v>
      </c>
      <c r="G79" s="3">
        <v>0</v>
      </c>
      <c r="H79" s="3">
        <v>6.25E-2</v>
      </c>
      <c r="I79" s="3">
        <v>0</v>
      </c>
      <c r="J79" s="3">
        <v>0</v>
      </c>
      <c r="K79" s="3">
        <v>0</v>
      </c>
      <c r="L79" s="3">
        <v>1.6363043478260872</v>
      </c>
      <c r="M79" s="3">
        <v>5.7472826086956523</v>
      </c>
      <c r="N79" s="3">
        <v>0.13896189224704336</v>
      </c>
      <c r="O79" s="3">
        <v>9.6847826086956523</v>
      </c>
      <c r="P79" s="3">
        <v>0.23416557161629434</v>
      </c>
      <c r="Q79" s="3">
        <v>3.0779347826086956</v>
      </c>
      <c r="R79" s="3">
        <v>7.4420499342969779E-2</v>
      </c>
      <c r="S79" s="3">
        <v>4.9579347826086959</v>
      </c>
      <c r="T79" s="3">
        <v>0.11987647831800263</v>
      </c>
      <c r="U79" s="27">
        <v>146023</v>
      </c>
      <c r="V79"/>
    </row>
    <row r="80" spans="1:22" x14ac:dyDescent="0.3">
      <c r="A80" t="s">
        <v>118</v>
      </c>
      <c r="B80" t="s">
        <v>260</v>
      </c>
      <c r="C80" t="s">
        <v>145</v>
      </c>
      <c r="D80" t="s">
        <v>101</v>
      </c>
      <c r="E80" s="3">
        <v>57.456521739130437</v>
      </c>
      <c r="F80" s="3">
        <v>7.1304347826086953</v>
      </c>
      <c r="G80" s="3">
        <v>0</v>
      </c>
      <c r="H80" s="3">
        <v>0</v>
      </c>
      <c r="I80" s="3">
        <v>0.35869565217391303</v>
      </c>
      <c r="J80" s="3">
        <v>0</v>
      </c>
      <c r="K80" s="3">
        <v>0</v>
      </c>
      <c r="L80" s="3">
        <v>1.1775000000000004</v>
      </c>
      <c r="M80" s="3">
        <v>0</v>
      </c>
      <c r="N80" s="3">
        <v>0</v>
      </c>
      <c r="O80" s="3">
        <v>0</v>
      </c>
      <c r="P80" s="3">
        <v>0</v>
      </c>
      <c r="Q80" s="3">
        <v>9.1463043478260886</v>
      </c>
      <c r="R80" s="3">
        <v>0.15918653045781311</v>
      </c>
      <c r="S80" s="3">
        <v>14.038369565217389</v>
      </c>
      <c r="T80" s="3">
        <v>0.24433030646992049</v>
      </c>
      <c r="U80" s="27">
        <v>146187</v>
      </c>
      <c r="V80"/>
    </row>
    <row r="81" spans="1:22" x14ac:dyDescent="0.3">
      <c r="A81" t="s">
        <v>118</v>
      </c>
      <c r="B81" t="s">
        <v>261</v>
      </c>
      <c r="C81" t="s">
        <v>262</v>
      </c>
      <c r="D81" t="s">
        <v>141</v>
      </c>
      <c r="E81" s="3">
        <v>58.467391304347828</v>
      </c>
      <c r="F81" s="3">
        <v>5.1304347826086953</v>
      </c>
      <c r="G81" s="3">
        <v>0</v>
      </c>
      <c r="H81" s="3">
        <v>0</v>
      </c>
      <c r="I81" s="3">
        <v>0</v>
      </c>
      <c r="J81" s="3">
        <v>0</v>
      </c>
      <c r="K81" s="3">
        <v>0</v>
      </c>
      <c r="L81" s="3">
        <v>3.713043478260869</v>
      </c>
      <c r="M81" s="3">
        <v>5.5652173913043477</v>
      </c>
      <c r="N81" s="3">
        <v>9.5184978620561439E-2</v>
      </c>
      <c r="O81" s="3">
        <v>0</v>
      </c>
      <c r="P81" s="3">
        <v>0</v>
      </c>
      <c r="Q81" s="3">
        <v>17.352608695652172</v>
      </c>
      <c r="R81" s="3">
        <v>0.2967912251347834</v>
      </c>
      <c r="S81" s="3">
        <v>17.059565217391306</v>
      </c>
      <c r="T81" s="3">
        <v>0.29177914110429448</v>
      </c>
      <c r="U81" s="27">
        <v>146170</v>
      </c>
      <c r="V81"/>
    </row>
    <row r="82" spans="1:22" x14ac:dyDescent="0.3">
      <c r="A82" t="s">
        <v>118</v>
      </c>
      <c r="B82" t="s">
        <v>263</v>
      </c>
      <c r="C82" t="s">
        <v>264</v>
      </c>
      <c r="D82" t="s">
        <v>101</v>
      </c>
      <c r="E82" s="3">
        <v>159.58695652173913</v>
      </c>
      <c r="F82" s="3">
        <v>4.6086956521739131</v>
      </c>
      <c r="G82" s="3">
        <v>0</v>
      </c>
      <c r="H82" s="3">
        <v>0</v>
      </c>
      <c r="I82" s="3">
        <v>9.5652173913043477</v>
      </c>
      <c r="J82" s="3">
        <v>0</v>
      </c>
      <c r="K82" s="3">
        <v>0</v>
      </c>
      <c r="L82" s="3">
        <v>4.8317391304347828</v>
      </c>
      <c r="M82" s="3">
        <v>3.8260869565217392</v>
      </c>
      <c r="N82" s="3">
        <v>2.397493529491895E-2</v>
      </c>
      <c r="O82" s="3">
        <v>26.587065217391306</v>
      </c>
      <c r="P82" s="3">
        <v>0.16659923716114972</v>
      </c>
      <c r="Q82" s="3">
        <v>20.149239130434779</v>
      </c>
      <c r="R82" s="3">
        <v>0.12625868410298322</v>
      </c>
      <c r="S82" s="3">
        <v>19.95336956521739</v>
      </c>
      <c r="T82" s="3">
        <v>0.12503133088135132</v>
      </c>
      <c r="U82" s="27">
        <v>145956</v>
      </c>
      <c r="V82"/>
    </row>
    <row r="83" spans="1:22" x14ac:dyDescent="0.3">
      <c r="A83" t="s">
        <v>118</v>
      </c>
      <c r="B83" t="s">
        <v>265</v>
      </c>
      <c r="C83" t="s">
        <v>143</v>
      </c>
      <c r="D83" t="s">
        <v>112</v>
      </c>
      <c r="E83" s="3">
        <v>39.663043478260867</v>
      </c>
      <c r="F83" s="3">
        <v>4.8695652173913047</v>
      </c>
      <c r="G83" s="3">
        <v>0</v>
      </c>
      <c r="H83" s="3">
        <v>0</v>
      </c>
      <c r="I83" s="3">
        <v>0</v>
      </c>
      <c r="J83" s="3">
        <v>0</v>
      </c>
      <c r="K83" s="3">
        <v>0</v>
      </c>
      <c r="L83" s="3">
        <v>4.51945652173913</v>
      </c>
      <c r="M83" s="3">
        <v>1.3913043478260869</v>
      </c>
      <c r="N83" s="3">
        <v>3.5078103590024667E-2</v>
      </c>
      <c r="O83" s="3">
        <v>13.204130434782609</v>
      </c>
      <c r="P83" s="3">
        <v>0.3329076459303919</v>
      </c>
      <c r="Q83" s="3">
        <v>6.8031521739130429</v>
      </c>
      <c r="R83" s="3">
        <v>0.1715237051246917</v>
      </c>
      <c r="S83" s="3">
        <v>7.7661956521739128</v>
      </c>
      <c r="T83" s="3">
        <v>0.1958043299534119</v>
      </c>
      <c r="U83" s="27">
        <v>145972</v>
      </c>
      <c r="V83"/>
    </row>
    <row r="84" spans="1:22" x14ac:dyDescent="0.3">
      <c r="A84" t="s">
        <v>118</v>
      </c>
      <c r="B84" t="s">
        <v>266</v>
      </c>
      <c r="C84" t="s">
        <v>267</v>
      </c>
      <c r="D84" t="s">
        <v>195</v>
      </c>
      <c r="E84" s="3">
        <v>29</v>
      </c>
      <c r="F84" s="3">
        <v>4.5217391304347823</v>
      </c>
      <c r="G84" s="3">
        <v>0</v>
      </c>
      <c r="H84" s="3">
        <v>0</v>
      </c>
      <c r="I84" s="3">
        <v>2.5652173913043477</v>
      </c>
      <c r="J84" s="3">
        <v>0</v>
      </c>
      <c r="K84" s="3">
        <v>0</v>
      </c>
      <c r="L84" s="3">
        <v>1.1297826086956519</v>
      </c>
      <c r="M84" s="3">
        <v>4.8695652173913047</v>
      </c>
      <c r="N84" s="3">
        <v>0.1679160419790105</v>
      </c>
      <c r="O84" s="3">
        <v>9.7483695652173914</v>
      </c>
      <c r="P84" s="3">
        <v>0.33615067466266868</v>
      </c>
      <c r="Q84" s="3">
        <v>5.4749999999999996</v>
      </c>
      <c r="R84" s="3">
        <v>0.18879310344827585</v>
      </c>
      <c r="S84" s="3">
        <v>7.1481521739130436</v>
      </c>
      <c r="T84" s="3">
        <v>0.24648800599700149</v>
      </c>
      <c r="U84" s="27">
        <v>146056</v>
      </c>
      <c r="V84"/>
    </row>
    <row r="85" spans="1:22" x14ac:dyDescent="0.3">
      <c r="A85" t="s">
        <v>118</v>
      </c>
      <c r="B85" t="s">
        <v>268</v>
      </c>
      <c r="C85" t="s">
        <v>145</v>
      </c>
      <c r="D85" t="s">
        <v>101</v>
      </c>
      <c r="E85" s="3">
        <v>58.478260869565219</v>
      </c>
      <c r="F85" s="3">
        <v>7.0434782608695654</v>
      </c>
      <c r="G85" s="3">
        <v>0.33695652173913043</v>
      </c>
      <c r="H85" s="3">
        <v>0</v>
      </c>
      <c r="I85" s="3">
        <v>4.7826086956521738</v>
      </c>
      <c r="J85" s="3">
        <v>0</v>
      </c>
      <c r="K85" s="3">
        <v>0</v>
      </c>
      <c r="L85" s="3">
        <v>5.4506521739130438</v>
      </c>
      <c r="M85" s="3">
        <v>3.3043478260869565</v>
      </c>
      <c r="N85" s="3">
        <v>5.6505576208178435E-2</v>
      </c>
      <c r="O85" s="3">
        <v>19.053152173913045</v>
      </c>
      <c r="P85" s="3">
        <v>0.32581598513011156</v>
      </c>
      <c r="Q85" s="3">
        <v>6.3246739130434797</v>
      </c>
      <c r="R85" s="3">
        <v>0.10815427509293682</v>
      </c>
      <c r="S85" s="3">
        <v>6.0704347826086957</v>
      </c>
      <c r="T85" s="3">
        <v>0.10380669144981412</v>
      </c>
      <c r="U85" s="27">
        <v>146180</v>
      </c>
      <c r="V85"/>
    </row>
    <row r="86" spans="1:22" x14ac:dyDescent="0.3">
      <c r="A86" t="s">
        <v>118</v>
      </c>
      <c r="B86" t="s">
        <v>269</v>
      </c>
      <c r="C86" t="s">
        <v>136</v>
      </c>
      <c r="D86" t="s">
        <v>101</v>
      </c>
      <c r="E86" s="3">
        <v>107.07608695652173</v>
      </c>
      <c r="F86" s="3">
        <v>3.7391304347826089</v>
      </c>
      <c r="G86" s="3">
        <v>0.32608695652173914</v>
      </c>
      <c r="H86" s="3">
        <v>0</v>
      </c>
      <c r="I86" s="3">
        <v>4.3913043478260869</v>
      </c>
      <c r="J86" s="3">
        <v>0</v>
      </c>
      <c r="K86" s="3">
        <v>0</v>
      </c>
      <c r="L86" s="3">
        <v>4.0671739130434776</v>
      </c>
      <c r="M86" s="3">
        <v>10.697608695652173</v>
      </c>
      <c r="N86" s="3">
        <v>9.9906608466145561E-2</v>
      </c>
      <c r="O86" s="3">
        <v>18.457717391304346</v>
      </c>
      <c r="P86" s="3">
        <v>0.17237945386255202</v>
      </c>
      <c r="Q86" s="3">
        <v>13.992826086956523</v>
      </c>
      <c r="R86" s="3">
        <v>0.13068114912191658</v>
      </c>
      <c r="S86" s="3">
        <v>22.517282608695645</v>
      </c>
      <c r="T86" s="3">
        <v>0.21029235610597902</v>
      </c>
      <c r="U86" s="27">
        <v>145960</v>
      </c>
      <c r="V86"/>
    </row>
    <row r="87" spans="1:22" x14ac:dyDescent="0.3">
      <c r="A87" t="s">
        <v>118</v>
      </c>
      <c r="B87" t="s">
        <v>270</v>
      </c>
      <c r="C87" t="s">
        <v>271</v>
      </c>
      <c r="D87" t="s">
        <v>101</v>
      </c>
      <c r="E87" s="3">
        <v>136.4891304347826</v>
      </c>
      <c r="F87" s="3">
        <v>4.1739130434782608</v>
      </c>
      <c r="G87" s="3">
        <v>0</v>
      </c>
      <c r="H87" s="3">
        <v>0</v>
      </c>
      <c r="I87" s="3">
        <v>8.3260869565217384</v>
      </c>
      <c r="J87" s="3">
        <v>0</v>
      </c>
      <c r="K87" s="3">
        <v>0</v>
      </c>
      <c r="L87" s="3">
        <v>4.2505434782608678</v>
      </c>
      <c r="M87" s="3">
        <v>0.60869565217391308</v>
      </c>
      <c r="N87" s="3">
        <v>4.4596639324679466E-3</v>
      </c>
      <c r="O87" s="3">
        <v>24.38663043478261</v>
      </c>
      <c r="P87" s="3">
        <v>0.1786708608744127</v>
      </c>
      <c r="Q87" s="3">
        <v>20.442934782608695</v>
      </c>
      <c r="R87" s="3">
        <v>0.14977701680337663</v>
      </c>
      <c r="S87" s="3">
        <v>30.95630434782608</v>
      </c>
      <c r="T87" s="3">
        <v>0.22680417297125108</v>
      </c>
      <c r="U87" s="27">
        <v>145324</v>
      </c>
      <c r="V87"/>
    </row>
    <row r="88" spans="1:22" x14ac:dyDescent="0.3">
      <c r="A88" t="s">
        <v>118</v>
      </c>
      <c r="B88" t="s">
        <v>272</v>
      </c>
      <c r="C88" t="s">
        <v>143</v>
      </c>
      <c r="D88" t="s">
        <v>112</v>
      </c>
      <c r="E88" s="3">
        <v>81.847826086956516</v>
      </c>
      <c r="F88" s="3">
        <v>4.6086956521739131</v>
      </c>
      <c r="G88" s="3">
        <v>0.71739130434782605</v>
      </c>
      <c r="H88" s="3">
        <v>0</v>
      </c>
      <c r="I88" s="3">
        <v>5.4782608695652177</v>
      </c>
      <c r="J88" s="3">
        <v>0</v>
      </c>
      <c r="K88" s="3">
        <v>0</v>
      </c>
      <c r="L88" s="3">
        <v>7.7464130434782605</v>
      </c>
      <c r="M88" s="3">
        <v>7.7619565217391298</v>
      </c>
      <c r="N88" s="3">
        <v>9.4833997343957505E-2</v>
      </c>
      <c r="O88" s="3">
        <v>12.180869565217392</v>
      </c>
      <c r="P88" s="3">
        <v>0.14882337317397082</v>
      </c>
      <c r="Q88" s="3">
        <v>25.139891304347824</v>
      </c>
      <c r="R88" s="3">
        <v>0.30715405046480743</v>
      </c>
      <c r="S88" s="3">
        <v>27.619239130434778</v>
      </c>
      <c r="T88" s="3">
        <v>0.33744621513944217</v>
      </c>
      <c r="U88" s="27">
        <v>145563</v>
      </c>
      <c r="V88"/>
    </row>
    <row r="89" spans="1:22" x14ac:dyDescent="0.3">
      <c r="A89" t="s">
        <v>118</v>
      </c>
      <c r="B89" t="s">
        <v>273</v>
      </c>
      <c r="C89" t="s">
        <v>274</v>
      </c>
      <c r="D89" t="s">
        <v>101</v>
      </c>
      <c r="E89" s="3">
        <v>69.543478260869563</v>
      </c>
      <c r="F89" s="3">
        <v>4.3478260869565215</v>
      </c>
      <c r="G89" s="3">
        <v>0.32608695652173914</v>
      </c>
      <c r="H89" s="3">
        <v>0</v>
      </c>
      <c r="I89" s="3">
        <v>4</v>
      </c>
      <c r="J89" s="3">
        <v>0</v>
      </c>
      <c r="K89" s="3">
        <v>0</v>
      </c>
      <c r="L89" s="3">
        <v>5.5269565217391285</v>
      </c>
      <c r="M89" s="3">
        <v>3.9565217391304346</v>
      </c>
      <c r="N89" s="3">
        <v>5.689277899343545E-2</v>
      </c>
      <c r="O89" s="3">
        <v>15.122826086956522</v>
      </c>
      <c r="P89" s="3">
        <v>0.21745858080650204</v>
      </c>
      <c r="Q89" s="3">
        <v>15.178152173913045</v>
      </c>
      <c r="R89" s="3">
        <v>0.21825414191934983</v>
      </c>
      <c r="S89" s="3">
        <v>15.168804347826089</v>
      </c>
      <c r="T89" s="3">
        <v>0.21811972491403567</v>
      </c>
      <c r="U89" s="27">
        <v>145731</v>
      </c>
      <c r="V89"/>
    </row>
    <row r="90" spans="1:22" x14ac:dyDescent="0.3">
      <c r="A90" t="s">
        <v>118</v>
      </c>
      <c r="B90" t="s">
        <v>275</v>
      </c>
      <c r="C90" t="s">
        <v>276</v>
      </c>
      <c r="D90" t="s">
        <v>277</v>
      </c>
      <c r="E90" s="3">
        <v>78.478260869565219</v>
      </c>
      <c r="F90" s="3">
        <v>3.8369565217391304</v>
      </c>
      <c r="G90" s="3">
        <v>0.14130434782608695</v>
      </c>
      <c r="H90" s="3">
        <v>0</v>
      </c>
      <c r="I90" s="3">
        <v>2.3152173913043477</v>
      </c>
      <c r="J90" s="3">
        <v>0</v>
      </c>
      <c r="K90" s="3">
        <v>0</v>
      </c>
      <c r="L90" s="3">
        <v>1.3043478260869565</v>
      </c>
      <c r="M90" s="3">
        <v>9.9930434782608693</v>
      </c>
      <c r="N90" s="3">
        <v>0.12733518005540165</v>
      </c>
      <c r="O90" s="3">
        <v>12.004456521739131</v>
      </c>
      <c r="P90" s="3">
        <v>0.15296537396121884</v>
      </c>
      <c r="Q90" s="3">
        <v>7.8709782608695651</v>
      </c>
      <c r="R90" s="3">
        <v>0.1002950138504155</v>
      </c>
      <c r="S90" s="3">
        <v>9.1302173913043454</v>
      </c>
      <c r="T90" s="3">
        <v>0.11634072022160662</v>
      </c>
      <c r="U90" s="27">
        <v>145935</v>
      </c>
      <c r="V90"/>
    </row>
    <row r="91" spans="1:22" x14ac:dyDescent="0.3">
      <c r="A91" t="s">
        <v>118</v>
      </c>
      <c r="B91" t="s">
        <v>278</v>
      </c>
      <c r="C91" t="s">
        <v>279</v>
      </c>
      <c r="D91" t="s">
        <v>139</v>
      </c>
      <c r="E91" s="3">
        <v>80.347826086956516</v>
      </c>
      <c r="F91" s="3">
        <v>4.6086956521739131</v>
      </c>
      <c r="G91" s="3">
        <v>0</v>
      </c>
      <c r="H91" s="3">
        <v>0</v>
      </c>
      <c r="I91" s="3">
        <v>5.4782608695652177</v>
      </c>
      <c r="J91" s="3">
        <v>0</v>
      </c>
      <c r="K91" s="3">
        <v>0</v>
      </c>
      <c r="L91" s="3">
        <v>6.5396739130434769</v>
      </c>
      <c r="M91" s="3">
        <v>8.6385869565217384</v>
      </c>
      <c r="N91" s="3">
        <v>0.10751488095238095</v>
      </c>
      <c r="O91" s="3">
        <v>24.839891304347827</v>
      </c>
      <c r="P91" s="3">
        <v>0.30915449134199136</v>
      </c>
      <c r="Q91" s="3">
        <v>16.150543478260868</v>
      </c>
      <c r="R91" s="3">
        <v>0.20100784632034632</v>
      </c>
      <c r="S91" s="3">
        <v>20.767391304347825</v>
      </c>
      <c r="T91" s="3">
        <v>0.25846861471861471</v>
      </c>
      <c r="U91" s="27">
        <v>145029</v>
      </c>
      <c r="V91"/>
    </row>
    <row r="92" spans="1:22" x14ac:dyDescent="0.3">
      <c r="A92" t="s">
        <v>118</v>
      </c>
      <c r="B92" t="s">
        <v>280</v>
      </c>
      <c r="C92" t="s">
        <v>281</v>
      </c>
      <c r="D92" t="s">
        <v>282</v>
      </c>
      <c r="E92" s="3">
        <v>23.326086956521738</v>
      </c>
      <c r="F92" s="3">
        <v>5.7143478260869571</v>
      </c>
      <c r="G92" s="3">
        <v>0</v>
      </c>
      <c r="H92" s="3">
        <v>0.14130434782608695</v>
      </c>
      <c r="I92" s="3">
        <v>0.2608695652173913</v>
      </c>
      <c r="J92" s="3">
        <v>0</v>
      </c>
      <c r="K92" s="3">
        <v>0</v>
      </c>
      <c r="L92" s="3">
        <v>4.0434782608695652E-2</v>
      </c>
      <c r="M92" s="3">
        <v>0</v>
      </c>
      <c r="N92" s="3">
        <v>0</v>
      </c>
      <c r="O92" s="3">
        <v>2.93945652173913</v>
      </c>
      <c r="P92" s="3">
        <v>0.12601584342963651</v>
      </c>
      <c r="Q92" s="3">
        <v>0.49608695652173906</v>
      </c>
      <c r="R92" s="3">
        <v>2.1267474370922645E-2</v>
      </c>
      <c r="S92" s="3">
        <v>1.113695652173913</v>
      </c>
      <c r="T92" s="3">
        <v>4.7744641192917055E-2</v>
      </c>
      <c r="U92" t="s">
        <v>1163</v>
      </c>
      <c r="V92"/>
    </row>
    <row r="93" spans="1:22" x14ac:dyDescent="0.3">
      <c r="A93" t="s">
        <v>118</v>
      </c>
      <c r="B93" t="s">
        <v>283</v>
      </c>
      <c r="C93" t="s">
        <v>284</v>
      </c>
      <c r="D93" t="s">
        <v>101</v>
      </c>
      <c r="E93" s="3">
        <v>39.489130434782609</v>
      </c>
      <c r="F93" s="3">
        <v>5.8320652173913041</v>
      </c>
      <c r="G93" s="3">
        <v>0.40217391304347827</v>
      </c>
      <c r="H93" s="3">
        <v>0.23097826086956522</v>
      </c>
      <c r="I93" s="3">
        <v>5.3043478260869561</v>
      </c>
      <c r="J93" s="3">
        <v>0</v>
      </c>
      <c r="K93" s="3">
        <v>0</v>
      </c>
      <c r="L93" s="3">
        <v>0</v>
      </c>
      <c r="M93" s="3">
        <v>5.5217391304347823</v>
      </c>
      <c r="N93" s="3">
        <v>0.13982934214148085</v>
      </c>
      <c r="O93" s="3">
        <v>20.429891304347827</v>
      </c>
      <c r="P93" s="3">
        <v>0.51735480319295346</v>
      </c>
      <c r="Q93" s="3">
        <v>0</v>
      </c>
      <c r="R93" s="3">
        <v>0</v>
      </c>
      <c r="S93" s="3">
        <v>0</v>
      </c>
      <c r="T93" s="3">
        <v>0</v>
      </c>
      <c r="U93" s="27">
        <v>146125</v>
      </c>
      <c r="V93"/>
    </row>
    <row r="94" spans="1:22" x14ac:dyDescent="0.3">
      <c r="A94" t="s">
        <v>118</v>
      </c>
      <c r="B94" t="s">
        <v>285</v>
      </c>
      <c r="C94" t="s">
        <v>136</v>
      </c>
      <c r="D94" t="s">
        <v>101</v>
      </c>
      <c r="E94" s="3">
        <v>129.22826086956522</v>
      </c>
      <c r="F94" s="3">
        <v>10.521739130434783</v>
      </c>
      <c r="G94" s="3">
        <v>0</v>
      </c>
      <c r="H94" s="3">
        <v>0</v>
      </c>
      <c r="I94" s="3">
        <v>0</v>
      </c>
      <c r="J94" s="3">
        <v>0</v>
      </c>
      <c r="K94" s="3">
        <v>0</v>
      </c>
      <c r="L94" s="3">
        <v>0</v>
      </c>
      <c r="M94" s="3">
        <v>20.144021739130434</v>
      </c>
      <c r="N94" s="3">
        <v>0.15587938430481957</v>
      </c>
      <c r="O94" s="3">
        <v>22.760869565217391</v>
      </c>
      <c r="P94" s="3">
        <v>0.17612919505425181</v>
      </c>
      <c r="Q94" s="3">
        <v>0</v>
      </c>
      <c r="R94" s="3">
        <v>0</v>
      </c>
      <c r="S94" s="3">
        <v>0</v>
      </c>
      <c r="T94" s="3">
        <v>0</v>
      </c>
      <c r="U94" s="27">
        <v>145634</v>
      </c>
      <c r="V94"/>
    </row>
    <row r="95" spans="1:22" x14ac:dyDescent="0.3">
      <c r="A95" t="s">
        <v>118</v>
      </c>
      <c r="B95" t="s">
        <v>286</v>
      </c>
      <c r="C95" t="s">
        <v>136</v>
      </c>
      <c r="D95" t="s">
        <v>101</v>
      </c>
      <c r="E95" s="3">
        <v>144.0108695652174</v>
      </c>
      <c r="F95" s="3">
        <v>5.7391304347826084</v>
      </c>
      <c r="G95" s="3">
        <v>0</v>
      </c>
      <c r="H95" s="3">
        <v>0</v>
      </c>
      <c r="I95" s="3">
        <v>0</v>
      </c>
      <c r="J95" s="3">
        <v>0</v>
      </c>
      <c r="K95" s="3">
        <v>0</v>
      </c>
      <c r="L95" s="3">
        <v>0.9890217391304349</v>
      </c>
      <c r="M95" s="3">
        <v>14.853260869565217</v>
      </c>
      <c r="N95" s="3">
        <v>0.10313985961204618</v>
      </c>
      <c r="O95" s="3">
        <v>24.407608695652172</v>
      </c>
      <c r="P95" s="3">
        <v>0.16948448939542604</v>
      </c>
      <c r="Q95" s="3">
        <v>6.4839130434782604</v>
      </c>
      <c r="R95" s="3">
        <v>4.5023775379273899E-2</v>
      </c>
      <c r="S95" s="3">
        <v>7.7890217391304342</v>
      </c>
      <c r="T95" s="3">
        <v>5.4086346139331262E-2</v>
      </c>
      <c r="U95" s="27">
        <v>145479</v>
      </c>
      <c r="V95"/>
    </row>
    <row r="96" spans="1:22" x14ac:dyDescent="0.3">
      <c r="A96" t="s">
        <v>118</v>
      </c>
      <c r="B96" t="s">
        <v>287</v>
      </c>
      <c r="C96" t="s">
        <v>27</v>
      </c>
      <c r="D96" t="s">
        <v>199</v>
      </c>
      <c r="E96" s="3">
        <v>45.271739130434781</v>
      </c>
      <c r="F96" s="3">
        <v>29.111413043478262</v>
      </c>
      <c r="G96" s="3">
        <v>0.28260869565217389</v>
      </c>
      <c r="H96" s="3">
        <v>0.14130434782608695</v>
      </c>
      <c r="I96" s="3">
        <v>0.2608695652173913</v>
      </c>
      <c r="J96" s="3">
        <v>0</v>
      </c>
      <c r="K96" s="3">
        <v>0</v>
      </c>
      <c r="L96" s="3">
        <v>1.7361956521739126</v>
      </c>
      <c r="M96" s="3">
        <v>6.1494565217391308</v>
      </c>
      <c r="N96" s="3">
        <v>0.13583433373349341</v>
      </c>
      <c r="O96" s="3">
        <v>11.527173913043478</v>
      </c>
      <c r="P96" s="3">
        <v>0.25462184873949584</v>
      </c>
      <c r="Q96" s="3">
        <v>7.3157608695652172</v>
      </c>
      <c r="R96" s="3">
        <v>0.16159663865546217</v>
      </c>
      <c r="S96" s="3">
        <v>8.1277173913043494</v>
      </c>
      <c r="T96" s="3">
        <v>0.17953181272509008</v>
      </c>
      <c r="U96" s="27">
        <v>145136</v>
      </c>
      <c r="V96"/>
    </row>
    <row r="97" spans="1:22" x14ac:dyDescent="0.3">
      <c r="A97" t="s">
        <v>118</v>
      </c>
      <c r="B97" t="s">
        <v>288</v>
      </c>
      <c r="C97" t="s">
        <v>136</v>
      </c>
      <c r="D97" t="s">
        <v>101</v>
      </c>
      <c r="E97" s="3">
        <v>152.80434782608697</v>
      </c>
      <c r="F97" s="3">
        <v>48.836956521739133</v>
      </c>
      <c r="G97" s="3">
        <v>0</v>
      </c>
      <c r="H97" s="3">
        <v>0.1766304347826087</v>
      </c>
      <c r="I97" s="3">
        <v>65.826086956521735</v>
      </c>
      <c r="J97" s="3">
        <v>0</v>
      </c>
      <c r="K97" s="3">
        <v>0</v>
      </c>
      <c r="L97" s="3">
        <v>5.0983695652173919</v>
      </c>
      <c r="M97" s="3">
        <v>0</v>
      </c>
      <c r="N97" s="3">
        <v>0</v>
      </c>
      <c r="O97" s="3">
        <v>17.119565217391305</v>
      </c>
      <c r="P97" s="3">
        <v>0.11203585147247118</v>
      </c>
      <c r="Q97" s="3">
        <v>7.8598913043478262</v>
      </c>
      <c r="R97" s="3">
        <v>5.1437615592545165E-2</v>
      </c>
      <c r="S97" s="3">
        <v>11.869565217391305</v>
      </c>
      <c r="T97" s="3">
        <v>7.7678190354246682E-2</v>
      </c>
      <c r="U97" s="27">
        <v>145834</v>
      </c>
      <c r="V97"/>
    </row>
    <row r="98" spans="1:22" x14ac:dyDescent="0.3">
      <c r="A98" t="s">
        <v>118</v>
      </c>
      <c r="B98" t="s">
        <v>289</v>
      </c>
      <c r="C98" t="s">
        <v>290</v>
      </c>
      <c r="D98" t="s">
        <v>16</v>
      </c>
      <c r="E98" s="3">
        <v>84.195652173913047</v>
      </c>
      <c r="F98" s="3">
        <v>5.5652173913043477</v>
      </c>
      <c r="G98" s="3">
        <v>0.39130434782608697</v>
      </c>
      <c r="H98" s="3">
        <v>0.40217391304347827</v>
      </c>
      <c r="I98" s="3">
        <v>5.9130434782608692</v>
      </c>
      <c r="J98" s="3">
        <v>0</v>
      </c>
      <c r="K98" s="3">
        <v>0</v>
      </c>
      <c r="L98" s="3">
        <v>5.3435869565217402</v>
      </c>
      <c r="M98" s="3">
        <v>6.7391304347826093</v>
      </c>
      <c r="N98" s="3">
        <v>8.0041311644719865E-2</v>
      </c>
      <c r="O98" s="3">
        <v>10.788043478260871</v>
      </c>
      <c r="P98" s="3">
        <v>0.12813064807642655</v>
      </c>
      <c r="Q98" s="3">
        <v>15.737391304347828</v>
      </c>
      <c r="R98" s="3">
        <v>0.1869145365349858</v>
      </c>
      <c r="S98" s="3">
        <v>11.724130434782609</v>
      </c>
      <c r="T98" s="3">
        <v>0.13924864446165763</v>
      </c>
      <c r="U98" s="27">
        <v>145581</v>
      </c>
      <c r="V98"/>
    </row>
    <row r="99" spans="1:22" x14ac:dyDescent="0.3">
      <c r="A99" t="s">
        <v>118</v>
      </c>
      <c r="B99" t="s">
        <v>291</v>
      </c>
      <c r="C99" t="s">
        <v>76</v>
      </c>
      <c r="D99" t="s">
        <v>141</v>
      </c>
      <c r="E99" s="3">
        <v>42.804347826086953</v>
      </c>
      <c r="F99" s="3">
        <v>10.720108695652174</v>
      </c>
      <c r="G99" s="3">
        <v>8.6956521739130432E-2</v>
      </c>
      <c r="H99" s="3">
        <v>0</v>
      </c>
      <c r="I99" s="3">
        <v>0</v>
      </c>
      <c r="J99" s="3">
        <v>0</v>
      </c>
      <c r="K99" s="3">
        <v>0</v>
      </c>
      <c r="L99" s="3">
        <v>1.1349999999999998</v>
      </c>
      <c r="M99" s="3">
        <v>4.2608695652173907</v>
      </c>
      <c r="N99" s="3">
        <v>9.9542915185373282E-2</v>
      </c>
      <c r="O99" s="3">
        <v>7.8717391304347828</v>
      </c>
      <c r="P99" s="3">
        <v>0.18390045708481464</v>
      </c>
      <c r="Q99" s="3">
        <v>2.2511956521739132</v>
      </c>
      <c r="R99" s="3">
        <v>5.2592686642965979E-2</v>
      </c>
      <c r="S99" s="3">
        <v>2.9273913043478257</v>
      </c>
      <c r="T99" s="3">
        <v>6.8390045708481464E-2</v>
      </c>
      <c r="U99" s="27">
        <v>145944</v>
      </c>
      <c r="V99"/>
    </row>
    <row r="100" spans="1:22" x14ac:dyDescent="0.3">
      <c r="A100" t="s">
        <v>118</v>
      </c>
      <c r="B100" t="s">
        <v>292</v>
      </c>
      <c r="C100" t="s">
        <v>293</v>
      </c>
      <c r="D100" t="s">
        <v>101</v>
      </c>
      <c r="E100" s="3">
        <v>125.57608695652173</v>
      </c>
      <c r="F100" s="3">
        <v>16.869565217391305</v>
      </c>
      <c r="G100" s="3">
        <v>0</v>
      </c>
      <c r="H100" s="3">
        <v>0</v>
      </c>
      <c r="I100" s="3">
        <v>0</v>
      </c>
      <c r="J100" s="3">
        <v>0</v>
      </c>
      <c r="K100" s="3">
        <v>0</v>
      </c>
      <c r="L100" s="3">
        <v>0</v>
      </c>
      <c r="M100" s="3">
        <v>30.078804347826086</v>
      </c>
      <c r="N100" s="3">
        <v>0.23952652990565221</v>
      </c>
      <c r="O100" s="3">
        <v>11.967391304347826</v>
      </c>
      <c r="P100" s="3">
        <v>9.5299922098156326E-2</v>
      </c>
      <c r="Q100" s="3">
        <v>0</v>
      </c>
      <c r="R100" s="3">
        <v>0</v>
      </c>
      <c r="S100" s="3">
        <v>0</v>
      </c>
      <c r="T100" s="3">
        <v>0</v>
      </c>
      <c r="U100" s="27">
        <v>145734</v>
      </c>
      <c r="V100"/>
    </row>
    <row r="101" spans="1:22" x14ac:dyDescent="0.3">
      <c r="A101" t="s">
        <v>118</v>
      </c>
      <c r="B101" t="s">
        <v>294</v>
      </c>
      <c r="C101" t="s">
        <v>164</v>
      </c>
      <c r="D101" t="s">
        <v>69</v>
      </c>
      <c r="E101" s="3">
        <v>144.09782608695653</v>
      </c>
      <c r="F101" s="3">
        <v>10.695652173913043</v>
      </c>
      <c r="G101" s="3">
        <v>0</v>
      </c>
      <c r="H101" s="3">
        <v>0</v>
      </c>
      <c r="I101" s="3">
        <v>0</v>
      </c>
      <c r="J101" s="3">
        <v>0</v>
      </c>
      <c r="K101" s="3">
        <v>0</v>
      </c>
      <c r="L101" s="3">
        <v>0</v>
      </c>
      <c r="M101" s="3">
        <v>15.888586956521738</v>
      </c>
      <c r="N101" s="3">
        <v>0.11026250282869426</v>
      </c>
      <c r="O101" s="3">
        <v>34.105978260869563</v>
      </c>
      <c r="P101" s="3">
        <v>0.23668627894697139</v>
      </c>
      <c r="Q101" s="3">
        <v>0</v>
      </c>
      <c r="R101" s="3">
        <v>0</v>
      </c>
      <c r="S101" s="3">
        <v>0</v>
      </c>
      <c r="T101" s="3">
        <v>0</v>
      </c>
      <c r="U101" s="27">
        <v>145868</v>
      </c>
      <c r="V101"/>
    </row>
    <row r="102" spans="1:22" x14ac:dyDescent="0.3">
      <c r="A102" t="s">
        <v>118</v>
      </c>
      <c r="B102" t="s">
        <v>295</v>
      </c>
      <c r="C102" t="s">
        <v>203</v>
      </c>
      <c r="D102" t="s">
        <v>141</v>
      </c>
      <c r="E102" s="3">
        <v>77.217391304347828</v>
      </c>
      <c r="F102" s="3">
        <v>15.434782608695652</v>
      </c>
      <c r="G102" s="3">
        <v>0</v>
      </c>
      <c r="H102" s="3">
        <v>0</v>
      </c>
      <c r="I102" s="3">
        <v>0</v>
      </c>
      <c r="J102" s="3">
        <v>0</v>
      </c>
      <c r="K102" s="3">
        <v>0</v>
      </c>
      <c r="L102" s="3">
        <v>0</v>
      </c>
      <c r="M102" s="3">
        <v>9.3559782608695663</v>
      </c>
      <c r="N102" s="3">
        <v>0.1211641328828829</v>
      </c>
      <c r="O102" s="3">
        <v>26.027173913043477</v>
      </c>
      <c r="P102" s="3">
        <v>0.33706362612612611</v>
      </c>
      <c r="Q102" s="3">
        <v>0</v>
      </c>
      <c r="R102" s="3">
        <v>0</v>
      </c>
      <c r="S102" s="3">
        <v>0</v>
      </c>
      <c r="T102" s="3">
        <v>0</v>
      </c>
      <c r="U102" s="27">
        <v>145699</v>
      </c>
      <c r="V102"/>
    </row>
    <row r="103" spans="1:22" x14ac:dyDescent="0.3">
      <c r="A103" t="s">
        <v>118</v>
      </c>
      <c r="B103" t="s">
        <v>296</v>
      </c>
      <c r="C103" t="s">
        <v>271</v>
      </c>
      <c r="D103" t="s">
        <v>101</v>
      </c>
      <c r="E103" s="3">
        <v>121.1304347826087</v>
      </c>
      <c r="F103" s="3">
        <v>11.043478260869565</v>
      </c>
      <c r="G103" s="3">
        <v>0</v>
      </c>
      <c r="H103" s="3">
        <v>0</v>
      </c>
      <c r="I103" s="3">
        <v>0</v>
      </c>
      <c r="J103" s="3">
        <v>0</v>
      </c>
      <c r="K103" s="3">
        <v>0</v>
      </c>
      <c r="L103" s="3">
        <v>0</v>
      </c>
      <c r="M103" s="3">
        <v>17.192934782608695</v>
      </c>
      <c r="N103" s="3">
        <v>0.14193736539842067</v>
      </c>
      <c r="O103" s="3">
        <v>30.467391304347828</v>
      </c>
      <c r="P103" s="3">
        <v>0.25152548456568558</v>
      </c>
      <c r="Q103" s="3">
        <v>0</v>
      </c>
      <c r="R103" s="3">
        <v>0</v>
      </c>
      <c r="S103" s="3">
        <v>0</v>
      </c>
      <c r="T103" s="3">
        <v>0</v>
      </c>
      <c r="U103" s="27">
        <v>145667</v>
      </c>
      <c r="V103"/>
    </row>
    <row r="104" spans="1:22" x14ac:dyDescent="0.3">
      <c r="A104" t="s">
        <v>118</v>
      </c>
      <c r="B104" t="s">
        <v>297</v>
      </c>
      <c r="C104" t="s">
        <v>298</v>
      </c>
      <c r="D104" t="s">
        <v>109</v>
      </c>
      <c r="E104" s="3">
        <v>47.75</v>
      </c>
      <c r="F104" s="3">
        <v>4.0869565217391308</v>
      </c>
      <c r="G104" s="3">
        <v>0</v>
      </c>
      <c r="H104" s="3">
        <v>0.42934782608695654</v>
      </c>
      <c r="I104" s="3">
        <v>0.27173913043478259</v>
      </c>
      <c r="J104" s="3">
        <v>0</v>
      </c>
      <c r="K104" s="3">
        <v>0</v>
      </c>
      <c r="L104" s="3">
        <v>3.2448913043478256</v>
      </c>
      <c r="M104" s="3">
        <v>4.5606521739130441</v>
      </c>
      <c r="N104" s="3">
        <v>9.5511040291372654E-2</v>
      </c>
      <c r="O104" s="3">
        <v>2.6736956521739126</v>
      </c>
      <c r="P104" s="3">
        <v>5.5993626223537436E-2</v>
      </c>
      <c r="Q104" s="3">
        <v>3.6071739130434786</v>
      </c>
      <c r="R104" s="3">
        <v>7.5542909173685419E-2</v>
      </c>
      <c r="S104" s="3">
        <v>7.2820652173913043</v>
      </c>
      <c r="T104" s="3">
        <v>0.15250398361028911</v>
      </c>
      <c r="U104" s="27">
        <v>145601</v>
      </c>
      <c r="V104"/>
    </row>
    <row r="105" spans="1:22" x14ac:dyDescent="0.3">
      <c r="A105" t="s">
        <v>118</v>
      </c>
      <c r="B105" t="s">
        <v>299</v>
      </c>
      <c r="C105" t="s">
        <v>136</v>
      </c>
      <c r="D105" t="s">
        <v>101</v>
      </c>
      <c r="E105" s="3">
        <v>162.46739130434781</v>
      </c>
      <c r="F105" s="3">
        <v>43.426630434782609</v>
      </c>
      <c r="G105" s="3">
        <v>0.13043478260869565</v>
      </c>
      <c r="H105" s="3">
        <v>0.54347826086956519</v>
      </c>
      <c r="I105" s="3">
        <v>8.0652173913043477</v>
      </c>
      <c r="J105" s="3">
        <v>0</v>
      </c>
      <c r="K105" s="3">
        <v>0</v>
      </c>
      <c r="L105" s="3">
        <v>4.3615217391304348</v>
      </c>
      <c r="M105" s="3">
        <v>19.141304347826086</v>
      </c>
      <c r="N105" s="3">
        <v>0.11781628420418813</v>
      </c>
      <c r="O105" s="3">
        <v>18.127717391304348</v>
      </c>
      <c r="P105" s="3">
        <v>0.11157757409513616</v>
      </c>
      <c r="Q105" s="3">
        <v>10.472826086956522</v>
      </c>
      <c r="R105" s="3">
        <v>6.4461095872081361E-2</v>
      </c>
      <c r="S105" s="3">
        <v>11.926195652173913</v>
      </c>
      <c r="T105" s="3">
        <v>7.3406703686358474E-2</v>
      </c>
      <c r="U105" s="27">
        <v>145796</v>
      </c>
      <c r="V105"/>
    </row>
    <row r="106" spans="1:22" x14ac:dyDescent="0.3">
      <c r="A106" t="s">
        <v>118</v>
      </c>
      <c r="B106" t="s">
        <v>300</v>
      </c>
      <c r="C106" t="s">
        <v>301</v>
      </c>
      <c r="D106" t="s">
        <v>32</v>
      </c>
      <c r="E106" s="3">
        <v>41.119565217391305</v>
      </c>
      <c r="F106" s="3">
        <v>19.779891304347824</v>
      </c>
      <c r="G106" s="3">
        <v>0</v>
      </c>
      <c r="H106" s="3">
        <v>0.21739130434782608</v>
      </c>
      <c r="I106" s="3">
        <v>0</v>
      </c>
      <c r="J106" s="3">
        <v>0</v>
      </c>
      <c r="K106" s="3">
        <v>0</v>
      </c>
      <c r="L106" s="3">
        <v>2.0810869565217387</v>
      </c>
      <c r="M106" s="3">
        <v>5.3641304347826084</v>
      </c>
      <c r="N106" s="3">
        <v>0.1304520222045995</v>
      </c>
      <c r="O106" s="3">
        <v>5.0081521739130439</v>
      </c>
      <c r="P106" s="3">
        <v>0.12179487179487181</v>
      </c>
      <c r="Q106" s="3">
        <v>3.3988043478260868</v>
      </c>
      <c r="R106" s="3">
        <v>8.2656621728786669E-2</v>
      </c>
      <c r="S106" s="3">
        <v>6.0509782608695657</v>
      </c>
      <c r="T106" s="3">
        <v>0.14715569653713984</v>
      </c>
      <c r="U106" s="27">
        <v>146051</v>
      </c>
      <c r="V106"/>
    </row>
    <row r="107" spans="1:22" x14ac:dyDescent="0.3">
      <c r="A107" t="s">
        <v>118</v>
      </c>
      <c r="B107" t="s">
        <v>302</v>
      </c>
      <c r="C107" t="s">
        <v>303</v>
      </c>
      <c r="D107" t="s">
        <v>141</v>
      </c>
      <c r="E107" s="3">
        <v>31.771739130434781</v>
      </c>
      <c r="F107" s="3">
        <v>5.7143478260869571</v>
      </c>
      <c r="G107" s="3">
        <v>0</v>
      </c>
      <c r="H107" s="3">
        <v>0.12858695652173913</v>
      </c>
      <c r="I107" s="3">
        <v>0.2608695652173913</v>
      </c>
      <c r="J107" s="3">
        <v>0</v>
      </c>
      <c r="K107" s="3">
        <v>0</v>
      </c>
      <c r="L107" s="3">
        <v>0.14847826086956523</v>
      </c>
      <c r="M107" s="3">
        <v>5.1141304347826084</v>
      </c>
      <c r="N107" s="3">
        <v>0.16096476223058501</v>
      </c>
      <c r="O107" s="3">
        <v>4.3940217391304346</v>
      </c>
      <c r="P107" s="3">
        <v>0.13829969209716045</v>
      </c>
      <c r="Q107" s="3">
        <v>0.76108695652173919</v>
      </c>
      <c r="R107" s="3">
        <v>2.3954840916866237E-2</v>
      </c>
      <c r="S107" s="3">
        <v>4.4215217391304353</v>
      </c>
      <c r="T107" s="3">
        <v>0.13916524119055768</v>
      </c>
      <c r="U107" t="s">
        <v>1157</v>
      </c>
      <c r="V107"/>
    </row>
    <row r="108" spans="1:22" x14ac:dyDescent="0.3">
      <c r="A108" t="s">
        <v>118</v>
      </c>
      <c r="B108" t="s">
        <v>304</v>
      </c>
      <c r="C108" t="s">
        <v>136</v>
      </c>
      <c r="D108" t="s">
        <v>101</v>
      </c>
      <c r="E108" s="3">
        <v>69.347826086956516</v>
      </c>
      <c r="F108" s="3">
        <v>6.1684782608695654</v>
      </c>
      <c r="G108" s="3">
        <v>0.14130434782608695</v>
      </c>
      <c r="H108" s="3">
        <v>0.33695652173913043</v>
      </c>
      <c r="I108" s="3">
        <v>1.25</v>
      </c>
      <c r="J108" s="3">
        <v>0</v>
      </c>
      <c r="K108" s="3">
        <v>0</v>
      </c>
      <c r="L108" s="3">
        <v>2.980434782608695</v>
      </c>
      <c r="M108" s="3">
        <v>9.8777173913043477</v>
      </c>
      <c r="N108" s="3">
        <v>0.14243730407523511</v>
      </c>
      <c r="O108" s="3">
        <v>12.722826086956522</v>
      </c>
      <c r="P108" s="3">
        <v>0.1834639498432602</v>
      </c>
      <c r="Q108" s="3">
        <v>4.8478260869565215</v>
      </c>
      <c r="R108" s="3">
        <v>6.9905956112852663E-2</v>
      </c>
      <c r="S108" s="3">
        <v>7.1941304347826085</v>
      </c>
      <c r="T108" s="3">
        <v>0.10373981191222571</v>
      </c>
      <c r="U108" s="27">
        <v>145776</v>
      </c>
      <c r="V108"/>
    </row>
    <row r="109" spans="1:22" x14ac:dyDescent="0.3">
      <c r="A109" t="s">
        <v>118</v>
      </c>
      <c r="B109" t="s">
        <v>305</v>
      </c>
      <c r="C109" t="s">
        <v>306</v>
      </c>
      <c r="D109" t="s">
        <v>121</v>
      </c>
      <c r="E109" s="3">
        <v>16.097826086956523</v>
      </c>
      <c r="F109" s="3">
        <v>4.9856521739130439</v>
      </c>
      <c r="G109" s="3">
        <v>0.16304347826086957</v>
      </c>
      <c r="H109" s="3">
        <v>0.61434782608695659</v>
      </c>
      <c r="I109" s="3">
        <v>4.3586956521739131</v>
      </c>
      <c r="J109" s="3">
        <v>0</v>
      </c>
      <c r="K109" s="3">
        <v>0</v>
      </c>
      <c r="L109" s="3">
        <v>4.7982608695652171</v>
      </c>
      <c r="M109" s="3">
        <v>5.0108695652173916</v>
      </c>
      <c r="N109" s="3">
        <v>0.31127616475354491</v>
      </c>
      <c r="O109" s="3">
        <v>10.038043478260869</v>
      </c>
      <c r="P109" s="3">
        <v>0.62356515867656981</v>
      </c>
      <c r="Q109" s="3">
        <v>10.474239130434782</v>
      </c>
      <c r="R109" s="3">
        <v>0.65066171505739356</v>
      </c>
      <c r="S109" s="3">
        <v>23.907934782608699</v>
      </c>
      <c r="T109" s="3">
        <v>1.4851654287643485</v>
      </c>
      <c r="U109" s="27">
        <v>145522</v>
      </c>
      <c r="V109"/>
    </row>
    <row r="110" spans="1:22" x14ac:dyDescent="0.3">
      <c r="A110" t="s">
        <v>118</v>
      </c>
      <c r="B110" t="s">
        <v>307</v>
      </c>
      <c r="C110" t="s">
        <v>308</v>
      </c>
      <c r="D110" t="s">
        <v>139</v>
      </c>
      <c r="E110" s="3">
        <v>69.130434782608702</v>
      </c>
      <c r="F110" s="3">
        <v>48.482608695652168</v>
      </c>
      <c r="G110" s="3">
        <v>0.29347826086956524</v>
      </c>
      <c r="H110" s="3">
        <v>0.33695652173913043</v>
      </c>
      <c r="I110" s="3">
        <v>1.2391304347826086</v>
      </c>
      <c r="J110" s="3">
        <v>0</v>
      </c>
      <c r="K110" s="3">
        <v>0</v>
      </c>
      <c r="L110" s="3">
        <v>2.9792391304347823</v>
      </c>
      <c r="M110" s="3">
        <v>9.390217391304347</v>
      </c>
      <c r="N110" s="3">
        <v>0.13583333333333331</v>
      </c>
      <c r="O110" s="3">
        <v>19.786956521739132</v>
      </c>
      <c r="P110" s="3">
        <v>0.2862264150943396</v>
      </c>
      <c r="Q110" s="3">
        <v>13.48804347826087</v>
      </c>
      <c r="R110" s="3">
        <v>0.19511006289308175</v>
      </c>
      <c r="S110" s="3">
        <v>10.825217391304346</v>
      </c>
      <c r="T110" s="3">
        <v>0.15659119496855342</v>
      </c>
      <c r="U110" s="27">
        <v>145538</v>
      </c>
      <c r="V110"/>
    </row>
    <row r="111" spans="1:22" x14ac:dyDescent="0.3">
      <c r="A111" t="s">
        <v>118</v>
      </c>
      <c r="B111" t="s">
        <v>309</v>
      </c>
      <c r="C111" t="s">
        <v>136</v>
      </c>
      <c r="D111" t="s">
        <v>101</v>
      </c>
      <c r="E111" s="3">
        <v>162.66304347826087</v>
      </c>
      <c r="F111" s="3">
        <v>5.7391304347826084</v>
      </c>
      <c r="G111" s="3">
        <v>0</v>
      </c>
      <c r="H111" s="3">
        <v>0</v>
      </c>
      <c r="I111" s="3">
        <v>5.1847826086956523</v>
      </c>
      <c r="J111" s="3">
        <v>0</v>
      </c>
      <c r="K111" s="3">
        <v>0</v>
      </c>
      <c r="L111" s="3">
        <v>4.3420652173913039</v>
      </c>
      <c r="M111" s="3">
        <v>15.342391304347826</v>
      </c>
      <c r="N111" s="3">
        <v>9.4320080187103236E-2</v>
      </c>
      <c r="O111" s="3">
        <v>31.41032608695652</v>
      </c>
      <c r="P111" s="3">
        <v>0.19310056799198128</v>
      </c>
      <c r="Q111" s="3">
        <v>11.915434782608695</v>
      </c>
      <c r="R111" s="3">
        <v>7.3252255262278645E-2</v>
      </c>
      <c r="S111" s="3">
        <v>35.986847826086958</v>
      </c>
      <c r="T111" s="3">
        <v>0.22123554961577013</v>
      </c>
      <c r="U111" s="27">
        <v>145549</v>
      </c>
      <c r="V111"/>
    </row>
    <row r="112" spans="1:22" x14ac:dyDescent="0.3">
      <c r="A112" t="s">
        <v>118</v>
      </c>
      <c r="B112" t="s">
        <v>310</v>
      </c>
      <c r="C112" t="s">
        <v>311</v>
      </c>
      <c r="D112" t="s">
        <v>101</v>
      </c>
      <c r="E112" s="3">
        <v>132</v>
      </c>
      <c r="F112" s="3">
        <v>15.913043478260869</v>
      </c>
      <c r="G112" s="3">
        <v>0</v>
      </c>
      <c r="H112" s="3">
        <v>0</v>
      </c>
      <c r="I112" s="3">
        <v>0</v>
      </c>
      <c r="J112" s="3">
        <v>0</v>
      </c>
      <c r="K112" s="3">
        <v>0</v>
      </c>
      <c r="L112" s="3">
        <v>0</v>
      </c>
      <c r="M112" s="3">
        <v>16.065217391304348</v>
      </c>
      <c r="N112" s="3">
        <v>0.12170619235836627</v>
      </c>
      <c r="O112" s="3">
        <v>37.157608695652172</v>
      </c>
      <c r="P112" s="3">
        <v>0.2814970355731225</v>
      </c>
      <c r="Q112" s="3">
        <v>0</v>
      </c>
      <c r="R112" s="3">
        <v>0</v>
      </c>
      <c r="S112" s="3">
        <v>0</v>
      </c>
      <c r="T112" s="3">
        <v>0</v>
      </c>
      <c r="U112" s="27">
        <v>145198</v>
      </c>
      <c r="V112"/>
    </row>
    <row r="113" spans="1:22" x14ac:dyDescent="0.3">
      <c r="A113" t="s">
        <v>118</v>
      </c>
      <c r="B113" t="s">
        <v>312</v>
      </c>
      <c r="C113" t="s">
        <v>313</v>
      </c>
      <c r="D113" t="s">
        <v>101</v>
      </c>
      <c r="E113" s="3">
        <v>116.81521739130434</v>
      </c>
      <c r="F113" s="3">
        <v>15.913043478260869</v>
      </c>
      <c r="G113" s="3">
        <v>0</v>
      </c>
      <c r="H113" s="3">
        <v>0</v>
      </c>
      <c r="I113" s="3">
        <v>5.4782608695652177</v>
      </c>
      <c r="J113" s="3">
        <v>0</v>
      </c>
      <c r="K113" s="3">
        <v>0</v>
      </c>
      <c r="L113" s="3">
        <v>0</v>
      </c>
      <c r="M113" s="3">
        <v>14.782608695652176</v>
      </c>
      <c r="N113" s="3">
        <v>0.12654694333302319</v>
      </c>
      <c r="O113" s="3">
        <v>28.720108695652172</v>
      </c>
      <c r="P113" s="3">
        <v>0.24585930957476504</v>
      </c>
      <c r="Q113" s="3">
        <v>0</v>
      </c>
      <c r="R113" s="3">
        <v>0</v>
      </c>
      <c r="S113" s="3">
        <v>0</v>
      </c>
      <c r="T113" s="3">
        <v>0</v>
      </c>
      <c r="U113" s="27">
        <v>145701</v>
      </c>
      <c r="V113"/>
    </row>
    <row r="114" spans="1:22" x14ac:dyDescent="0.3">
      <c r="A114" t="s">
        <v>118</v>
      </c>
      <c r="B114" t="s">
        <v>314</v>
      </c>
      <c r="C114" t="s">
        <v>134</v>
      </c>
      <c r="D114" t="s">
        <v>101</v>
      </c>
      <c r="E114" s="3">
        <v>149.75</v>
      </c>
      <c r="F114" s="3">
        <v>11.130434782608695</v>
      </c>
      <c r="G114" s="3">
        <v>0</v>
      </c>
      <c r="H114" s="3">
        <v>0</v>
      </c>
      <c r="I114" s="3">
        <v>0</v>
      </c>
      <c r="J114" s="3">
        <v>0</v>
      </c>
      <c r="K114" s="3">
        <v>0</v>
      </c>
      <c r="L114" s="3">
        <v>0</v>
      </c>
      <c r="M114" s="3">
        <v>10</v>
      </c>
      <c r="N114" s="3">
        <v>6.6777963272120197E-2</v>
      </c>
      <c r="O114" s="3">
        <v>26.032608695652172</v>
      </c>
      <c r="P114" s="3">
        <v>0.17384045873557377</v>
      </c>
      <c r="Q114" s="3">
        <v>0</v>
      </c>
      <c r="R114" s="3">
        <v>0</v>
      </c>
      <c r="S114" s="3">
        <v>0</v>
      </c>
      <c r="T114" s="3">
        <v>0</v>
      </c>
      <c r="U114" s="27">
        <v>145835</v>
      </c>
      <c r="V114"/>
    </row>
    <row r="115" spans="1:22" x14ac:dyDescent="0.3">
      <c r="A115" t="s">
        <v>118</v>
      </c>
      <c r="B115" t="s">
        <v>315</v>
      </c>
      <c r="C115" t="s">
        <v>316</v>
      </c>
      <c r="D115" t="s">
        <v>317</v>
      </c>
      <c r="E115" s="3">
        <v>31.130434782608695</v>
      </c>
      <c r="F115" s="3">
        <v>5.7143478260869571</v>
      </c>
      <c r="G115" s="3">
        <v>0</v>
      </c>
      <c r="H115" s="3">
        <v>0.14673913043478262</v>
      </c>
      <c r="I115" s="3">
        <v>0.2608695652173913</v>
      </c>
      <c r="J115" s="3">
        <v>0</v>
      </c>
      <c r="K115" s="3">
        <v>0</v>
      </c>
      <c r="L115" s="3">
        <v>2.1432608695652178</v>
      </c>
      <c r="M115" s="3">
        <v>4.296086956521739</v>
      </c>
      <c r="N115" s="3">
        <v>0.13800279329608939</v>
      </c>
      <c r="O115" s="3">
        <v>5.3173913043478276</v>
      </c>
      <c r="P115" s="3">
        <v>0.17081005586592185</v>
      </c>
      <c r="Q115" s="3">
        <v>3.2716304347826086</v>
      </c>
      <c r="R115" s="3">
        <v>0.10509427374301676</v>
      </c>
      <c r="S115" s="3">
        <v>4.6716304347826085</v>
      </c>
      <c r="T115" s="3">
        <v>0.15006634078212291</v>
      </c>
      <c r="U115" s="27">
        <v>145948</v>
      </c>
      <c r="V115"/>
    </row>
    <row r="116" spans="1:22" x14ac:dyDescent="0.3">
      <c r="A116" t="s">
        <v>118</v>
      </c>
      <c r="B116" t="s">
        <v>318</v>
      </c>
      <c r="C116" t="s">
        <v>36</v>
      </c>
      <c r="D116" t="s">
        <v>6</v>
      </c>
      <c r="E116" s="3">
        <v>30.869565217391305</v>
      </c>
      <c r="F116" s="3">
        <v>5.7143478260869571</v>
      </c>
      <c r="G116" s="3">
        <v>0</v>
      </c>
      <c r="H116" s="3">
        <v>0.12858695652173913</v>
      </c>
      <c r="I116" s="3">
        <v>0.2608695652173913</v>
      </c>
      <c r="J116" s="3">
        <v>0</v>
      </c>
      <c r="K116" s="3">
        <v>0</v>
      </c>
      <c r="L116" s="3">
        <v>3.9565217391304343E-2</v>
      </c>
      <c r="M116" s="3">
        <v>0.69836956521739135</v>
      </c>
      <c r="N116" s="3">
        <v>2.2623239436619719E-2</v>
      </c>
      <c r="O116" s="3">
        <v>4.802173913043478</v>
      </c>
      <c r="P116" s="3">
        <v>0.15556338028169012</v>
      </c>
      <c r="Q116" s="3">
        <v>4.0656521739130431</v>
      </c>
      <c r="R116" s="3">
        <v>0.13170422535211265</v>
      </c>
      <c r="S116" s="3">
        <v>5.9389130434782613</v>
      </c>
      <c r="T116" s="3">
        <v>0.19238732394366198</v>
      </c>
      <c r="U116" s="27">
        <v>146121</v>
      </c>
      <c r="V116"/>
    </row>
    <row r="117" spans="1:22" x14ac:dyDescent="0.3">
      <c r="A117" t="s">
        <v>118</v>
      </c>
      <c r="B117" t="s">
        <v>319</v>
      </c>
      <c r="C117" t="s">
        <v>26</v>
      </c>
      <c r="D117" t="s">
        <v>101</v>
      </c>
      <c r="E117" s="3">
        <v>46.152173913043477</v>
      </c>
      <c r="F117" s="3">
        <v>5.6086956521739131</v>
      </c>
      <c r="G117" s="3">
        <v>0</v>
      </c>
      <c r="H117" s="3">
        <v>0</v>
      </c>
      <c r="I117" s="3">
        <v>0</v>
      </c>
      <c r="J117" s="3">
        <v>0</v>
      </c>
      <c r="K117" s="3">
        <v>0</v>
      </c>
      <c r="L117" s="3">
        <v>1.240326086956522</v>
      </c>
      <c r="M117" s="3">
        <v>3.4673913043478262</v>
      </c>
      <c r="N117" s="3">
        <v>7.512953367875648E-2</v>
      </c>
      <c r="O117" s="3">
        <v>25.972826086956523</v>
      </c>
      <c r="P117" s="3">
        <v>0.56276495525200199</v>
      </c>
      <c r="Q117" s="3">
        <v>5.2447826086956519</v>
      </c>
      <c r="R117" s="3">
        <v>0.11364107395195477</v>
      </c>
      <c r="S117" s="3">
        <v>5.8252173913043475</v>
      </c>
      <c r="T117" s="3">
        <v>0.12621761658031089</v>
      </c>
      <c r="U117" s="27">
        <v>146013</v>
      </c>
      <c r="V117"/>
    </row>
    <row r="118" spans="1:22" x14ac:dyDescent="0.3">
      <c r="A118" t="s">
        <v>118</v>
      </c>
      <c r="B118" t="s">
        <v>320</v>
      </c>
      <c r="C118" t="s">
        <v>321</v>
      </c>
      <c r="D118" t="s">
        <v>11</v>
      </c>
      <c r="E118" s="3">
        <v>66.641304347826093</v>
      </c>
      <c r="F118" s="3">
        <v>40.967391304347828</v>
      </c>
      <c r="G118" s="3">
        <v>0.2608695652173913</v>
      </c>
      <c r="H118" s="3">
        <v>0.35869565217391303</v>
      </c>
      <c r="I118" s="3">
        <v>0</v>
      </c>
      <c r="J118" s="3">
        <v>0</v>
      </c>
      <c r="K118" s="3">
        <v>0</v>
      </c>
      <c r="L118" s="3">
        <v>4.1048913043478246</v>
      </c>
      <c r="M118" s="3">
        <v>14.845108695652174</v>
      </c>
      <c r="N118" s="3">
        <v>0.22276137661066708</v>
      </c>
      <c r="O118" s="3">
        <v>15.421195652173912</v>
      </c>
      <c r="P118" s="3">
        <v>0.23140596966237151</v>
      </c>
      <c r="Q118" s="3">
        <v>17.161304347826086</v>
      </c>
      <c r="R118" s="3">
        <v>0.25751753384439729</v>
      </c>
      <c r="S118" s="3">
        <v>15.528260869565218</v>
      </c>
      <c r="T118" s="3">
        <v>0.23301255912575433</v>
      </c>
      <c r="U118" s="27">
        <v>145958</v>
      </c>
      <c r="V118"/>
    </row>
    <row r="119" spans="1:22" x14ac:dyDescent="0.3">
      <c r="A119" t="s">
        <v>118</v>
      </c>
      <c r="B119" t="s">
        <v>322</v>
      </c>
      <c r="C119" t="s">
        <v>136</v>
      </c>
      <c r="D119" t="s">
        <v>101</v>
      </c>
      <c r="E119" s="3">
        <v>70.597826086956516</v>
      </c>
      <c r="F119" s="3">
        <v>10.027173913043478</v>
      </c>
      <c r="G119" s="3">
        <v>1.6956521739130435</v>
      </c>
      <c r="H119" s="3">
        <v>0.39130434782608697</v>
      </c>
      <c r="I119" s="3">
        <v>2.8152173913043477</v>
      </c>
      <c r="J119" s="3">
        <v>0</v>
      </c>
      <c r="K119" s="3">
        <v>0</v>
      </c>
      <c r="L119" s="3">
        <v>9.8451086956521738</v>
      </c>
      <c r="M119" s="3">
        <v>0</v>
      </c>
      <c r="N119" s="3">
        <v>0</v>
      </c>
      <c r="O119" s="3">
        <v>21.8125</v>
      </c>
      <c r="P119" s="3">
        <v>0.30896843725943035</v>
      </c>
      <c r="Q119" s="3">
        <v>11.773913043478263</v>
      </c>
      <c r="R119" s="3">
        <v>0.16677444187836801</v>
      </c>
      <c r="S119" s="3">
        <v>14.082934782608696</v>
      </c>
      <c r="T119" s="3">
        <v>0.19948113933795228</v>
      </c>
      <c r="U119" s="27">
        <v>145844</v>
      </c>
      <c r="V119"/>
    </row>
    <row r="120" spans="1:22" x14ac:dyDescent="0.3">
      <c r="A120" t="s">
        <v>118</v>
      </c>
      <c r="B120" t="s">
        <v>323</v>
      </c>
      <c r="C120" t="s">
        <v>324</v>
      </c>
      <c r="D120" t="s">
        <v>39</v>
      </c>
      <c r="E120" s="3">
        <v>70.304347826086953</v>
      </c>
      <c r="F120" s="3">
        <v>5.0543478260869561</v>
      </c>
      <c r="G120" s="3">
        <v>0.28260869565217389</v>
      </c>
      <c r="H120" s="3">
        <v>0.29347826086956524</v>
      </c>
      <c r="I120" s="3">
        <v>0.29347826086956524</v>
      </c>
      <c r="J120" s="3">
        <v>0</v>
      </c>
      <c r="K120" s="3">
        <v>0</v>
      </c>
      <c r="L120" s="3">
        <v>0</v>
      </c>
      <c r="M120" s="3">
        <v>5.6521739130434785</v>
      </c>
      <c r="N120" s="3">
        <v>8.0395794681508981E-2</v>
      </c>
      <c r="O120" s="3">
        <v>9.2907608695652186</v>
      </c>
      <c r="P120" s="3">
        <v>0.1321505875077304</v>
      </c>
      <c r="Q120" s="3">
        <v>1.5181521739130435</v>
      </c>
      <c r="R120" s="3">
        <v>2.1594001236858382E-2</v>
      </c>
      <c r="S120" s="3">
        <v>2.0627173913043477</v>
      </c>
      <c r="T120" s="3">
        <v>2.9339826839826839E-2</v>
      </c>
      <c r="U120" t="s">
        <v>1165</v>
      </c>
      <c r="V120"/>
    </row>
    <row r="121" spans="1:22" x14ac:dyDescent="0.3">
      <c r="A121" t="s">
        <v>118</v>
      </c>
      <c r="B121" t="s">
        <v>325</v>
      </c>
      <c r="C121" t="s">
        <v>136</v>
      </c>
      <c r="D121" t="s">
        <v>101</v>
      </c>
      <c r="E121" s="3">
        <v>98.347826086956516</v>
      </c>
      <c r="F121" s="3">
        <v>3.5869565217391304</v>
      </c>
      <c r="G121" s="3">
        <v>0.14130434782608695</v>
      </c>
      <c r="H121" s="3">
        <v>0.3125</v>
      </c>
      <c r="I121" s="3">
        <v>5.4891304347826084</v>
      </c>
      <c r="J121" s="3">
        <v>0</v>
      </c>
      <c r="K121" s="3">
        <v>0</v>
      </c>
      <c r="L121" s="3">
        <v>1.1364130434782611</v>
      </c>
      <c r="M121" s="3">
        <v>8.4619565217391308</v>
      </c>
      <c r="N121" s="3">
        <v>8.6041114058355447E-2</v>
      </c>
      <c r="O121" s="3">
        <v>16.385869565217391</v>
      </c>
      <c r="P121" s="3">
        <v>0.16661140583554376</v>
      </c>
      <c r="Q121" s="3">
        <v>5.6570652173913034</v>
      </c>
      <c r="R121" s="3">
        <v>5.7520999115826699E-2</v>
      </c>
      <c r="S121" s="3">
        <v>5.3464130434782602</v>
      </c>
      <c r="T121" s="3">
        <v>5.4362290008841727E-2</v>
      </c>
      <c r="U121" s="27">
        <v>145532</v>
      </c>
      <c r="V121"/>
    </row>
    <row r="122" spans="1:22" x14ac:dyDescent="0.3">
      <c r="A122" t="s">
        <v>118</v>
      </c>
      <c r="B122" t="s">
        <v>326</v>
      </c>
      <c r="C122" t="s">
        <v>91</v>
      </c>
      <c r="D122" t="s">
        <v>77</v>
      </c>
      <c r="E122" s="3">
        <v>17.065217391304348</v>
      </c>
      <c r="F122" s="3">
        <v>5.4782608695652177</v>
      </c>
      <c r="G122" s="3">
        <v>0</v>
      </c>
      <c r="H122" s="3">
        <v>0.2608695652173913</v>
      </c>
      <c r="I122" s="3">
        <v>1.2282608695652173</v>
      </c>
      <c r="J122" s="3">
        <v>0</v>
      </c>
      <c r="K122" s="3">
        <v>0</v>
      </c>
      <c r="L122" s="3">
        <v>0.1766304347826087</v>
      </c>
      <c r="M122" s="3">
        <v>6.0896739130434776</v>
      </c>
      <c r="N122" s="3">
        <v>0.35684713375796173</v>
      </c>
      <c r="O122" s="3">
        <v>2.2663043478260869</v>
      </c>
      <c r="P122" s="3">
        <v>0.13280254777070064</v>
      </c>
      <c r="Q122" s="3">
        <v>14.573369565217391</v>
      </c>
      <c r="R122" s="3">
        <v>0.85398089171974523</v>
      </c>
      <c r="S122" s="3">
        <v>11.274456521739131</v>
      </c>
      <c r="T122" s="3">
        <v>0.66066878980891719</v>
      </c>
      <c r="U122" s="27">
        <v>145643</v>
      </c>
      <c r="V122"/>
    </row>
    <row r="123" spans="1:22" x14ac:dyDescent="0.3">
      <c r="A123" t="s">
        <v>118</v>
      </c>
      <c r="B123" t="s">
        <v>327</v>
      </c>
      <c r="C123" t="s">
        <v>249</v>
      </c>
      <c r="D123" t="s">
        <v>250</v>
      </c>
      <c r="E123" s="3">
        <v>36.195652173913047</v>
      </c>
      <c r="F123" s="3">
        <v>5.7143478260869571</v>
      </c>
      <c r="G123" s="3">
        <v>0</v>
      </c>
      <c r="H123" s="3">
        <v>0.13043478260869565</v>
      </c>
      <c r="I123" s="3">
        <v>0.2608695652173913</v>
      </c>
      <c r="J123" s="3">
        <v>0</v>
      </c>
      <c r="K123" s="3">
        <v>0</v>
      </c>
      <c r="L123" s="3">
        <v>0.36499999999999999</v>
      </c>
      <c r="M123" s="3">
        <v>0</v>
      </c>
      <c r="N123" s="3">
        <v>0</v>
      </c>
      <c r="O123" s="3">
        <v>4.3059782608695647</v>
      </c>
      <c r="P123" s="3">
        <v>0.11896396396396394</v>
      </c>
      <c r="Q123" s="3">
        <v>2.6184782608695656</v>
      </c>
      <c r="R123" s="3">
        <v>7.2342342342342353E-2</v>
      </c>
      <c r="S123" s="3">
        <v>2.7835869565217388</v>
      </c>
      <c r="T123" s="3">
        <v>7.6903903903903892E-2</v>
      </c>
      <c r="U123" s="27">
        <v>145610</v>
      </c>
      <c r="V123"/>
    </row>
    <row r="124" spans="1:22" x14ac:dyDescent="0.3">
      <c r="A124" t="s">
        <v>118</v>
      </c>
      <c r="B124" t="s">
        <v>328</v>
      </c>
      <c r="C124" t="s">
        <v>329</v>
      </c>
      <c r="D124" t="s">
        <v>101</v>
      </c>
      <c r="E124" s="3">
        <v>62.282608695652172</v>
      </c>
      <c r="F124" s="3">
        <v>5.8739130434782609</v>
      </c>
      <c r="G124" s="3">
        <v>0</v>
      </c>
      <c r="H124" s="3">
        <v>0</v>
      </c>
      <c r="I124" s="3">
        <v>0</v>
      </c>
      <c r="J124" s="3">
        <v>0</v>
      </c>
      <c r="K124" s="3">
        <v>0</v>
      </c>
      <c r="L124" s="3">
        <v>0</v>
      </c>
      <c r="M124" s="3">
        <v>10.804347826086955</v>
      </c>
      <c r="N124" s="3">
        <v>0.17347294938917973</v>
      </c>
      <c r="O124" s="3">
        <v>26.047826086956523</v>
      </c>
      <c r="P124" s="3">
        <v>0.41821989528795817</v>
      </c>
      <c r="Q124" s="3">
        <v>0</v>
      </c>
      <c r="R124" s="3">
        <v>0</v>
      </c>
      <c r="S124" s="3">
        <v>0</v>
      </c>
      <c r="T124" s="3">
        <v>0</v>
      </c>
      <c r="U124" s="27">
        <v>145527</v>
      </c>
      <c r="V124"/>
    </row>
    <row r="125" spans="1:22" x14ac:dyDescent="0.3">
      <c r="A125" t="s">
        <v>118</v>
      </c>
      <c r="B125" t="s">
        <v>330</v>
      </c>
      <c r="C125" t="s">
        <v>331</v>
      </c>
      <c r="D125" t="s">
        <v>109</v>
      </c>
      <c r="E125" s="3">
        <v>28.065217391304348</v>
      </c>
      <c r="F125" s="3">
        <v>5.5652173913043477</v>
      </c>
      <c r="G125" s="3">
        <v>0.28260869565217389</v>
      </c>
      <c r="H125" s="3">
        <v>0.19021739130434784</v>
      </c>
      <c r="I125" s="3">
        <v>0.18478260869565216</v>
      </c>
      <c r="J125" s="3">
        <v>0</v>
      </c>
      <c r="K125" s="3">
        <v>0</v>
      </c>
      <c r="L125" s="3">
        <v>0</v>
      </c>
      <c r="M125" s="3">
        <v>0.14760869565217391</v>
      </c>
      <c r="N125" s="3">
        <v>5.2594887683965917E-3</v>
      </c>
      <c r="O125" s="3">
        <v>5.3010869565217389</v>
      </c>
      <c r="P125" s="3">
        <v>0.18888458559256391</v>
      </c>
      <c r="Q125" s="3">
        <v>0</v>
      </c>
      <c r="R125" s="3">
        <v>0</v>
      </c>
      <c r="S125" s="3">
        <v>0</v>
      </c>
      <c r="T125" s="3">
        <v>0</v>
      </c>
      <c r="U125" s="27">
        <v>145410</v>
      </c>
      <c r="V125"/>
    </row>
    <row r="126" spans="1:22" x14ac:dyDescent="0.3">
      <c r="A126" t="s">
        <v>118</v>
      </c>
      <c r="B126" t="s">
        <v>332</v>
      </c>
      <c r="C126" t="s">
        <v>333</v>
      </c>
      <c r="D126" t="s">
        <v>16</v>
      </c>
      <c r="E126" s="3">
        <v>99.456521739130437</v>
      </c>
      <c r="F126" s="3">
        <v>5.9456521739130439</v>
      </c>
      <c r="G126" s="3">
        <v>0</v>
      </c>
      <c r="H126" s="3">
        <v>0</v>
      </c>
      <c r="I126" s="3">
        <v>0</v>
      </c>
      <c r="J126" s="3">
        <v>0</v>
      </c>
      <c r="K126" s="3">
        <v>0</v>
      </c>
      <c r="L126" s="3">
        <v>6.2772826086956535</v>
      </c>
      <c r="M126" s="3">
        <v>0</v>
      </c>
      <c r="N126" s="3">
        <v>0</v>
      </c>
      <c r="O126" s="3">
        <v>0</v>
      </c>
      <c r="P126" s="3">
        <v>0</v>
      </c>
      <c r="Q126" s="3">
        <v>15.562934782608696</v>
      </c>
      <c r="R126" s="3">
        <v>0.15647978142076502</v>
      </c>
      <c r="S126" s="3">
        <v>15.123913043478261</v>
      </c>
      <c r="T126" s="3">
        <v>0.15206557377049179</v>
      </c>
      <c r="U126" s="27">
        <v>145668</v>
      </c>
      <c r="V126"/>
    </row>
    <row r="127" spans="1:22" x14ac:dyDescent="0.3">
      <c r="A127" t="s">
        <v>118</v>
      </c>
      <c r="B127" t="s">
        <v>334</v>
      </c>
      <c r="C127" t="s">
        <v>290</v>
      </c>
      <c r="D127" t="s">
        <v>16</v>
      </c>
      <c r="E127" s="3">
        <v>105.09782608695652</v>
      </c>
      <c r="F127" s="3">
        <v>0</v>
      </c>
      <c r="G127" s="3">
        <v>0</v>
      </c>
      <c r="H127" s="3">
        <v>0</v>
      </c>
      <c r="I127" s="3">
        <v>0</v>
      </c>
      <c r="J127" s="3">
        <v>0</v>
      </c>
      <c r="K127" s="3">
        <v>0</v>
      </c>
      <c r="L127" s="3">
        <v>4.3602173913043485</v>
      </c>
      <c r="M127" s="3">
        <v>0</v>
      </c>
      <c r="N127" s="3">
        <v>0</v>
      </c>
      <c r="O127" s="3">
        <v>0</v>
      </c>
      <c r="P127" s="3">
        <v>0</v>
      </c>
      <c r="Q127" s="3">
        <v>8.6411956521739146</v>
      </c>
      <c r="R127" s="3">
        <v>8.2220498500362005E-2</v>
      </c>
      <c r="S127" s="3">
        <v>10.272065217391305</v>
      </c>
      <c r="T127" s="3">
        <v>9.7738132174992248E-2</v>
      </c>
      <c r="U127" s="27">
        <v>145613</v>
      </c>
      <c r="V127"/>
    </row>
    <row r="128" spans="1:22" x14ac:dyDescent="0.3">
      <c r="A128" t="s">
        <v>118</v>
      </c>
      <c r="B128" t="s">
        <v>335</v>
      </c>
      <c r="C128" t="s">
        <v>336</v>
      </c>
      <c r="D128" t="s">
        <v>101</v>
      </c>
      <c r="E128" s="3">
        <v>72.032608695652172</v>
      </c>
      <c r="F128" s="3">
        <v>5.1304347826086953</v>
      </c>
      <c r="G128" s="3">
        <v>0</v>
      </c>
      <c r="H128" s="3">
        <v>0</v>
      </c>
      <c r="I128" s="3">
        <v>0</v>
      </c>
      <c r="J128" s="3">
        <v>0</v>
      </c>
      <c r="K128" s="3">
        <v>0</v>
      </c>
      <c r="L128" s="3">
        <v>0.3668478260869566</v>
      </c>
      <c r="M128" s="3">
        <v>0</v>
      </c>
      <c r="N128" s="3">
        <v>0</v>
      </c>
      <c r="O128" s="3">
        <v>0</v>
      </c>
      <c r="P128" s="3">
        <v>0</v>
      </c>
      <c r="Q128" s="3">
        <v>3.1821739130434779</v>
      </c>
      <c r="R128" s="3">
        <v>4.4176852271012521E-2</v>
      </c>
      <c r="S128" s="3">
        <v>4.8861956521739129</v>
      </c>
      <c r="T128" s="3">
        <v>6.7833106986570094E-2</v>
      </c>
      <c r="U128" s="27">
        <v>145898</v>
      </c>
      <c r="V128"/>
    </row>
    <row r="129" spans="1:22" x14ac:dyDescent="0.3">
      <c r="A129" t="s">
        <v>118</v>
      </c>
      <c r="B129" t="s">
        <v>337</v>
      </c>
      <c r="C129" t="s">
        <v>136</v>
      </c>
      <c r="D129" t="s">
        <v>101</v>
      </c>
      <c r="E129" s="3">
        <v>249.78260869565219</v>
      </c>
      <c r="F129" s="3">
        <v>0</v>
      </c>
      <c r="G129" s="3">
        <v>0</v>
      </c>
      <c r="H129" s="3">
        <v>0</v>
      </c>
      <c r="I129" s="3">
        <v>0</v>
      </c>
      <c r="J129" s="3">
        <v>0</v>
      </c>
      <c r="K129" s="3">
        <v>0</v>
      </c>
      <c r="L129" s="3">
        <v>4.2181521739130439</v>
      </c>
      <c r="M129" s="3">
        <v>0</v>
      </c>
      <c r="N129" s="3">
        <v>0</v>
      </c>
      <c r="O129" s="3">
        <v>0</v>
      </c>
      <c r="P129" s="3">
        <v>0</v>
      </c>
      <c r="Q129" s="3">
        <v>11.635869565217391</v>
      </c>
      <c r="R129" s="3">
        <v>4.6583986074847691E-2</v>
      </c>
      <c r="S129" s="3">
        <v>14.381304347826088</v>
      </c>
      <c r="T129" s="3">
        <v>5.7575282854656226E-2</v>
      </c>
      <c r="U129" s="27">
        <v>145864</v>
      </c>
      <c r="V129"/>
    </row>
    <row r="130" spans="1:22" x14ac:dyDescent="0.3">
      <c r="A130" t="s">
        <v>118</v>
      </c>
      <c r="B130" t="s">
        <v>338</v>
      </c>
      <c r="C130" t="s">
        <v>34</v>
      </c>
      <c r="D130" t="s">
        <v>141</v>
      </c>
      <c r="E130" s="3">
        <v>82.826086956521735</v>
      </c>
      <c r="F130" s="3">
        <v>5.2173913043478262</v>
      </c>
      <c r="G130" s="3">
        <v>0</v>
      </c>
      <c r="H130" s="3">
        <v>0</v>
      </c>
      <c r="I130" s="3">
        <v>5.1413043478260869</v>
      </c>
      <c r="J130" s="3">
        <v>0</v>
      </c>
      <c r="K130" s="3">
        <v>0</v>
      </c>
      <c r="L130" s="3">
        <v>3.6261956521739127</v>
      </c>
      <c r="M130" s="3">
        <v>0</v>
      </c>
      <c r="N130" s="3">
        <v>0</v>
      </c>
      <c r="O130" s="3">
        <v>0</v>
      </c>
      <c r="P130" s="3">
        <v>0</v>
      </c>
      <c r="Q130" s="3">
        <v>10.573369565217392</v>
      </c>
      <c r="R130" s="3">
        <v>0.12765748031496066</v>
      </c>
      <c r="S130" s="3">
        <v>18.984347826086953</v>
      </c>
      <c r="T130" s="3">
        <v>0.22920734908136481</v>
      </c>
      <c r="U130" s="27">
        <v>146067</v>
      </c>
      <c r="V130"/>
    </row>
    <row r="131" spans="1:22" x14ac:dyDescent="0.3">
      <c r="A131" t="s">
        <v>118</v>
      </c>
      <c r="B131" t="s">
        <v>339</v>
      </c>
      <c r="C131" t="s">
        <v>340</v>
      </c>
      <c r="D131" t="s">
        <v>101</v>
      </c>
      <c r="E131" s="3">
        <v>128.31521739130434</v>
      </c>
      <c r="F131" s="3">
        <v>0</v>
      </c>
      <c r="G131" s="3">
        <v>0</v>
      </c>
      <c r="H131" s="3">
        <v>0</v>
      </c>
      <c r="I131" s="3">
        <v>5.3043478260869561</v>
      </c>
      <c r="J131" s="3">
        <v>0</v>
      </c>
      <c r="K131" s="3">
        <v>0</v>
      </c>
      <c r="L131" s="3">
        <v>16.576739130434781</v>
      </c>
      <c r="M131" s="3">
        <v>0</v>
      </c>
      <c r="N131" s="3">
        <v>0</v>
      </c>
      <c r="O131" s="3">
        <v>0</v>
      </c>
      <c r="P131" s="3">
        <v>0</v>
      </c>
      <c r="Q131" s="3">
        <v>89.724565217391302</v>
      </c>
      <c r="R131" s="3">
        <v>0.6992511647606946</v>
      </c>
      <c r="S131" s="3">
        <v>74.257608695652152</v>
      </c>
      <c r="T131" s="3">
        <v>0.57871240999576434</v>
      </c>
      <c r="U131" s="27">
        <v>145650</v>
      </c>
      <c r="V131"/>
    </row>
    <row r="132" spans="1:22" x14ac:dyDescent="0.3">
      <c r="A132" t="s">
        <v>118</v>
      </c>
      <c r="B132" t="s">
        <v>341</v>
      </c>
      <c r="C132" t="s">
        <v>342</v>
      </c>
      <c r="D132" t="s">
        <v>101</v>
      </c>
      <c r="E132" s="3">
        <v>219.7608695652174</v>
      </c>
      <c r="F132" s="3">
        <v>10.695652173913043</v>
      </c>
      <c r="G132" s="3">
        <v>0</v>
      </c>
      <c r="H132" s="3">
        <v>0</v>
      </c>
      <c r="I132" s="3">
        <v>0</v>
      </c>
      <c r="J132" s="3">
        <v>0</v>
      </c>
      <c r="K132" s="3">
        <v>0</v>
      </c>
      <c r="L132" s="3">
        <v>3.783369565217392</v>
      </c>
      <c r="M132" s="3">
        <v>0</v>
      </c>
      <c r="N132" s="3">
        <v>0</v>
      </c>
      <c r="O132" s="3">
        <v>0</v>
      </c>
      <c r="P132" s="3">
        <v>0</v>
      </c>
      <c r="Q132" s="3">
        <v>10.285434782608696</v>
      </c>
      <c r="R132" s="3">
        <v>4.680284894648333E-2</v>
      </c>
      <c r="S132" s="3">
        <v>14.872391304347827</v>
      </c>
      <c r="T132" s="3">
        <v>6.767533880700366E-2</v>
      </c>
      <c r="U132" s="27">
        <v>145735</v>
      </c>
      <c r="V132"/>
    </row>
    <row r="133" spans="1:22" x14ac:dyDescent="0.3">
      <c r="A133" t="s">
        <v>118</v>
      </c>
      <c r="B133" t="s">
        <v>343</v>
      </c>
      <c r="C133" t="s">
        <v>344</v>
      </c>
      <c r="D133" t="s">
        <v>121</v>
      </c>
      <c r="E133" s="3">
        <v>136.75</v>
      </c>
      <c r="F133" s="3">
        <v>0</v>
      </c>
      <c r="G133" s="3">
        <v>0</v>
      </c>
      <c r="H133" s="3">
        <v>0</v>
      </c>
      <c r="I133" s="3">
        <v>5.1521739130434785</v>
      </c>
      <c r="J133" s="3">
        <v>0</v>
      </c>
      <c r="K133" s="3">
        <v>0</v>
      </c>
      <c r="L133" s="3">
        <v>7.2621739130434744</v>
      </c>
      <c r="M133" s="3">
        <v>0</v>
      </c>
      <c r="N133" s="3">
        <v>0</v>
      </c>
      <c r="O133" s="3">
        <v>0</v>
      </c>
      <c r="P133" s="3">
        <v>0</v>
      </c>
      <c r="Q133" s="3">
        <v>17.261195652173914</v>
      </c>
      <c r="R133" s="3">
        <v>0.12622446546379462</v>
      </c>
      <c r="S133" s="3">
        <v>24.902391304347823</v>
      </c>
      <c r="T133" s="3">
        <v>0.18210158175025831</v>
      </c>
      <c r="U133" s="27">
        <v>145405</v>
      </c>
      <c r="V133"/>
    </row>
    <row r="134" spans="1:22" x14ac:dyDescent="0.3">
      <c r="A134" t="s">
        <v>118</v>
      </c>
      <c r="B134" t="s">
        <v>345</v>
      </c>
      <c r="C134" t="s">
        <v>83</v>
      </c>
      <c r="D134" t="s">
        <v>199</v>
      </c>
      <c r="E134" s="3">
        <v>42.608695652173914</v>
      </c>
      <c r="F134" s="3">
        <v>10.434782608695652</v>
      </c>
      <c r="G134" s="3">
        <v>0</v>
      </c>
      <c r="H134" s="3">
        <v>0</v>
      </c>
      <c r="I134" s="3">
        <v>0</v>
      </c>
      <c r="J134" s="3">
        <v>0</v>
      </c>
      <c r="K134" s="3">
        <v>0</v>
      </c>
      <c r="L134" s="3">
        <v>2.1631521739130433</v>
      </c>
      <c r="M134" s="3">
        <v>0</v>
      </c>
      <c r="N134" s="3">
        <v>0</v>
      </c>
      <c r="O134" s="3">
        <v>10.292934782608697</v>
      </c>
      <c r="P134" s="3">
        <v>0.24156887755102044</v>
      </c>
      <c r="Q134" s="3">
        <v>24.363913043478259</v>
      </c>
      <c r="R134" s="3">
        <v>0.57180612244897955</v>
      </c>
      <c r="S134" s="3">
        <v>19.833913043478262</v>
      </c>
      <c r="T134" s="3">
        <v>0.46548979591836737</v>
      </c>
      <c r="U134" s="27">
        <v>146160</v>
      </c>
      <c r="V134"/>
    </row>
    <row r="135" spans="1:22" x14ac:dyDescent="0.3">
      <c r="A135" t="s">
        <v>118</v>
      </c>
      <c r="B135" t="s">
        <v>346</v>
      </c>
      <c r="C135" t="s">
        <v>347</v>
      </c>
      <c r="D135" t="s">
        <v>101</v>
      </c>
      <c r="E135" s="3">
        <v>100.89130434782609</v>
      </c>
      <c r="F135" s="3">
        <v>40.149456521739133</v>
      </c>
      <c r="G135" s="3">
        <v>0.46739130434782611</v>
      </c>
      <c r="H135" s="3">
        <v>0.45652173913043476</v>
      </c>
      <c r="I135" s="3">
        <v>1.2826086956521738</v>
      </c>
      <c r="J135" s="3">
        <v>0</v>
      </c>
      <c r="K135" s="3">
        <v>0</v>
      </c>
      <c r="L135" s="3">
        <v>7.3152173913043489E-2</v>
      </c>
      <c r="M135" s="3">
        <v>5.2173913043478262</v>
      </c>
      <c r="N135" s="3">
        <v>5.1712992889463474E-2</v>
      </c>
      <c r="O135" s="3">
        <v>32.956521739130437</v>
      </c>
      <c r="P135" s="3">
        <v>0.32665373841844431</v>
      </c>
      <c r="Q135" s="3">
        <v>11.114565217391304</v>
      </c>
      <c r="R135" s="3">
        <v>0.11016375781081662</v>
      </c>
      <c r="S135" s="3">
        <v>10.995326086956522</v>
      </c>
      <c r="T135" s="3">
        <v>0.10898190045248869</v>
      </c>
      <c r="U135" s="27">
        <v>145208</v>
      </c>
      <c r="V135"/>
    </row>
    <row r="136" spans="1:22" x14ac:dyDescent="0.3">
      <c r="A136" t="s">
        <v>118</v>
      </c>
      <c r="B136" t="s">
        <v>348</v>
      </c>
      <c r="C136" t="s">
        <v>349</v>
      </c>
      <c r="D136" t="s">
        <v>121</v>
      </c>
      <c r="E136" s="3">
        <v>182.58695652173913</v>
      </c>
      <c r="F136" s="3">
        <v>60.489130434782609</v>
      </c>
      <c r="G136" s="3">
        <v>2.6086956521739131</v>
      </c>
      <c r="H136" s="3">
        <v>0.42391304347826086</v>
      </c>
      <c r="I136" s="3">
        <v>1.3152173913043479</v>
      </c>
      <c r="J136" s="3">
        <v>0</v>
      </c>
      <c r="K136" s="3">
        <v>0</v>
      </c>
      <c r="L136" s="3">
        <v>5.086086956521739</v>
      </c>
      <c r="M136" s="3">
        <v>11.565217391304348</v>
      </c>
      <c r="N136" s="3">
        <v>6.3340873913561135E-2</v>
      </c>
      <c r="O136" s="3">
        <v>29.459239130434781</v>
      </c>
      <c r="P136" s="3">
        <v>0.16134361233480177</v>
      </c>
      <c r="Q136" s="3">
        <v>12.208913043478262</v>
      </c>
      <c r="R136" s="3">
        <v>6.6866293606381716E-2</v>
      </c>
      <c r="S136" s="3">
        <v>18.347826086956523</v>
      </c>
      <c r="T136" s="3">
        <v>0.10048815335158949</v>
      </c>
      <c r="U136" s="27">
        <v>145420</v>
      </c>
      <c r="V136"/>
    </row>
    <row r="137" spans="1:22" x14ac:dyDescent="0.3">
      <c r="A137" t="s">
        <v>118</v>
      </c>
      <c r="B137" t="s">
        <v>350</v>
      </c>
      <c r="C137" t="s">
        <v>351</v>
      </c>
      <c r="D137" t="s">
        <v>101</v>
      </c>
      <c r="E137" s="3">
        <v>39.271739130434781</v>
      </c>
      <c r="F137" s="3">
        <v>5.5652173913043477</v>
      </c>
      <c r="G137" s="3">
        <v>0.77173913043478259</v>
      </c>
      <c r="H137" s="3">
        <v>0.14673913043478262</v>
      </c>
      <c r="I137" s="3">
        <v>5.7391304347826084</v>
      </c>
      <c r="J137" s="3">
        <v>0</v>
      </c>
      <c r="K137" s="3">
        <v>5.6521739130434785</v>
      </c>
      <c r="L137" s="3">
        <v>3.0143478260869565</v>
      </c>
      <c r="M137" s="3">
        <v>5.1304347826086953</v>
      </c>
      <c r="N137" s="3">
        <v>0.13063935787434264</v>
      </c>
      <c r="O137" s="3">
        <v>12.530978260869567</v>
      </c>
      <c r="P137" s="3">
        <v>0.3190838638250762</v>
      </c>
      <c r="Q137" s="3">
        <v>6.599456521739131</v>
      </c>
      <c r="R137" s="3">
        <v>0.16804594519789651</v>
      </c>
      <c r="S137" s="3">
        <v>6.0490217391304348</v>
      </c>
      <c r="T137" s="3">
        <v>0.15402989205646278</v>
      </c>
      <c r="U137" s="27">
        <v>145827</v>
      </c>
      <c r="V137"/>
    </row>
    <row r="138" spans="1:22" x14ac:dyDescent="0.3">
      <c r="A138" t="s">
        <v>118</v>
      </c>
      <c r="B138" t="s">
        <v>352</v>
      </c>
      <c r="C138" t="s">
        <v>353</v>
      </c>
      <c r="D138" t="s">
        <v>121</v>
      </c>
      <c r="E138" s="3">
        <v>21.739130434782609</v>
      </c>
      <c r="F138" s="3">
        <v>14.495652173913042</v>
      </c>
      <c r="G138" s="3">
        <v>0</v>
      </c>
      <c r="H138" s="3">
        <v>0.17097826086956519</v>
      </c>
      <c r="I138" s="3">
        <v>0</v>
      </c>
      <c r="J138" s="3">
        <v>0</v>
      </c>
      <c r="K138" s="3">
        <v>0</v>
      </c>
      <c r="L138" s="3">
        <v>3.7961956521739131</v>
      </c>
      <c r="M138" s="3">
        <v>5.4701086956521738</v>
      </c>
      <c r="N138" s="3">
        <v>0.25162499999999999</v>
      </c>
      <c r="O138" s="3">
        <v>17.408695652173911</v>
      </c>
      <c r="P138" s="3">
        <v>0.80079999999999985</v>
      </c>
      <c r="Q138" s="3">
        <v>3.7065217391304346</v>
      </c>
      <c r="R138" s="3">
        <v>0.17049999999999998</v>
      </c>
      <c r="S138" s="3">
        <v>8.0679347826086953</v>
      </c>
      <c r="T138" s="3">
        <v>0.37112499999999998</v>
      </c>
      <c r="U138" s="27">
        <v>146061</v>
      </c>
      <c r="V138"/>
    </row>
    <row r="139" spans="1:22" x14ac:dyDescent="0.3">
      <c r="A139" t="s">
        <v>118</v>
      </c>
      <c r="B139" t="s">
        <v>354</v>
      </c>
      <c r="C139" t="s">
        <v>136</v>
      </c>
      <c r="D139" t="s">
        <v>101</v>
      </c>
      <c r="E139" s="3">
        <v>65.054347826086953</v>
      </c>
      <c r="F139" s="3">
        <v>13.173913043478262</v>
      </c>
      <c r="G139" s="3">
        <v>0.15217391304347827</v>
      </c>
      <c r="H139" s="3">
        <v>0.29347826086956524</v>
      </c>
      <c r="I139" s="3">
        <v>0.38043478260869568</v>
      </c>
      <c r="J139" s="3">
        <v>0</v>
      </c>
      <c r="K139" s="3">
        <v>0</v>
      </c>
      <c r="L139" s="3">
        <v>0.39673913043478259</v>
      </c>
      <c r="M139" s="3">
        <v>2.5679347826086958</v>
      </c>
      <c r="N139" s="3">
        <v>3.9473684210526321E-2</v>
      </c>
      <c r="O139" s="3">
        <v>0</v>
      </c>
      <c r="P139" s="3">
        <v>0</v>
      </c>
      <c r="Q139" s="3">
        <v>3.1195652173913042</v>
      </c>
      <c r="R139" s="3">
        <v>4.7953216374269005E-2</v>
      </c>
      <c r="S139" s="3">
        <v>7.2173913043478262</v>
      </c>
      <c r="T139" s="3">
        <v>0.11094402673350043</v>
      </c>
      <c r="U139" s="27">
        <v>145285</v>
      </c>
      <c r="V139"/>
    </row>
    <row r="140" spans="1:22" x14ac:dyDescent="0.3">
      <c r="A140" t="s">
        <v>118</v>
      </c>
      <c r="B140" t="s">
        <v>355</v>
      </c>
      <c r="C140" t="s">
        <v>61</v>
      </c>
      <c r="D140" t="s">
        <v>101</v>
      </c>
      <c r="E140" s="3">
        <v>71.652173913043484</v>
      </c>
      <c r="F140" s="3">
        <v>32.366847826086953</v>
      </c>
      <c r="G140" s="3">
        <v>0</v>
      </c>
      <c r="H140" s="3">
        <v>0.2391304347826087</v>
      </c>
      <c r="I140" s="3">
        <v>0.69565217391304346</v>
      </c>
      <c r="J140" s="3">
        <v>0</v>
      </c>
      <c r="K140" s="3">
        <v>0</v>
      </c>
      <c r="L140" s="3">
        <v>4.287717391304346</v>
      </c>
      <c r="M140" s="3">
        <v>0.94565217391304346</v>
      </c>
      <c r="N140" s="3">
        <v>1.3197815533980582E-2</v>
      </c>
      <c r="O140" s="3">
        <v>12.826086956521738</v>
      </c>
      <c r="P140" s="3">
        <v>0.17900485436893201</v>
      </c>
      <c r="Q140" s="3">
        <v>4.9739130434782606</v>
      </c>
      <c r="R140" s="3">
        <v>6.9417475728155334E-2</v>
      </c>
      <c r="S140" s="3">
        <v>14.083152173913044</v>
      </c>
      <c r="T140" s="3">
        <v>0.19654884708737863</v>
      </c>
      <c r="U140" s="27">
        <v>145211</v>
      </c>
      <c r="V140"/>
    </row>
    <row r="141" spans="1:22" x14ac:dyDescent="0.3">
      <c r="A141" t="s">
        <v>118</v>
      </c>
      <c r="B141" t="s">
        <v>356</v>
      </c>
      <c r="C141" t="s">
        <v>344</v>
      </c>
      <c r="D141" t="s">
        <v>121</v>
      </c>
      <c r="E141" s="3">
        <v>71.978260869565219</v>
      </c>
      <c r="F141" s="3">
        <v>13.826086956521738</v>
      </c>
      <c r="G141" s="3">
        <v>0.2608695652173913</v>
      </c>
      <c r="H141" s="3">
        <v>0</v>
      </c>
      <c r="I141" s="3">
        <v>4.9565217391304346</v>
      </c>
      <c r="J141" s="3">
        <v>0</v>
      </c>
      <c r="K141" s="3">
        <v>0</v>
      </c>
      <c r="L141" s="3">
        <v>4.3831521739130439</v>
      </c>
      <c r="M141" s="3">
        <v>13.160326086956522</v>
      </c>
      <c r="N141" s="3">
        <v>0.18283751132588341</v>
      </c>
      <c r="O141" s="3">
        <v>9.1739130434782616</v>
      </c>
      <c r="P141" s="3">
        <v>0.1274539414074298</v>
      </c>
      <c r="Q141" s="3">
        <v>26.652173913043477</v>
      </c>
      <c r="R141" s="3">
        <v>0.37028088190878888</v>
      </c>
      <c r="S141" s="3">
        <v>35.432065217391305</v>
      </c>
      <c r="T141" s="3">
        <v>0.49226064633041378</v>
      </c>
      <c r="U141" s="27">
        <v>145219</v>
      </c>
      <c r="V141"/>
    </row>
    <row r="142" spans="1:22" x14ac:dyDescent="0.3">
      <c r="A142" t="s">
        <v>118</v>
      </c>
      <c r="B142" t="s">
        <v>357</v>
      </c>
      <c r="C142" t="s">
        <v>358</v>
      </c>
      <c r="D142" t="s">
        <v>3</v>
      </c>
      <c r="E142" s="3">
        <v>67.413043478260875</v>
      </c>
      <c r="F142" s="3">
        <v>5.5652173913043477</v>
      </c>
      <c r="G142" s="3">
        <v>0.35869565217391303</v>
      </c>
      <c r="H142" s="3">
        <v>0.13043478260869565</v>
      </c>
      <c r="I142" s="3">
        <v>1.0434782608695652</v>
      </c>
      <c r="J142" s="3">
        <v>0</v>
      </c>
      <c r="K142" s="3">
        <v>0</v>
      </c>
      <c r="L142" s="3">
        <v>5.6497826086956522</v>
      </c>
      <c r="M142" s="3">
        <v>5.5634782608695641</v>
      </c>
      <c r="N142" s="3">
        <v>8.252821670428892E-2</v>
      </c>
      <c r="O142" s="3">
        <v>7.5291304347826093</v>
      </c>
      <c r="P142" s="3">
        <v>0.11168655272492745</v>
      </c>
      <c r="Q142" s="3">
        <v>20.194021739130434</v>
      </c>
      <c r="R142" s="3">
        <v>0.29955659464688805</v>
      </c>
      <c r="S142" s="3">
        <v>18.402500000000003</v>
      </c>
      <c r="T142" s="3">
        <v>0.2729812963560142</v>
      </c>
      <c r="U142" s="27">
        <v>145910</v>
      </c>
      <c r="V142"/>
    </row>
    <row r="143" spans="1:22" x14ac:dyDescent="0.3">
      <c r="A143" t="s">
        <v>118</v>
      </c>
      <c r="B143" t="s">
        <v>359</v>
      </c>
      <c r="C143" t="s">
        <v>360</v>
      </c>
      <c r="D143" t="s">
        <v>1</v>
      </c>
      <c r="E143" s="3">
        <v>86.456521739130437</v>
      </c>
      <c r="F143" s="3">
        <v>1.2173913043478262</v>
      </c>
      <c r="G143" s="3">
        <v>0.4891304347826087</v>
      </c>
      <c r="H143" s="3">
        <v>0.27173913043478259</v>
      </c>
      <c r="I143" s="3">
        <v>2.5217391304347827</v>
      </c>
      <c r="J143" s="3">
        <v>0</v>
      </c>
      <c r="K143" s="3">
        <v>0</v>
      </c>
      <c r="L143" s="3">
        <v>3.3053260869565215</v>
      </c>
      <c r="M143" s="3">
        <v>5.2173913043478262</v>
      </c>
      <c r="N143" s="3">
        <v>6.0346995222529544E-2</v>
      </c>
      <c r="O143" s="3">
        <v>10.328804347826088</v>
      </c>
      <c r="P143" s="3">
        <v>0.11946819210460147</v>
      </c>
      <c r="Q143" s="3">
        <v>18.545869565217394</v>
      </c>
      <c r="R143" s="3">
        <v>0.21451093789288411</v>
      </c>
      <c r="S143" s="3">
        <v>14.457173913043478</v>
      </c>
      <c r="T143" s="3">
        <v>0.16721900930349509</v>
      </c>
      <c r="U143" s="27">
        <v>145846</v>
      </c>
      <c r="V143"/>
    </row>
    <row r="144" spans="1:22" x14ac:dyDescent="0.3">
      <c r="A144" t="s">
        <v>118</v>
      </c>
      <c r="B144" t="s">
        <v>361</v>
      </c>
      <c r="C144" t="s">
        <v>362</v>
      </c>
      <c r="D144" t="s">
        <v>363</v>
      </c>
      <c r="E144" s="3">
        <v>64.163043478260875</v>
      </c>
      <c r="F144" s="3">
        <v>30.883152173913043</v>
      </c>
      <c r="G144" s="3">
        <v>0.2608695652173913</v>
      </c>
      <c r="H144" s="3">
        <v>0.17391304347826086</v>
      </c>
      <c r="I144" s="3">
        <v>0.2391304347826087</v>
      </c>
      <c r="J144" s="3">
        <v>0</v>
      </c>
      <c r="K144" s="3">
        <v>0</v>
      </c>
      <c r="L144" s="3">
        <v>2.7659782608695651</v>
      </c>
      <c r="M144" s="3">
        <v>5.5</v>
      </c>
      <c r="N144" s="3">
        <v>8.57191258682026E-2</v>
      </c>
      <c r="O144" s="3">
        <v>15.288043478260871</v>
      </c>
      <c r="P144" s="3">
        <v>0.23826867694392681</v>
      </c>
      <c r="Q144" s="3">
        <v>7.9751086956521746</v>
      </c>
      <c r="R144" s="3">
        <v>0.1242944265627647</v>
      </c>
      <c r="S144" s="3">
        <v>6.9207608695652176</v>
      </c>
      <c r="T144" s="3">
        <v>0.10786210401490767</v>
      </c>
      <c r="U144" s="27">
        <v>145454</v>
      </c>
      <c r="V144"/>
    </row>
    <row r="145" spans="1:22" x14ac:dyDescent="0.3">
      <c r="A145" t="s">
        <v>118</v>
      </c>
      <c r="B145" t="s">
        <v>364</v>
      </c>
      <c r="C145" t="s">
        <v>136</v>
      </c>
      <c r="D145" t="s">
        <v>101</v>
      </c>
      <c r="E145" s="3">
        <v>176.14130434782609</v>
      </c>
      <c r="F145" s="3">
        <v>17.070652173913043</v>
      </c>
      <c r="G145" s="3">
        <v>0</v>
      </c>
      <c r="H145" s="3">
        <v>0</v>
      </c>
      <c r="I145" s="3">
        <v>0</v>
      </c>
      <c r="J145" s="3">
        <v>0</v>
      </c>
      <c r="K145" s="3">
        <v>0</v>
      </c>
      <c r="L145" s="3">
        <v>0</v>
      </c>
      <c r="M145" s="3">
        <v>22.372282608695652</v>
      </c>
      <c r="N145" s="3">
        <v>0.12701326751002776</v>
      </c>
      <c r="O145" s="3">
        <v>28.899456521739129</v>
      </c>
      <c r="P145" s="3">
        <v>0.16406973156433199</v>
      </c>
      <c r="Q145" s="3">
        <v>0</v>
      </c>
      <c r="R145" s="3">
        <v>0</v>
      </c>
      <c r="S145" s="3">
        <v>0</v>
      </c>
      <c r="T145" s="3">
        <v>0</v>
      </c>
      <c r="U145" s="27">
        <v>145679</v>
      </c>
      <c r="V145"/>
    </row>
    <row r="146" spans="1:22" x14ac:dyDescent="0.3">
      <c r="A146" t="s">
        <v>118</v>
      </c>
      <c r="B146" t="s">
        <v>365</v>
      </c>
      <c r="C146" t="s">
        <v>366</v>
      </c>
      <c r="D146" t="s">
        <v>109</v>
      </c>
      <c r="E146" s="3">
        <v>67.326086956521735</v>
      </c>
      <c r="F146" s="3">
        <v>24.413043478260871</v>
      </c>
      <c r="G146" s="3">
        <v>0</v>
      </c>
      <c r="H146" s="3">
        <v>0.54891304347826086</v>
      </c>
      <c r="I146" s="3">
        <v>0</v>
      </c>
      <c r="J146" s="3">
        <v>0</v>
      </c>
      <c r="K146" s="3">
        <v>0</v>
      </c>
      <c r="L146" s="3">
        <v>5.5175000000000001</v>
      </c>
      <c r="M146" s="3">
        <v>9.8885869565217384</v>
      </c>
      <c r="N146" s="3">
        <v>0.14687600904100742</v>
      </c>
      <c r="O146" s="3">
        <v>13.54891304347826</v>
      </c>
      <c r="P146" s="3">
        <v>0.2012431385211495</v>
      </c>
      <c r="Q146" s="3">
        <v>5.6705434782608695</v>
      </c>
      <c r="R146" s="3">
        <v>8.4225056506296414E-2</v>
      </c>
      <c r="S146" s="3">
        <v>9.8735869565217378</v>
      </c>
      <c r="T146" s="3">
        <v>0.14665321278656765</v>
      </c>
      <c r="U146" s="27">
        <v>145729</v>
      </c>
      <c r="V146"/>
    </row>
    <row r="147" spans="1:22" x14ac:dyDescent="0.3">
      <c r="A147" t="s">
        <v>118</v>
      </c>
      <c r="B147" t="s">
        <v>367</v>
      </c>
      <c r="C147" t="s">
        <v>368</v>
      </c>
      <c r="D147" t="s">
        <v>40</v>
      </c>
      <c r="E147" s="3">
        <v>53.695652173913047</v>
      </c>
      <c r="F147" s="3">
        <v>10.624565217391305</v>
      </c>
      <c r="G147" s="3">
        <v>0</v>
      </c>
      <c r="H147" s="3">
        <v>0</v>
      </c>
      <c r="I147" s="3">
        <v>0.2608695652173913</v>
      </c>
      <c r="J147" s="3">
        <v>0</v>
      </c>
      <c r="K147" s="3">
        <v>0</v>
      </c>
      <c r="L147" s="3">
        <v>2.8695652173913042</v>
      </c>
      <c r="M147" s="3">
        <v>5.7391304347826084</v>
      </c>
      <c r="N147" s="3">
        <v>0.1068825910931174</v>
      </c>
      <c r="O147" s="3">
        <v>9.0377173913043478</v>
      </c>
      <c r="P147" s="3">
        <v>0.16831376518218621</v>
      </c>
      <c r="Q147" s="3">
        <v>7.8360869565217399</v>
      </c>
      <c r="R147" s="3">
        <v>0.1459352226720648</v>
      </c>
      <c r="S147" s="3">
        <v>10.432282608695651</v>
      </c>
      <c r="T147" s="3">
        <v>0.19428542510121455</v>
      </c>
      <c r="U147" s="27">
        <v>146124</v>
      </c>
      <c r="V147"/>
    </row>
    <row r="148" spans="1:22" x14ac:dyDescent="0.3">
      <c r="A148" t="s">
        <v>118</v>
      </c>
      <c r="B148" t="s">
        <v>369</v>
      </c>
      <c r="C148" t="s">
        <v>143</v>
      </c>
      <c r="D148" t="s">
        <v>112</v>
      </c>
      <c r="E148" s="3">
        <v>67.380434782608702</v>
      </c>
      <c r="F148" s="3">
        <v>5.5652173913043477</v>
      </c>
      <c r="G148" s="3">
        <v>0.32608695652173914</v>
      </c>
      <c r="H148" s="3">
        <v>0.29347826086956524</v>
      </c>
      <c r="I148" s="3">
        <v>4.9565217391304346</v>
      </c>
      <c r="J148" s="3">
        <v>0</v>
      </c>
      <c r="K148" s="3">
        <v>0</v>
      </c>
      <c r="L148" s="3">
        <v>0.21858695652173915</v>
      </c>
      <c r="M148" s="3">
        <v>5.4782608695652177</v>
      </c>
      <c r="N148" s="3">
        <v>8.1303436038070651E-2</v>
      </c>
      <c r="O148" s="3">
        <v>14.980978260869566</v>
      </c>
      <c r="P148" s="3">
        <v>0.22233424745926761</v>
      </c>
      <c r="Q148" s="3">
        <v>16.608260869565218</v>
      </c>
      <c r="R148" s="3">
        <v>0.24648491692208419</v>
      </c>
      <c r="S148" s="3">
        <v>14.951956521739129</v>
      </c>
      <c r="T148" s="3">
        <v>0.22190353282787542</v>
      </c>
      <c r="U148" s="27">
        <v>145891</v>
      </c>
      <c r="V148"/>
    </row>
    <row r="149" spans="1:22" x14ac:dyDescent="0.3">
      <c r="A149" t="s">
        <v>118</v>
      </c>
      <c r="B149" t="s">
        <v>370</v>
      </c>
      <c r="C149" t="s">
        <v>371</v>
      </c>
      <c r="D149" t="s">
        <v>37</v>
      </c>
      <c r="E149" s="3">
        <v>89.021739130434781</v>
      </c>
      <c r="F149" s="3">
        <v>6.9021739130434785</v>
      </c>
      <c r="G149" s="3">
        <v>0</v>
      </c>
      <c r="H149" s="3">
        <v>1.3369565217391304</v>
      </c>
      <c r="I149" s="3">
        <v>0.25</v>
      </c>
      <c r="J149" s="3">
        <v>0</v>
      </c>
      <c r="K149" s="3">
        <v>0</v>
      </c>
      <c r="L149" s="3">
        <v>0</v>
      </c>
      <c r="M149" s="3">
        <v>4.8921739130434796</v>
      </c>
      <c r="N149" s="3">
        <v>5.4954822954822971E-2</v>
      </c>
      <c r="O149" s="3">
        <v>11.605108695652172</v>
      </c>
      <c r="P149" s="3">
        <v>0.13036263736263734</v>
      </c>
      <c r="Q149" s="3">
        <v>0</v>
      </c>
      <c r="R149" s="3">
        <v>0</v>
      </c>
      <c r="S149" s="3">
        <v>0</v>
      </c>
      <c r="T149" s="3">
        <v>0</v>
      </c>
      <c r="U149" s="27">
        <v>145323</v>
      </c>
      <c r="V149"/>
    </row>
    <row r="150" spans="1:22" x14ac:dyDescent="0.3">
      <c r="A150" t="s">
        <v>118</v>
      </c>
      <c r="B150" t="s">
        <v>372</v>
      </c>
      <c r="C150" t="s">
        <v>373</v>
      </c>
      <c r="D150" t="s">
        <v>42</v>
      </c>
      <c r="E150" s="3">
        <v>49.521739130434781</v>
      </c>
      <c r="F150" s="3">
        <v>5.7143478260869571</v>
      </c>
      <c r="G150" s="3">
        <v>0</v>
      </c>
      <c r="H150" s="3">
        <v>0.22282608695652173</v>
      </c>
      <c r="I150" s="3">
        <v>0.2608695652173913</v>
      </c>
      <c r="J150" s="3">
        <v>0</v>
      </c>
      <c r="K150" s="3">
        <v>0</v>
      </c>
      <c r="L150" s="3">
        <v>1.6332608695652173</v>
      </c>
      <c r="M150" s="3">
        <v>4.8</v>
      </c>
      <c r="N150" s="3">
        <v>9.6927129060579459E-2</v>
      </c>
      <c r="O150" s="3">
        <v>5.3105434782608709</v>
      </c>
      <c r="P150" s="3">
        <v>0.10723661106233541</v>
      </c>
      <c r="Q150" s="3">
        <v>2.2470652173913046</v>
      </c>
      <c r="R150" s="3">
        <v>4.5375329236172088E-2</v>
      </c>
      <c r="S150" s="3">
        <v>5.3333695652173914</v>
      </c>
      <c r="T150" s="3">
        <v>0.10769754170324847</v>
      </c>
      <c r="U150" s="27">
        <v>146117</v>
      </c>
      <c r="V150"/>
    </row>
    <row r="151" spans="1:22" x14ac:dyDescent="0.3">
      <c r="A151" t="s">
        <v>118</v>
      </c>
      <c r="B151" t="s">
        <v>374</v>
      </c>
      <c r="C151" t="s">
        <v>375</v>
      </c>
      <c r="D151" t="s">
        <v>16</v>
      </c>
      <c r="E151" s="3">
        <v>95.597826086956516</v>
      </c>
      <c r="F151" s="3">
        <v>5.4782608695652177</v>
      </c>
      <c r="G151" s="3">
        <v>0.39130434782608697</v>
      </c>
      <c r="H151" s="3">
        <v>0.25</v>
      </c>
      <c r="I151" s="3">
        <v>11.097826086956522</v>
      </c>
      <c r="J151" s="3">
        <v>0</v>
      </c>
      <c r="K151" s="3">
        <v>0</v>
      </c>
      <c r="L151" s="3">
        <v>3.2201086956521738</v>
      </c>
      <c r="M151" s="3">
        <v>2.5951086956521738</v>
      </c>
      <c r="N151" s="3">
        <v>2.7146105741898807E-2</v>
      </c>
      <c r="O151" s="3">
        <v>13.380434782608695</v>
      </c>
      <c r="P151" s="3">
        <v>0.13996588971006255</v>
      </c>
      <c r="Q151" s="3">
        <v>13.512065217391303</v>
      </c>
      <c r="R151" s="3">
        <v>0.14134280841387151</v>
      </c>
      <c r="S151" s="3">
        <v>12.004347826086956</v>
      </c>
      <c r="T151" s="3">
        <v>0.12557134735645253</v>
      </c>
      <c r="U151" s="27">
        <v>145585</v>
      </c>
      <c r="V151"/>
    </row>
    <row r="152" spans="1:22" x14ac:dyDescent="0.3">
      <c r="A152" t="s">
        <v>118</v>
      </c>
      <c r="B152" t="s">
        <v>376</v>
      </c>
      <c r="C152" t="s">
        <v>377</v>
      </c>
      <c r="D152" t="s">
        <v>16</v>
      </c>
      <c r="E152" s="3">
        <v>94.260869565217391</v>
      </c>
      <c r="F152" s="3">
        <v>8.3315217391304355</v>
      </c>
      <c r="G152" s="3">
        <v>4.6086956521739131</v>
      </c>
      <c r="H152" s="3">
        <v>0</v>
      </c>
      <c r="I152" s="3">
        <v>29.445652173913043</v>
      </c>
      <c r="J152" s="3">
        <v>0</v>
      </c>
      <c r="K152" s="3">
        <v>0</v>
      </c>
      <c r="L152" s="3">
        <v>5.1305434782608694</v>
      </c>
      <c r="M152" s="3">
        <v>4.135326086956522</v>
      </c>
      <c r="N152" s="3">
        <v>4.3871079335793359E-2</v>
      </c>
      <c r="O152" s="3">
        <v>20.603260869565219</v>
      </c>
      <c r="P152" s="3">
        <v>0.21857702952029523</v>
      </c>
      <c r="Q152" s="3">
        <v>17.349347826086959</v>
      </c>
      <c r="R152" s="3">
        <v>0.18405673431734321</v>
      </c>
      <c r="S152" s="3">
        <v>14.093043478260869</v>
      </c>
      <c r="T152" s="3">
        <v>0.14951107011070111</v>
      </c>
      <c r="U152" s="27">
        <v>145571</v>
      </c>
      <c r="V152"/>
    </row>
    <row r="153" spans="1:22" x14ac:dyDescent="0.3">
      <c r="A153" t="s">
        <v>118</v>
      </c>
      <c r="B153" t="s">
        <v>378</v>
      </c>
      <c r="C153" t="s">
        <v>379</v>
      </c>
      <c r="D153" t="s">
        <v>282</v>
      </c>
      <c r="E153" s="3">
        <v>101.80434782608695</v>
      </c>
      <c r="F153" s="3">
        <v>5.3913043478260869</v>
      </c>
      <c r="G153" s="3">
        <v>0.2608695652173913</v>
      </c>
      <c r="H153" s="3">
        <v>0.33695652173913043</v>
      </c>
      <c r="I153" s="3">
        <v>4.3478260869565215</v>
      </c>
      <c r="J153" s="3">
        <v>0</v>
      </c>
      <c r="K153" s="3">
        <v>0</v>
      </c>
      <c r="L153" s="3">
        <v>3.8346739130434777</v>
      </c>
      <c r="M153" s="3">
        <v>4.6657608695652177</v>
      </c>
      <c r="N153" s="3">
        <v>4.5830664104206713E-2</v>
      </c>
      <c r="O153" s="3">
        <v>11.597826086956523</v>
      </c>
      <c r="P153" s="3">
        <v>0.11392269912449286</v>
      </c>
      <c r="Q153" s="3">
        <v>10.271304347826089</v>
      </c>
      <c r="R153" s="3">
        <v>0.1008925902199445</v>
      </c>
      <c r="S153" s="3">
        <v>15.737608695652176</v>
      </c>
      <c r="T153" s="3">
        <v>0.15458680333119798</v>
      </c>
      <c r="U153" s="27">
        <v>145680</v>
      </c>
      <c r="V153"/>
    </row>
    <row r="154" spans="1:22" x14ac:dyDescent="0.3">
      <c r="A154" t="s">
        <v>118</v>
      </c>
      <c r="B154" t="s">
        <v>380</v>
      </c>
      <c r="C154" t="s">
        <v>136</v>
      </c>
      <c r="D154" t="s">
        <v>101</v>
      </c>
      <c r="E154" s="3">
        <v>96.021739130434781</v>
      </c>
      <c r="F154" s="3">
        <v>47.138586956521742</v>
      </c>
      <c r="G154" s="3">
        <v>0</v>
      </c>
      <c r="H154" s="3">
        <v>0.15217391304347827</v>
      </c>
      <c r="I154" s="3">
        <v>57.880434782608695</v>
      </c>
      <c r="J154" s="3">
        <v>0</v>
      </c>
      <c r="K154" s="3">
        <v>0</v>
      </c>
      <c r="L154" s="3">
        <v>4.5046739130434776</v>
      </c>
      <c r="M154" s="3">
        <v>0</v>
      </c>
      <c r="N154" s="3">
        <v>0</v>
      </c>
      <c r="O154" s="3">
        <v>22.695652173913043</v>
      </c>
      <c r="P154" s="3">
        <v>0.23635952003622368</v>
      </c>
      <c r="Q154" s="3">
        <v>8.3248913043478261</v>
      </c>
      <c r="R154" s="3">
        <v>8.6697985057731491E-2</v>
      </c>
      <c r="S154" s="3">
        <v>12.357934782608696</v>
      </c>
      <c r="T154" s="3">
        <v>0.12869934344577769</v>
      </c>
      <c r="U154" s="27">
        <v>146062</v>
      </c>
      <c r="V154"/>
    </row>
    <row r="155" spans="1:22" x14ac:dyDescent="0.3">
      <c r="A155" t="s">
        <v>118</v>
      </c>
      <c r="B155" t="s">
        <v>381</v>
      </c>
      <c r="C155" t="s">
        <v>382</v>
      </c>
      <c r="D155" t="s">
        <v>101</v>
      </c>
      <c r="E155" s="3">
        <v>98.945652173913047</v>
      </c>
      <c r="F155" s="3">
        <v>5.7826086956521738</v>
      </c>
      <c r="G155" s="3">
        <v>0.47826086956521741</v>
      </c>
      <c r="H155" s="3">
        <v>0.45652173913043476</v>
      </c>
      <c r="I155" s="3">
        <v>5.3043478260869561</v>
      </c>
      <c r="J155" s="3">
        <v>0</v>
      </c>
      <c r="K155" s="3">
        <v>0</v>
      </c>
      <c r="L155" s="3">
        <v>3.0181521739130432</v>
      </c>
      <c r="M155" s="3">
        <v>18.713043478260875</v>
      </c>
      <c r="N155" s="3">
        <v>0.18912446446226525</v>
      </c>
      <c r="O155" s="3">
        <v>46.640652173913047</v>
      </c>
      <c r="P155" s="3">
        <v>0.47137646929583654</v>
      </c>
      <c r="Q155" s="3">
        <v>3.7415217391304352</v>
      </c>
      <c r="R155" s="3">
        <v>3.7813907503020987E-2</v>
      </c>
      <c r="S155" s="3">
        <v>5.1397826086956542</v>
      </c>
      <c r="T155" s="3">
        <v>5.1945512468417027E-2</v>
      </c>
      <c r="U155" s="27">
        <v>145853</v>
      </c>
      <c r="V155"/>
    </row>
    <row r="156" spans="1:22" x14ac:dyDescent="0.3">
      <c r="A156" t="s">
        <v>118</v>
      </c>
      <c r="B156" t="s">
        <v>383</v>
      </c>
      <c r="C156" t="s">
        <v>384</v>
      </c>
      <c r="D156" t="s">
        <v>18</v>
      </c>
      <c r="E156" s="3">
        <v>75.989130434782609</v>
      </c>
      <c r="F156" s="3">
        <v>5.3913043478260869</v>
      </c>
      <c r="G156" s="3">
        <v>0.19565217391304349</v>
      </c>
      <c r="H156" s="3">
        <v>0.34782608695652173</v>
      </c>
      <c r="I156" s="3">
        <v>0.65217391304347827</v>
      </c>
      <c r="J156" s="3">
        <v>0</v>
      </c>
      <c r="K156" s="3">
        <v>0</v>
      </c>
      <c r="L156" s="3">
        <v>7.7639130434782606</v>
      </c>
      <c r="M156" s="3">
        <v>9.679347826086957</v>
      </c>
      <c r="N156" s="3">
        <v>0.12737805750250322</v>
      </c>
      <c r="O156" s="3">
        <v>16.557065217391305</v>
      </c>
      <c r="P156" s="3">
        <v>0.21788728365040766</v>
      </c>
      <c r="Q156" s="3">
        <v>10.094891304347824</v>
      </c>
      <c r="R156" s="3">
        <v>0.13284651695036473</v>
      </c>
      <c r="S156" s="3">
        <v>15.253260869565221</v>
      </c>
      <c r="T156" s="3">
        <v>0.20072950936918901</v>
      </c>
      <c r="U156" s="27">
        <v>145666</v>
      </c>
      <c r="V156"/>
    </row>
    <row r="157" spans="1:22" x14ac:dyDescent="0.3">
      <c r="A157" t="s">
        <v>118</v>
      </c>
      <c r="B157" t="s">
        <v>385</v>
      </c>
      <c r="C157" t="s">
        <v>136</v>
      </c>
      <c r="D157" t="s">
        <v>101</v>
      </c>
      <c r="E157" s="3">
        <v>175.4891304347826</v>
      </c>
      <c r="F157" s="3">
        <v>13.692934782608695</v>
      </c>
      <c r="G157" s="3">
        <v>0</v>
      </c>
      <c r="H157" s="3">
        <v>0</v>
      </c>
      <c r="I157" s="3">
        <v>0</v>
      </c>
      <c r="J157" s="3">
        <v>0</v>
      </c>
      <c r="K157" s="3">
        <v>0</v>
      </c>
      <c r="L157" s="3">
        <v>0</v>
      </c>
      <c r="M157" s="3">
        <v>20.301630434782609</v>
      </c>
      <c r="N157" s="3">
        <v>0.11568597088882009</v>
      </c>
      <c r="O157" s="3">
        <v>31.103260869565219</v>
      </c>
      <c r="P157" s="3">
        <v>0.17723753484050792</v>
      </c>
      <c r="Q157" s="3">
        <v>0</v>
      </c>
      <c r="R157" s="3">
        <v>0</v>
      </c>
      <c r="S157" s="3">
        <v>0</v>
      </c>
      <c r="T157" s="3">
        <v>0</v>
      </c>
      <c r="U157" s="27">
        <v>145670</v>
      </c>
      <c r="V157"/>
    </row>
    <row r="158" spans="1:22" x14ac:dyDescent="0.3">
      <c r="A158" t="s">
        <v>118</v>
      </c>
      <c r="B158" t="s">
        <v>386</v>
      </c>
      <c r="C158" t="s">
        <v>387</v>
      </c>
      <c r="D158" t="s">
        <v>388</v>
      </c>
      <c r="E158" s="3">
        <v>91</v>
      </c>
      <c r="F158" s="3">
        <v>5.5652173913043477</v>
      </c>
      <c r="G158" s="3">
        <v>0</v>
      </c>
      <c r="H158" s="3">
        <v>0</v>
      </c>
      <c r="I158" s="3">
        <v>0</v>
      </c>
      <c r="J158" s="3">
        <v>0</v>
      </c>
      <c r="K158" s="3">
        <v>0</v>
      </c>
      <c r="L158" s="3">
        <v>0</v>
      </c>
      <c r="M158" s="3">
        <v>4.1684782608695654</v>
      </c>
      <c r="N158" s="3">
        <v>4.5807453416149072E-2</v>
      </c>
      <c r="O158" s="3">
        <v>16.222826086956523</v>
      </c>
      <c r="P158" s="3">
        <v>0.17827281414237939</v>
      </c>
      <c r="Q158" s="3">
        <v>0</v>
      </c>
      <c r="R158" s="3">
        <v>0</v>
      </c>
      <c r="S158" s="3">
        <v>0</v>
      </c>
      <c r="T158" s="3">
        <v>0</v>
      </c>
      <c r="U158" s="27">
        <v>145439</v>
      </c>
      <c r="V158"/>
    </row>
    <row r="159" spans="1:22" x14ac:dyDescent="0.3">
      <c r="A159" t="s">
        <v>118</v>
      </c>
      <c r="B159" t="s">
        <v>389</v>
      </c>
      <c r="C159" t="s">
        <v>45</v>
      </c>
      <c r="D159" t="s">
        <v>390</v>
      </c>
      <c r="E159" s="3">
        <v>70.260869565217391</v>
      </c>
      <c r="F159" s="3">
        <v>7.8540217391304354</v>
      </c>
      <c r="G159" s="3">
        <v>0</v>
      </c>
      <c r="H159" s="3">
        <v>0.22282608695652173</v>
      </c>
      <c r="I159" s="3">
        <v>0.75</v>
      </c>
      <c r="J159" s="3">
        <v>0</v>
      </c>
      <c r="K159" s="3">
        <v>0</v>
      </c>
      <c r="L159" s="3">
        <v>5.9894565217391298</v>
      </c>
      <c r="M159" s="3">
        <v>5.2832608695652183</v>
      </c>
      <c r="N159" s="3">
        <v>7.5194925742574276E-2</v>
      </c>
      <c r="O159" s="3">
        <v>0</v>
      </c>
      <c r="P159" s="3">
        <v>0</v>
      </c>
      <c r="Q159" s="3">
        <v>15.232608695652173</v>
      </c>
      <c r="R159" s="3">
        <v>0.21680074257425741</v>
      </c>
      <c r="S159" s="3">
        <v>18.280543478260867</v>
      </c>
      <c r="T159" s="3">
        <v>0.2601810024752475</v>
      </c>
      <c r="U159" s="27">
        <v>145636</v>
      </c>
      <c r="V159"/>
    </row>
    <row r="160" spans="1:22" x14ac:dyDescent="0.3">
      <c r="A160" t="s">
        <v>118</v>
      </c>
      <c r="B160" t="s">
        <v>391</v>
      </c>
      <c r="C160" t="s">
        <v>392</v>
      </c>
      <c r="D160" t="s">
        <v>121</v>
      </c>
      <c r="E160" s="3">
        <v>98.815217391304344</v>
      </c>
      <c r="F160" s="3">
        <v>35.705434782608698</v>
      </c>
      <c r="G160" s="3">
        <v>0.13043478260869565</v>
      </c>
      <c r="H160" s="3">
        <v>0</v>
      </c>
      <c r="I160" s="3">
        <v>0.78260869565217395</v>
      </c>
      <c r="J160" s="3">
        <v>0</v>
      </c>
      <c r="K160" s="3">
        <v>0</v>
      </c>
      <c r="L160" s="3">
        <v>4.7164130434782612</v>
      </c>
      <c r="M160" s="3">
        <v>9.929347826086957</v>
      </c>
      <c r="N160" s="3">
        <v>0.10048399516004841</v>
      </c>
      <c r="O160" s="3">
        <v>68.654347826086962</v>
      </c>
      <c r="P160" s="3">
        <v>0.69477505224947755</v>
      </c>
      <c r="Q160" s="3">
        <v>15.85673913043478</v>
      </c>
      <c r="R160" s="3">
        <v>0.16046859531404684</v>
      </c>
      <c r="S160" s="3">
        <v>15.682391304347824</v>
      </c>
      <c r="T160" s="3">
        <v>0.15870421295787041</v>
      </c>
      <c r="U160" s="27">
        <v>145614</v>
      </c>
      <c r="V160"/>
    </row>
    <row r="161" spans="1:22" x14ac:dyDescent="0.3">
      <c r="A161" t="s">
        <v>118</v>
      </c>
      <c r="B161" t="s">
        <v>393</v>
      </c>
      <c r="C161" t="s">
        <v>394</v>
      </c>
      <c r="D161" t="s">
        <v>101</v>
      </c>
      <c r="E161" s="3">
        <v>185.21739130434781</v>
      </c>
      <c r="F161" s="3">
        <v>5.5815217391304346</v>
      </c>
      <c r="G161" s="3">
        <v>0.21739130434782608</v>
      </c>
      <c r="H161" s="3">
        <v>0.27445652173913043</v>
      </c>
      <c r="I161" s="3">
        <v>10.304347826086957</v>
      </c>
      <c r="J161" s="3">
        <v>0</v>
      </c>
      <c r="K161" s="3">
        <v>0</v>
      </c>
      <c r="L161" s="3">
        <v>0.45836956521739125</v>
      </c>
      <c r="M161" s="3">
        <v>17.9375</v>
      </c>
      <c r="N161" s="3">
        <v>9.6845657276995317E-2</v>
      </c>
      <c r="O161" s="3">
        <v>20.252717391304348</v>
      </c>
      <c r="P161" s="3">
        <v>0.10934565727699531</v>
      </c>
      <c r="Q161" s="3">
        <v>9.7319565217391322</v>
      </c>
      <c r="R161" s="3">
        <v>5.2543427230046964E-2</v>
      </c>
      <c r="S161" s="3">
        <v>22.21913043478261</v>
      </c>
      <c r="T161" s="3">
        <v>0.11996244131455401</v>
      </c>
      <c r="U161" s="27">
        <v>145639</v>
      </c>
      <c r="V161"/>
    </row>
    <row r="162" spans="1:22" x14ac:dyDescent="0.3">
      <c r="A162" t="s">
        <v>118</v>
      </c>
      <c r="B162" t="s">
        <v>395</v>
      </c>
      <c r="C162" t="s">
        <v>70</v>
      </c>
      <c r="D162" t="s">
        <v>53</v>
      </c>
      <c r="E162" s="3">
        <v>81.434782608695656</v>
      </c>
      <c r="F162" s="3">
        <v>0</v>
      </c>
      <c r="G162" s="3">
        <v>0</v>
      </c>
      <c r="H162" s="3">
        <v>0.625</v>
      </c>
      <c r="I162" s="3">
        <v>0</v>
      </c>
      <c r="J162" s="3">
        <v>0</v>
      </c>
      <c r="K162" s="3">
        <v>0</v>
      </c>
      <c r="L162" s="3">
        <v>1.1768478260869564</v>
      </c>
      <c r="M162" s="3">
        <v>18.220108695652176</v>
      </c>
      <c r="N162" s="3">
        <v>0.22373865456486922</v>
      </c>
      <c r="O162" s="3">
        <v>11.217391304347824</v>
      </c>
      <c r="P162" s="3">
        <v>0.13774693005872929</v>
      </c>
      <c r="Q162" s="3">
        <v>10.531086956521738</v>
      </c>
      <c r="R162" s="3">
        <v>0.12931927389215161</v>
      </c>
      <c r="S162" s="3">
        <v>11.387065217391307</v>
      </c>
      <c r="T162" s="3">
        <v>0.13983048585157504</v>
      </c>
      <c r="U162" s="27">
        <v>145430</v>
      </c>
      <c r="V162"/>
    </row>
    <row r="163" spans="1:22" x14ac:dyDescent="0.3">
      <c r="A163" t="s">
        <v>118</v>
      </c>
      <c r="B163" t="s">
        <v>396</v>
      </c>
      <c r="C163" t="s">
        <v>397</v>
      </c>
      <c r="D163" t="s">
        <v>101</v>
      </c>
      <c r="E163" s="3">
        <v>18.880434782608695</v>
      </c>
      <c r="F163" s="3">
        <v>11.478260869565217</v>
      </c>
      <c r="G163" s="3">
        <v>0.2608695652173913</v>
      </c>
      <c r="H163" s="3">
        <v>0</v>
      </c>
      <c r="I163" s="3">
        <v>1.1847826086956521</v>
      </c>
      <c r="J163" s="3">
        <v>0</v>
      </c>
      <c r="K163" s="3">
        <v>0</v>
      </c>
      <c r="L163" s="3">
        <v>2.3551086956521736</v>
      </c>
      <c r="M163" s="3">
        <v>5.5858695652173909</v>
      </c>
      <c r="N163" s="3">
        <v>0.29585492227979271</v>
      </c>
      <c r="O163" s="3">
        <v>0</v>
      </c>
      <c r="P163" s="3">
        <v>0</v>
      </c>
      <c r="Q163" s="3">
        <v>6.4749999999999996</v>
      </c>
      <c r="R163" s="3">
        <v>0.34294761082325848</v>
      </c>
      <c r="S163" s="3">
        <v>8.3772826086956531</v>
      </c>
      <c r="T163" s="3">
        <v>0.44370178468624072</v>
      </c>
      <c r="U163" s="27">
        <v>145640</v>
      </c>
      <c r="V163"/>
    </row>
    <row r="164" spans="1:22" x14ac:dyDescent="0.3">
      <c r="A164" t="s">
        <v>118</v>
      </c>
      <c r="B164" t="s">
        <v>398</v>
      </c>
      <c r="C164" t="s">
        <v>399</v>
      </c>
      <c r="D164" t="s">
        <v>93</v>
      </c>
      <c r="E164" s="3">
        <v>24.858695652173914</v>
      </c>
      <c r="F164" s="3">
        <v>5.7143478260869571</v>
      </c>
      <c r="G164" s="3">
        <v>0</v>
      </c>
      <c r="H164" s="3">
        <v>9.6847826086956523E-2</v>
      </c>
      <c r="I164" s="3">
        <v>0.28260869565217389</v>
      </c>
      <c r="J164" s="3">
        <v>0</v>
      </c>
      <c r="K164" s="3">
        <v>0</v>
      </c>
      <c r="L164" s="3">
        <v>0.61456521739130432</v>
      </c>
      <c r="M164" s="3">
        <v>0</v>
      </c>
      <c r="N164" s="3">
        <v>0</v>
      </c>
      <c r="O164" s="3">
        <v>4.4943478260869565</v>
      </c>
      <c r="P164" s="3">
        <v>0.18079580236117182</v>
      </c>
      <c r="Q164" s="3">
        <v>1.4138043478260869</v>
      </c>
      <c r="R164" s="3">
        <v>5.6873633581110618E-2</v>
      </c>
      <c r="S164" s="3">
        <v>2.607608695652174</v>
      </c>
      <c r="T164" s="3">
        <v>0.10489724529951902</v>
      </c>
      <c r="U164" s="27">
        <v>146131</v>
      </c>
      <c r="V164"/>
    </row>
    <row r="165" spans="1:22" x14ac:dyDescent="0.3">
      <c r="A165" t="s">
        <v>118</v>
      </c>
      <c r="B165" t="s">
        <v>400</v>
      </c>
      <c r="C165" t="s">
        <v>203</v>
      </c>
      <c r="D165" t="s">
        <v>141</v>
      </c>
      <c r="E165" s="3">
        <v>67.869565217391298</v>
      </c>
      <c r="F165" s="3">
        <v>5.5652173913043477</v>
      </c>
      <c r="G165" s="3">
        <v>0.32608695652173914</v>
      </c>
      <c r="H165" s="3">
        <v>0.37413043478260871</v>
      </c>
      <c r="I165" s="3">
        <v>0</v>
      </c>
      <c r="J165" s="3">
        <v>0</v>
      </c>
      <c r="K165" s="3">
        <v>0</v>
      </c>
      <c r="L165" s="3">
        <v>4.8530434782608696</v>
      </c>
      <c r="M165" s="3">
        <v>4.8695652173913047</v>
      </c>
      <c r="N165" s="3">
        <v>7.1748878923766829E-2</v>
      </c>
      <c r="O165" s="3">
        <v>13.918478260869566</v>
      </c>
      <c r="P165" s="3">
        <v>0.20507687379884693</v>
      </c>
      <c r="Q165" s="3">
        <v>6.0957608695652192</v>
      </c>
      <c r="R165" s="3">
        <v>8.9815823190262684E-2</v>
      </c>
      <c r="S165" s="3">
        <v>8.4310869565217388</v>
      </c>
      <c r="T165" s="3">
        <v>0.12422485586162717</v>
      </c>
      <c r="U165" s="27">
        <v>145004</v>
      </c>
      <c r="V165"/>
    </row>
    <row r="166" spans="1:22" x14ac:dyDescent="0.3">
      <c r="A166" t="s">
        <v>118</v>
      </c>
      <c r="B166" t="s">
        <v>401</v>
      </c>
      <c r="C166" t="s">
        <v>267</v>
      </c>
      <c r="D166" t="s">
        <v>195</v>
      </c>
      <c r="E166" s="3">
        <v>82.934782608695656</v>
      </c>
      <c r="F166" s="3">
        <v>5.2173913043478262</v>
      </c>
      <c r="G166" s="3">
        <v>0.58695652173913049</v>
      </c>
      <c r="H166" s="3">
        <v>0.31521739130434784</v>
      </c>
      <c r="I166" s="3">
        <v>0</v>
      </c>
      <c r="J166" s="3">
        <v>0</v>
      </c>
      <c r="K166" s="3">
        <v>0</v>
      </c>
      <c r="L166" s="3">
        <v>4.0991304347826087</v>
      </c>
      <c r="M166" s="3">
        <v>5.5652173913043477</v>
      </c>
      <c r="N166" s="3">
        <v>6.7103538663171688E-2</v>
      </c>
      <c r="O166" s="3">
        <v>20.60108695652174</v>
      </c>
      <c r="P166" s="3">
        <v>0.24840104849279163</v>
      </c>
      <c r="Q166" s="3">
        <v>6.490760869565217</v>
      </c>
      <c r="R166" s="3">
        <v>7.8263433813892516E-2</v>
      </c>
      <c r="S166" s="3">
        <v>9.81</v>
      </c>
      <c r="T166" s="3">
        <v>0.11828571428571429</v>
      </c>
      <c r="U166" s="27">
        <v>145043</v>
      </c>
      <c r="V166"/>
    </row>
    <row r="167" spans="1:22" x14ac:dyDescent="0.3">
      <c r="A167" t="s">
        <v>118</v>
      </c>
      <c r="B167" t="s">
        <v>402</v>
      </c>
      <c r="C167" t="s">
        <v>403</v>
      </c>
      <c r="D167" t="s">
        <v>101</v>
      </c>
      <c r="E167" s="3">
        <v>58.826086956521742</v>
      </c>
      <c r="F167" s="3">
        <v>5.3913043478260869</v>
      </c>
      <c r="G167" s="3">
        <v>1.3369565217391304</v>
      </c>
      <c r="H167" s="3">
        <v>0.21739130434782608</v>
      </c>
      <c r="I167" s="3">
        <v>0</v>
      </c>
      <c r="J167" s="3">
        <v>0</v>
      </c>
      <c r="K167" s="3">
        <v>0</v>
      </c>
      <c r="L167" s="3">
        <v>5.3043478260869561</v>
      </c>
      <c r="M167" s="3">
        <v>5.2173913043478262</v>
      </c>
      <c r="N167" s="3">
        <v>8.8691796008869173E-2</v>
      </c>
      <c r="O167" s="3">
        <v>15.861413043478262</v>
      </c>
      <c r="P167" s="3">
        <v>0.26963229859571325</v>
      </c>
      <c r="Q167" s="3">
        <v>14.64413043478261</v>
      </c>
      <c r="R167" s="3">
        <v>0.24893939393939396</v>
      </c>
      <c r="S167" s="3">
        <v>14.609782608695649</v>
      </c>
      <c r="T167" s="3">
        <v>0.24835550628233549</v>
      </c>
      <c r="U167" s="27">
        <v>145932</v>
      </c>
      <c r="V167"/>
    </row>
    <row r="168" spans="1:22" x14ac:dyDescent="0.3">
      <c r="A168" t="s">
        <v>118</v>
      </c>
      <c r="B168" t="s">
        <v>404</v>
      </c>
      <c r="C168" t="s">
        <v>405</v>
      </c>
      <c r="D168" t="s">
        <v>195</v>
      </c>
      <c r="E168" s="3">
        <v>75.826086956521735</v>
      </c>
      <c r="F168" s="3">
        <v>5.4782608695652177</v>
      </c>
      <c r="G168" s="3">
        <v>0.4891304347826087</v>
      </c>
      <c r="H168" s="3">
        <v>0.29423913043478267</v>
      </c>
      <c r="I168" s="3">
        <v>0</v>
      </c>
      <c r="J168" s="3">
        <v>0</v>
      </c>
      <c r="K168" s="3">
        <v>0</v>
      </c>
      <c r="L168" s="3">
        <v>5.3372826086956522</v>
      </c>
      <c r="M168" s="3">
        <v>3.6993478260869561</v>
      </c>
      <c r="N168" s="3">
        <v>4.8787270642201834E-2</v>
      </c>
      <c r="O168" s="3">
        <v>19.899999999999999</v>
      </c>
      <c r="P168" s="3">
        <v>0.26244266055045873</v>
      </c>
      <c r="Q168" s="3">
        <v>8.9660869565217389</v>
      </c>
      <c r="R168" s="3">
        <v>0.1182454128440367</v>
      </c>
      <c r="S168" s="3">
        <v>10.159021739130431</v>
      </c>
      <c r="T168" s="3">
        <v>0.13397792431192657</v>
      </c>
      <c r="U168" s="27">
        <v>145536</v>
      </c>
      <c r="V168"/>
    </row>
    <row r="169" spans="1:22" x14ac:dyDescent="0.3">
      <c r="A169" t="s">
        <v>118</v>
      </c>
      <c r="B169" t="s">
        <v>406</v>
      </c>
      <c r="C169" t="s">
        <v>123</v>
      </c>
      <c r="D169" t="s">
        <v>101</v>
      </c>
      <c r="E169" s="3">
        <v>56.989130434782609</v>
      </c>
      <c r="F169" s="3">
        <v>5.5706521739130439</v>
      </c>
      <c r="G169" s="3">
        <v>0.79347826086956519</v>
      </c>
      <c r="H169" s="3">
        <v>0.37250000000000005</v>
      </c>
      <c r="I169" s="3">
        <v>0</v>
      </c>
      <c r="J169" s="3">
        <v>0</v>
      </c>
      <c r="K169" s="3">
        <v>0</v>
      </c>
      <c r="L169" s="3">
        <v>1.2552173913043481</v>
      </c>
      <c r="M169" s="3">
        <v>4.5652173913043477</v>
      </c>
      <c r="N169" s="3">
        <v>8.0106809078771699E-2</v>
      </c>
      <c r="O169" s="3">
        <v>10.772173913043478</v>
      </c>
      <c r="P169" s="3">
        <v>0.18902155254625214</v>
      </c>
      <c r="Q169" s="3">
        <v>5.7945652173913036</v>
      </c>
      <c r="R169" s="3">
        <v>0.10167842838069806</v>
      </c>
      <c r="S169" s="3">
        <v>10.006086956521738</v>
      </c>
      <c r="T169" s="3">
        <v>0.175578867060843</v>
      </c>
      <c r="U169" s="27">
        <v>145741</v>
      </c>
      <c r="V169"/>
    </row>
    <row r="170" spans="1:22" x14ac:dyDescent="0.3">
      <c r="A170" t="s">
        <v>118</v>
      </c>
      <c r="B170" t="s">
        <v>407</v>
      </c>
      <c r="C170" t="s">
        <v>329</v>
      </c>
      <c r="D170" t="s">
        <v>101</v>
      </c>
      <c r="E170" s="3">
        <v>128.42391304347825</v>
      </c>
      <c r="F170" s="3">
        <v>5.5652173913043477</v>
      </c>
      <c r="G170" s="3">
        <v>0.84782608695652173</v>
      </c>
      <c r="H170" s="3">
        <v>0.39130434782608697</v>
      </c>
      <c r="I170" s="3">
        <v>0</v>
      </c>
      <c r="J170" s="3">
        <v>0</v>
      </c>
      <c r="K170" s="3">
        <v>0</v>
      </c>
      <c r="L170" s="3">
        <v>15.191413043478265</v>
      </c>
      <c r="M170" s="3">
        <v>17.127717391304348</v>
      </c>
      <c r="N170" s="3">
        <v>0.13336859923825647</v>
      </c>
      <c r="O170" s="3">
        <v>31.505434782608695</v>
      </c>
      <c r="P170" s="3">
        <v>0.24532374100719426</v>
      </c>
      <c r="Q170" s="3">
        <v>25.234782608695646</v>
      </c>
      <c r="R170" s="3">
        <v>0.19649597968683874</v>
      </c>
      <c r="S170" s="3">
        <v>32.257065217391307</v>
      </c>
      <c r="T170" s="3">
        <v>0.25117647058823533</v>
      </c>
      <c r="U170" s="27">
        <v>145982</v>
      </c>
      <c r="V170"/>
    </row>
    <row r="171" spans="1:22" x14ac:dyDescent="0.3">
      <c r="A171" t="s">
        <v>118</v>
      </c>
      <c r="B171" t="s">
        <v>408</v>
      </c>
      <c r="C171" t="s">
        <v>160</v>
      </c>
      <c r="D171" t="s">
        <v>101</v>
      </c>
      <c r="E171" s="3">
        <v>75.489130434782609</v>
      </c>
      <c r="F171" s="3">
        <v>5.7391304347826084</v>
      </c>
      <c r="G171" s="3">
        <v>0.4891304347826087</v>
      </c>
      <c r="H171" s="3">
        <v>0.39130434782608697</v>
      </c>
      <c r="I171" s="3">
        <v>0</v>
      </c>
      <c r="J171" s="3">
        <v>0</v>
      </c>
      <c r="K171" s="3">
        <v>0</v>
      </c>
      <c r="L171" s="3">
        <v>0.80880434782608712</v>
      </c>
      <c r="M171" s="3">
        <v>5.6521739130434785</v>
      </c>
      <c r="N171" s="3">
        <v>7.487401007919367E-2</v>
      </c>
      <c r="O171" s="3">
        <v>15.657608695652176</v>
      </c>
      <c r="P171" s="3">
        <v>0.20741540676745862</v>
      </c>
      <c r="Q171" s="3">
        <v>12.279239130434782</v>
      </c>
      <c r="R171" s="3">
        <v>0.162662347012239</v>
      </c>
      <c r="S171" s="3">
        <v>17.350760869565217</v>
      </c>
      <c r="T171" s="3">
        <v>0.22984449244060476</v>
      </c>
      <c r="U171" s="27">
        <v>145468</v>
      </c>
      <c r="V171"/>
    </row>
    <row r="172" spans="1:22" x14ac:dyDescent="0.3">
      <c r="A172" t="s">
        <v>118</v>
      </c>
      <c r="B172" t="s">
        <v>409</v>
      </c>
      <c r="C172" t="s">
        <v>81</v>
      </c>
      <c r="D172" t="s">
        <v>187</v>
      </c>
      <c r="E172" s="3">
        <v>76.271739130434781</v>
      </c>
      <c r="F172" s="3">
        <v>5.4782608695652177</v>
      </c>
      <c r="G172" s="3">
        <v>1.0652173913043479</v>
      </c>
      <c r="H172" s="3">
        <v>0.31804347826086954</v>
      </c>
      <c r="I172" s="3">
        <v>0</v>
      </c>
      <c r="J172" s="3">
        <v>0</v>
      </c>
      <c r="K172" s="3">
        <v>0</v>
      </c>
      <c r="L172" s="3">
        <v>2.4554347826086955</v>
      </c>
      <c r="M172" s="3">
        <v>5.3559782608695654</v>
      </c>
      <c r="N172" s="3">
        <v>7.0222317229585302E-2</v>
      </c>
      <c r="O172" s="3">
        <v>19.567934782608695</v>
      </c>
      <c r="P172" s="3">
        <v>0.25655550805187399</v>
      </c>
      <c r="Q172" s="3">
        <v>3.4385869565217391</v>
      </c>
      <c r="R172" s="3">
        <v>4.5083368961094487E-2</v>
      </c>
      <c r="S172" s="3">
        <v>10.052717391304348</v>
      </c>
      <c r="T172" s="3">
        <v>0.13180133960381932</v>
      </c>
      <c r="U172" s="27">
        <v>145278</v>
      </c>
      <c r="V172"/>
    </row>
    <row r="173" spans="1:22" x14ac:dyDescent="0.3">
      <c r="A173" t="s">
        <v>118</v>
      </c>
      <c r="B173" t="s">
        <v>410</v>
      </c>
      <c r="C173" t="s">
        <v>173</v>
      </c>
      <c r="D173" t="s">
        <v>101</v>
      </c>
      <c r="E173" s="3">
        <v>309.23913043478262</v>
      </c>
      <c r="F173" s="3">
        <v>5.6521739130434785</v>
      </c>
      <c r="G173" s="3">
        <v>0</v>
      </c>
      <c r="H173" s="3">
        <v>0</v>
      </c>
      <c r="I173" s="3">
        <v>0</v>
      </c>
      <c r="J173" s="3">
        <v>0</v>
      </c>
      <c r="K173" s="3">
        <v>0</v>
      </c>
      <c r="L173" s="3">
        <v>5.2717391304347823</v>
      </c>
      <c r="M173" s="3">
        <v>22.524456521739129</v>
      </c>
      <c r="N173" s="3">
        <v>7.2838312829525478E-2</v>
      </c>
      <c r="O173" s="3">
        <v>48.880434782608695</v>
      </c>
      <c r="P173" s="3">
        <v>0.15806678383128295</v>
      </c>
      <c r="Q173" s="3">
        <v>10.622826086956522</v>
      </c>
      <c r="R173" s="3">
        <v>3.4351493848857641E-2</v>
      </c>
      <c r="S173" s="3">
        <v>38.001413043478266</v>
      </c>
      <c r="T173" s="3">
        <v>0.12288681898066785</v>
      </c>
      <c r="U173" s="27">
        <v>145850</v>
      </c>
      <c r="V173"/>
    </row>
    <row r="174" spans="1:22" x14ac:dyDescent="0.3">
      <c r="A174" t="s">
        <v>118</v>
      </c>
      <c r="B174" t="s">
        <v>411</v>
      </c>
      <c r="C174" t="s">
        <v>412</v>
      </c>
      <c r="D174" t="s">
        <v>69</v>
      </c>
      <c r="E174" s="3">
        <v>90.032608695652172</v>
      </c>
      <c r="F174" s="3">
        <v>5.8260869565217392</v>
      </c>
      <c r="G174" s="3">
        <v>0</v>
      </c>
      <c r="H174" s="3">
        <v>0.26347826086956522</v>
      </c>
      <c r="I174" s="3">
        <v>0.63043478260869568</v>
      </c>
      <c r="J174" s="3">
        <v>0</v>
      </c>
      <c r="K174" s="3">
        <v>0</v>
      </c>
      <c r="L174" s="3">
        <v>0</v>
      </c>
      <c r="M174" s="3">
        <v>17.866847826086957</v>
      </c>
      <c r="N174" s="3">
        <v>0.19844862972353014</v>
      </c>
      <c r="O174" s="3">
        <v>15.649456521739129</v>
      </c>
      <c r="P174" s="3">
        <v>0.17381987202704333</v>
      </c>
      <c r="Q174" s="3">
        <v>0</v>
      </c>
      <c r="R174" s="3">
        <v>0</v>
      </c>
      <c r="S174" s="3">
        <v>3.0570652173913042</v>
      </c>
      <c r="T174" s="3">
        <v>3.3955088735965228E-2</v>
      </c>
      <c r="U174" s="27">
        <v>145434</v>
      </c>
      <c r="V174"/>
    </row>
    <row r="175" spans="1:22" x14ac:dyDescent="0.3">
      <c r="A175" t="s">
        <v>118</v>
      </c>
      <c r="B175" t="s">
        <v>413</v>
      </c>
      <c r="C175" t="s">
        <v>136</v>
      </c>
      <c r="D175" t="s">
        <v>101</v>
      </c>
      <c r="E175" s="3">
        <v>241.47826086956522</v>
      </c>
      <c r="F175" s="3">
        <v>15.826086956521738</v>
      </c>
      <c r="G175" s="3">
        <v>0</v>
      </c>
      <c r="H175" s="3">
        <v>0</v>
      </c>
      <c r="I175" s="3">
        <v>0</v>
      </c>
      <c r="J175" s="3">
        <v>0</v>
      </c>
      <c r="K175" s="3">
        <v>0</v>
      </c>
      <c r="L175" s="3">
        <v>0</v>
      </c>
      <c r="M175" s="3">
        <v>33.994565217391305</v>
      </c>
      <c r="N175" s="3">
        <v>0.14077691753691032</v>
      </c>
      <c r="O175" s="3">
        <v>64.559782608695656</v>
      </c>
      <c r="P175" s="3">
        <v>0.26735235866042495</v>
      </c>
      <c r="Q175" s="3">
        <v>0</v>
      </c>
      <c r="R175" s="3">
        <v>0</v>
      </c>
      <c r="S175" s="3">
        <v>0</v>
      </c>
      <c r="T175" s="3">
        <v>0</v>
      </c>
      <c r="U175" s="27">
        <v>145507</v>
      </c>
      <c r="V175"/>
    </row>
    <row r="176" spans="1:22" x14ac:dyDescent="0.3">
      <c r="A176" t="s">
        <v>118</v>
      </c>
      <c r="B176" t="s">
        <v>414</v>
      </c>
      <c r="C176" t="s">
        <v>415</v>
      </c>
      <c r="D176" t="s">
        <v>388</v>
      </c>
      <c r="E176" s="3">
        <v>27.836956521739129</v>
      </c>
      <c r="F176" s="3">
        <v>4.9514130434782606</v>
      </c>
      <c r="G176" s="3">
        <v>8.6956521739130432E-2</v>
      </c>
      <c r="H176" s="3">
        <v>0.60869565217391308</v>
      </c>
      <c r="I176" s="3">
        <v>0.78260869565217395</v>
      </c>
      <c r="J176" s="3">
        <v>0</v>
      </c>
      <c r="K176" s="3">
        <v>0</v>
      </c>
      <c r="L176" s="3">
        <v>0.68739130434782614</v>
      </c>
      <c r="M176" s="3">
        <v>5.0922826086956521</v>
      </c>
      <c r="N176" s="3">
        <v>0.18293244826239752</v>
      </c>
      <c r="O176" s="3">
        <v>0.18380434782608696</v>
      </c>
      <c r="P176" s="3">
        <v>6.602889496290512E-3</v>
      </c>
      <c r="Q176" s="3">
        <v>6.391304347826086</v>
      </c>
      <c r="R176" s="3">
        <v>0.22959781335415852</v>
      </c>
      <c r="S176" s="3">
        <v>2.2578260869565216</v>
      </c>
      <c r="T176" s="3">
        <v>8.1108941819601724E-2</v>
      </c>
      <c r="U176" s="27">
        <v>145381</v>
      </c>
      <c r="V176"/>
    </row>
    <row r="177" spans="1:22" x14ac:dyDescent="0.3">
      <c r="A177" t="s">
        <v>118</v>
      </c>
      <c r="B177" t="s">
        <v>416</v>
      </c>
      <c r="C177" t="s">
        <v>417</v>
      </c>
      <c r="D177" t="s">
        <v>57</v>
      </c>
      <c r="E177" s="3">
        <v>40.076086956521742</v>
      </c>
      <c r="F177" s="3">
        <v>2.2010869565217392</v>
      </c>
      <c r="G177" s="3">
        <v>0</v>
      </c>
      <c r="H177" s="3">
        <v>0</v>
      </c>
      <c r="I177" s="3">
        <v>0</v>
      </c>
      <c r="J177" s="3">
        <v>0</v>
      </c>
      <c r="K177" s="3">
        <v>0</v>
      </c>
      <c r="L177" s="3">
        <v>0</v>
      </c>
      <c r="M177" s="3">
        <v>4.1766304347826084</v>
      </c>
      <c r="N177" s="3">
        <v>0.10421752101979928</v>
      </c>
      <c r="O177" s="3">
        <v>16.817934782608695</v>
      </c>
      <c r="P177" s="3">
        <v>0.41965012205044749</v>
      </c>
      <c r="Q177" s="3">
        <v>0</v>
      </c>
      <c r="R177" s="3">
        <v>0</v>
      </c>
      <c r="S177" s="3">
        <v>0</v>
      </c>
      <c r="T177" s="3">
        <v>0</v>
      </c>
      <c r="U177" s="27">
        <v>146151</v>
      </c>
      <c r="V177"/>
    </row>
    <row r="178" spans="1:22" x14ac:dyDescent="0.3">
      <c r="A178" t="s">
        <v>118</v>
      </c>
      <c r="B178" t="s">
        <v>418</v>
      </c>
      <c r="C178" t="s">
        <v>419</v>
      </c>
      <c r="D178" t="s">
        <v>109</v>
      </c>
      <c r="E178" s="3">
        <v>22.945652173913043</v>
      </c>
      <c r="F178" s="3">
        <v>26.728260869565219</v>
      </c>
      <c r="G178" s="3">
        <v>1.0869565217391304E-2</v>
      </c>
      <c r="H178" s="3">
        <v>0.17391304347826086</v>
      </c>
      <c r="I178" s="3">
        <v>0</v>
      </c>
      <c r="J178" s="3">
        <v>0</v>
      </c>
      <c r="K178" s="3">
        <v>0</v>
      </c>
      <c r="L178" s="3">
        <v>0.3863043478260868</v>
      </c>
      <c r="M178" s="3">
        <v>4.375</v>
      </c>
      <c r="N178" s="3">
        <v>0.19066792989104689</v>
      </c>
      <c r="O178" s="3">
        <v>0</v>
      </c>
      <c r="P178" s="3">
        <v>0</v>
      </c>
      <c r="Q178" s="3">
        <v>0.46652173913043476</v>
      </c>
      <c r="R178" s="3">
        <v>2.0331596399810515E-2</v>
      </c>
      <c r="S178" s="3">
        <v>5.6644565217391305</v>
      </c>
      <c r="T178" s="3">
        <v>0.24686404547607771</v>
      </c>
      <c r="U178" s="27">
        <v>146025</v>
      </c>
      <c r="V178"/>
    </row>
    <row r="179" spans="1:22" x14ac:dyDescent="0.3">
      <c r="A179" t="s">
        <v>118</v>
      </c>
      <c r="B179" t="s">
        <v>420</v>
      </c>
      <c r="C179" t="s">
        <v>10</v>
      </c>
      <c r="D179" t="s">
        <v>1</v>
      </c>
      <c r="E179" s="3">
        <v>49.065217391304351</v>
      </c>
      <c r="F179" s="3">
        <v>5.7143478260869571</v>
      </c>
      <c r="G179" s="3">
        <v>0</v>
      </c>
      <c r="H179" s="3">
        <v>0.20282608695652174</v>
      </c>
      <c r="I179" s="3">
        <v>0.28260869565217389</v>
      </c>
      <c r="J179" s="3">
        <v>0</v>
      </c>
      <c r="K179" s="3">
        <v>0</v>
      </c>
      <c r="L179" s="3">
        <v>4.328913043478261</v>
      </c>
      <c r="M179" s="3">
        <v>0</v>
      </c>
      <c r="N179" s="3">
        <v>0</v>
      </c>
      <c r="O179" s="3">
        <v>5.3748913043478259</v>
      </c>
      <c r="P179" s="3">
        <v>0.10954585733274257</v>
      </c>
      <c r="Q179" s="3">
        <v>3.3353260869565218</v>
      </c>
      <c r="R179" s="3">
        <v>6.7977403633141337E-2</v>
      </c>
      <c r="S179" s="3">
        <v>2.3831521739130435</v>
      </c>
      <c r="T179" s="3">
        <v>4.8571112095702258E-2</v>
      </c>
      <c r="U179" s="27">
        <v>145438</v>
      </c>
      <c r="V179"/>
    </row>
    <row r="180" spans="1:22" x14ac:dyDescent="0.3">
      <c r="A180" t="s">
        <v>118</v>
      </c>
      <c r="B180" t="s">
        <v>421</v>
      </c>
      <c r="C180" t="s">
        <v>51</v>
      </c>
      <c r="D180" t="s">
        <v>128</v>
      </c>
      <c r="E180" s="3">
        <v>60.565217391304351</v>
      </c>
      <c r="F180" s="3">
        <v>5.3913043478260869</v>
      </c>
      <c r="G180" s="3">
        <v>0.2391304347826087</v>
      </c>
      <c r="H180" s="3">
        <v>0.29076086956521741</v>
      </c>
      <c r="I180" s="3">
        <v>0.45652173913043476</v>
      </c>
      <c r="J180" s="3">
        <v>0</v>
      </c>
      <c r="K180" s="3">
        <v>0</v>
      </c>
      <c r="L180" s="3">
        <v>3.7736956521739136</v>
      </c>
      <c r="M180" s="3">
        <v>5.5760869565217392</v>
      </c>
      <c r="N180" s="3">
        <v>9.206748025843503E-2</v>
      </c>
      <c r="O180" s="3">
        <v>15.133152173913043</v>
      </c>
      <c r="P180" s="3">
        <v>0.24986539842067479</v>
      </c>
      <c r="Q180" s="3">
        <v>9.3397826086956517</v>
      </c>
      <c r="R180" s="3">
        <v>0.15421033740129217</v>
      </c>
      <c r="S180" s="3">
        <v>10.670652173913043</v>
      </c>
      <c r="T180" s="3">
        <v>0.17618449389806171</v>
      </c>
      <c r="U180" s="27">
        <v>145183</v>
      </c>
      <c r="V180"/>
    </row>
    <row r="181" spans="1:22" x14ac:dyDescent="0.3">
      <c r="A181" t="s">
        <v>118</v>
      </c>
      <c r="B181" t="s">
        <v>422</v>
      </c>
      <c r="C181" t="s">
        <v>136</v>
      </c>
      <c r="D181" t="s">
        <v>101</v>
      </c>
      <c r="E181" s="3">
        <v>29.956521739130434</v>
      </c>
      <c r="F181" s="3">
        <v>0</v>
      </c>
      <c r="G181" s="3">
        <v>0.42391304347826086</v>
      </c>
      <c r="H181" s="3">
        <v>1.9347826086956521</v>
      </c>
      <c r="I181" s="3">
        <v>2.7608695652173911</v>
      </c>
      <c r="J181" s="3">
        <v>0</v>
      </c>
      <c r="K181" s="3">
        <v>0</v>
      </c>
      <c r="L181" s="3">
        <v>2.1820652173913042</v>
      </c>
      <c r="M181" s="3">
        <v>11.353804347826086</v>
      </c>
      <c r="N181" s="3">
        <v>0.37900943396226416</v>
      </c>
      <c r="O181" s="3">
        <v>5.439673913043479</v>
      </c>
      <c r="P181" s="3">
        <v>0.18158563134978231</v>
      </c>
      <c r="Q181" s="3">
        <v>16.451086956521738</v>
      </c>
      <c r="R181" s="3">
        <v>0.54916545718432508</v>
      </c>
      <c r="S181" s="3">
        <v>27.317934782608695</v>
      </c>
      <c r="T181" s="3">
        <v>0.91191944847605222</v>
      </c>
      <c r="U181" s="27">
        <v>145548</v>
      </c>
      <c r="V181"/>
    </row>
    <row r="182" spans="1:22" x14ac:dyDescent="0.3">
      <c r="A182" t="s">
        <v>118</v>
      </c>
      <c r="B182" t="s">
        <v>423</v>
      </c>
      <c r="C182" t="s">
        <v>83</v>
      </c>
      <c r="D182" t="s">
        <v>199</v>
      </c>
      <c r="E182" s="3">
        <v>38.630434782608695</v>
      </c>
      <c r="F182" s="3">
        <v>5.3913043478260869</v>
      </c>
      <c r="G182" s="3">
        <v>0</v>
      </c>
      <c r="H182" s="3">
        <v>0.24706521739130438</v>
      </c>
      <c r="I182" s="3">
        <v>0</v>
      </c>
      <c r="J182" s="3">
        <v>0</v>
      </c>
      <c r="K182" s="3">
        <v>0</v>
      </c>
      <c r="L182" s="3">
        <v>4.5077173913043485</v>
      </c>
      <c r="M182" s="3">
        <v>0</v>
      </c>
      <c r="N182" s="3">
        <v>0</v>
      </c>
      <c r="O182" s="3">
        <v>0</v>
      </c>
      <c r="P182" s="3">
        <v>0</v>
      </c>
      <c r="Q182" s="3">
        <v>5.6602173913043483</v>
      </c>
      <c r="R182" s="3">
        <v>0.1465222284749578</v>
      </c>
      <c r="S182" s="3">
        <v>6.87608695652174</v>
      </c>
      <c r="T182" s="3">
        <v>0.17799662352279125</v>
      </c>
      <c r="U182" s="27">
        <v>146154</v>
      </c>
      <c r="V182"/>
    </row>
    <row r="183" spans="1:22" x14ac:dyDescent="0.3">
      <c r="A183" t="s">
        <v>118</v>
      </c>
      <c r="B183" t="s">
        <v>424</v>
      </c>
      <c r="C183" t="s">
        <v>136</v>
      </c>
      <c r="D183" t="s">
        <v>101</v>
      </c>
      <c r="E183" s="3">
        <v>134.41304347826087</v>
      </c>
      <c r="F183" s="3">
        <v>5.9184782608695654</v>
      </c>
      <c r="G183" s="3">
        <v>0</v>
      </c>
      <c r="H183" s="3">
        <v>0</v>
      </c>
      <c r="I183" s="3">
        <v>0</v>
      </c>
      <c r="J183" s="3">
        <v>0</v>
      </c>
      <c r="K183" s="3">
        <v>0</v>
      </c>
      <c r="L183" s="3">
        <v>5.2465217391304346</v>
      </c>
      <c r="M183" s="3">
        <v>5.5842391304347823</v>
      </c>
      <c r="N183" s="3">
        <v>4.1545366327025712E-2</v>
      </c>
      <c r="O183" s="3">
        <v>19.097826086956523</v>
      </c>
      <c r="P183" s="3">
        <v>0.14208313116610061</v>
      </c>
      <c r="Q183" s="3">
        <v>12.677282608695652</v>
      </c>
      <c r="R183" s="3">
        <v>9.4315866084425035E-2</v>
      </c>
      <c r="S183" s="3">
        <v>22.379347826086956</v>
      </c>
      <c r="T183" s="3">
        <v>0.16649684619116933</v>
      </c>
      <c r="U183" s="27">
        <v>145730</v>
      </c>
      <c r="V183"/>
    </row>
    <row r="184" spans="1:22" x14ac:dyDescent="0.3">
      <c r="A184" t="s">
        <v>118</v>
      </c>
      <c r="B184" t="s">
        <v>425</v>
      </c>
      <c r="C184" t="s">
        <v>228</v>
      </c>
      <c r="D184" t="s">
        <v>229</v>
      </c>
      <c r="E184" s="3">
        <v>47.413043478260867</v>
      </c>
      <c r="F184" s="3">
        <v>5.9656521739130435</v>
      </c>
      <c r="G184" s="3">
        <v>0</v>
      </c>
      <c r="H184" s="3">
        <v>0.16304347826086957</v>
      </c>
      <c r="I184" s="3">
        <v>0.19565217391304349</v>
      </c>
      <c r="J184" s="3">
        <v>0</v>
      </c>
      <c r="K184" s="3">
        <v>0</v>
      </c>
      <c r="L184" s="3">
        <v>0.70978260869565213</v>
      </c>
      <c r="M184" s="3">
        <v>5.5054347826086953</v>
      </c>
      <c r="N184" s="3">
        <v>0.1161164603392939</v>
      </c>
      <c r="O184" s="3">
        <v>5.2445652173913047</v>
      </c>
      <c r="P184" s="3">
        <v>0.11061439706556626</v>
      </c>
      <c r="Q184" s="3">
        <v>4.7357608695652171</v>
      </c>
      <c r="R184" s="3">
        <v>9.988308115543329E-2</v>
      </c>
      <c r="S184" s="3">
        <v>3.2639130434782611</v>
      </c>
      <c r="T184" s="3">
        <v>6.8839981659789093E-2</v>
      </c>
      <c r="U184" s="27">
        <v>145239</v>
      </c>
      <c r="V184"/>
    </row>
    <row r="185" spans="1:22" x14ac:dyDescent="0.3">
      <c r="A185" t="s">
        <v>118</v>
      </c>
      <c r="B185" t="s">
        <v>426</v>
      </c>
      <c r="C185" t="s">
        <v>427</v>
      </c>
      <c r="D185" t="s">
        <v>29</v>
      </c>
      <c r="E185" s="3">
        <v>56.586956521739133</v>
      </c>
      <c r="F185" s="3">
        <v>25.135869565217391</v>
      </c>
      <c r="G185" s="3">
        <v>0.25</v>
      </c>
      <c r="H185" s="3">
        <v>0</v>
      </c>
      <c r="I185" s="3">
        <v>0</v>
      </c>
      <c r="J185" s="3">
        <v>0</v>
      </c>
      <c r="K185" s="3">
        <v>0</v>
      </c>
      <c r="L185" s="3">
        <v>1.3184782608695651</v>
      </c>
      <c r="M185" s="3">
        <v>1.9402173913043479</v>
      </c>
      <c r="N185" s="3">
        <v>3.4287360737610448E-2</v>
      </c>
      <c r="O185" s="3">
        <v>10.975543478260869</v>
      </c>
      <c r="P185" s="3">
        <v>0.19395889358432578</v>
      </c>
      <c r="Q185" s="3">
        <v>2.9166304347826086</v>
      </c>
      <c r="R185" s="3">
        <v>5.1542451018056087E-2</v>
      </c>
      <c r="S185" s="3">
        <v>3.2785869565217394</v>
      </c>
      <c r="T185" s="3">
        <v>5.7938916634652324E-2</v>
      </c>
      <c r="U185" s="27">
        <v>145993</v>
      </c>
      <c r="V185"/>
    </row>
    <row r="186" spans="1:22" x14ac:dyDescent="0.3">
      <c r="A186" t="s">
        <v>118</v>
      </c>
      <c r="B186" t="s">
        <v>428</v>
      </c>
      <c r="C186" t="s">
        <v>429</v>
      </c>
      <c r="D186" t="s">
        <v>388</v>
      </c>
      <c r="E186" s="3">
        <v>69.402173913043484</v>
      </c>
      <c r="F186" s="3">
        <v>5.3043478260869561</v>
      </c>
      <c r="G186" s="3">
        <v>0</v>
      </c>
      <c r="H186" s="3">
        <v>0.30978260869565216</v>
      </c>
      <c r="I186" s="3">
        <v>0.34782608695652173</v>
      </c>
      <c r="J186" s="3">
        <v>0</v>
      </c>
      <c r="K186" s="3">
        <v>0</v>
      </c>
      <c r="L186" s="3">
        <v>1.2077173913043477</v>
      </c>
      <c r="M186" s="3">
        <v>5.6467391304347823</v>
      </c>
      <c r="N186" s="3">
        <v>8.1362568519968662E-2</v>
      </c>
      <c r="O186" s="3">
        <v>14.421195652173914</v>
      </c>
      <c r="P186" s="3">
        <v>0.20779169929522318</v>
      </c>
      <c r="Q186" s="3">
        <v>5.8169565217391295</v>
      </c>
      <c r="R186" s="3">
        <v>8.3815191855912269E-2</v>
      </c>
      <c r="S186" s="3">
        <v>6.4906521739130447</v>
      </c>
      <c r="T186" s="3">
        <v>9.3522317932654669E-2</v>
      </c>
      <c r="U186" s="27">
        <v>145708</v>
      </c>
      <c r="V186"/>
    </row>
    <row r="187" spans="1:22" x14ac:dyDescent="0.3">
      <c r="A187" t="s">
        <v>118</v>
      </c>
      <c r="B187" t="s">
        <v>430</v>
      </c>
      <c r="C187" t="s">
        <v>201</v>
      </c>
      <c r="D187" t="s">
        <v>101</v>
      </c>
      <c r="E187" s="3">
        <v>155.7391304347826</v>
      </c>
      <c r="F187" s="3">
        <v>57.320652173913047</v>
      </c>
      <c r="G187" s="3">
        <v>0</v>
      </c>
      <c r="H187" s="3">
        <v>0.33152173913043476</v>
      </c>
      <c r="I187" s="3">
        <v>0</v>
      </c>
      <c r="J187" s="3">
        <v>0</v>
      </c>
      <c r="K187" s="3">
        <v>0</v>
      </c>
      <c r="L187" s="3">
        <v>0</v>
      </c>
      <c r="M187" s="3">
        <v>27.224999999999998</v>
      </c>
      <c r="N187" s="3">
        <v>0.17481155778894472</v>
      </c>
      <c r="O187" s="3">
        <v>28.673913043478258</v>
      </c>
      <c r="P187" s="3">
        <v>0.18411501954215523</v>
      </c>
      <c r="Q187" s="3">
        <v>8.7317391304347822</v>
      </c>
      <c r="R187" s="3">
        <v>5.6066443327749863E-2</v>
      </c>
      <c r="S187" s="3">
        <v>6.3919565217391305</v>
      </c>
      <c r="T187" s="3">
        <v>4.1042713567839201E-2</v>
      </c>
      <c r="U187" s="27">
        <v>145798</v>
      </c>
      <c r="V187"/>
    </row>
    <row r="188" spans="1:22" x14ac:dyDescent="0.3">
      <c r="A188" t="s">
        <v>118</v>
      </c>
      <c r="B188" t="s">
        <v>431</v>
      </c>
      <c r="C188" t="s">
        <v>432</v>
      </c>
      <c r="D188" t="s">
        <v>433</v>
      </c>
      <c r="E188" s="3">
        <v>39.695652173913047</v>
      </c>
      <c r="F188" s="3">
        <v>5.7143478260869571</v>
      </c>
      <c r="G188" s="3">
        <v>0</v>
      </c>
      <c r="H188" s="3">
        <v>0.14130434782608695</v>
      </c>
      <c r="I188" s="3">
        <v>0.28260869565217389</v>
      </c>
      <c r="J188" s="3">
        <v>0</v>
      </c>
      <c r="K188" s="3">
        <v>0</v>
      </c>
      <c r="L188" s="3">
        <v>1.6494565217391304</v>
      </c>
      <c r="M188" s="3">
        <v>5.3009782608695675</v>
      </c>
      <c r="N188" s="3">
        <v>0.13354052573932096</v>
      </c>
      <c r="O188" s="3">
        <v>5.256086956521739</v>
      </c>
      <c r="P188" s="3">
        <v>0.13240963855421686</v>
      </c>
      <c r="Q188" s="3">
        <v>2.0878260869565217</v>
      </c>
      <c r="R188" s="3">
        <v>5.259583789704271E-2</v>
      </c>
      <c r="S188" s="3">
        <v>1.8426086956521743</v>
      </c>
      <c r="T188" s="3">
        <v>4.641840087623221E-2</v>
      </c>
      <c r="U188" s="27">
        <v>146080</v>
      </c>
      <c r="V188"/>
    </row>
    <row r="189" spans="1:22" x14ac:dyDescent="0.3">
      <c r="A189" t="s">
        <v>118</v>
      </c>
      <c r="B189" t="s">
        <v>434</v>
      </c>
      <c r="C189" t="s">
        <v>435</v>
      </c>
      <c r="D189" t="s">
        <v>121</v>
      </c>
      <c r="E189" s="3">
        <v>58.413043478260867</v>
      </c>
      <c r="F189" s="3">
        <v>3.652173913043478</v>
      </c>
      <c r="G189" s="3">
        <v>5.434782608695652E-2</v>
      </c>
      <c r="H189" s="3">
        <v>0.31793478260869568</v>
      </c>
      <c r="I189" s="3">
        <v>3.5760869565217392</v>
      </c>
      <c r="J189" s="3">
        <v>0</v>
      </c>
      <c r="K189" s="3">
        <v>0</v>
      </c>
      <c r="L189" s="3">
        <v>4.7097826086956527</v>
      </c>
      <c r="M189" s="3">
        <v>1.4032608695652171</v>
      </c>
      <c r="N189" s="3">
        <v>2.4023074060290282E-2</v>
      </c>
      <c r="O189" s="3">
        <v>14.996739130434783</v>
      </c>
      <c r="P189" s="3">
        <v>0.25673613695571268</v>
      </c>
      <c r="Q189" s="3">
        <v>16.588152173913038</v>
      </c>
      <c r="R189" s="3">
        <v>0.28398027540007437</v>
      </c>
      <c r="S189" s="3">
        <v>26.201847826086958</v>
      </c>
      <c r="T189" s="3">
        <v>0.4485615928544846</v>
      </c>
      <c r="U189" s="27">
        <v>145606</v>
      </c>
      <c r="V189"/>
    </row>
    <row r="190" spans="1:22" x14ac:dyDescent="0.3">
      <c r="A190" t="s">
        <v>118</v>
      </c>
      <c r="B190" t="s">
        <v>436</v>
      </c>
      <c r="C190" t="s">
        <v>103</v>
      </c>
      <c r="D190" t="s">
        <v>148</v>
      </c>
      <c r="E190" s="3">
        <v>87.108695652173907</v>
      </c>
      <c r="F190" s="3">
        <v>65.595108695652172</v>
      </c>
      <c r="G190" s="3">
        <v>0</v>
      </c>
      <c r="H190" s="3">
        <v>0</v>
      </c>
      <c r="I190" s="3">
        <v>0</v>
      </c>
      <c r="J190" s="3">
        <v>0</v>
      </c>
      <c r="K190" s="3">
        <v>0</v>
      </c>
      <c r="L190" s="3">
        <v>3.1767391304347821</v>
      </c>
      <c r="M190" s="3">
        <v>5.3043478260869561</v>
      </c>
      <c r="N190" s="3">
        <v>6.0893436486149241E-2</v>
      </c>
      <c r="O190" s="3">
        <v>8.5108695652173907</v>
      </c>
      <c r="P190" s="3">
        <v>9.7704017968555032E-2</v>
      </c>
      <c r="Q190" s="3">
        <v>13.945108695652173</v>
      </c>
      <c r="R190" s="3">
        <v>0.16008859495882208</v>
      </c>
      <c r="S190" s="3">
        <v>11.528369565217393</v>
      </c>
      <c r="T190" s="3">
        <v>0.13234464686798106</v>
      </c>
      <c r="U190" s="27">
        <v>145222</v>
      </c>
      <c r="V190"/>
    </row>
    <row r="191" spans="1:22" x14ac:dyDescent="0.3">
      <c r="A191" t="s">
        <v>118</v>
      </c>
      <c r="B191" t="s">
        <v>437</v>
      </c>
      <c r="C191" t="s">
        <v>438</v>
      </c>
      <c r="D191" t="s">
        <v>148</v>
      </c>
      <c r="E191" s="3">
        <v>60.586956521739133</v>
      </c>
      <c r="F191" s="3">
        <v>40.932065217391305</v>
      </c>
      <c r="G191" s="3">
        <v>0</v>
      </c>
      <c r="H191" s="3">
        <v>0.27989130434782611</v>
      </c>
      <c r="I191" s="3">
        <v>0.51086956521739135</v>
      </c>
      <c r="J191" s="3">
        <v>0</v>
      </c>
      <c r="K191" s="3">
        <v>0</v>
      </c>
      <c r="L191" s="3">
        <v>5.0415217391304346</v>
      </c>
      <c r="M191" s="3">
        <v>11.831521739130435</v>
      </c>
      <c r="N191" s="3">
        <v>0.19528166487262288</v>
      </c>
      <c r="O191" s="3">
        <v>11.426630434782609</v>
      </c>
      <c r="P191" s="3">
        <v>0.18859885181198421</v>
      </c>
      <c r="Q191" s="3">
        <v>16.865543478260868</v>
      </c>
      <c r="R191" s="3">
        <v>0.27836921420882665</v>
      </c>
      <c r="S191" s="3">
        <v>15.705760869565218</v>
      </c>
      <c r="T191" s="3">
        <v>0.25922676713311804</v>
      </c>
      <c r="U191" s="27">
        <v>145257</v>
      </c>
      <c r="V191"/>
    </row>
    <row r="192" spans="1:22" x14ac:dyDescent="0.3">
      <c r="A192" t="s">
        <v>118</v>
      </c>
      <c r="B192" t="s">
        <v>439</v>
      </c>
      <c r="C192" t="s">
        <v>440</v>
      </c>
      <c r="D192" t="s">
        <v>441</v>
      </c>
      <c r="E192" s="3">
        <v>35.25</v>
      </c>
      <c r="F192" s="3">
        <v>5.7143478260869571</v>
      </c>
      <c r="G192" s="3">
        <v>0</v>
      </c>
      <c r="H192" s="3">
        <v>0.14673913043478262</v>
      </c>
      <c r="I192" s="3">
        <v>0.2608695652173913</v>
      </c>
      <c r="J192" s="3">
        <v>0</v>
      </c>
      <c r="K192" s="3">
        <v>0</v>
      </c>
      <c r="L192" s="3">
        <v>1.5768478260869561</v>
      </c>
      <c r="M192" s="3">
        <v>7.4854347826086993</v>
      </c>
      <c r="N192" s="3">
        <v>0.2123527597903177</v>
      </c>
      <c r="O192" s="3">
        <v>0</v>
      </c>
      <c r="P192" s="3">
        <v>0</v>
      </c>
      <c r="Q192" s="3">
        <v>3.2692391304347828</v>
      </c>
      <c r="R192" s="3">
        <v>9.2744372494603766E-2</v>
      </c>
      <c r="S192" s="3">
        <v>5.1947826086956521</v>
      </c>
      <c r="T192" s="3">
        <v>0.14736971939562132</v>
      </c>
      <c r="U192" s="27">
        <v>146113</v>
      </c>
      <c r="V192"/>
    </row>
    <row r="193" spans="1:22" x14ac:dyDescent="0.3">
      <c r="A193" t="s">
        <v>118</v>
      </c>
      <c r="B193" t="s">
        <v>442</v>
      </c>
      <c r="C193" t="s">
        <v>14</v>
      </c>
      <c r="D193" t="s">
        <v>23</v>
      </c>
      <c r="E193" s="3">
        <v>40.456521739130437</v>
      </c>
      <c r="F193" s="3">
        <v>5.7143478260869571</v>
      </c>
      <c r="G193" s="3">
        <v>0</v>
      </c>
      <c r="H193" s="3">
        <v>0.16391304347826088</v>
      </c>
      <c r="I193" s="3">
        <v>0.28260869565217389</v>
      </c>
      <c r="J193" s="3">
        <v>0</v>
      </c>
      <c r="K193" s="3">
        <v>0</v>
      </c>
      <c r="L193" s="3">
        <v>1.0779347826086962</v>
      </c>
      <c r="M193" s="3">
        <v>5.0170652173913046</v>
      </c>
      <c r="N193" s="3">
        <v>0.12401128425577647</v>
      </c>
      <c r="O193" s="3">
        <v>5.8281521739130442</v>
      </c>
      <c r="P193" s="3">
        <v>0.14405964535196131</v>
      </c>
      <c r="Q193" s="3">
        <v>5.8506521739130433</v>
      </c>
      <c r="R193" s="3">
        <v>0.14461579795808704</v>
      </c>
      <c r="S193" s="3">
        <v>4.9493478260869574</v>
      </c>
      <c r="T193" s="3">
        <v>0.12233745298226761</v>
      </c>
      <c r="U193" t="s">
        <v>1168</v>
      </c>
      <c r="V193"/>
    </row>
    <row r="194" spans="1:22" x14ac:dyDescent="0.3">
      <c r="A194" t="s">
        <v>118</v>
      </c>
      <c r="B194" t="s">
        <v>443</v>
      </c>
      <c r="C194" t="s">
        <v>321</v>
      </c>
      <c r="D194" t="s">
        <v>11</v>
      </c>
      <c r="E194" s="3">
        <v>132.07608695652175</v>
      </c>
      <c r="F194" s="3">
        <v>5.7391304347826084</v>
      </c>
      <c r="G194" s="3">
        <v>0</v>
      </c>
      <c r="H194" s="3">
        <v>0.51902173913043481</v>
      </c>
      <c r="I194" s="3">
        <v>16.913043478260871</v>
      </c>
      <c r="J194" s="3">
        <v>0</v>
      </c>
      <c r="K194" s="3">
        <v>0</v>
      </c>
      <c r="L194" s="3">
        <v>2.5217391304347827</v>
      </c>
      <c r="M194" s="3">
        <v>20.597826086956523</v>
      </c>
      <c r="N194" s="3">
        <v>0.15595424244918113</v>
      </c>
      <c r="O194" s="3">
        <v>44.288043478260867</v>
      </c>
      <c r="P194" s="3">
        <v>0.33532219570405725</v>
      </c>
      <c r="Q194" s="3">
        <v>9.3804347826086953</v>
      </c>
      <c r="R194" s="3">
        <v>7.1022961073162694E-2</v>
      </c>
      <c r="S194" s="3">
        <v>8.1005434782608692</v>
      </c>
      <c r="T194" s="3">
        <v>6.133240062546292E-2</v>
      </c>
      <c r="U194" s="27">
        <v>145547</v>
      </c>
      <c r="V194"/>
    </row>
    <row r="195" spans="1:22" x14ac:dyDescent="0.3">
      <c r="A195" t="s">
        <v>118</v>
      </c>
      <c r="B195" t="s">
        <v>444</v>
      </c>
      <c r="C195" t="s">
        <v>445</v>
      </c>
      <c r="D195" t="s">
        <v>121</v>
      </c>
      <c r="E195" s="3">
        <v>17.271739130434781</v>
      </c>
      <c r="F195" s="3">
        <v>9.304347826086957</v>
      </c>
      <c r="G195" s="3">
        <v>0</v>
      </c>
      <c r="H195" s="3">
        <v>0.12347826086956522</v>
      </c>
      <c r="I195" s="3">
        <v>0</v>
      </c>
      <c r="J195" s="3">
        <v>0</v>
      </c>
      <c r="K195" s="3">
        <v>0</v>
      </c>
      <c r="L195" s="3">
        <v>0</v>
      </c>
      <c r="M195" s="3">
        <v>6.3315217391304346</v>
      </c>
      <c r="N195" s="3">
        <v>0.3665827564505979</v>
      </c>
      <c r="O195" s="3">
        <v>5.3478260869565215</v>
      </c>
      <c r="P195" s="3">
        <v>0.30962869729389553</v>
      </c>
      <c r="Q195" s="3">
        <v>4.2744565217391308</v>
      </c>
      <c r="R195" s="3">
        <v>0.24748269351793584</v>
      </c>
      <c r="S195" s="3">
        <v>3.0869565217391304</v>
      </c>
      <c r="T195" s="3">
        <v>0.17872876022655759</v>
      </c>
      <c r="U195" s="27">
        <v>146094</v>
      </c>
      <c r="V195"/>
    </row>
    <row r="196" spans="1:22" x14ac:dyDescent="0.3">
      <c r="A196" t="s">
        <v>118</v>
      </c>
      <c r="B196" t="s">
        <v>446</v>
      </c>
      <c r="C196" t="s">
        <v>447</v>
      </c>
      <c r="D196" t="s">
        <v>101</v>
      </c>
      <c r="E196" s="3">
        <v>20.923913043478262</v>
      </c>
      <c r="F196" s="3">
        <v>10.956521739130435</v>
      </c>
      <c r="G196" s="3">
        <v>0</v>
      </c>
      <c r="H196" s="3">
        <v>0.18152173913043482</v>
      </c>
      <c r="I196" s="3">
        <v>0</v>
      </c>
      <c r="J196" s="3">
        <v>0</v>
      </c>
      <c r="K196" s="3">
        <v>0</v>
      </c>
      <c r="L196" s="3">
        <v>2.7092391304347827</v>
      </c>
      <c r="M196" s="3">
        <v>5.4266304347826084</v>
      </c>
      <c r="N196" s="3">
        <v>0.25935064935064933</v>
      </c>
      <c r="O196" s="3">
        <v>6.9619565217391308</v>
      </c>
      <c r="P196" s="3">
        <v>0.33272727272727276</v>
      </c>
      <c r="Q196" s="3">
        <v>4.4701086956521738</v>
      </c>
      <c r="R196" s="3">
        <v>0.21363636363636362</v>
      </c>
      <c r="S196" s="3">
        <v>5.5652173913043477</v>
      </c>
      <c r="T196" s="3">
        <v>0.26597402597402597</v>
      </c>
      <c r="U196" s="27">
        <v>145852</v>
      </c>
      <c r="V196"/>
    </row>
    <row r="197" spans="1:22" x14ac:dyDescent="0.3">
      <c r="A197" t="s">
        <v>118</v>
      </c>
      <c r="B197" t="s">
        <v>448</v>
      </c>
      <c r="C197" t="s">
        <v>449</v>
      </c>
      <c r="D197" t="s">
        <v>4</v>
      </c>
      <c r="E197" s="3">
        <v>64.163043478260875</v>
      </c>
      <c r="F197" s="3">
        <v>29.263586956521738</v>
      </c>
      <c r="G197" s="3">
        <v>0.2608695652173913</v>
      </c>
      <c r="H197" s="3">
        <v>0.16304347826086957</v>
      </c>
      <c r="I197" s="3">
        <v>0</v>
      </c>
      <c r="J197" s="3">
        <v>0</v>
      </c>
      <c r="K197" s="3">
        <v>0</v>
      </c>
      <c r="L197" s="3">
        <v>4.3368478260869576</v>
      </c>
      <c r="M197" s="3">
        <v>5.0869565217391308</v>
      </c>
      <c r="N197" s="3">
        <v>7.9281721158732846E-2</v>
      </c>
      <c r="O197" s="3">
        <v>15.456521739130434</v>
      </c>
      <c r="P197" s="3">
        <v>0.24089446044384208</v>
      </c>
      <c r="Q197" s="3">
        <v>7.2644565217391301</v>
      </c>
      <c r="R197" s="3">
        <v>0.11321870235473487</v>
      </c>
      <c r="S197" s="3">
        <v>11.819347826086958</v>
      </c>
      <c r="T197" s="3">
        <v>0.18420802981534812</v>
      </c>
      <c r="U197" s="27">
        <v>145906</v>
      </c>
      <c r="V197"/>
    </row>
    <row r="198" spans="1:22" x14ac:dyDescent="0.3">
      <c r="A198" t="s">
        <v>118</v>
      </c>
      <c r="B198" t="s">
        <v>450</v>
      </c>
      <c r="C198" t="s">
        <v>152</v>
      </c>
      <c r="D198" t="s">
        <v>101</v>
      </c>
      <c r="E198" s="3">
        <v>60.423913043478258</v>
      </c>
      <c r="F198" s="3">
        <v>8.7880434782608692</v>
      </c>
      <c r="G198" s="3">
        <v>0.15217391304347827</v>
      </c>
      <c r="H198" s="3">
        <v>0.1918478260869565</v>
      </c>
      <c r="I198" s="3">
        <v>3.3695652173913042</v>
      </c>
      <c r="J198" s="3">
        <v>0.15217391304347827</v>
      </c>
      <c r="K198" s="3">
        <v>0</v>
      </c>
      <c r="L198" s="3">
        <v>1.5538043478260875</v>
      </c>
      <c r="M198" s="3">
        <v>1.6875</v>
      </c>
      <c r="N198" s="3">
        <v>2.7927684835402051E-2</v>
      </c>
      <c r="O198" s="3">
        <v>15.086956521739131</v>
      </c>
      <c r="P198" s="3">
        <v>0.24968519517898904</v>
      </c>
      <c r="Q198" s="3">
        <v>5.093369565217392</v>
      </c>
      <c r="R198" s="3">
        <v>8.429393775858969E-2</v>
      </c>
      <c r="S198" s="3">
        <v>10.933152173913042</v>
      </c>
      <c r="T198" s="3">
        <v>0.18094081669364992</v>
      </c>
      <c r="U198" s="27">
        <v>145122</v>
      </c>
      <c r="V198"/>
    </row>
    <row r="199" spans="1:22" x14ac:dyDescent="0.3">
      <c r="A199" t="s">
        <v>118</v>
      </c>
      <c r="B199" t="s">
        <v>451</v>
      </c>
      <c r="C199" t="s">
        <v>56</v>
      </c>
      <c r="D199" t="s">
        <v>18</v>
      </c>
      <c r="E199" s="3">
        <v>70.25</v>
      </c>
      <c r="F199" s="3">
        <v>10.49858695652174</v>
      </c>
      <c r="G199" s="3">
        <v>0</v>
      </c>
      <c r="H199" s="3">
        <v>0</v>
      </c>
      <c r="I199" s="3">
        <v>0</v>
      </c>
      <c r="J199" s="3">
        <v>0</v>
      </c>
      <c r="K199" s="3">
        <v>0</v>
      </c>
      <c r="L199" s="3">
        <v>4.5847826086956518</v>
      </c>
      <c r="M199" s="3">
        <v>5.0914130434782612</v>
      </c>
      <c r="N199" s="3">
        <v>7.2475630512146061E-2</v>
      </c>
      <c r="O199" s="3">
        <v>6.8893478260869543</v>
      </c>
      <c r="P199" s="3">
        <v>9.8069008200526039E-2</v>
      </c>
      <c r="Q199" s="3">
        <v>9.2328260869565213</v>
      </c>
      <c r="R199" s="3">
        <v>0.13142812935169426</v>
      </c>
      <c r="S199" s="3">
        <v>10.621086956521738</v>
      </c>
      <c r="T199" s="3">
        <v>0.1511898499149002</v>
      </c>
      <c r="U199" s="27">
        <v>145247</v>
      </c>
      <c r="V199"/>
    </row>
    <row r="200" spans="1:22" x14ac:dyDescent="0.3">
      <c r="A200" t="s">
        <v>118</v>
      </c>
      <c r="B200" t="s">
        <v>452</v>
      </c>
      <c r="C200" t="s">
        <v>453</v>
      </c>
      <c r="D200" t="s">
        <v>141</v>
      </c>
      <c r="E200" s="3">
        <v>94.380434782608702</v>
      </c>
      <c r="F200" s="3">
        <v>5.4782608695652177</v>
      </c>
      <c r="G200" s="3">
        <v>0.2608695652173913</v>
      </c>
      <c r="H200" s="3">
        <v>0.34782608695652173</v>
      </c>
      <c r="I200" s="3">
        <v>4.9565217391304346</v>
      </c>
      <c r="J200" s="3">
        <v>0</v>
      </c>
      <c r="K200" s="3">
        <v>0</v>
      </c>
      <c r="L200" s="3">
        <v>4.6953260869565216</v>
      </c>
      <c r="M200" s="3">
        <v>3.331521739130435</v>
      </c>
      <c r="N200" s="3">
        <v>3.5298859841068758E-2</v>
      </c>
      <c r="O200" s="3">
        <v>17.010869565217391</v>
      </c>
      <c r="P200" s="3">
        <v>0.18023724519175399</v>
      </c>
      <c r="Q200" s="3">
        <v>8.7988043478260884</v>
      </c>
      <c r="R200" s="3">
        <v>9.3226995278129693E-2</v>
      </c>
      <c r="S200" s="3">
        <v>16.090543478260869</v>
      </c>
      <c r="T200" s="3">
        <v>0.17048600714038925</v>
      </c>
      <c r="U200" s="27">
        <v>145980</v>
      </c>
      <c r="V200"/>
    </row>
    <row r="201" spans="1:22" x14ac:dyDescent="0.3">
      <c r="A201" t="s">
        <v>118</v>
      </c>
      <c r="B201" t="s">
        <v>454</v>
      </c>
      <c r="C201" t="s">
        <v>455</v>
      </c>
      <c r="D201" t="s">
        <v>121</v>
      </c>
      <c r="E201" s="3">
        <v>265.46739130434781</v>
      </c>
      <c r="F201" s="3">
        <v>12.6875</v>
      </c>
      <c r="G201" s="3">
        <v>0.58695652173913049</v>
      </c>
      <c r="H201" s="3">
        <v>11.801630434782609</v>
      </c>
      <c r="I201" s="3">
        <v>8.1086956521739122</v>
      </c>
      <c r="J201" s="3">
        <v>0</v>
      </c>
      <c r="K201" s="3">
        <v>0</v>
      </c>
      <c r="L201" s="3">
        <v>6.4429347826086953</v>
      </c>
      <c r="M201" s="3">
        <v>35.635869565217391</v>
      </c>
      <c r="N201" s="3">
        <v>0.1342382180731278</v>
      </c>
      <c r="O201" s="3">
        <v>45.127717391304351</v>
      </c>
      <c r="P201" s="3">
        <v>0.16999344879826395</v>
      </c>
      <c r="Q201" s="3">
        <v>7.4076086956521738</v>
      </c>
      <c r="R201" s="3">
        <v>2.7904024894566597E-2</v>
      </c>
      <c r="S201" s="3">
        <v>19.451086956521738</v>
      </c>
      <c r="T201" s="3">
        <v>7.3271096916840681E-2</v>
      </c>
      <c r="U201" s="27">
        <v>145050</v>
      </c>
      <c r="V201"/>
    </row>
    <row r="202" spans="1:22" x14ac:dyDescent="0.3">
      <c r="A202" t="s">
        <v>118</v>
      </c>
      <c r="B202" t="s">
        <v>456</v>
      </c>
      <c r="C202" t="s">
        <v>457</v>
      </c>
      <c r="D202" t="s">
        <v>31</v>
      </c>
      <c r="E202" s="3">
        <v>62.108695652173914</v>
      </c>
      <c r="F202" s="3">
        <v>5.5652173913043477</v>
      </c>
      <c r="G202" s="3">
        <v>0</v>
      </c>
      <c r="H202" s="3">
        <v>0.45652173913043476</v>
      </c>
      <c r="I202" s="3">
        <v>0.16304347826086957</v>
      </c>
      <c r="J202" s="3">
        <v>0</v>
      </c>
      <c r="K202" s="3">
        <v>0</v>
      </c>
      <c r="L202" s="3">
        <v>0</v>
      </c>
      <c r="M202" s="3">
        <v>5.0567391304347833</v>
      </c>
      <c r="N202" s="3">
        <v>8.1417570878543941E-2</v>
      </c>
      <c r="O202" s="3">
        <v>8.3540217391304346</v>
      </c>
      <c r="P202" s="3">
        <v>0.13450647532376619</v>
      </c>
      <c r="Q202" s="3">
        <v>0</v>
      </c>
      <c r="R202" s="3">
        <v>0</v>
      </c>
      <c r="S202" s="3">
        <v>0</v>
      </c>
      <c r="T202" s="3">
        <v>0</v>
      </c>
      <c r="U202" s="27">
        <v>145008</v>
      </c>
      <c r="V202"/>
    </row>
    <row r="203" spans="1:22" x14ac:dyDescent="0.3">
      <c r="A203" t="s">
        <v>118</v>
      </c>
      <c r="B203" t="s">
        <v>458</v>
      </c>
      <c r="C203" t="s">
        <v>459</v>
      </c>
      <c r="D203" t="s">
        <v>112</v>
      </c>
      <c r="E203" s="3">
        <v>34.597826086956523</v>
      </c>
      <c r="F203" s="3">
        <v>5.7391304347826084</v>
      </c>
      <c r="G203" s="3">
        <v>0.73913043478260865</v>
      </c>
      <c r="H203" s="3">
        <v>0.27173913043478259</v>
      </c>
      <c r="I203" s="3">
        <v>1.826086956521739</v>
      </c>
      <c r="J203" s="3">
        <v>0</v>
      </c>
      <c r="K203" s="3">
        <v>0</v>
      </c>
      <c r="L203" s="3">
        <v>1.3567391304347827</v>
      </c>
      <c r="M203" s="3">
        <v>4.304347826086957</v>
      </c>
      <c r="N203" s="3">
        <v>0.12441093308199812</v>
      </c>
      <c r="O203" s="3">
        <v>0</v>
      </c>
      <c r="P203" s="3">
        <v>0</v>
      </c>
      <c r="Q203" s="3">
        <v>28.184673913043476</v>
      </c>
      <c r="R203" s="3">
        <v>0.81463713477851074</v>
      </c>
      <c r="S203" s="3">
        <v>18.180869565217385</v>
      </c>
      <c r="T203" s="3">
        <v>0.52549167452089207</v>
      </c>
      <c r="U203" s="27">
        <v>146069</v>
      </c>
      <c r="V203"/>
    </row>
    <row r="204" spans="1:22" x14ac:dyDescent="0.3">
      <c r="A204" t="s">
        <v>118</v>
      </c>
      <c r="B204" t="s">
        <v>460</v>
      </c>
      <c r="C204" t="s">
        <v>461</v>
      </c>
      <c r="D204" t="s">
        <v>32</v>
      </c>
      <c r="E204" s="3">
        <v>41.152173913043477</v>
      </c>
      <c r="F204" s="3">
        <v>5.7143478260869571</v>
      </c>
      <c r="G204" s="3">
        <v>0</v>
      </c>
      <c r="H204" s="3">
        <v>0.19467391304347825</v>
      </c>
      <c r="I204" s="3">
        <v>0.2608695652173913</v>
      </c>
      <c r="J204" s="3">
        <v>0</v>
      </c>
      <c r="K204" s="3">
        <v>0</v>
      </c>
      <c r="L204" s="3">
        <v>0</v>
      </c>
      <c r="M204" s="3">
        <v>0</v>
      </c>
      <c r="N204" s="3">
        <v>0</v>
      </c>
      <c r="O204" s="3">
        <v>4.7520652173913041</v>
      </c>
      <c r="P204" s="3">
        <v>0.11547543581616482</v>
      </c>
      <c r="Q204" s="3">
        <v>3.1107608695652171</v>
      </c>
      <c r="R204" s="3">
        <v>7.5591653460116218E-2</v>
      </c>
      <c r="S204" s="3">
        <v>5.4003260869565217</v>
      </c>
      <c r="T204" s="3">
        <v>0.13122820919175912</v>
      </c>
      <c r="U204" s="27">
        <v>145851</v>
      </c>
      <c r="V204"/>
    </row>
    <row r="205" spans="1:22" x14ac:dyDescent="0.3">
      <c r="A205" t="s">
        <v>118</v>
      </c>
      <c r="B205" t="s">
        <v>462</v>
      </c>
      <c r="C205" t="s">
        <v>463</v>
      </c>
      <c r="D205" t="s">
        <v>464</v>
      </c>
      <c r="E205" s="3">
        <v>46.130434782608695</v>
      </c>
      <c r="F205" s="3">
        <v>5.7143478260869571</v>
      </c>
      <c r="G205" s="3">
        <v>0</v>
      </c>
      <c r="H205" s="3">
        <v>0.19565217391304349</v>
      </c>
      <c r="I205" s="3">
        <v>0.2608695652173913</v>
      </c>
      <c r="J205" s="3">
        <v>0</v>
      </c>
      <c r="K205" s="3">
        <v>0</v>
      </c>
      <c r="L205" s="3">
        <v>0</v>
      </c>
      <c r="M205" s="3">
        <v>6.0086956521739125</v>
      </c>
      <c r="N205" s="3">
        <v>0.13025447690857681</v>
      </c>
      <c r="O205" s="3">
        <v>5.6156521739130421</v>
      </c>
      <c r="P205" s="3">
        <v>0.12173421300659752</v>
      </c>
      <c r="Q205" s="3">
        <v>0</v>
      </c>
      <c r="R205" s="3">
        <v>0</v>
      </c>
      <c r="S205" s="3">
        <v>0</v>
      </c>
      <c r="T205" s="3">
        <v>0</v>
      </c>
      <c r="U205" s="27">
        <v>146039</v>
      </c>
      <c r="V205"/>
    </row>
    <row r="206" spans="1:22" x14ac:dyDescent="0.3">
      <c r="A206" t="s">
        <v>118</v>
      </c>
      <c r="B206" t="s">
        <v>465</v>
      </c>
      <c r="C206" t="s">
        <v>466</v>
      </c>
      <c r="D206" t="s">
        <v>1</v>
      </c>
      <c r="E206" s="3">
        <v>57.586956521739133</v>
      </c>
      <c r="F206" s="3">
        <v>5.0923913043478262</v>
      </c>
      <c r="G206" s="3">
        <v>0.43478260869565216</v>
      </c>
      <c r="H206" s="3">
        <v>0</v>
      </c>
      <c r="I206" s="3">
        <v>1.2173913043478262</v>
      </c>
      <c r="J206" s="3">
        <v>0</v>
      </c>
      <c r="K206" s="3">
        <v>0</v>
      </c>
      <c r="L206" s="3">
        <v>2.4286956521739138</v>
      </c>
      <c r="M206" s="3">
        <v>5.0434782608695654</v>
      </c>
      <c r="N206" s="3">
        <v>8.7580218950547378E-2</v>
      </c>
      <c r="O206" s="3">
        <v>13.255434782608695</v>
      </c>
      <c r="P206" s="3">
        <v>0.23018120045300111</v>
      </c>
      <c r="Q206" s="3">
        <v>5.0321739130434775</v>
      </c>
      <c r="R206" s="3">
        <v>8.7383918459796137E-2</v>
      </c>
      <c r="S206" s="3">
        <v>4.6638043478260878</v>
      </c>
      <c r="T206" s="3">
        <v>8.0987164967912431E-2</v>
      </c>
      <c r="U206" s="27">
        <v>145384</v>
      </c>
      <c r="V206"/>
    </row>
    <row r="207" spans="1:22" x14ac:dyDescent="0.3">
      <c r="A207" t="s">
        <v>118</v>
      </c>
      <c r="B207" t="s">
        <v>467</v>
      </c>
      <c r="C207" t="s">
        <v>468</v>
      </c>
      <c r="D207" t="s">
        <v>96</v>
      </c>
      <c r="E207" s="3">
        <v>30.358695652173914</v>
      </c>
      <c r="F207" s="3">
        <v>5.2173913043478262</v>
      </c>
      <c r="G207" s="3">
        <v>0</v>
      </c>
      <c r="H207" s="3">
        <v>0.14858695652173912</v>
      </c>
      <c r="I207" s="3">
        <v>0.2608695652173913</v>
      </c>
      <c r="J207" s="3">
        <v>0</v>
      </c>
      <c r="K207" s="3">
        <v>0</v>
      </c>
      <c r="L207" s="3">
        <v>0.45380434782608697</v>
      </c>
      <c r="M207" s="3">
        <v>5.438804347826089</v>
      </c>
      <c r="N207" s="3">
        <v>0.17915145005370575</v>
      </c>
      <c r="O207" s="3">
        <v>5.4456521739130439</v>
      </c>
      <c r="P207" s="3">
        <v>0.17937701396348013</v>
      </c>
      <c r="Q207" s="3">
        <v>1.4920652173913043</v>
      </c>
      <c r="R207" s="3">
        <v>4.9147869674185461E-2</v>
      </c>
      <c r="S207" s="3">
        <v>4.1145652173913048</v>
      </c>
      <c r="T207" s="3">
        <v>0.13553168635875404</v>
      </c>
      <c r="U207" s="27">
        <v>145514</v>
      </c>
      <c r="V207"/>
    </row>
    <row r="208" spans="1:22" x14ac:dyDescent="0.3">
      <c r="A208" t="s">
        <v>118</v>
      </c>
      <c r="B208" t="s">
        <v>469</v>
      </c>
      <c r="C208" t="s">
        <v>470</v>
      </c>
      <c r="D208" t="s">
        <v>244</v>
      </c>
      <c r="E208" s="3">
        <v>81.532608695652172</v>
      </c>
      <c r="F208" s="3">
        <v>10.55913043478261</v>
      </c>
      <c r="G208" s="3">
        <v>0</v>
      </c>
      <c r="H208" s="3">
        <v>0.28347826086956518</v>
      </c>
      <c r="I208" s="3">
        <v>0.39130434782608697</v>
      </c>
      <c r="J208" s="3">
        <v>0</v>
      </c>
      <c r="K208" s="3">
        <v>0</v>
      </c>
      <c r="L208" s="3">
        <v>3.4782608695652175E-3</v>
      </c>
      <c r="M208" s="3">
        <v>20.137173913043483</v>
      </c>
      <c r="N208" s="3">
        <v>0.24698306892414351</v>
      </c>
      <c r="O208" s="3">
        <v>24.518913043478261</v>
      </c>
      <c r="P208" s="3">
        <v>0.3007252366351153</v>
      </c>
      <c r="Q208" s="3">
        <v>1.1721739130434783</v>
      </c>
      <c r="R208" s="3">
        <v>1.4376749766697774E-2</v>
      </c>
      <c r="S208" s="3">
        <v>1.1766304347826086</v>
      </c>
      <c r="T208" s="3">
        <v>1.4431409145447273E-2</v>
      </c>
      <c r="U208" s="27">
        <v>146097</v>
      </c>
      <c r="V208"/>
    </row>
    <row r="209" spans="1:22" x14ac:dyDescent="0.3">
      <c r="A209" t="s">
        <v>118</v>
      </c>
      <c r="B209" t="s">
        <v>471</v>
      </c>
      <c r="C209" t="s">
        <v>472</v>
      </c>
      <c r="D209" t="s">
        <v>37</v>
      </c>
      <c r="E209" s="3">
        <v>63.782608695652172</v>
      </c>
      <c r="F209" s="3">
        <v>6.4417391304347822</v>
      </c>
      <c r="G209" s="3">
        <v>0</v>
      </c>
      <c r="H209" s="3">
        <v>0.32608695652173914</v>
      </c>
      <c r="I209" s="3">
        <v>0.27173913043478259</v>
      </c>
      <c r="J209" s="3">
        <v>0</v>
      </c>
      <c r="K209" s="3">
        <v>0</v>
      </c>
      <c r="L209" s="3">
        <v>0</v>
      </c>
      <c r="M209" s="3">
        <v>3.936521739130435</v>
      </c>
      <c r="N209" s="3">
        <v>6.1717791411042951E-2</v>
      </c>
      <c r="O209" s="3">
        <v>8.8027173913043466</v>
      </c>
      <c r="P209" s="3">
        <v>0.13801124744376275</v>
      </c>
      <c r="Q209" s="3">
        <v>0</v>
      </c>
      <c r="R209" s="3">
        <v>0</v>
      </c>
      <c r="S209" s="3">
        <v>0</v>
      </c>
      <c r="T209" s="3">
        <v>0</v>
      </c>
      <c r="U209" s="27">
        <v>145890</v>
      </c>
      <c r="V209"/>
    </row>
    <row r="210" spans="1:22" x14ac:dyDescent="0.3">
      <c r="A210" t="s">
        <v>118</v>
      </c>
      <c r="B210" t="s">
        <v>473</v>
      </c>
      <c r="C210" t="s">
        <v>136</v>
      </c>
      <c r="D210" t="s">
        <v>101</v>
      </c>
      <c r="E210" s="3">
        <v>202.45652173913044</v>
      </c>
      <c r="F210" s="3">
        <v>47.111413043478258</v>
      </c>
      <c r="G210" s="3">
        <v>0</v>
      </c>
      <c r="H210" s="3">
        <v>0.71739130434782605</v>
      </c>
      <c r="I210" s="3">
        <v>1.9347826086956521</v>
      </c>
      <c r="J210" s="3">
        <v>0</v>
      </c>
      <c r="K210" s="3">
        <v>0</v>
      </c>
      <c r="L210" s="3">
        <v>5.7770652173913044</v>
      </c>
      <c r="M210" s="3">
        <v>20.521739130434781</v>
      </c>
      <c r="N210" s="3">
        <v>0.10136368517126597</v>
      </c>
      <c r="O210" s="3">
        <v>4.9565217391304346</v>
      </c>
      <c r="P210" s="3">
        <v>2.4481907011704069E-2</v>
      </c>
      <c r="Q210" s="3">
        <v>15.119021739130432</v>
      </c>
      <c r="R210" s="3">
        <v>7.4677869644582826E-2</v>
      </c>
      <c r="S210" s="3">
        <v>22.876630434782612</v>
      </c>
      <c r="T210" s="3">
        <v>0.11299527542145389</v>
      </c>
      <c r="U210" s="27">
        <v>145484</v>
      </c>
      <c r="V210"/>
    </row>
    <row r="211" spans="1:22" x14ac:dyDescent="0.3">
      <c r="A211" t="s">
        <v>118</v>
      </c>
      <c r="B211" t="s">
        <v>474</v>
      </c>
      <c r="C211" t="s">
        <v>136</v>
      </c>
      <c r="D211" t="s">
        <v>101</v>
      </c>
      <c r="E211" s="3">
        <v>71.847826086956516</v>
      </c>
      <c r="F211" s="3">
        <v>32.711956521739133</v>
      </c>
      <c r="G211" s="3">
        <v>0</v>
      </c>
      <c r="H211" s="3">
        <v>0.31521739130434784</v>
      </c>
      <c r="I211" s="3">
        <v>0.66304347826086951</v>
      </c>
      <c r="J211" s="3">
        <v>0</v>
      </c>
      <c r="K211" s="3">
        <v>0</v>
      </c>
      <c r="L211" s="3">
        <v>6.0463043478260872</v>
      </c>
      <c r="M211" s="3">
        <v>9.9836956521739122</v>
      </c>
      <c r="N211" s="3">
        <v>0.13895612708018154</v>
      </c>
      <c r="O211" s="3">
        <v>5.4782608695652177</v>
      </c>
      <c r="P211" s="3">
        <v>7.6248108925869904E-2</v>
      </c>
      <c r="Q211" s="3">
        <v>7.5518478260869575</v>
      </c>
      <c r="R211" s="3">
        <v>0.10510892586989412</v>
      </c>
      <c r="S211" s="3">
        <v>8.2495652173913019</v>
      </c>
      <c r="T211" s="3">
        <v>0.11481996974281389</v>
      </c>
      <c r="U211" s="27">
        <v>145415</v>
      </c>
      <c r="V211"/>
    </row>
    <row r="212" spans="1:22" x14ac:dyDescent="0.3">
      <c r="A212" t="s">
        <v>118</v>
      </c>
      <c r="B212" t="s">
        <v>475</v>
      </c>
      <c r="C212" t="s">
        <v>274</v>
      </c>
      <c r="D212" t="s">
        <v>101</v>
      </c>
      <c r="E212" s="3">
        <v>171.78260869565219</v>
      </c>
      <c r="F212" s="3">
        <v>43.836956521739133</v>
      </c>
      <c r="G212" s="3">
        <v>0</v>
      </c>
      <c r="H212" s="3">
        <v>0.60869565217391308</v>
      </c>
      <c r="I212" s="3">
        <v>0</v>
      </c>
      <c r="J212" s="3">
        <v>0</v>
      </c>
      <c r="K212" s="3">
        <v>0</v>
      </c>
      <c r="L212" s="3">
        <v>4.4657608695652167</v>
      </c>
      <c r="M212" s="3">
        <v>16.043478260869566</v>
      </c>
      <c r="N212" s="3">
        <v>9.3394077448747156E-2</v>
      </c>
      <c r="O212" s="3">
        <v>4.9565217391304346</v>
      </c>
      <c r="P212" s="3">
        <v>2.8853454821564158E-2</v>
      </c>
      <c r="Q212" s="3">
        <v>8.5757608695652152</v>
      </c>
      <c r="R212" s="3">
        <v>4.9922171602126031E-2</v>
      </c>
      <c r="S212" s="3">
        <v>11.606195652173911</v>
      </c>
      <c r="T212" s="3">
        <v>6.7563275120222713E-2</v>
      </c>
      <c r="U212" s="27">
        <v>145662</v>
      </c>
      <c r="V212"/>
    </row>
    <row r="213" spans="1:22" x14ac:dyDescent="0.3">
      <c r="A213" t="s">
        <v>118</v>
      </c>
      <c r="B213" t="s">
        <v>476</v>
      </c>
      <c r="C213" t="s">
        <v>274</v>
      </c>
      <c r="D213" t="s">
        <v>101</v>
      </c>
      <c r="E213" s="3">
        <v>116.3804347826087</v>
      </c>
      <c r="F213" s="3">
        <v>41.233695652173914</v>
      </c>
      <c r="G213" s="3">
        <v>0</v>
      </c>
      <c r="H213" s="3">
        <v>0.4891304347826087</v>
      </c>
      <c r="I213" s="3">
        <v>1.0543478260869565</v>
      </c>
      <c r="J213" s="3">
        <v>0</v>
      </c>
      <c r="K213" s="3">
        <v>0</v>
      </c>
      <c r="L213" s="3">
        <v>4.3193478260869576</v>
      </c>
      <c r="M213" s="3">
        <v>9.8858695652173907</v>
      </c>
      <c r="N213" s="3">
        <v>8.4944428878303904E-2</v>
      </c>
      <c r="O213" s="3">
        <v>5.5652173913043477</v>
      </c>
      <c r="P213" s="3">
        <v>4.7819183711590545E-2</v>
      </c>
      <c r="Q213" s="3">
        <v>22.081413043478264</v>
      </c>
      <c r="R213" s="3">
        <v>0.18973475296534978</v>
      </c>
      <c r="S213" s="3">
        <v>27.790434782608699</v>
      </c>
      <c r="T213" s="3">
        <v>0.23878957691230038</v>
      </c>
      <c r="U213" s="27">
        <v>145630</v>
      </c>
      <c r="V213"/>
    </row>
    <row r="214" spans="1:22" x14ac:dyDescent="0.3">
      <c r="A214" t="s">
        <v>118</v>
      </c>
      <c r="B214" t="s">
        <v>477</v>
      </c>
      <c r="C214" t="s">
        <v>329</v>
      </c>
      <c r="D214" t="s">
        <v>101</v>
      </c>
      <c r="E214" s="3">
        <v>200.56521739130434</v>
      </c>
      <c r="F214" s="3">
        <v>54.964673913043477</v>
      </c>
      <c r="G214" s="3">
        <v>0</v>
      </c>
      <c r="H214" s="3">
        <v>0.68478260869565222</v>
      </c>
      <c r="I214" s="3">
        <v>0.98913043478260865</v>
      </c>
      <c r="J214" s="3">
        <v>0</v>
      </c>
      <c r="K214" s="3">
        <v>0</v>
      </c>
      <c r="L214" s="3">
        <v>2.8783695652173917</v>
      </c>
      <c r="M214" s="3">
        <v>20.173913043478262</v>
      </c>
      <c r="N214" s="3">
        <v>0.10058530240624323</v>
      </c>
      <c r="O214" s="3">
        <v>8.7717391304347831</v>
      </c>
      <c r="P214" s="3">
        <v>4.3735096466507702E-2</v>
      </c>
      <c r="Q214" s="3">
        <v>5.6296739130434776</v>
      </c>
      <c r="R214" s="3">
        <v>2.8069044006069799E-2</v>
      </c>
      <c r="S214" s="3">
        <v>7.5251086956521718</v>
      </c>
      <c r="T214" s="3">
        <v>3.7519510080208096E-2</v>
      </c>
      <c r="U214" s="27">
        <v>145171</v>
      </c>
      <c r="V214"/>
    </row>
    <row r="215" spans="1:22" x14ac:dyDescent="0.3">
      <c r="A215" t="s">
        <v>118</v>
      </c>
      <c r="B215" t="s">
        <v>478</v>
      </c>
      <c r="C215" t="s">
        <v>479</v>
      </c>
      <c r="D215" t="s">
        <v>69</v>
      </c>
      <c r="E215" s="3">
        <v>130.35869565217391</v>
      </c>
      <c r="F215" s="3">
        <v>33.160326086956523</v>
      </c>
      <c r="G215" s="3">
        <v>0</v>
      </c>
      <c r="H215" s="3">
        <v>0.41304347826086957</v>
      </c>
      <c r="I215" s="3">
        <v>0.91304347826086951</v>
      </c>
      <c r="J215" s="3">
        <v>0</v>
      </c>
      <c r="K215" s="3">
        <v>0</v>
      </c>
      <c r="L215" s="3">
        <v>5.5439130434782609</v>
      </c>
      <c r="M215" s="3">
        <v>11.043478260869565</v>
      </c>
      <c r="N215" s="3">
        <v>8.4716084382556484E-2</v>
      </c>
      <c r="O215" s="3">
        <v>5.3043478260869561</v>
      </c>
      <c r="P215" s="3">
        <v>4.0690402734928709E-2</v>
      </c>
      <c r="Q215" s="3">
        <v>17.779347826086955</v>
      </c>
      <c r="R215" s="3">
        <v>0.13638789293754688</v>
      </c>
      <c r="S215" s="3">
        <v>25.572500000000002</v>
      </c>
      <c r="T215" s="3">
        <v>0.1961702659884933</v>
      </c>
      <c r="U215" s="27">
        <v>145304</v>
      </c>
      <c r="V215"/>
    </row>
    <row r="216" spans="1:22" x14ac:dyDescent="0.3">
      <c r="A216" t="s">
        <v>118</v>
      </c>
      <c r="B216" t="s">
        <v>480</v>
      </c>
      <c r="C216" t="s">
        <v>481</v>
      </c>
      <c r="D216" t="s">
        <v>69</v>
      </c>
      <c r="E216" s="3">
        <v>170.58695652173913</v>
      </c>
      <c r="F216" s="3">
        <v>39.635869565217391</v>
      </c>
      <c r="G216" s="3">
        <v>0</v>
      </c>
      <c r="H216" s="3">
        <v>0</v>
      </c>
      <c r="I216" s="3">
        <v>1.8152173913043479</v>
      </c>
      <c r="J216" s="3">
        <v>0</v>
      </c>
      <c r="K216" s="3">
        <v>0</v>
      </c>
      <c r="L216" s="3">
        <v>5.4075000000000015</v>
      </c>
      <c r="M216" s="3">
        <v>16.668478260869566</v>
      </c>
      <c r="N216" s="3">
        <v>9.7712501592965476E-2</v>
      </c>
      <c r="O216" s="3">
        <v>4.6956521739130439</v>
      </c>
      <c r="P216" s="3">
        <v>2.7526443226710849E-2</v>
      </c>
      <c r="Q216" s="3">
        <v>11.247499999999999</v>
      </c>
      <c r="R216" s="3">
        <v>6.5934114948387912E-2</v>
      </c>
      <c r="S216" s="3">
        <v>19.112608695652174</v>
      </c>
      <c r="T216" s="3">
        <v>0.11204027016694279</v>
      </c>
      <c r="U216" s="27">
        <v>145669</v>
      </c>
      <c r="V216"/>
    </row>
    <row r="217" spans="1:22" x14ac:dyDescent="0.3">
      <c r="A217" t="s">
        <v>118</v>
      </c>
      <c r="B217" t="s">
        <v>482</v>
      </c>
      <c r="C217" t="s">
        <v>274</v>
      </c>
      <c r="D217" t="s">
        <v>101</v>
      </c>
      <c r="E217" s="3">
        <v>47.282608695652172</v>
      </c>
      <c r="F217" s="3">
        <v>0</v>
      </c>
      <c r="G217" s="3">
        <v>0</v>
      </c>
      <c r="H217" s="3">
        <v>0</v>
      </c>
      <c r="I217" s="3">
        <v>0</v>
      </c>
      <c r="J217" s="3">
        <v>0</v>
      </c>
      <c r="K217" s="3">
        <v>0</v>
      </c>
      <c r="L217" s="3">
        <v>0</v>
      </c>
      <c r="M217" s="3">
        <v>0</v>
      </c>
      <c r="N217" s="3">
        <v>0</v>
      </c>
      <c r="O217" s="3">
        <v>17.329891304347825</v>
      </c>
      <c r="P217" s="3">
        <v>0.36651724137931035</v>
      </c>
      <c r="Q217" s="3">
        <v>0</v>
      </c>
      <c r="R217" s="3">
        <v>0</v>
      </c>
      <c r="S217" s="3">
        <v>0</v>
      </c>
      <c r="T217" s="3">
        <v>0</v>
      </c>
      <c r="U217" s="27">
        <v>146176</v>
      </c>
      <c r="V217"/>
    </row>
    <row r="218" spans="1:22" x14ac:dyDescent="0.3">
      <c r="A218" t="s">
        <v>118</v>
      </c>
      <c r="B218" t="s">
        <v>483</v>
      </c>
      <c r="C218" t="s">
        <v>484</v>
      </c>
      <c r="D218" t="s">
        <v>121</v>
      </c>
      <c r="E218" s="3">
        <v>36.206521739130437</v>
      </c>
      <c r="F218" s="3">
        <v>5.5652173913043477</v>
      </c>
      <c r="G218" s="3">
        <v>1.0434782608695652</v>
      </c>
      <c r="H218" s="3">
        <v>0.13043478260869565</v>
      </c>
      <c r="I218" s="3">
        <v>5.3913043478260869</v>
      </c>
      <c r="J218" s="3">
        <v>0</v>
      </c>
      <c r="K218" s="3">
        <v>0</v>
      </c>
      <c r="L218" s="3">
        <v>1.4936956521739133</v>
      </c>
      <c r="M218" s="3">
        <v>4.5217391304347823</v>
      </c>
      <c r="N218" s="3">
        <v>0.12488742119483637</v>
      </c>
      <c r="O218" s="3">
        <v>19.914130434782606</v>
      </c>
      <c r="P218" s="3">
        <v>0.55001501050735502</v>
      </c>
      <c r="Q218" s="3">
        <v>3.165</v>
      </c>
      <c r="R218" s="3">
        <v>8.7415190633443399E-2</v>
      </c>
      <c r="S218" s="3">
        <v>3.6638043478260869</v>
      </c>
      <c r="T218" s="3">
        <v>0.10119183428399879</v>
      </c>
      <c r="U218" s="27">
        <v>145111</v>
      </c>
      <c r="V218"/>
    </row>
    <row r="219" spans="1:22" x14ac:dyDescent="0.3">
      <c r="A219" t="s">
        <v>118</v>
      </c>
      <c r="B219" t="s">
        <v>485</v>
      </c>
      <c r="C219" t="s">
        <v>76</v>
      </c>
      <c r="D219" t="s">
        <v>141</v>
      </c>
      <c r="E219" s="3">
        <v>36.195652173913047</v>
      </c>
      <c r="F219" s="3">
        <v>0</v>
      </c>
      <c r="G219" s="3">
        <v>0</v>
      </c>
      <c r="H219" s="3">
        <v>0</v>
      </c>
      <c r="I219" s="3">
        <v>0</v>
      </c>
      <c r="J219" s="3">
        <v>0</v>
      </c>
      <c r="K219" s="3">
        <v>0</v>
      </c>
      <c r="L219" s="3">
        <v>0</v>
      </c>
      <c r="M219" s="3">
        <v>0</v>
      </c>
      <c r="N219" s="3">
        <v>0</v>
      </c>
      <c r="O219" s="3">
        <v>15.472826086956522</v>
      </c>
      <c r="P219" s="3">
        <v>0.42747747747747744</v>
      </c>
      <c r="Q219" s="3">
        <v>0</v>
      </c>
      <c r="R219" s="3">
        <v>0</v>
      </c>
      <c r="S219" s="3">
        <v>0</v>
      </c>
      <c r="T219" s="3">
        <v>0</v>
      </c>
      <c r="U219" s="27">
        <v>145663</v>
      </c>
      <c r="V219"/>
    </row>
    <row r="220" spans="1:22" x14ac:dyDescent="0.3">
      <c r="A220" t="s">
        <v>118</v>
      </c>
      <c r="B220" t="s">
        <v>486</v>
      </c>
      <c r="C220" t="s">
        <v>87</v>
      </c>
      <c r="D220" t="s">
        <v>40</v>
      </c>
      <c r="E220" s="3">
        <v>21.184782608695652</v>
      </c>
      <c r="F220" s="3">
        <v>5.7143478260869571</v>
      </c>
      <c r="G220" s="3">
        <v>0</v>
      </c>
      <c r="H220" s="3">
        <v>8.8804347826086955E-2</v>
      </c>
      <c r="I220" s="3">
        <v>0.2608695652173913</v>
      </c>
      <c r="J220" s="3">
        <v>0</v>
      </c>
      <c r="K220" s="3">
        <v>0</v>
      </c>
      <c r="L220" s="3">
        <v>2.6304347826086961E-2</v>
      </c>
      <c r="M220" s="3">
        <v>4.7452173913043492</v>
      </c>
      <c r="N220" s="3">
        <v>0.22399179066187794</v>
      </c>
      <c r="O220" s="3">
        <v>3.9922826086956524</v>
      </c>
      <c r="P220" s="3">
        <v>0.188450487429451</v>
      </c>
      <c r="Q220" s="3">
        <v>0.85945652173913034</v>
      </c>
      <c r="R220" s="3">
        <v>4.0569522832221649E-2</v>
      </c>
      <c r="S220" s="3">
        <v>1.8353260869565218</v>
      </c>
      <c r="T220" s="3">
        <v>8.6634171369933302E-2</v>
      </c>
      <c r="U220" s="27">
        <v>146156</v>
      </c>
      <c r="V220"/>
    </row>
    <row r="221" spans="1:22" x14ac:dyDescent="0.3">
      <c r="A221" t="s">
        <v>118</v>
      </c>
      <c r="B221" t="s">
        <v>487</v>
      </c>
      <c r="C221" t="s">
        <v>136</v>
      </c>
      <c r="D221" t="s">
        <v>101</v>
      </c>
      <c r="E221" s="3">
        <v>100.81521739130434</v>
      </c>
      <c r="F221" s="3">
        <v>42.873913043478261</v>
      </c>
      <c r="G221" s="3">
        <v>0</v>
      </c>
      <c r="H221" s="3">
        <v>0</v>
      </c>
      <c r="I221" s="3">
        <v>0</v>
      </c>
      <c r="J221" s="3">
        <v>0</v>
      </c>
      <c r="K221" s="3">
        <v>0</v>
      </c>
      <c r="L221" s="3">
        <v>5.1364130434782602</v>
      </c>
      <c r="M221" s="3">
        <v>5.4434782608695649</v>
      </c>
      <c r="N221" s="3">
        <v>5.3994609164420483E-2</v>
      </c>
      <c r="O221" s="3">
        <v>28.91358695652174</v>
      </c>
      <c r="P221" s="3">
        <v>0.28679784366576822</v>
      </c>
      <c r="Q221" s="3">
        <v>11.864565217391304</v>
      </c>
      <c r="R221" s="3">
        <v>0.11768625336927224</v>
      </c>
      <c r="S221" s="3">
        <v>15.232173913043477</v>
      </c>
      <c r="T221" s="3">
        <v>0.15109002695417789</v>
      </c>
      <c r="U221" s="27">
        <v>145828</v>
      </c>
      <c r="V221"/>
    </row>
    <row r="222" spans="1:22" x14ac:dyDescent="0.3">
      <c r="A222" t="s">
        <v>118</v>
      </c>
      <c r="B222" t="s">
        <v>488</v>
      </c>
      <c r="C222" t="s">
        <v>130</v>
      </c>
      <c r="D222" t="s">
        <v>131</v>
      </c>
      <c r="E222" s="3">
        <v>41.010869565217391</v>
      </c>
      <c r="F222" s="3">
        <v>5.3913043478260869</v>
      </c>
      <c r="G222" s="3">
        <v>9.7826086956521743E-2</v>
      </c>
      <c r="H222" s="3">
        <v>0.36956521739130432</v>
      </c>
      <c r="I222" s="3">
        <v>0.36956521739130432</v>
      </c>
      <c r="J222" s="3">
        <v>0</v>
      </c>
      <c r="K222" s="3">
        <v>0</v>
      </c>
      <c r="L222" s="3">
        <v>0.17532608695652172</v>
      </c>
      <c r="M222" s="3">
        <v>2.7021739130434783</v>
      </c>
      <c r="N222" s="3">
        <v>6.5889212827988347E-2</v>
      </c>
      <c r="O222" s="3">
        <v>13.768478260869568</v>
      </c>
      <c r="P222" s="3">
        <v>0.33572753776835418</v>
      </c>
      <c r="Q222" s="3">
        <v>6.4167391304347818</v>
      </c>
      <c r="R222" s="3">
        <v>0.15646435197455605</v>
      </c>
      <c r="S222" s="3">
        <v>6.0145652173913042</v>
      </c>
      <c r="T222" s="3">
        <v>0.1466578319639544</v>
      </c>
      <c r="U222" s="27">
        <v>146095</v>
      </c>
      <c r="V222"/>
    </row>
    <row r="223" spans="1:22" x14ac:dyDescent="0.3">
      <c r="A223" t="s">
        <v>118</v>
      </c>
      <c r="B223" t="s">
        <v>489</v>
      </c>
      <c r="C223" t="s">
        <v>468</v>
      </c>
      <c r="D223" t="s">
        <v>96</v>
      </c>
      <c r="E223" s="3">
        <v>52.706521739130437</v>
      </c>
      <c r="F223" s="3">
        <v>10.784347826086956</v>
      </c>
      <c r="G223" s="3">
        <v>9.7826086956521743E-2</v>
      </c>
      <c r="H223" s="3">
        <v>0.47826086956521741</v>
      </c>
      <c r="I223" s="3">
        <v>0.36956521739130432</v>
      </c>
      <c r="J223" s="3">
        <v>0</v>
      </c>
      <c r="K223" s="3">
        <v>0</v>
      </c>
      <c r="L223" s="3">
        <v>4.2132608695652189</v>
      </c>
      <c r="M223" s="3">
        <v>5.4107608695652178</v>
      </c>
      <c r="N223" s="3">
        <v>0.10265828005774387</v>
      </c>
      <c r="O223" s="3">
        <v>2.6458695652173914</v>
      </c>
      <c r="P223" s="3">
        <v>5.0200041245617652E-2</v>
      </c>
      <c r="Q223" s="3">
        <v>10.085652173913042</v>
      </c>
      <c r="R223" s="3">
        <v>0.19135491853990511</v>
      </c>
      <c r="S223" s="3">
        <v>10.26608695652174</v>
      </c>
      <c r="T223" s="3">
        <v>0.19477830480511446</v>
      </c>
      <c r="U223" s="27">
        <v>145628</v>
      </c>
      <c r="V223"/>
    </row>
    <row r="224" spans="1:22" x14ac:dyDescent="0.3">
      <c r="A224" t="s">
        <v>118</v>
      </c>
      <c r="B224" t="s">
        <v>490</v>
      </c>
      <c r="C224" t="s">
        <v>14</v>
      </c>
      <c r="D224" t="s">
        <v>23</v>
      </c>
      <c r="E224" s="3">
        <v>95.423913043478265</v>
      </c>
      <c r="F224" s="3">
        <v>76.834239130434781</v>
      </c>
      <c r="G224" s="3">
        <v>1.6847826086956521</v>
      </c>
      <c r="H224" s="3">
        <v>0.53260869565217395</v>
      </c>
      <c r="I224" s="3">
        <v>0.46739130434782611</v>
      </c>
      <c r="J224" s="3">
        <v>0</v>
      </c>
      <c r="K224" s="3">
        <v>0</v>
      </c>
      <c r="L224" s="3">
        <v>4.4854347826086958</v>
      </c>
      <c r="M224" s="3">
        <v>5.5407608695652177</v>
      </c>
      <c r="N224" s="3">
        <v>5.8064699851919352E-2</v>
      </c>
      <c r="O224" s="3">
        <v>21.915760869565219</v>
      </c>
      <c r="P224" s="3">
        <v>0.22966738808520332</v>
      </c>
      <c r="Q224" s="3">
        <v>19.50358695652174</v>
      </c>
      <c r="R224" s="3">
        <v>0.20438888256065613</v>
      </c>
      <c r="S224" s="3">
        <v>32.274239130434779</v>
      </c>
      <c r="T224" s="3">
        <v>0.33821961499031777</v>
      </c>
      <c r="U224" s="27">
        <v>145422</v>
      </c>
      <c r="V224"/>
    </row>
    <row r="225" spans="1:22" x14ac:dyDescent="0.3">
      <c r="A225" t="s">
        <v>118</v>
      </c>
      <c r="B225" t="s">
        <v>491</v>
      </c>
      <c r="C225" t="s">
        <v>438</v>
      </c>
      <c r="D225" t="s">
        <v>148</v>
      </c>
      <c r="E225" s="3">
        <v>32.326086956521742</v>
      </c>
      <c r="F225" s="3">
        <v>36.945652173913047</v>
      </c>
      <c r="G225" s="3">
        <v>6.5217391304347824E-2</v>
      </c>
      <c r="H225" s="3">
        <v>0.5</v>
      </c>
      <c r="I225" s="3">
        <v>1.0326086956521738</v>
      </c>
      <c r="J225" s="3">
        <v>0</v>
      </c>
      <c r="K225" s="3">
        <v>0</v>
      </c>
      <c r="L225" s="3">
        <v>1.8586956521739131</v>
      </c>
      <c r="M225" s="3">
        <v>9.1847826086956523</v>
      </c>
      <c r="N225" s="3">
        <v>0.28412911903160726</v>
      </c>
      <c r="O225" s="3">
        <v>16.366847826086957</v>
      </c>
      <c r="P225" s="3">
        <v>0.50630464021519839</v>
      </c>
      <c r="Q225" s="3">
        <v>9.9320652173913047</v>
      </c>
      <c r="R225" s="3">
        <v>0.30724613315400134</v>
      </c>
      <c r="S225" s="3">
        <v>15.546195652173914</v>
      </c>
      <c r="T225" s="3">
        <v>0.48091795561533285</v>
      </c>
      <c r="U225" s="27">
        <v>145917</v>
      </c>
      <c r="V225"/>
    </row>
    <row r="226" spans="1:22" x14ac:dyDescent="0.3">
      <c r="A226" t="s">
        <v>118</v>
      </c>
      <c r="B226" t="s">
        <v>492</v>
      </c>
      <c r="C226" t="s">
        <v>493</v>
      </c>
      <c r="D226" t="s">
        <v>112</v>
      </c>
      <c r="E226" s="3">
        <v>58.358695652173914</v>
      </c>
      <c r="F226" s="3">
        <v>37.817934782608695</v>
      </c>
      <c r="G226" s="3">
        <v>0</v>
      </c>
      <c r="H226" s="3">
        <v>0.33967391304347827</v>
      </c>
      <c r="I226" s="3">
        <v>0</v>
      </c>
      <c r="J226" s="3">
        <v>0</v>
      </c>
      <c r="K226" s="3">
        <v>0</v>
      </c>
      <c r="L226" s="3">
        <v>2.9113043478260865</v>
      </c>
      <c r="M226" s="3">
        <v>9.4836956521739122</v>
      </c>
      <c r="N226" s="3">
        <v>0.16250698454088283</v>
      </c>
      <c r="O226" s="3">
        <v>14.070652173913043</v>
      </c>
      <c r="P226" s="3">
        <v>0.24110635127584279</v>
      </c>
      <c r="Q226" s="3">
        <v>11.346413043478261</v>
      </c>
      <c r="R226" s="3">
        <v>0.1944254051033712</v>
      </c>
      <c r="S226" s="3">
        <v>12.49391304347826</v>
      </c>
      <c r="T226" s="3">
        <v>0.21408828459675916</v>
      </c>
      <c r="U226" s="27">
        <v>145702</v>
      </c>
      <c r="V226"/>
    </row>
    <row r="227" spans="1:22" x14ac:dyDescent="0.3">
      <c r="A227" t="s">
        <v>118</v>
      </c>
      <c r="B227" t="s">
        <v>494</v>
      </c>
      <c r="C227" t="s">
        <v>66</v>
      </c>
      <c r="D227" t="s">
        <v>93</v>
      </c>
      <c r="E227" s="3">
        <v>14.021739130434783</v>
      </c>
      <c r="F227" s="3">
        <v>0.86956521739130432</v>
      </c>
      <c r="G227" s="3">
        <v>0.83695652173913049</v>
      </c>
      <c r="H227" s="3">
        <v>0</v>
      </c>
      <c r="I227" s="3">
        <v>1.4130434782608696</v>
      </c>
      <c r="J227" s="3">
        <v>0</v>
      </c>
      <c r="K227" s="3">
        <v>0</v>
      </c>
      <c r="L227" s="3">
        <v>0.14402173913043478</v>
      </c>
      <c r="M227" s="3">
        <v>4.0951086956521738</v>
      </c>
      <c r="N227" s="3">
        <v>0.29205426356589148</v>
      </c>
      <c r="O227" s="3">
        <v>4.3206521739130439</v>
      </c>
      <c r="P227" s="3">
        <v>0.30813953488372092</v>
      </c>
      <c r="Q227" s="3">
        <v>0.63586956521739135</v>
      </c>
      <c r="R227" s="3">
        <v>4.5348837209302328E-2</v>
      </c>
      <c r="S227" s="3">
        <v>1.7065217391304346</v>
      </c>
      <c r="T227" s="3">
        <v>0.12170542635658912</v>
      </c>
      <c r="U227" s="27">
        <v>145552</v>
      </c>
      <c r="V227"/>
    </row>
    <row r="228" spans="1:22" x14ac:dyDescent="0.3">
      <c r="A228" t="s">
        <v>118</v>
      </c>
      <c r="B228" t="s">
        <v>495</v>
      </c>
      <c r="C228" t="s">
        <v>136</v>
      </c>
      <c r="D228" t="s">
        <v>101</v>
      </c>
      <c r="E228" s="3">
        <v>129.03260869565219</v>
      </c>
      <c r="F228" s="3">
        <v>5.4782608695652177</v>
      </c>
      <c r="G228" s="3">
        <v>0.43478260869565216</v>
      </c>
      <c r="H228" s="3">
        <v>0.48369565217391303</v>
      </c>
      <c r="I228" s="3">
        <v>1.0869565217391304</v>
      </c>
      <c r="J228" s="3">
        <v>0</v>
      </c>
      <c r="K228" s="3">
        <v>0</v>
      </c>
      <c r="L228" s="3">
        <v>2.9402173913043477</v>
      </c>
      <c r="M228" s="3">
        <v>21.913043478260871</v>
      </c>
      <c r="N228" s="3">
        <v>0.16982562547384381</v>
      </c>
      <c r="O228" s="3">
        <v>41.847826086956523</v>
      </c>
      <c r="P228" s="3">
        <v>0.32431977087018782</v>
      </c>
      <c r="Q228" s="3">
        <v>13.923913043478262</v>
      </c>
      <c r="R228" s="3">
        <v>0.10791003285317159</v>
      </c>
      <c r="S228" s="3">
        <v>27.959239130434785</v>
      </c>
      <c r="T228" s="3">
        <v>0.21668351444697162</v>
      </c>
      <c r="U228" s="27">
        <v>145867</v>
      </c>
      <c r="V228"/>
    </row>
    <row r="229" spans="1:22" x14ac:dyDescent="0.3">
      <c r="A229" t="s">
        <v>118</v>
      </c>
      <c r="B229" t="s">
        <v>496</v>
      </c>
      <c r="C229" t="s">
        <v>497</v>
      </c>
      <c r="D229" t="s">
        <v>131</v>
      </c>
      <c r="E229" s="3">
        <v>48.663043478260867</v>
      </c>
      <c r="F229" s="3">
        <v>5.7391304347826084</v>
      </c>
      <c r="G229" s="3">
        <v>0.2391304347826087</v>
      </c>
      <c r="H229" s="3">
        <v>0.3125</v>
      </c>
      <c r="I229" s="3">
        <v>0.28260869565217389</v>
      </c>
      <c r="J229" s="3">
        <v>0</v>
      </c>
      <c r="K229" s="3">
        <v>0</v>
      </c>
      <c r="L229" s="3">
        <v>1.5552173913043477</v>
      </c>
      <c r="M229" s="3">
        <v>16.884239130434782</v>
      </c>
      <c r="N229" s="3">
        <v>0.34696225150770604</v>
      </c>
      <c r="O229" s="3">
        <v>20.115869565217395</v>
      </c>
      <c r="P229" s="3">
        <v>0.41337056064328798</v>
      </c>
      <c r="Q229" s="3">
        <v>5.6827173913043483</v>
      </c>
      <c r="R229" s="3">
        <v>0.11677685950413225</v>
      </c>
      <c r="S229" s="3">
        <v>6.181413043478261</v>
      </c>
      <c r="T229" s="3">
        <v>0.12702479338842976</v>
      </c>
      <c r="U229" s="27">
        <v>145794</v>
      </c>
      <c r="V229"/>
    </row>
    <row r="230" spans="1:22" x14ac:dyDescent="0.3">
      <c r="A230" t="s">
        <v>118</v>
      </c>
      <c r="B230" t="s">
        <v>498</v>
      </c>
      <c r="C230" t="s">
        <v>457</v>
      </c>
      <c r="D230" t="s">
        <v>31</v>
      </c>
      <c r="E230" s="3">
        <v>44.586956521739133</v>
      </c>
      <c r="F230" s="3">
        <v>6.158804347826087</v>
      </c>
      <c r="G230" s="3">
        <v>0</v>
      </c>
      <c r="H230" s="3">
        <v>0.58695652173913049</v>
      </c>
      <c r="I230" s="3">
        <v>0.19565217391304349</v>
      </c>
      <c r="J230" s="3">
        <v>0</v>
      </c>
      <c r="K230" s="3">
        <v>0</v>
      </c>
      <c r="L230" s="3">
        <v>0</v>
      </c>
      <c r="M230" s="3">
        <v>5.9384782608695659</v>
      </c>
      <c r="N230" s="3">
        <v>0.13318868844466114</v>
      </c>
      <c r="O230" s="3">
        <v>4.7609782608695648</v>
      </c>
      <c r="P230" s="3">
        <v>0.10677961969770842</v>
      </c>
      <c r="Q230" s="3">
        <v>0</v>
      </c>
      <c r="R230" s="3">
        <v>0</v>
      </c>
      <c r="S230" s="3">
        <v>0</v>
      </c>
      <c r="T230" s="3">
        <v>0</v>
      </c>
      <c r="U230" s="27">
        <v>146032</v>
      </c>
      <c r="V230"/>
    </row>
    <row r="231" spans="1:22" x14ac:dyDescent="0.3">
      <c r="A231" t="s">
        <v>118</v>
      </c>
      <c r="B231" t="s">
        <v>499</v>
      </c>
      <c r="C231" t="s">
        <v>68</v>
      </c>
      <c r="D231" t="s">
        <v>1</v>
      </c>
      <c r="E231" s="3">
        <v>53.076086956521742</v>
      </c>
      <c r="F231" s="3">
        <v>5.7391304347826084</v>
      </c>
      <c r="G231" s="3">
        <v>0</v>
      </c>
      <c r="H231" s="3">
        <v>0</v>
      </c>
      <c r="I231" s="3">
        <v>0</v>
      </c>
      <c r="J231" s="3">
        <v>0</v>
      </c>
      <c r="K231" s="3">
        <v>0</v>
      </c>
      <c r="L231" s="3">
        <v>0</v>
      </c>
      <c r="M231" s="3">
        <v>12.125</v>
      </c>
      <c r="N231" s="3">
        <v>0.22844562768789678</v>
      </c>
      <c r="O231" s="3">
        <v>8.4673913043478262</v>
      </c>
      <c r="P231" s="3">
        <v>0.15953307392996108</v>
      </c>
      <c r="Q231" s="3">
        <v>0</v>
      </c>
      <c r="R231" s="3">
        <v>0</v>
      </c>
      <c r="S231" s="3">
        <v>0</v>
      </c>
      <c r="T231" s="3">
        <v>0</v>
      </c>
      <c r="U231" s="27">
        <v>146060</v>
      </c>
      <c r="V231"/>
    </row>
    <row r="232" spans="1:22" x14ac:dyDescent="0.3">
      <c r="A232" t="s">
        <v>118</v>
      </c>
      <c r="B232" t="s">
        <v>500</v>
      </c>
      <c r="C232" t="s">
        <v>136</v>
      </c>
      <c r="D232" t="s">
        <v>101</v>
      </c>
      <c r="E232" s="3">
        <v>87.945652173913047</v>
      </c>
      <c r="F232" s="3">
        <v>5.3043478260869561</v>
      </c>
      <c r="G232" s="3">
        <v>0</v>
      </c>
      <c r="H232" s="3">
        <v>0</v>
      </c>
      <c r="I232" s="3">
        <v>0</v>
      </c>
      <c r="J232" s="3">
        <v>0</v>
      </c>
      <c r="K232" s="3">
        <v>0</v>
      </c>
      <c r="L232" s="3">
        <v>0.1972826086956522</v>
      </c>
      <c r="M232" s="3">
        <v>12.597826086956522</v>
      </c>
      <c r="N232" s="3">
        <v>0.1432455815103201</v>
      </c>
      <c r="O232" s="3">
        <v>9.0951086956521738</v>
      </c>
      <c r="P232" s="3">
        <v>0.10341737733283896</v>
      </c>
      <c r="Q232" s="3">
        <v>0.85130434782608688</v>
      </c>
      <c r="R232" s="3">
        <v>9.679891237177109E-3</v>
      </c>
      <c r="S232" s="3">
        <v>2.0780434782608705</v>
      </c>
      <c r="T232" s="3">
        <v>2.3628723272772226E-2</v>
      </c>
      <c r="U232" s="27">
        <v>146169</v>
      </c>
      <c r="V232"/>
    </row>
    <row r="233" spans="1:22" x14ac:dyDescent="0.3">
      <c r="A233" t="s">
        <v>118</v>
      </c>
      <c r="B233" t="s">
        <v>501</v>
      </c>
      <c r="C233" t="s">
        <v>502</v>
      </c>
      <c r="D233" t="s">
        <v>503</v>
      </c>
      <c r="E233" s="3">
        <v>46.815217391304351</v>
      </c>
      <c r="F233" s="3">
        <v>5.7143478260869571</v>
      </c>
      <c r="G233" s="3">
        <v>0</v>
      </c>
      <c r="H233" s="3">
        <v>0.16576086956521738</v>
      </c>
      <c r="I233" s="3">
        <v>0.2608695652173913</v>
      </c>
      <c r="J233" s="3">
        <v>0</v>
      </c>
      <c r="K233" s="3">
        <v>0</v>
      </c>
      <c r="L233" s="3">
        <v>9.978260869565217E-2</v>
      </c>
      <c r="M233" s="3">
        <v>0</v>
      </c>
      <c r="N233" s="3">
        <v>0</v>
      </c>
      <c r="O233" s="3">
        <v>10.602717391304349</v>
      </c>
      <c r="P233" s="3">
        <v>0.22648014859530996</v>
      </c>
      <c r="Q233" s="3">
        <v>1.857608695652174</v>
      </c>
      <c r="R233" s="3">
        <v>3.9679591362897608E-2</v>
      </c>
      <c r="S233" s="3">
        <v>4.3792391304347822</v>
      </c>
      <c r="T233" s="3">
        <v>9.354306942187135E-2</v>
      </c>
      <c r="U233" s="27">
        <v>146104</v>
      </c>
      <c r="V233"/>
    </row>
    <row r="234" spans="1:22" x14ac:dyDescent="0.3">
      <c r="A234" t="s">
        <v>118</v>
      </c>
      <c r="B234" t="s">
        <v>504</v>
      </c>
      <c r="C234" t="s">
        <v>85</v>
      </c>
      <c r="D234" t="s">
        <v>57</v>
      </c>
      <c r="E234" s="3">
        <v>70.804347826086953</v>
      </c>
      <c r="F234" s="3">
        <v>5.2176086956521734</v>
      </c>
      <c r="G234" s="3">
        <v>0</v>
      </c>
      <c r="H234" s="3">
        <v>0.2318478260869565</v>
      </c>
      <c r="I234" s="3">
        <v>0</v>
      </c>
      <c r="J234" s="3">
        <v>0</v>
      </c>
      <c r="K234" s="3">
        <v>0</v>
      </c>
      <c r="L234" s="3">
        <v>0.99597826086956498</v>
      </c>
      <c r="M234" s="3">
        <v>5.2176086956521743</v>
      </c>
      <c r="N234" s="3">
        <v>7.3690512741786923E-2</v>
      </c>
      <c r="O234" s="3">
        <v>11.559999999999999</v>
      </c>
      <c r="P234" s="3">
        <v>0.16326680994780471</v>
      </c>
      <c r="Q234" s="3">
        <v>6.128043478260869</v>
      </c>
      <c r="R234" s="3">
        <v>8.6548971446116049E-2</v>
      </c>
      <c r="S234" s="3">
        <v>7.0998913043478247</v>
      </c>
      <c r="T234" s="3">
        <v>0.10027479275406814</v>
      </c>
      <c r="U234" s="27">
        <v>145404</v>
      </c>
      <c r="V234"/>
    </row>
    <row r="235" spans="1:22" x14ac:dyDescent="0.3">
      <c r="A235" t="s">
        <v>118</v>
      </c>
      <c r="B235" t="s">
        <v>505</v>
      </c>
      <c r="C235" t="s">
        <v>506</v>
      </c>
      <c r="D235" t="s">
        <v>20</v>
      </c>
      <c r="E235" s="3">
        <v>41.717391304347828</v>
      </c>
      <c r="F235" s="3">
        <v>3.8206521739130435</v>
      </c>
      <c r="G235" s="3">
        <v>0</v>
      </c>
      <c r="H235" s="3">
        <v>6.5217391304347824E-2</v>
      </c>
      <c r="I235" s="3">
        <v>7.6086956521739135E-2</v>
      </c>
      <c r="J235" s="3">
        <v>0</v>
      </c>
      <c r="K235" s="3">
        <v>0</v>
      </c>
      <c r="L235" s="3">
        <v>9.4021739130434781E-2</v>
      </c>
      <c r="M235" s="3">
        <v>1.0869565217391304E-2</v>
      </c>
      <c r="N235" s="3">
        <v>2.6055237102657632E-4</v>
      </c>
      <c r="O235" s="3">
        <v>3.5135869565217392</v>
      </c>
      <c r="P235" s="3">
        <v>8.4223553934340806E-2</v>
      </c>
      <c r="Q235" s="3">
        <v>0</v>
      </c>
      <c r="R235" s="3">
        <v>0</v>
      </c>
      <c r="S235" s="3">
        <v>1.5217391304347825E-2</v>
      </c>
      <c r="T235" s="3">
        <v>3.6477331943720681E-4</v>
      </c>
      <c r="U235" s="27">
        <v>145499</v>
      </c>
      <c r="V235"/>
    </row>
    <row r="236" spans="1:22" x14ac:dyDescent="0.3">
      <c r="A236" t="s">
        <v>118</v>
      </c>
      <c r="B236" t="s">
        <v>507</v>
      </c>
      <c r="C236" t="s">
        <v>384</v>
      </c>
      <c r="D236" t="s">
        <v>18</v>
      </c>
      <c r="E236" s="3">
        <v>60.521739130434781</v>
      </c>
      <c r="F236" s="3">
        <v>13.890652173913043</v>
      </c>
      <c r="G236" s="3">
        <v>0.32608695652173914</v>
      </c>
      <c r="H236" s="3">
        <v>0.26630434782608697</v>
      </c>
      <c r="I236" s="3">
        <v>0.13043478260869565</v>
      </c>
      <c r="J236" s="3">
        <v>0</v>
      </c>
      <c r="K236" s="3">
        <v>0</v>
      </c>
      <c r="L236" s="3">
        <v>1.1473913043478259</v>
      </c>
      <c r="M236" s="3">
        <v>5.0035869565217395</v>
      </c>
      <c r="N236" s="3">
        <v>8.2674209770114956E-2</v>
      </c>
      <c r="O236" s="3">
        <v>8.6457608695652173</v>
      </c>
      <c r="P236" s="3">
        <v>0.14285380747126436</v>
      </c>
      <c r="Q236" s="3">
        <v>12.573152173913044</v>
      </c>
      <c r="R236" s="3">
        <v>0.20774604885057474</v>
      </c>
      <c r="S236" s="3">
        <v>12.16989130434783</v>
      </c>
      <c r="T236" s="3">
        <v>0.20108297413793111</v>
      </c>
      <c r="U236" s="27">
        <v>145791</v>
      </c>
      <c r="V236"/>
    </row>
    <row r="237" spans="1:22" x14ac:dyDescent="0.3">
      <c r="A237" t="s">
        <v>118</v>
      </c>
      <c r="B237" t="s">
        <v>508</v>
      </c>
      <c r="C237" t="s">
        <v>509</v>
      </c>
      <c r="D237" t="s">
        <v>131</v>
      </c>
      <c r="E237" s="3">
        <v>33.630434782608695</v>
      </c>
      <c r="F237" s="3">
        <v>5.7143478260869571</v>
      </c>
      <c r="G237" s="3">
        <v>0</v>
      </c>
      <c r="H237" s="3">
        <v>0.13043478260869565</v>
      </c>
      <c r="I237" s="3">
        <v>0.2608695652173913</v>
      </c>
      <c r="J237" s="3">
        <v>0</v>
      </c>
      <c r="K237" s="3">
        <v>0</v>
      </c>
      <c r="L237" s="3">
        <v>1.3204347826086953</v>
      </c>
      <c r="M237" s="3">
        <v>0</v>
      </c>
      <c r="N237" s="3">
        <v>0</v>
      </c>
      <c r="O237" s="3">
        <v>3.6148913043478261</v>
      </c>
      <c r="P237" s="3">
        <v>0.10748868778280543</v>
      </c>
      <c r="Q237" s="3">
        <v>2.7927173913043482</v>
      </c>
      <c r="R237" s="3">
        <v>8.3041370394311587E-2</v>
      </c>
      <c r="S237" s="3">
        <v>5.1022826086956528</v>
      </c>
      <c r="T237" s="3">
        <v>0.1517162249515191</v>
      </c>
      <c r="U237" s="27">
        <v>145842</v>
      </c>
      <c r="V237"/>
    </row>
    <row r="238" spans="1:22" x14ac:dyDescent="0.3">
      <c r="A238" t="s">
        <v>118</v>
      </c>
      <c r="B238" t="s">
        <v>510</v>
      </c>
      <c r="C238" t="s">
        <v>511</v>
      </c>
      <c r="D238" t="s">
        <v>8</v>
      </c>
      <c r="E238" s="3">
        <v>27.597826086956523</v>
      </c>
      <c r="F238" s="3">
        <v>7.8880434782608697</v>
      </c>
      <c r="G238" s="3">
        <v>0</v>
      </c>
      <c r="H238" s="3">
        <v>0.12228260869565218</v>
      </c>
      <c r="I238" s="3">
        <v>0.2608695652173913</v>
      </c>
      <c r="J238" s="3">
        <v>0</v>
      </c>
      <c r="K238" s="3">
        <v>0</v>
      </c>
      <c r="L238" s="3">
        <v>1.3053260869565217</v>
      </c>
      <c r="M238" s="3">
        <v>3.8152173913043477</v>
      </c>
      <c r="N238" s="3">
        <v>0.13824340291453327</v>
      </c>
      <c r="O238" s="3">
        <v>5.3956521739130441</v>
      </c>
      <c r="P238" s="3">
        <v>0.19551004332414337</v>
      </c>
      <c r="Q238" s="3">
        <v>3.8891304347826088</v>
      </c>
      <c r="R238" s="3">
        <v>0.14092162268609687</v>
      </c>
      <c r="S238" s="3">
        <v>4.9315217391304342</v>
      </c>
      <c r="T238" s="3">
        <v>0.17869239858211891</v>
      </c>
      <c r="U238" s="27">
        <v>145624</v>
      </c>
      <c r="V238"/>
    </row>
    <row r="239" spans="1:22" x14ac:dyDescent="0.3">
      <c r="A239" t="s">
        <v>118</v>
      </c>
      <c r="B239" t="s">
        <v>512</v>
      </c>
      <c r="C239" t="s">
        <v>511</v>
      </c>
      <c r="D239" t="s">
        <v>8</v>
      </c>
      <c r="E239" s="3">
        <v>41.25</v>
      </c>
      <c r="F239" s="3">
        <v>5.7143478260869571</v>
      </c>
      <c r="G239" s="3">
        <v>0</v>
      </c>
      <c r="H239" s="3">
        <v>0.16478260869565217</v>
      </c>
      <c r="I239" s="3">
        <v>0.28260869565217389</v>
      </c>
      <c r="J239" s="3">
        <v>0</v>
      </c>
      <c r="K239" s="3">
        <v>0</v>
      </c>
      <c r="L239" s="3">
        <v>0.88880434782608708</v>
      </c>
      <c r="M239" s="3">
        <v>5.0042391304347822</v>
      </c>
      <c r="N239" s="3">
        <v>0.12131488801054018</v>
      </c>
      <c r="O239" s="3">
        <v>5.5</v>
      </c>
      <c r="P239" s="3">
        <v>0.13333333333333333</v>
      </c>
      <c r="Q239" s="3">
        <v>3.3913043478260869</v>
      </c>
      <c r="R239" s="3">
        <v>8.2213438735177863E-2</v>
      </c>
      <c r="S239" s="3">
        <v>5.6960869565217394</v>
      </c>
      <c r="T239" s="3">
        <v>0.13808695652173913</v>
      </c>
      <c r="U239" s="27">
        <v>145692</v>
      </c>
      <c r="V239"/>
    </row>
    <row r="240" spans="1:22" x14ac:dyDescent="0.3">
      <c r="A240" t="s">
        <v>118</v>
      </c>
      <c r="B240" t="s">
        <v>513</v>
      </c>
      <c r="C240" t="s">
        <v>115</v>
      </c>
      <c r="D240" t="s">
        <v>148</v>
      </c>
      <c r="E240" s="3">
        <v>34.076086956521742</v>
      </c>
      <c r="F240" s="3">
        <v>5.5652173913043477</v>
      </c>
      <c r="G240" s="3">
        <v>0.28260869565217389</v>
      </c>
      <c r="H240" s="3">
        <v>6.7934782608695649E-2</v>
      </c>
      <c r="I240" s="3">
        <v>5.434782608695652E-2</v>
      </c>
      <c r="J240" s="3">
        <v>0</v>
      </c>
      <c r="K240" s="3">
        <v>0</v>
      </c>
      <c r="L240" s="3">
        <v>0.66923913043478245</v>
      </c>
      <c r="M240" s="3">
        <v>2.6086956521739131</v>
      </c>
      <c r="N240" s="3">
        <v>7.6555023923444973E-2</v>
      </c>
      <c r="O240" s="3">
        <v>4.4483695652173916</v>
      </c>
      <c r="P240" s="3">
        <v>0.13054226475279107</v>
      </c>
      <c r="Q240" s="3">
        <v>2.5438043478260868</v>
      </c>
      <c r="R240" s="3">
        <v>7.4650717703349273E-2</v>
      </c>
      <c r="S240" s="3">
        <v>4.8511956521739137</v>
      </c>
      <c r="T240" s="3">
        <v>0.14236363636363636</v>
      </c>
      <c r="U240" s="27">
        <v>146127</v>
      </c>
      <c r="V240"/>
    </row>
    <row r="241" spans="1:22" x14ac:dyDescent="0.3">
      <c r="A241" t="s">
        <v>118</v>
      </c>
      <c r="B241" t="s">
        <v>514</v>
      </c>
      <c r="C241" t="s">
        <v>515</v>
      </c>
      <c r="D241" t="s">
        <v>224</v>
      </c>
      <c r="E241" s="3">
        <v>58.793478260869563</v>
      </c>
      <c r="F241" s="3">
        <v>5.7143478260869571</v>
      </c>
      <c r="G241" s="3">
        <v>0</v>
      </c>
      <c r="H241" s="3">
        <v>0.21195652173913043</v>
      </c>
      <c r="I241" s="3">
        <v>0.27173913043478259</v>
      </c>
      <c r="J241" s="3">
        <v>0</v>
      </c>
      <c r="K241" s="3">
        <v>0</v>
      </c>
      <c r="L241" s="3">
        <v>1.3823913043478262</v>
      </c>
      <c r="M241" s="3">
        <v>0</v>
      </c>
      <c r="N241" s="3">
        <v>0</v>
      </c>
      <c r="O241" s="3">
        <v>4.9004347826086958</v>
      </c>
      <c r="P241" s="3">
        <v>8.3349972268441486E-2</v>
      </c>
      <c r="Q241" s="3">
        <v>1.9414130434782608</v>
      </c>
      <c r="R241" s="3">
        <v>3.3020891107413568E-2</v>
      </c>
      <c r="S241" s="3">
        <v>2.3118478260869564</v>
      </c>
      <c r="T241" s="3">
        <v>3.9321501201700866E-2</v>
      </c>
      <c r="U241" s="27">
        <v>145266</v>
      </c>
      <c r="V241"/>
    </row>
    <row r="242" spans="1:22" x14ac:dyDescent="0.3">
      <c r="A242" t="s">
        <v>118</v>
      </c>
      <c r="B242" t="s">
        <v>516</v>
      </c>
      <c r="C242" t="s">
        <v>143</v>
      </c>
      <c r="D242" t="s">
        <v>112</v>
      </c>
      <c r="E242" s="3">
        <v>172.77173913043478</v>
      </c>
      <c r="F242" s="3">
        <v>35.206521739130437</v>
      </c>
      <c r="G242" s="3">
        <v>0</v>
      </c>
      <c r="H242" s="3">
        <v>0</v>
      </c>
      <c r="I242" s="3">
        <v>0</v>
      </c>
      <c r="J242" s="3">
        <v>0</v>
      </c>
      <c r="K242" s="3">
        <v>0</v>
      </c>
      <c r="L242" s="3">
        <v>4.2490217391304341</v>
      </c>
      <c r="M242" s="3">
        <v>34.133152173913039</v>
      </c>
      <c r="N242" s="3">
        <v>0.19756212645485999</v>
      </c>
      <c r="O242" s="3">
        <v>38.285326086956523</v>
      </c>
      <c r="P242" s="3">
        <v>0.22159484114501415</v>
      </c>
      <c r="Q242" s="3">
        <v>5.5226086956521732</v>
      </c>
      <c r="R242" s="3">
        <v>3.1964768795218618E-2</v>
      </c>
      <c r="S242" s="3">
        <v>5.1119565217391303</v>
      </c>
      <c r="T242" s="3">
        <v>2.958792072978924E-2</v>
      </c>
      <c r="U242" s="27">
        <v>145937</v>
      </c>
      <c r="V242"/>
    </row>
    <row r="243" spans="1:22" x14ac:dyDescent="0.3">
      <c r="A243" t="s">
        <v>118</v>
      </c>
      <c r="B243" t="s">
        <v>517</v>
      </c>
      <c r="C243" t="s">
        <v>518</v>
      </c>
      <c r="D243" t="s">
        <v>121</v>
      </c>
      <c r="E243" s="3">
        <v>116.28260869565217</v>
      </c>
      <c r="F243" s="3">
        <v>5.6521739130434785</v>
      </c>
      <c r="G243" s="3">
        <v>0</v>
      </c>
      <c r="H243" s="3">
        <v>0</v>
      </c>
      <c r="I243" s="3">
        <v>0</v>
      </c>
      <c r="J243" s="3">
        <v>0</v>
      </c>
      <c r="K243" s="3">
        <v>0</v>
      </c>
      <c r="L243" s="3">
        <v>5.2750000000000004</v>
      </c>
      <c r="M243" s="3">
        <v>4.7527173913043477</v>
      </c>
      <c r="N243" s="3">
        <v>4.0872125630959058E-2</v>
      </c>
      <c r="O243" s="3">
        <v>26.839673913043477</v>
      </c>
      <c r="P243" s="3">
        <v>0.23081417087306039</v>
      </c>
      <c r="Q243" s="3">
        <v>16.088478260869564</v>
      </c>
      <c r="R243" s="3">
        <v>0.13835670218732474</v>
      </c>
      <c r="S243" s="3">
        <v>28.905108695652174</v>
      </c>
      <c r="T243" s="3">
        <v>0.2485763694148439</v>
      </c>
      <c r="U243" s="27">
        <v>145752</v>
      </c>
      <c r="V243"/>
    </row>
    <row r="244" spans="1:22" x14ac:dyDescent="0.3">
      <c r="A244" t="s">
        <v>118</v>
      </c>
      <c r="B244" t="s">
        <v>519</v>
      </c>
      <c r="C244" t="s">
        <v>136</v>
      </c>
      <c r="D244" t="s">
        <v>101</v>
      </c>
      <c r="E244" s="3">
        <v>37.608695652173914</v>
      </c>
      <c r="F244" s="3">
        <v>11.146739130434783</v>
      </c>
      <c r="G244" s="3">
        <v>0</v>
      </c>
      <c r="H244" s="3">
        <v>0</v>
      </c>
      <c r="I244" s="3">
        <v>0</v>
      </c>
      <c r="J244" s="3">
        <v>0</v>
      </c>
      <c r="K244" s="3">
        <v>0</v>
      </c>
      <c r="L244" s="3">
        <v>1.5208695652173911</v>
      </c>
      <c r="M244" s="3">
        <v>8.9021739130434785</v>
      </c>
      <c r="N244" s="3">
        <v>0.23670520231213873</v>
      </c>
      <c r="O244" s="3">
        <v>0</v>
      </c>
      <c r="P244" s="3">
        <v>0</v>
      </c>
      <c r="Q244" s="3">
        <v>2.148586956521739</v>
      </c>
      <c r="R244" s="3">
        <v>5.7130057803468207E-2</v>
      </c>
      <c r="S244" s="3">
        <v>2.351413043478261</v>
      </c>
      <c r="T244" s="3">
        <v>6.2523121387283234E-2</v>
      </c>
      <c r="U244" s="27">
        <v>146167</v>
      </c>
      <c r="V244"/>
    </row>
    <row r="245" spans="1:22" x14ac:dyDescent="0.3">
      <c r="A245" t="s">
        <v>118</v>
      </c>
      <c r="B245" t="s">
        <v>520</v>
      </c>
      <c r="C245" t="s">
        <v>203</v>
      </c>
      <c r="D245" t="s">
        <v>141</v>
      </c>
      <c r="E245" s="3">
        <v>69.260869565217391</v>
      </c>
      <c r="F245" s="3">
        <v>5.6521739130434785</v>
      </c>
      <c r="G245" s="3">
        <v>8.6956521739130432E-2</v>
      </c>
      <c r="H245" s="3">
        <v>0.35326086956521741</v>
      </c>
      <c r="I245" s="3">
        <v>5.3913043478260869</v>
      </c>
      <c r="J245" s="3">
        <v>0</v>
      </c>
      <c r="K245" s="3">
        <v>0</v>
      </c>
      <c r="L245" s="3">
        <v>4.1255434782608713</v>
      </c>
      <c r="M245" s="3">
        <v>4.7826086956521738</v>
      </c>
      <c r="N245" s="3">
        <v>6.9052102950408034E-2</v>
      </c>
      <c r="O245" s="3">
        <v>5.8586956521739131</v>
      </c>
      <c r="P245" s="3">
        <v>8.4588826114249838E-2</v>
      </c>
      <c r="Q245" s="3">
        <v>10.91445652173913</v>
      </c>
      <c r="R245" s="3">
        <v>0.15758474576271186</v>
      </c>
      <c r="S245" s="3">
        <v>7.8483695652173919</v>
      </c>
      <c r="T245" s="3">
        <v>0.11331607030759575</v>
      </c>
      <c r="U245" s="27">
        <v>145821</v>
      </c>
      <c r="V245"/>
    </row>
    <row r="246" spans="1:22" x14ac:dyDescent="0.3">
      <c r="A246" t="s">
        <v>118</v>
      </c>
      <c r="B246" t="s">
        <v>521</v>
      </c>
      <c r="C246" t="s">
        <v>522</v>
      </c>
      <c r="D246" t="s">
        <v>101</v>
      </c>
      <c r="E246" s="3">
        <v>79.315217391304344</v>
      </c>
      <c r="F246" s="3">
        <v>3.5652173913043477</v>
      </c>
      <c r="G246" s="3">
        <v>0.53260869565217395</v>
      </c>
      <c r="H246" s="3">
        <v>0.47554347826086957</v>
      </c>
      <c r="I246" s="3">
        <v>4.8695652173913047</v>
      </c>
      <c r="J246" s="3">
        <v>0</v>
      </c>
      <c r="K246" s="3">
        <v>0</v>
      </c>
      <c r="L246" s="3">
        <v>2.3559782608695654</v>
      </c>
      <c r="M246" s="3">
        <v>10.244565217391305</v>
      </c>
      <c r="N246" s="3">
        <v>0.12916266959024258</v>
      </c>
      <c r="O246" s="3">
        <v>16.551630434782609</v>
      </c>
      <c r="P246" s="3">
        <v>0.20868164999314789</v>
      </c>
      <c r="Q246" s="3">
        <v>9.8451086956521738</v>
      </c>
      <c r="R246" s="3">
        <v>0.12412635329587503</v>
      </c>
      <c r="S246" s="3">
        <v>19.239565217391302</v>
      </c>
      <c r="T246" s="3">
        <v>0.2425709195559819</v>
      </c>
      <c r="U246" s="27">
        <v>146029</v>
      </c>
      <c r="V246"/>
    </row>
    <row r="247" spans="1:22" x14ac:dyDescent="0.3">
      <c r="A247" t="s">
        <v>118</v>
      </c>
      <c r="B247" t="s">
        <v>523</v>
      </c>
      <c r="C247" t="s">
        <v>524</v>
      </c>
      <c r="D247" t="s">
        <v>6</v>
      </c>
      <c r="E247" s="3">
        <v>40.271739130434781</v>
      </c>
      <c r="F247" s="3">
        <v>3.8260869565217392</v>
      </c>
      <c r="G247" s="3">
        <v>0</v>
      </c>
      <c r="H247" s="3">
        <v>0</v>
      </c>
      <c r="I247" s="3">
        <v>0</v>
      </c>
      <c r="J247" s="3">
        <v>0</v>
      </c>
      <c r="K247" s="3">
        <v>0</v>
      </c>
      <c r="L247" s="3">
        <v>0.6396739130434782</v>
      </c>
      <c r="M247" s="3">
        <v>4.7999999999999989</v>
      </c>
      <c r="N247" s="3">
        <v>0.1191902834008097</v>
      </c>
      <c r="O247" s="3">
        <v>4.061304347826086</v>
      </c>
      <c r="P247" s="3">
        <v>0.10084750337381915</v>
      </c>
      <c r="Q247" s="3">
        <v>4.0742391304347834</v>
      </c>
      <c r="R247" s="3">
        <v>0.10116869095816466</v>
      </c>
      <c r="S247" s="3">
        <v>2.9211956521739131</v>
      </c>
      <c r="T247" s="3">
        <v>7.2537112010796226E-2</v>
      </c>
      <c r="U247" s="27">
        <v>146082</v>
      </c>
      <c r="V247"/>
    </row>
    <row r="248" spans="1:22" x14ac:dyDescent="0.3">
      <c r="A248" t="s">
        <v>118</v>
      </c>
      <c r="B248" t="s">
        <v>525</v>
      </c>
      <c r="C248" t="s">
        <v>526</v>
      </c>
      <c r="D248" t="s">
        <v>4</v>
      </c>
      <c r="E248" s="3">
        <v>81.228260869565219</v>
      </c>
      <c r="F248" s="3">
        <v>5.2173913043478262</v>
      </c>
      <c r="G248" s="3">
        <v>0.2608695652173913</v>
      </c>
      <c r="H248" s="3">
        <v>0.27717391304347827</v>
      </c>
      <c r="I248" s="3">
        <v>6.0434782608695654</v>
      </c>
      <c r="J248" s="3">
        <v>0</v>
      </c>
      <c r="K248" s="3">
        <v>0</v>
      </c>
      <c r="L248" s="3">
        <v>3.6953260869565208</v>
      </c>
      <c r="M248" s="3">
        <v>10.747282608695652</v>
      </c>
      <c r="N248" s="3">
        <v>0.13230964806637227</v>
      </c>
      <c r="O248" s="3">
        <v>33.877717391304351</v>
      </c>
      <c r="P248" s="3">
        <v>0.41706811186939652</v>
      </c>
      <c r="Q248" s="3">
        <v>12.83804347826087</v>
      </c>
      <c r="R248" s="3">
        <v>0.15804897631473305</v>
      </c>
      <c r="S248" s="3">
        <v>17.787608695652175</v>
      </c>
      <c r="T248" s="3">
        <v>0.21898300548641778</v>
      </c>
      <c r="U248" s="27">
        <v>145200</v>
      </c>
      <c r="V248"/>
    </row>
    <row r="249" spans="1:22" x14ac:dyDescent="0.3">
      <c r="A249" t="s">
        <v>118</v>
      </c>
      <c r="B249" t="s">
        <v>527</v>
      </c>
      <c r="C249" t="s">
        <v>528</v>
      </c>
      <c r="D249" t="s">
        <v>16</v>
      </c>
      <c r="E249" s="3">
        <v>91.869565217391298</v>
      </c>
      <c r="F249" s="3">
        <v>5.4782608695652177</v>
      </c>
      <c r="G249" s="3">
        <v>0</v>
      </c>
      <c r="H249" s="3">
        <v>0</v>
      </c>
      <c r="I249" s="3">
        <v>4.3478260869565216E-2</v>
      </c>
      <c r="J249" s="3">
        <v>0</v>
      </c>
      <c r="K249" s="3">
        <v>0</v>
      </c>
      <c r="L249" s="3">
        <v>1.5846739130434779</v>
      </c>
      <c r="M249" s="3">
        <v>0</v>
      </c>
      <c r="N249" s="3">
        <v>0</v>
      </c>
      <c r="O249" s="3">
        <v>20.383152173913043</v>
      </c>
      <c r="P249" s="3">
        <v>0.22187056318031237</v>
      </c>
      <c r="Q249" s="3">
        <v>13.37891304347826</v>
      </c>
      <c r="R249" s="3">
        <v>0.14562943681968765</v>
      </c>
      <c r="S249" s="3">
        <v>10.491086956521739</v>
      </c>
      <c r="T249" s="3">
        <v>0.11419545669663986</v>
      </c>
      <c r="U249" s="27">
        <v>145515</v>
      </c>
      <c r="V249"/>
    </row>
    <row r="250" spans="1:22" x14ac:dyDescent="0.3">
      <c r="A250" t="s">
        <v>118</v>
      </c>
      <c r="B250" t="s">
        <v>529</v>
      </c>
      <c r="C250" t="s">
        <v>530</v>
      </c>
      <c r="D250" t="s">
        <v>282</v>
      </c>
      <c r="E250" s="3">
        <v>67.423913043478265</v>
      </c>
      <c r="F250" s="3">
        <v>0</v>
      </c>
      <c r="G250" s="3">
        <v>0.93478260869565222</v>
      </c>
      <c r="H250" s="3">
        <v>0.30434782608695654</v>
      </c>
      <c r="I250" s="3">
        <v>0.2608695652173913</v>
      </c>
      <c r="J250" s="3">
        <v>0</v>
      </c>
      <c r="K250" s="3">
        <v>0</v>
      </c>
      <c r="L250" s="3">
        <v>3.3739130434782596</v>
      </c>
      <c r="M250" s="3">
        <v>0</v>
      </c>
      <c r="N250" s="3">
        <v>0</v>
      </c>
      <c r="O250" s="3">
        <v>0</v>
      </c>
      <c r="P250" s="3">
        <v>0</v>
      </c>
      <c r="Q250" s="3">
        <v>7.5282608695652176</v>
      </c>
      <c r="R250" s="3">
        <v>0.11165565049169757</v>
      </c>
      <c r="S250" s="3">
        <v>10.42608695652174</v>
      </c>
      <c r="T250" s="3">
        <v>0.15463485410285346</v>
      </c>
      <c r="U250" s="27">
        <v>146099</v>
      </c>
      <c r="V250"/>
    </row>
    <row r="251" spans="1:22" x14ac:dyDescent="0.3">
      <c r="A251" t="s">
        <v>118</v>
      </c>
      <c r="B251" t="s">
        <v>531</v>
      </c>
      <c r="C251" t="s">
        <v>52</v>
      </c>
      <c r="D251" t="s">
        <v>33</v>
      </c>
      <c r="E251" s="3">
        <v>81.358695652173907</v>
      </c>
      <c r="F251" s="3">
        <v>5.3334782608695654</v>
      </c>
      <c r="G251" s="3">
        <v>0</v>
      </c>
      <c r="H251" s="3">
        <v>0.29130434782608694</v>
      </c>
      <c r="I251" s="3">
        <v>0.30434782608695654</v>
      </c>
      <c r="J251" s="3">
        <v>0</v>
      </c>
      <c r="K251" s="3">
        <v>0</v>
      </c>
      <c r="L251" s="3">
        <v>3.0203260869565223</v>
      </c>
      <c r="M251" s="3">
        <v>5.5516304347826084</v>
      </c>
      <c r="N251" s="3">
        <v>6.8236472945891788E-2</v>
      </c>
      <c r="O251" s="3">
        <v>8.625</v>
      </c>
      <c r="P251" s="3">
        <v>0.1060120240480962</v>
      </c>
      <c r="Q251" s="3">
        <v>5.662934782608696</v>
      </c>
      <c r="R251" s="3">
        <v>6.9604542418169685E-2</v>
      </c>
      <c r="S251" s="3">
        <v>8.8703260869565206</v>
      </c>
      <c r="T251" s="3">
        <v>0.10902738810955243</v>
      </c>
      <c r="U251" s="27">
        <v>146043</v>
      </c>
      <c r="V251"/>
    </row>
    <row r="252" spans="1:22" x14ac:dyDescent="0.3">
      <c r="A252" t="s">
        <v>118</v>
      </c>
      <c r="B252" t="s">
        <v>532</v>
      </c>
      <c r="C252" t="s">
        <v>533</v>
      </c>
      <c r="D252" t="s">
        <v>101</v>
      </c>
      <c r="E252" s="3">
        <v>142.67391304347825</v>
      </c>
      <c r="F252" s="3">
        <v>8.0869565217391308</v>
      </c>
      <c r="G252" s="3">
        <v>4.3478260869565216E-2</v>
      </c>
      <c r="H252" s="3">
        <v>0.61684782608695654</v>
      </c>
      <c r="I252" s="3">
        <v>9.5652173913043477</v>
      </c>
      <c r="J252" s="3">
        <v>0</v>
      </c>
      <c r="K252" s="3">
        <v>0</v>
      </c>
      <c r="L252" s="3">
        <v>8.866847826086957</v>
      </c>
      <c r="M252" s="3">
        <v>16.173913043478262</v>
      </c>
      <c r="N252" s="3">
        <v>0.11336279140636905</v>
      </c>
      <c r="O252" s="3">
        <v>41.940217391304351</v>
      </c>
      <c r="P252" s="3">
        <v>0.29395855553862565</v>
      </c>
      <c r="Q252" s="3">
        <v>18.625</v>
      </c>
      <c r="R252" s="3">
        <v>0.13054243486210576</v>
      </c>
      <c r="S252" s="3">
        <v>34.673043478260873</v>
      </c>
      <c r="T252" s="3">
        <v>0.24302300777083655</v>
      </c>
      <c r="U252" s="27">
        <v>145341</v>
      </c>
      <c r="V252"/>
    </row>
    <row r="253" spans="1:22" x14ac:dyDescent="0.3">
      <c r="A253" t="s">
        <v>118</v>
      </c>
      <c r="B253" t="s">
        <v>534</v>
      </c>
      <c r="C253" t="s">
        <v>535</v>
      </c>
      <c r="D253" t="s">
        <v>536</v>
      </c>
      <c r="E253" s="3">
        <v>35.630434782608695</v>
      </c>
      <c r="F253" s="3">
        <v>4.7391304347826084</v>
      </c>
      <c r="G253" s="3">
        <v>0</v>
      </c>
      <c r="H253" s="3">
        <v>0</v>
      </c>
      <c r="I253" s="3">
        <v>0</v>
      </c>
      <c r="J253" s="3">
        <v>0</v>
      </c>
      <c r="K253" s="3">
        <v>0</v>
      </c>
      <c r="L253" s="3">
        <v>0.27717391304347827</v>
      </c>
      <c r="M253" s="3">
        <v>4.7989130434782608</v>
      </c>
      <c r="N253" s="3">
        <v>0.13468578401464307</v>
      </c>
      <c r="O253" s="3">
        <v>13.570652173913043</v>
      </c>
      <c r="P253" s="3">
        <v>0.38087248322147649</v>
      </c>
      <c r="Q253" s="3">
        <v>2.9891304347826088E-2</v>
      </c>
      <c r="R253" s="3">
        <v>8.3892617449664428E-4</v>
      </c>
      <c r="S253" s="3">
        <v>1.0923913043478262</v>
      </c>
      <c r="T253" s="3">
        <v>3.0658938377059186E-2</v>
      </c>
      <c r="U253" s="27">
        <v>146140</v>
      </c>
      <c r="V253"/>
    </row>
    <row r="254" spans="1:22" x14ac:dyDescent="0.3">
      <c r="A254" t="s">
        <v>118</v>
      </c>
      <c r="B254" t="s">
        <v>537</v>
      </c>
      <c r="C254" t="s">
        <v>538</v>
      </c>
      <c r="D254" t="s">
        <v>539</v>
      </c>
      <c r="E254" s="3">
        <v>40.184782608695649</v>
      </c>
      <c r="F254" s="3">
        <v>6.4347826086956523</v>
      </c>
      <c r="G254" s="3">
        <v>0</v>
      </c>
      <c r="H254" s="3">
        <v>0</v>
      </c>
      <c r="I254" s="3">
        <v>0.2608695652173913</v>
      </c>
      <c r="J254" s="3">
        <v>0</v>
      </c>
      <c r="K254" s="3">
        <v>0</v>
      </c>
      <c r="L254" s="3">
        <v>2.8695652173913042</v>
      </c>
      <c r="M254" s="3">
        <v>5.3069565217391306</v>
      </c>
      <c r="N254" s="3">
        <v>0.13206383554233164</v>
      </c>
      <c r="O254" s="3">
        <v>9.5073913043478253</v>
      </c>
      <c r="P254" s="3">
        <v>0.23659183121449825</v>
      </c>
      <c r="Q254" s="3">
        <v>9.9564130434782605</v>
      </c>
      <c r="R254" s="3">
        <v>0.24776575601839329</v>
      </c>
      <c r="S254" s="3">
        <v>5.8667391304347829</v>
      </c>
      <c r="T254" s="3">
        <v>0.14599404922910469</v>
      </c>
      <c r="U254" s="27">
        <v>146054</v>
      </c>
      <c r="V254"/>
    </row>
    <row r="255" spans="1:22" x14ac:dyDescent="0.3">
      <c r="A255" t="s">
        <v>118</v>
      </c>
      <c r="B255" t="s">
        <v>540</v>
      </c>
      <c r="C255" t="s">
        <v>51</v>
      </c>
      <c r="D255" t="s">
        <v>128</v>
      </c>
      <c r="E255" s="3">
        <v>54.130434782608695</v>
      </c>
      <c r="F255" s="3">
        <v>25.108695652173914</v>
      </c>
      <c r="G255" s="3">
        <v>0</v>
      </c>
      <c r="H255" s="3">
        <v>0</v>
      </c>
      <c r="I255" s="3">
        <v>0</v>
      </c>
      <c r="J255" s="3">
        <v>0</v>
      </c>
      <c r="K255" s="3">
        <v>0</v>
      </c>
      <c r="L255" s="3">
        <v>0</v>
      </c>
      <c r="M255" s="3">
        <v>5.7853260869565215</v>
      </c>
      <c r="N255" s="3">
        <v>0.10687751004016063</v>
      </c>
      <c r="O255" s="3">
        <v>12.192934782608695</v>
      </c>
      <c r="P255" s="3">
        <v>0.22525100401606427</v>
      </c>
      <c r="Q255" s="3">
        <v>0</v>
      </c>
      <c r="R255" s="3">
        <v>0</v>
      </c>
      <c r="S255" s="3">
        <v>0</v>
      </c>
      <c r="T255" s="3">
        <v>0</v>
      </c>
      <c r="U255" s="27">
        <v>145926</v>
      </c>
      <c r="V255"/>
    </row>
    <row r="256" spans="1:22" x14ac:dyDescent="0.3">
      <c r="A256" t="s">
        <v>118</v>
      </c>
      <c r="B256" t="s">
        <v>541</v>
      </c>
      <c r="C256" t="s">
        <v>542</v>
      </c>
      <c r="D256" t="s">
        <v>101</v>
      </c>
      <c r="E256" s="3">
        <v>96.336956521739125</v>
      </c>
      <c r="F256" s="3">
        <v>5.1304347826086953</v>
      </c>
      <c r="G256" s="3">
        <v>0.2608695652173913</v>
      </c>
      <c r="H256" s="3">
        <v>0</v>
      </c>
      <c r="I256" s="3">
        <v>0.51086956521739135</v>
      </c>
      <c r="J256" s="3">
        <v>0</v>
      </c>
      <c r="K256" s="3">
        <v>0</v>
      </c>
      <c r="L256" s="3">
        <v>2.8357608695652172</v>
      </c>
      <c r="M256" s="3">
        <v>3.4538043478260869</v>
      </c>
      <c r="N256" s="3">
        <v>3.5851291887622705E-2</v>
      </c>
      <c r="O256" s="3">
        <v>19.641304347826086</v>
      </c>
      <c r="P256" s="3">
        <v>0.20388130429877016</v>
      </c>
      <c r="Q256" s="3">
        <v>5.6225000000000005</v>
      </c>
      <c r="R256" s="3">
        <v>5.8362856820489688E-2</v>
      </c>
      <c r="S256" s="3">
        <v>8.4690217391304348</v>
      </c>
      <c r="T256" s="3">
        <v>8.7910414081010954E-2</v>
      </c>
      <c r="U256" s="27">
        <v>145781</v>
      </c>
      <c r="V256"/>
    </row>
    <row r="257" spans="1:22" x14ac:dyDescent="0.3">
      <c r="A257" t="s">
        <v>118</v>
      </c>
      <c r="B257" t="s">
        <v>543</v>
      </c>
      <c r="C257" t="s">
        <v>544</v>
      </c>
      <c r="D257" t="s">
        <v>101</v>
      </c>
      <c r="E257" s="3">
        <v>146.10869565217391</v>
      </c>
      <c r="F257" s="3">
        <v>5.5652173913043477</v>
      </c>
      <c r="G257" s="3">
        <v>0.30434782608695654</v>
      </c>
      <c r="H257" s="3">
        <v>0</v>
      </c>
      <c r="I257" s="3">
        <v>1.8804347826086956</v>
      </c>
      <c r="J257" s="3">
        <v>0</v>
      </c>
      <c r="K257" s="3">
        <v>0</v>
      </c>
      <c r="L257" s="3">
        <v>4.3653260869565198</v>
      </c>
      <c r="M257" s="3">
        <v>18.554347826086957</v>
      </c>
      <c r="N257" s="3">
        <v>0.12699003124535041</v>
      </c>
      <c r="O257" s="3">
        <v>17.538043478260871</v>
      </c>
      <c r="P257" s="3">
        <v>0.1200342210980509</v>
      </c>
      <c r="Q257" s="3">
        <v>15.549239130434781</v>
      </c>
      <c r="R257" s="3">
        <v>0.10642240737985419</v>
      </c>
      <c r="S257" s="3">
        <v>10.696195652173913</v>
      </c>
      <c r="T257" s="3">
        <v>7.3207112036899266E-2</v>
      </c>
      <c r="U257" s="27">
        <v>145419</v>
      </c>
      <c r="V257"/>
    </row>
    <row r="258" spans="1:22" x14ac:dyDescent="0.3">
      <c r="A258" t="s">
        <v>118</v>
      </c>
      <c r="B258" t="s">
        <v>545</v>
      </c>
      <c r="C258" t="s">
        <v>70</v>
      </c>
      <c r="D258" t="s">
        <v>53</v>
      </c>
      <c r="E258" s="3">
        <v>91.423913043478265</v>
      </c>
      <c r="F258" s="3">
        <v>5.5652173913043477</v>
      </c>
      <c r="G258" s="3">
        <v>0.29347826086956524</v>
      </c>
      <c r="H258" s="3">
        <v>0.47826086956521741</v>
      </c>
      <c r="I258" s="3">
        <v>0.76086956521739135</v>
      </c>
      <c r="J258" s="3">
        <v>0</v>
      </c>
      <c r="K258" s="3">
        <v>0</v>
      </c>
      <c r="L258" s="3">
        <v>3.1876086956521732</v>
      </c>
      <c r="M258" s="3">
        <v>5.5625</v>
      </c>
      <c r="N258" s="3">
        <v>6.0842943764118411E-2</v>
      </c>
      <c r="O258" s="3">
        <v>11.980978260869565</v>
      </c>
      <c r="P258" s="3">
        <v>0.13104862679824039</v>
      </c>
      <c r="Q258" s="3">
        <v>10.190652173913044</v>
      </c>
      <c r="R258" s="3">
        <v>0.11146593746284628</v>
      </c>
      <c r="S258" s="3">
        <v>15.231413043478261</v>
      </c>
      <c r="T258" s="3">
        <v>0.16660206871953392</v>
      </c>
      <c r="U258" s="27">
        <v>145719</v>
      </c>
      <c r="V258"/>
    </row>
    <row r="259" spans="1:22" x14ac:dyDescent="0.3">
      <c r="A259" t="s">
        <v>118</v>
      </c>
      <c r="B259" t="s">
        <v>546</v>
      </c>
      <c r="C259" t="s">
        <v>547</v>
      </c>
      <c r="D259" t="s">
        <v>548</v>
      </c>
      <c r="E259" s="3">
        <v>95.413043478260875</v>
      </c>
      <c r="F259" s="3">
        <v>5.5652173913043477</v>
      </c>
      <c r="G259" s="3">
        <v>0</v>
      </c>
      <c r="H259" s="3">
        <v>0</v>
      </c>
      <c r="I259" s="3">
        <v>0</v>
      </c>
      <c r="J259" s="3">
        <v>0</v>
      </c>
      <c r="K259" s="3">
        <v>0</v>
      </c>
      <c r="L259" s="3">
        <v>0.46902173913043482</v>
      </c>
      <c r="M259" s="3">
        <v>10.260869565217391</v>
      </c>
      <c r="N259" s="3">
        <v>0.10754158122579174</v>
      </c>
      <c r="O259" s="3">
        <v>32.002717391304344</v>
      </c>
      <c r="P259" s="3">
        <v>0.33541239462292088</v>
      </c>
      <c r="Q259" s="3">
        <v>7.7545652173913044</v>
      </c>
      <c r="R259" s="3">
        <v>8.1273638642059692E-2</v>
      </c>
      <c r="S259" s="3">
        <v>10.955652173913045</v>
      </c>
      <c r="T259" s="3">
        <v>0.11482342219184324</v>
      </c>
      <c r="U259" s="27">
        <v>145440</v>
      </c>
      <c r="V259"/>
    </row>
    <row r="260" spans="1:22" x14ac:dyDescent="0.3">
      <c r="A260" t="s">
        <v>118</v>
      </c>
      <c r="B260" t="s">
        <v>549</v>
      </c>
      <c r="C260" t="s">
        <v>60</v>
      </c>
      <c r="D260" t="s">
        <v>229</v>
      </c>
      <c r="E260" s="3">
        <v>110.54347826086956</v>
      </c>
      <c r="F260" s="3">
        <v>4.0869565217391308</v>
      </c>
      <c r="G260" s="3">
        <v>0.47826086956521741</v>
      </c>
      <c r="H260" s="3">
        <v>0</v>
      </c>
      <c r="I260" s="3">
        <v>2.3369565217391304</v>
      </c>
      <c r="J260" s="3">
        <v>0</v>
      </c>
      <c r="K260" s="3">
        <v>0</v>
      </c>
      <c r="L260" s="3">
        <v>1.0008695652173913</v>
      </c>
      <c r="M260" s="3">
        <v>8.1222826086956523</v>
      </c>
      <c r="N260" s="3">
        <v>7.3475909537856446E-2</v>
      </c>
      <c r="O260" s="3">
        <v>12.584239130434781</v>
      </c>
      <c r="P260" s="3">
        <v>0.11383972468043263</v>
      </c>
      <c r="Q260" s="3">
        <v>8.9035869565217389</v>
      </c>
      <c r="R260" s="3">
        <v>8.0543756145526058E-2</v>
      </c>
      <c r="S260" s="3">
        <v>19.758152173913047</v>
      </c>
      <c r="T260" s="3">
        <v>0.17873647984267457</v>
      </c>
      <c r="U260" s="27">
        <v>145039</v>
      </c>
      <c r="V260"/>
    </row>
    <row r="261" spans="1:22" x14ac:dyDescent="0.3">
      <c r="A261" t="s">
        <v>118</v>
      </c>
      <c r="B261" t="s">
        <v>550</v>
      </c>
      <c r="C261" t="s">
        <v>274</v>
      </c>
      <c r="D261" t="s">
        <v>101</v>
      </c>
      <c r="E261" s="3">
        <v>179.56521739130434</v>
      </c>
      <c r="F261" s="3">
        <v>5.2282608695652177</v>
      </c>
      <c r="G261" s="3">
        <v>0</v>
      </c>
      <c r="H261" s="3">
        <v>0</v>
      </c>
      <c r="I261" s="3">
        <v>0</v>
      </c>
      <c r="J261" s="3">
        <v>0</v>
      </c>
      <c r="K261" s="3">
        <v>0</v>
      </c>
      <c r="L261" s="3">
        <v>5.0876086956521736</v>
      </c>
      <c r="M261" s="3">
        <v>14.739130434782609</v>
      </c>
      <c r="N261" s="3">
        <v>8.2082324455205816E-2</v>
      </c>
      <c r="O261" s="3">
        <v>38.668478260869563</v>
      </c>
      <c r="P261" s="3">
        <v>0.21534503631961258</v>
      </c>
      <c r="Q261" s="3">
        <v>25.534456521739131</v>
      </c>
      <c r="R261" s="3">
        <v>0.14220157384987894</v>
      </c>
      <c r="S261" s="3">
        <v>31.388913043478261</v>
      </c>
      <c r="T261" s="3">
        <v>0.17480508474576273</v>
      </c>
      <c r="U261" s="27">
        <v>145237</v>
      </c>
      <c r="V261"/>
    </row>
    <row r="262" spans="1:22" x14ac:dyDescent="0.3">
      <c r="A262" t="s">
        <v>118</v>
      </c>
      <c r="B262" t="s">
        <v>551</v>
      </c>
      <c r="C262" t="s">
        <v>515</v>
      </c>
      <c r="D262" t="s">
        <v>224</v>
      </c>
      <c r="E262" s="3">
        <v>38.478260869565219</v>
      </c>
      <c r="F262" s="3">
        <v>5.6521739130434785</v>
      </c>
      <c r="G262" s="3">
        <v>0.2608695652173913</v>
      </c>
      <c r="H262" s="3">
        <v>0</v>
      </c>
      <c r="I262" s="3">
        <v>1.2173913043478262</v>
      </c>
      <c r="J262" s="3">
        <v>0</v>
      </c>
      <c r="K262" s="3">
        <v>0</v>
      </c>
      <c r="L262" s="3">
        <v>2.3861956521739134</v>
      </c>
      <c r="M262" s="3">
        <v>8.0217391304347831</v>
      </c>
      <c r="N262" s="3">
        <v>0.20847457627118646</v>
      </c>
      <c r="O262" s="3">
        <v>0</v>
      </c>
      <c r="P262" s="3">
        <v>0</v>
      </c>
      <c r="Q262" s="3">
        <v>10.417608695652174</v>
      </c>
      <c r="R262" s="3">
        <v>0.27074011299435025</v>
      </c>
      <c r="S262" s="3">
        <v>16.496739130434779</v>
      </c>
      <c r="T262" s="3">
        <v>0.42872881355932191</v>
      </c>
      <c r="U262" s="27">
        <v>145524</v>
      </c>
      <c r="V262"/>
    </row>
    <row r="263" spans="1:22" x14ac:dyDescent="0.3">
      <c r="A263" t="s">
        <v>118</v>
      </c>
      <c r="B263" t="s">
        <v>552</v>
      </c>
      <c r="C263" t="s">
        <v>530</v>
      </c>
      <c r="D263" t="s">
        <v>282</v>
      </c>
      <c r="E263" s="3">
        <v>82.097826086956516</v>
      </c>
      <c r="F263" s="3">
        <v>5.4782608695652177</v>
      </c>
      <c r="G263" s="3">
        <v>0.63043478260869568</v>
      </c>
      <c r="H263" s="3">
        <v>0</v>
      </c>
      <c r="I263" s="3">
        <v>1.076086956521739</v>
      </c>
      <c r="J263" s="3">
        <v>0</v>
      </c>
      <c r="K263" s="3">
        <v>0</v>
      </c>
      <c r="L263" s="3">
        <v>0</v>
      </c>
      <c r="M263" s="3">
        <v>9.3641304347826093</v>
      </c>
      <c r="N263" s="3">
        <v>0.11406063815702372</v>
      </c>
      <c r="O263" s="3">
        <v>12.040760869565217</v>
      </c>
      <c r="P263" s="3">
        <v>0.14666357738646896</v>
      </c>
      <c r="Q263" s="3">
        <v>12.42608695652174</v>
      </c>
      <c r="R263" s="3">
        <v>0.15135707665828149</v>
      </c>
      <c r="S263" s="3">
        <v>8.345978260869563</v>
      </c>
      <c r="T263" s="3">
        <v>0.10165894346617237</v>
      </c>
      <c r="U263" s="27">
        <v>145950</v>
      </c>
      <c r="V263"/>
    </row>
    <row r="264" spans="1:22" x14ac:dyDescent="0.3">
      <c r="A264" t="s">
        <v>118</v>
      </c>
      <c r="B264" t="s">
        <v>553</v>
      </c>
      <c r="C264" t="s">
        <v>145</v>
      </c>
      <c r="D264" t="s">
        <v>101</v>
      </c>
      <c r="E264" s="3">
        <v>92.815217391304344</v>
      </c>
      <c r="F264" s="3">
        <v>5.4782608695652177</v>
      </c>
      <c r="G264" s="3">
        <v>0.39130434782608697</v>
      </c>
      <c r="H264" s="3">
        <v>0.2608695652173913</v>
      </c>
      <c r="I264" s="3">
        <v>0.47826086956521741</v>
      </c>
      <c r="J264" s="3">
        <v>0</v>
      </c>
      <c r="K264" s="3">
        <v>0</v>
      </c>
      <c r="L264" s="3">
        <v>3.3098913043478264</v>
      </c>
      <c r="M264" s="3">
        <v>9.4619565217391308</v>
      </c>
      <c r="N264" s="3">
        <v>0.10194402154819067</v>
      </c>
      <c r="O264" s="3">
        <v>33.369565217391305</v>
      </c>
      <c r="P264" s="3">
        <v>0.3595268766834524</v>
      </c>
      <c r="Q264" s="3">
        <v>9.6631521739130442</v>
      </c>
      <c r="R264" s="3">
        <v>0.10411172268415507</v>
      </c>
      <c r="S264" s="3">
        <v>16.275000000000002</v>
      </c>
      <c r="T264" s="3">
        <v>0.17534840145216071</v>
      </c>
      <c r="U264" s="27">
        <v>145626</v>
      </c>
      <c r="V264"/>
    </row>
    <row r="265" spans="1:22" x14ac:dyDescent="0.3">
      <c r="A265" t="s">
        <v>118</v>
      </c>
      <c r="B265" t="s">
        <v>554</v>
      </c>
      <c r="C265" t="s">
        <v>555</v>
      </c>
      <c r="D265" t="s">
        <v>126</v>
      </c>
      <c r="E265" s="3">
        <v>12.347826086956522</v>
      </c>
      <c r="F265" s="3">
        <v>2.1094565217391303</v>
      </c>
      <c r="G265" s="3">
        <v>0</v>
      </c>
      <c r="H265" s="3">
        <v>0</v>
      </c>
      <c r="I265" s="3">
        <v>0</v>
      </c>
      <c r="J265" s="3">
        <v>0</v>
      </c>
      <c r="K265" s="3">
        <v>0</v>
      </c>
      <c r="L265" s="3">
        <v>0</v>
      </c>
      <c r="M265" s="3">
        <v>1.0357608695652178</v>
      </c>
      <c r="N265" s="3">
        <v>8.3882042253521166E-2</v>
      </c>
      <c r="O265" s="3">
        <v>3.2502173913043482</v>
      </c>
      <c r="P265" s="3">
        <v>0.26322183098591551</v>
      </c>
      <c r="Q265" s="3">
        <v>0.36141304347826086</v>
      </c>
      <c r="R265" s="3">
        <v>2.9269366197183098E-2</v>
      </c>
      <c r="S265" s="3">
        <v>0.35597826086956524</v>
      </c>
      <c r="T265" s="3">
        <v>2.8829225352112679E-2</v>
      </c>
      <c r="U265" s="27">
        <v>145979</v>
      </c>
      <c r="V265"/>
    </row>
    <row r="266" spans="1:22" x14ac:dyDescent="0.3">
      <c r="A266" t="s">
        <v>118</v>
      </c>
      <c r="B266" t="s">
        <v>556</v>
      </c>
      <c r="C266" t="s">
        <v>557</v>
      </c>
      <c r="D266" t="s">
        <v>253</v>
      </c>
      <c r="E266" s="3">
        <v>52.706521739130437</v>
      </c>
      <c r="F266" s="3">
        <v>5.7391304347826084</v>
      </c>
      <c r="G266" s="3">
        <v>0</v>
      </c>
      <c r="H266" s="3">
        <v>0</v>
      </c>
      <c r="I266" s="3">
        <v>0</v>
      </c>
      <c r="J266" s="3">
        <v>0</v>
      </c>
      <c r="K266" s="3">
        <v>0</v>
      </c>
      <c r="L266" s="3">
        <v>0</v>
      </c>
      <c r="M266" s="3">
        <v>10.375</v>
      </c>
      <c r="N266" s="3">
        <v>0.19684471024953598</v>
      </c>
      <c r="O266" s="3">
        <v>13.377717391304348</v>
      </c>
      <c r="P266" s="3">
        <v>0.25381521963291398</v>
      </c>
      <c r="Q266" s="3">
        <v>0</v>
      </c>
      <c r="R266" s="3">
        <v>0</v>
      </c>
      <c r="S266" s="3">
        <v>0</v>
      </c>
      <c r="T266" s="3">
        <v>0</v>
      </c>
      <c r="U266" s="27">
        <v>145347</v>
      </c>
      <c r="V266"/>
    </row>
    <row r="267" spans="1:22" x14ac:dyDescent="0.3">
      <c r="A267" t="s">
        <v>118</v>
      </c>
      <c r="B267" t="s">
        <v>558</v>
      </c>
      <c r="C267" t="s">
        <v>123</v>
      </c>
      <c r="D267" t="s">
        <v>101</v>
      </c>
      <c r="E267" s="3">
        <v>224</v>
      </c>
      <c r="F267" s="3">
        <v>8.195652173913043</v>
      </c>
      <c r="G267" s="3">
        <v>0</v>
      </c>
      <c r="H267" s="3">
        <v>1.6055434782608693</v>
      </c>
      <c r="I267" s="3">
        <v>9.945652173913043</v>
      </c>
      <c r="J267" s="3">
        <v>0</v>
      </c>
      <c r="K267" s="3">
        <v>5.6521739130434785</v>
      </c>
      <c r="L267" s="3">
        <v>5.8940217391304346</v>
      </c>
      <c r="M267" s="3">
        <v>10.418478260869565</v>
      </c>
      <c r="N267" s="3">
        <v>4.6511063664596272E-2</v>
      </c>
      <c r="O267" s="3">
        <v>29.940217391304348</v>
      </c>
      <c r="P267" s="3">
        <v>0.1336616847826087</v>
      </c>
      <c r="Q267" s="3">
        <v>49.559782608695656</v>
      </c>
      <c r="R267" s="3">
        <v>0.2212490295031056</v>
      </c>
      <c r="S267" s="3">
        <v>69.76652173913044</v>
      </c>
      <c r="T267" s="3">
        <v>0.31145768633540377</v>
      </c>
      <c r="U267" s="27">
        <v>145268</v>
      </c>
      <c r="V267"/>
    </row>
    <row r="268" spans="1:22" x14ac:dyDescent="0.3">
      <c r="A268" t="s">
        <v>118</v>
      </c>
      <c r="B268" t="s">
        <v>559</v>
      </c>
      <c r="C268" t="s">
        <v>75</v>
      </c>
      <c r="D268" t="s">
        <v>77</v>
      </c>
      <c r="E268" s="3">
        <v>25.282608695652176</v>
      </c>
      <c r="F268" s="3">
        <v>13.191956521739131</v>
      </c>
      <c r="G268" s="3">
        <v>0</v>
      </c>
      <c r="H268" s="3">
        <v>0.10021739130434783</v>
      </c>
      <c r="I268" s="3">
        <v>0</v>
      </c>
      <c r="J268" s="3">
        <v>0</v>
      </c>
      <c r="K268" s="3">
        <v>0</v>
      </c>
      <c r="L268" s="3">
        <v>0.25815217391304346</v>
      </c>
      <c r="M268" s="3">
        <v>2.6565217391304343</v>
      </c>
      <c r="N268" s="3">
        <v>0.10507308684436799</v>
      </c>
      <c r="O268" s="3">
        <v>6.4285869565217393</v>
      </c>
      <c r="P268" s="3">
        <v>0.25426913155631986</v>
      </c>
      <c r="Q268" s="3">
        <v>0.29804347826086958</v>
      </c>
      <c r="R268" s="3">
        <v>1.1788478073946689E-2</v>
      </c>
      <c r="S268" s="3">
        <v>14.85554347826087</v>
      </c>
      <c r="T268" s="3">
        <v>0.5875795356835769</v>
      </c>
      <c r="U268" s="27">
        <v>146111</v>
      </c>
      <c r="V268"/>
    </row>
    <row r="269" spans="1:22" x14ac:dyDescent="0.3">
      <c r="A269" t="s">
        <v>118</v>
      </c>
      <c r="B269" t="s">
        <v>560</v>
      </c>
      <c r="C269" t="s">
        <v>130</v>
      </c>
      <c r="D269" t="s">
        <v>131</v>
      </c>
      <c r="E269" s="3">
        <v>68.369565217391298</v>
      </c>
      <c r="F269" s="3">
        <v>5.4782608695652177</v>
      </c>
      <c r="G269" s="3">
        <v>0.17391304347826086</v>
      </c>
      <c r="H269" s="3">
        <v>0</v>
      </c>
      <c r="I269" s="3">
        <v>0.78260869565217395</v>
      </c>
      <c r="J269" s="3">
        <v>0</v>
      </c>
      <c r="K269" s="3">
        <v>0</v>
      </c>
      <c r="L269" s="3">
        <v>1.923913043478261</v>
      </c>
      <c r="M269" s="3">
        <v>4.2744565217391308</v>
      </c>
      <c r="N269" s="3">
        <v>6.2519872813990476E-2</v>
      </c>
      <c r="O269" s="3">
        <v>36.017934782608698</v>
      </c>
      <c r="P269" s="3">
        <v>0.52681240063593016</v>
      </c>
      <c r="Q269" s="3">
        <v>3.4483695652173911</v>
      </c>
      <c r="R269" s="3">
        <v>5.0437201907790143E-2</v>
      </c>
      <c r="S269" s="3">
        <v>12.116847826086957</v>
      </c>
      <c r="T269" s="3">
        <v>0.17722575516693168</v>
      </c>
      <c r="U269" s="27">
        <v>145930</v>
      </c>
      <c r="V269"/>
    </row>
    <row r="270" spans="1:22" x14ac:dyDescent="0.3">
      <c r="A270" t="s">
        <v>118</v>
      </c>
      <c r="B270" t="s">
        <v>561</v>
      </c>
      <c r="C270" t="s">
        <v>91</v>
      </c>
      <c r="D270" t="s">
        <v>77</v>
      </c>
      <c r="E270" s="3">
        <v>136.72826086956522</v>
      </c>
      <c r="F270" s="3">
        <v>15.826086956521738</v>
      </c>
      <c r="G270" s="3">
        <v>0</v>
      </c>
      <c r="H270" s="3">
        <v>0</v>
      </c>
      <c r="I270" s="3">
        <v>5.5217391304347823</v>
      </c>
      <c r="J270" s="3">
        <v>0</v>
      </c>
      <c r="K270" s="3">
        <v>0</v>
      </c>
      <c r="L270" s="3">
        <v>2.2366304347826085</v>
      </c>
      <c r="M270" s="3">
        <v>37.304456521739148</v>
      </c>
      <c r="N270" s="3">
        <v>0.27283647348755874</v>
      </c>
      <c r="O270" s="3">
        <v>48.473804347826082</v>
      </c>
      <c r="P270" s="3">
        <v>0.35452659193894581</v>
      </c>
      <c r="Q270" s="3">
        <v>5.3711956521739133</v>
      </c>
      <c r="R270" s="3">
        <v>3.9283726846331191E-2</v>
      </c>
      <c r="S270" s="3">
        <v>9.468478260869567</v>
      </c>
      <c r="T270" s="3">
        <v>6.9250337864695144E-2</v>
      </c>
      <c r="U270" s="27">
        <v>145773</v>
      </c>
      <c r="V270"/>
    </row>
    <row r="271" spans="1:22" x14ac:dyDescent="0.3">
      <c r="A271" t="s">
        <v>118</v>
      </c>
      <c r="B271" t="s">
        <v>562</v>
      </c>
      <c r="C271" t="s">
        <v>563</v>
      </c>
      <c r="D271" t="s">
        <v>101</v>
      </c>
      <c r="E271" s="3">
        <v>12.586956521739131</v>
      </c>
      <c r="F271" s="3">
        <v>0</v>
      </c>
      <c r="G271" s="3">
        <v>0</v>
      </c>
      <c r="H271" s="3">
        <v>0</v>
      </c>
      <c r="I271" s="3">
        <v>0</v>
      </c>
      <c r="J271" s="3">
        <v>0</v>
      </c>
      <c r="K271" s="3">
        <v>0</v>
      </c>
      <c r="L271" s="3">
        <v>0.85271739130434787</v>
      </c>
      <c r="M271" s="3">
        <v>0</v>
      </c>
      <c r="N271" s="3">
        <v>0</v>
      </c>
      <c r="O271" s="3">
        <v>2.6141304347826089</v>
      </c>
      <c r="P271" s="3">
        <v>0.20768566493955096</v>
      </c>
      <c r="Q271" s="3">
        <v>9.0661956521739118</v>
      </c>
      <c r="R271" s="3">
        <v>0.72028497409326409</v>
      </c>
      <c r="S271" s="3">
        <v>10.871304347826086</v>
      </c>
      <c r="T271" s="3">
        <v>0.86369602763385145</v>
      </c>
      <c r="U271" s="27">
        <v>145526</v>
      </c>
      <c r="V271"/>
    </row>
    <row r="272" spans="1:22" x14ac:dyDescent="0.3">
      <c r="A272" t="s">
        <v>118</v>
      </c>
      <c r="B272" t="s">
        <v>564</v>
      </c>
      <c r="C272" t="s">
        <v>94</v>
      </c>
      <c r="D272" t="s">
        <v>57</v>
      </c>
      <c r="E272" s="3">
        <v>13.032608695652174</v>
      </c>
      <c r="F272" s="3">
        <v>1.3043478260869565</v>
      </c>
      <c r="G272" s="3">
        <v>0</v>
      </c>
      <c r="H272" s="3">
        <v>0</v>
      </c>
      <c r="I272" s="3">
        <v>0</v>
      </c>
      <c r="J272" s="3">
        <v>0</v>
      </c>
      <c r="K272" s="3">
        <v>0</v>
      </c>
      <c r="L272" s="3">
        <v>0.99880434782608685</v>
      </c>
      <c r="M272" s="3">
        <v>0</v>
      </c>
      <c r="N272" s="3">
        <v>0</v>
      </c>
      <c r="O272" s="3">
        <v>3.6391304347826088</v>
      </c>
      <c r="P272" s="3">
        <v>0.279232693911593</v>
      </c>
      <c r="Q272" s="3">
        <v>2.8967391304347823</v>
      </c>
      <c r="R272" s="3">
        <v>0.22226855713094243</v>
      </c>
      <c r="S272" s="3">
        <v>2.8990217391304349</v>
      </c>
      <c r="T272" s="3">
        <v>0.22244370308590494</v>
      </c>
      <c r="U272" s="27">
        <v>145572</v>
      </c>
      <c r="V272"/>
    </row>
    <row r="273" spans="1:22" x14ac:dyDescent="0.3">
      <c r="A273" t="s">
        <v>118</v>
      </c>
      <c r="B273" t="s">
        <v>565</v>
      </c>
      <c r="C273" t="s">
        <v>566</v>
      </c>
      <c r="D273" t="s">
        <v>1</v>
      </c>
      <c r="E273" s="3">
        <v>61.010869565217391</v>
      </c>
      <c r="F273" s="3">
        <v>5.3858695652173916</v>
      </c>
      <c r="G273" s="3">
        <v>0.34782608695652173</v>
      </c>
      <c r="H273" s="3">
        <v>9.7826086956521743E-2</v>
      </c>
      <c r="I273" s="3">
        <v>1.6847826086956521</v>
      </c>
      <c r="J273" s="3">
        <v>0</v>
      </c>
      <c r="K273" s="3">
        <v>0</v>
      </c>
      <c r="L273" s="3">
        <v>8.0077173913043502</v>
      </c>
      <c r="M273" s="3">
        <v>3.7706521739130427</v>
      </c>
      <c r="N273" s="3">
        <v>6.1802957420274349E-2</v>
      </c>
      <c r="O273" s="3">
        <v>7.9240217391304348</v>
      </c>
      <c r="P273" s="3">
        <v>0.12987885266345983</v>
      </c>
      <c r="Q273" s="3">
        <v>21.342391304347821</v>
      </c>
      <c r="R273" s="3">
        <v>0.34981293425975407</v>
      </c>
      <c r="S273" s="3">
        <v>18.876739130434782</v>
      </c>
      <c r="T273" s="3">
        <v>0.3093996080527347</v>
      </c>
      <c r="U273" s="27">
        <v>146075</v>
      </c>
      <c r="V273"/>
    </row>
    <row r="274" spans="1:22" x14ac:dyDescent="0.3">
      <c r="A274" t="s">
        <v>118</v>
      </c>
      <c r="B274" t="s">
        <v>567</v>
      </c>
      <c r="C274" t="s">
        <v>134</v>
      </c>
      <c r="D274" t="s">
        <v>101</v>
      </c>
      <c r="E274" s="3">
        <v>136.5108695652174</v>
      </c>
      <c r="F274" s="3">
        <v>4.9728260869565215</v>
      </c>
      <c r="G274" s="3">
        <v>0</v>
      </c>
      <c r="H274" s="3">
        <v>0.3</v>
      </c>
      <c r="I274" s="3">
        <v>0</v>
      </c>
      <c r="J274" s="3">
        <v>0</v>
      </c>
      <c r="K274" s="3">
        <v>0</v>
      </c>
      <c r="L274" s="3">
        <v>2.6907608695652168</v>
      </c>
      <c r="M274" s="3">
        <v>10.108695652173912</v>
      </c>
      <c r="N274" s="3">
        <v>7.4050481726252074E-2</v>
      </c>
      <c r="O274" s="3">
        <v>67.521739130434781</v>
      </c>
      <c r="P274" s="3">
        <v>0.4946253682618042</v>
      </c>
      <c r="Q274" s="3">
        <v>9.2426086956521747</v>
      </c>
      <c r="R274" s="3">
        <v>6.7706027549964173E-2</v>
      </c>
      <c r="S274" s="3">
        <v>13.96228260869565</v>
      </c>
      <c r="T274" s="3">
        <v>0.10227964009873396</v>
      </c>
      <c r="U274" s="27">
        <v>146031</v>
      </c>
      <c r="V274"/>
    </row>
    <row r="275" spans="1:22" x14ac:dyDescent="0.3">
      <c r="A275" t="s">
        <v>118</v>
      </c>
      <c r="B275" t="s">
        <v>568</v>
      </c>
      <c r="C275" t="s">
        <v>34</v>
      </c>
      <c r="D275" t="s">
        <v>141</v>
      </c>
      <c r="E275" s="3">
        <v>40.097826086956523</v>
      </c>
      <c r="F275" s="3">
        <v>5.7391304347826084</v>
      </c>
      <c r="G275" s="3">
        <v>6.5217391304347824E-2</v>
      </c>
      <c r="H275" s="3">
        <v>0.22826086956521738</v>
      </c>
      <c r="I275" s="3">
        <v>5.3043478260869561</v>
      </c>
      <c r="J275" s="3">
        <v>0</v>
      </c>
      <c r="K275" s="3">
        <v>0</v>
      </c>
      <c r="L275" s="3">
        <v>2.8423913043478262</v>
      </c>
      <c r="M275" s="3">
        <v>10.663043478260869</v>
      </c>
      <c r="N275" s="3">
        <v>0.26592572512876117</v>
      </c>
      <c r="O275" s="3">
        <v>19.100543478260871</v>
      </c>
      <c r="P275" s="3">
        <v>0.47634860395771211</v>
      </c>
      <c r="Q275" s="3">
        <v>5.7708695652173905</v>
      </c>
      <c r="R275" s="3">
        <v>0.14391976145296825</v>
      </c>
      <c r="S275" s="3">
        <v>11.485543478260869</v>
      </c>
      <c r="T275" s="3">
        <v>0.28643805909460557</v>
      </c>
      <c r="U275" s="27">
        <v>146166</v>
      </c>
      <c r="V275"/>
    </row>
    <row r="276" spans="1:22" x14ac:dyDescent="0.3">
      <c r="A276" t="s">
        <v>118</v>
      </c>
      <c r="B276" t="s">
        <v>569</v>
      </c>
      <c r="C276" t="s">
        <v>12</v>
      </c>
      <c r="D276" t="s">
        <v>570</v>
      </c>
      <c r="E276" s="3">
        <v>56.369565217391305</v>
      </c>
      <c r="F276" s="3">
        <v>5.3043478260869561</v>
      </c>
      <c r="G276" s="3">
        <v>0</v>
      </c>
      <c r="H276" s="3">
        <v>0.61956521739130432</v>
      </c>
      <c r="I276" s="3">
        <v>0.15217391304347827</v>
      </c>
      <c r="J276" s="3">
        <v>0</v>
      </c>
      <c r="K276" s="3">
        <v>0</v>
      </c>
      <c r="L276" s="3">
        <v>0</v>
      </c>
      <c r="M276" s="3">
        <v>5.8201086956521744</v>
      </c>
      <c r="N276" s="3">
        <v>0.10324913227921327</v>
      </c>
      <c r="O276" s="3">
        <v>9.9505434782608706</v>
      </c>
      <c r="P276" s="3">
        <v>0.17652333204782109</v>
      </c>
      <c r="Q276" s="3">
        <v>0</v>
      </c>
      <c r="R276" s="3">
        <v>0</v>
      </c>
      <c r="S276" s="3">
        <v>0</v>
      </c>
      <c r="T276" s="3">
        <v>0</v>
      </c>
      <c r="U276" s="27">
        <v>145909</v>
      </c>
      <c r="V276"/>
    </row>
    <row r="277" spans="1:22" x14ac:dyDescent="0.3">
      <c r="A277" t="s">
        <v>118</v>
      </c>
      <c r="B277" t="s">
        <v>571</v>
      </c>
      <c r="C277" t="s">
        <v>274</v>
      </c>
      <c r="D277" t="s">
        <v>101</v>
      </c>
      <c r="E277" s="3">
        <v>63.913043478260867</v>
      </c>
      <c r="F277" s="3">
        <v>0</v>
      </c>
      <c r="G277" s="3">
        <v>0</v>
      </c>
      <c r="H277" s="3">
        <v>0.64673913043478259</v>
      </c>
      <c r="I277" s="3">
        <v>0.35869565217391303</v>
      </c>
      <c r="J277" s="3">
        <v>0</v>
      </c>
      <c r="K277" s="3">
        <v>0</v>
      </c>
      <c r="L277" s="3">
        <v>3.1679347826086954</v>
      </c>
      <c r="M277" s="3">
        <v>0</v>
      </c>
      <c r="N277" s="3">
        <v>0</v>
      </c>
      <c r="O277" s="3">
        <v>14.932065217391305</v>
      </c>
      <c r="P277" s="3">
        <v>0.23363095238095238</v>
      </c>
      <c r="Q277" s="3">
        <v>5.9358695652173896</v>
      </c>
      <c r="R277" s="3">
        <v>9.2874149659863917E-2</v>
      </c>
      <c r="S277" s="3">
        <v>6.4290217391304347</v>
      </c>
      <c r="T277" s="3">
        <v>0.10059013605442177</v>
      </c>
      <c r="U277" s="27">
        <v>145999</v>
      </c>
      <c r="V277"/>
    </row>
    <row r="278" spans="1:22" x14ac:dyDescent="0.3">
      <c r="A278" t="s">
        <v>118</v>
      </c>
      <c r="B278" t="s">
        <v>572</v>
      </c>
      <c r="C278" t="s">
        <v>573</v>
      </c>
      <c r="D278" t="s">
        <v>69</v>
      </c>
      <c r="E278" s="3">
        <v>142.05434782608697</v>
      </c>
      <c r="F278" s="3">
        <v>10.173913043478262</v>
      </c>
      <c r="G278" s="3">
        <v>0</v>
      </c>
      <c r="H278" s="3">
        <v>0</v>
      </c>
      <c r="I278" s="3">
        <v>0</v>
      </c>
      <c r="J278" s="3">
        <v>0</v>
      </c>
      <c r="K278" s="3">
        <v>0</v>
      </c>
      <c r="L278" s="3">
        <v>0</v>
      </c>
      <c r="M278" s="3">
        <v>21.603260869565219</v>
      </c>
      <c r="N278" s="3">
        <v>0.15207743515188615</v>
      </c>
      <c r="O278" s="3">
        <v>39.070652173913047</v>
      </c>
      <c r="P278" s="3">
        <v>0.27504017139796466</v>
      </c>
      <c r="Q278" s="3">
        <v>0</v>
      </c>
      <c r="R278" s="3">
        <v>0</v>
      </c>
      <c r="S278" s="3">
        <v>0</v>
      </c>
      <c r="T278" s="3">
        <v>0</v>
      </c>
      <c r="U278" s="27">
        <v>145665</v>
      </c>
      <c r="V278"/>
    </row>
    <row r="279" spans="1:22" x14ac:dyDescent="0.3">
      <c r="A279" t="s">
        <v>118</v>
      </c>
      <c r="B279" t="s">
        <v>574</v>
      </c>
      <c r="C279" t="s">
        <v>575</v>
      </c>
      <c r="D279" t="s">
        <v>101</v>
      </c>
      <c r="E279" s="3">
        <v>104.58695652173913</v>
      </c>
      <c r="F279" s="3">
        <v>11.065217391304348</v>
      </c>
      <c r="G279" s="3">
        <v>0</v>
      </c>
      <c r="H279" s="3">
        <v>0</v>
      </c>
      <c r="I279" s="3">
        <v>0</v>
      </c>
      <c r="J279" s="3">
        <v>0</v>
      </c>
      <c r="K279" s="3">
        <v>0</v>
      </c>
      <c r="L279" s="3">
        <v>0.81793478260869568</v>
      </c>
      <c r="M279" s="3">
        <v>8.4592391304347831</v>
      </c>
      <c r="N279" s="3">
        <v>8.0882352941176475E-2</v>
      </c>
      <c r="O279" s="3">
        <v>30.682065217391305</v>
      </c>
      <c r="P279" s="3">
        <v>0.29336416545416755</v>
      </c>
      <c r="Q279" s="3">
        <v>0</v>
      </c>
      <c r="R279" s="3">
        <v>0</v>
      </c>
      <c r="S279" s="3">
        <v>0</v>
      </c>
      <c r="T279" s="3">
        <v>0</v>
      </c>
      <c r="U279" s="27">
        <v>145070</v>
      </c>
      <c r="V279"/>
    </row>
    <row r="280" spans="1:22" x14ac:dyDescent="0.3">
      <c r="A280" t="s">
        <v>118</v>
      </c>
      <c r="B280" t="s">
        <v>576</v>
      </c>
      <c r="C280" t="s">
        <v>484</v>
      </c>
      <c r="D280" t="s">
        <v>121</v>
      </c>
      <c r="E280" s="3">
        <v>125.71739130434783</v>
      </c>
      <c r="F280" s="3">
        <v>10.521739130434783</v>
      </c>
      <c r="G280" s="3">
        <v>0</v>
      </c>
      <c r="H280" s="3">
        <v>0</v>
      </c>
      <c r="I280" s="3">
        <v>0</v>
      </c>
      <c r="J280" s="3">
        <v>0</v>
      </c>
      <c r="K280" s="3">
        <v>0</v>
      </c>
      <c r="L280" s="3">
        <v>0</v>
      </c>
      <c r="M280" s="3">
        <v>14.434782608695652</v>
      </c>
      <c r="N280" s="3">
        <v>0.11481929794224451</v>
      </c>
      <c r="O280" s="3">
        <v>30.252717391304348</v>
      </c>
      <c r="P280" s="3">
        <v>0.24064067093204219</v>
      </c>
      <c r="Q280" s="3">
        <v>0</v>
      </c>
      <c r="R280" s="3">
        <v>0</v>
      </c>
      <c r="S280" s="3">
        <v>0</v>
      </c>
      <c r="T280" s="3">
        <v>0</v>
      </c>
      <c r="U280" s="27">
        <v>145339</v>
      </c>
      <c r="V280"/>
    </row>
    <row r="281" spans="1:22" x14ac:dyDescent="0.3">
      <c r="A281" t="s">
        <v>118</v>
      </c>
      <c r="B281" t="s">
        <v>577</v>
      </c>
      <c r="C281" t="s">
        <v>152</v>
      </c>
      <c r="D281" t="s">
        <v>101</v>
      </c>
      <c r="E281" s="3">
        <v>100.32608695652173</v>
      </c>
      <c r="F281" s="3">
        <v>10.195652173913043</v>
      </c>
      <c r="G281" s="3">
        <v>0</v>
      </c>
      <c r="H281" s="3">
        <v>0</v>
      </c>
      <c r="I281" s="3">
        <v>5.3043478260869561</v>
      </c>
      <c r="J281" s="3">
        <v>0</v>
      </c>
      <c r="K281" s="3">
        <v>0</v>
      </c>
      <c r="L281" s="3">
        <v>0</v>
      </c>
      <c r="M281" s="3">
        <v>8.9565217391304355</v>
      </c>
      <c r="N281" s="3">
        <v>8.9274106175514636E-2</v>
      </c>
      <c r="O281" s="3">
        <v>18.489130434782609</v>
      </c>
      <c r="P281" s="3">
        <v>0.18429035752979417</v>
      </c>
      <c r="Q281" s="3">
        <v>0</v>
      </c>
      <c r="R281" s="3">
        <v>0</v>
      </c>
      <c r="S281" s="3">
        <v>0</v>
      </c>
      <c r="T281" s="3">
        <v>0</v>
      </c>
      <c r="U281" s="27">
        <v>145011</v>
      </c>
      <c r="V281"/>
    </row>
    <row r="282" spans="1:22" x14ac:dyDescent="0.3">
      <c r="A282" t="s">
        <v>118</v>
      </c>
      <c r="B282" t="s">
        <v>578</v>
      </c>
      <c r="C282" t="s">
        <v>76</v>
      </c>
      <c r="D282" t="s">
        <v>141</v>
      </c>
      <c r="E282" s="3">
        <v>117.46739130434783</v>
      </c>
      <c r="F282" s="3">
        <v>16.173913043478262</v>
      </c>
      <c r="G282" s="3">
        <v>0</v>
      </c>
      <c r="H282" s="3">
        <v>0</v>
      </c>
      <c r="I282" s="3">
        <v>0</v>
      </c>
      <c r="J282" s="3">
        <v>0</v>
      </c>
      <c r="K282" s="3">
        <v>0</v>
      </c>
      <c r="L282" s="3">
        <v>0</v>
      </c>
      <c r="M282" s="3">
        <v>8</v>
      </c>
      <c r="N282" s="3">
        <v>6.8104006662348476E-2</v>
      </c>
      <c r="O282" s="3">
        <v>17.660326086956523</v>
      </c>
      <c r="P282" s="3">
        <v>0.15034237068566672</v>
      </c>
      <c r="Q282" s="3">
        <v>0</v>
      </c>
      <c r="R282" s="3">
        <v>0</v>
      </c>
      <c r="S282" s="3">
        <v>0</v>
      </c>
      <c r="T282" s="3">
        <v>0</v>
      </c>
      <c r="U282" s="27">
        <v>145006</v>
      </c>
      <c r="V282"/>
    </row>
    <row r="283" spans="1:22" x14ac:dyDescent="0.3">
      <c r="A283" t="s">
        <v>118</v>
      </c>
      <c r="B283" t="s">
        <v>579</v>
      </c>
      <c r="C283" t="s">
        <v>580</v>
      </c>
      <c r="D283" t="s">
        <v>101</v>
      </c>
      <c r="E283" s="3">
        <v>108.69565217391305</v>
      </c>
      <c r="F283" s="3">
        <v>11.043478260869565</v>
      </c>
      <c r="G283" s="3">
        <v>0</v>
      </c>
      <c r="H283" s="3">
        <v>0</v>
      </c>
      <c r="I283" s="3">
        <v>0</v>
      </c>
      <c r="J283" s="3">
        <v>0</v>
      </c>
      <c r="K283" s="3">
        <v>0</v>
      </c>
      <c r="L283" s="3">
        <v>0</v>
      </c>
      <c r="M283" s="3">
        <v>7.5652173913043477</v>
      </c>
      <c r="N283" s="3">
        <v>6.9599999999999995E-2</v>
      </c>
      <c r="O283" s="3">
        <v>23.913043478260871</v>
      </c>
      <c r="P283" s="3">
        <v>0.22</v>
      </c>
      <c r="Q283" s="3">
        <v>0</v>
      </c>
      <c r="R283" s="3">
        <v>0</v>
      </c>
      <c r="S283" s="3">
        <v>0</v>
      </c>
      <c r="T283" s="3">
        <v>0</v>
      </c>
      <c r="U283" s="27">
        <v>145307</v>
      </c>
      <c r="V283"/>
    </row>
    <row r="284" spans="1:22" x14ac:dyDescent="0.3">
      <c r="A284" t="s">
        <v>118</v>
      </c>
      <c r="B284" t="s">
        <v>581</v>
      </c>
      <c r="C284" t="s">
        <v>329</v>
      </c>
      <c r="D284" t="s">
        <v>101</v>
      </c>
      <c r="E284" s="3">
        <v>106.28260869565217</v>
      </c>
      <c r="F284" s="3">
        <v>11.043478260869565</v>
      </c>
      <c r="G284" s="3">
        <v>0</v>
      </c>
      <c r="H284" s="3">
        <v>0</v>
      </c>
      <c r="I284" s="3">
        <v>2.0869565217391304</v>
      </c>
      <c r="J284" s="3">
        <v>0</v>
      </c>
      <c r="K284" s="3">
        <v>0</v>
      </c>
      <c r="L284" s="3">
        <v>0</v>
      </c>
      <c r="M284" s="3">
        <v>18.570652173913043</v>
      </c>
      <c r="N284" s="3">
        <v>0.17472898343219473</v>
      </c>
      <c r="O284" s="3">
        <v>23.217391304347828</v>
      </c>
      <c r="P284" s="3">
        <v>0.21844958069134796</v>
      </c>
      <c r="Q284" s="3">
        <v>0</v>
      </c>
      <c r="R284" s="3">
        <v>0</v>
      </c>
      <c r="S284" s="3">
        <v>0</v>
      </c>
      <c r="T284" s="3">
        <v>0</v>
      </c>
      <c r="U284" s="27">
        <v>145809</v>
      </c>
      <c r="V284"/>
    </row>
    <row r="285" spans="1:22" x14ac:dyDescent="0.3">
      <c r="A285" t="s">
        <v>118</v>
      </c>
      <c r="B285" t="s">
        <v>582</v>
      </c>
      <c r="C285" t="s">
        <v>160</v>
      </c>
      <c r="D285" t="s">
        <v>101</v>
      </c>
      <c r="E285" s="3">
        <v>145.47826086956522</v>
      </c>
      <c r="F285" s="3">
        <v>11.255434782608695</v>
      </c>
      <c r="G285" s="3">
        <v>0</v>
      </c>
      <c r="H285" s="3">
        <v>0</v>
      </c>
      <c r="I285" s="3">
        <v>0</v>
      </c>
      <c r="J285" s="3">
        <v>0</v>
      </c>
      <c r="K285" s="3">
        <v>0</v>
      </c>
      <c r="L285" s="3">
        <v>0</v>
      </c>
      <c r="M285" s="3">
        <v>17.391304347826086</v>
      </c>
      <c r="N285" s="3">
        <v>0.11954572624028691</v>
      </c>
      <c r="O285" s="3">
        <v>25.861413043478262</v>
      </c>
      <c r="P285" s="3">
        <v>0.17776823072325165</v>
      </c>
      <c r="Q285" s="3">
        <v>0</v>
      </c>
      <c r="R285" s="3">
        <v>0</v>
      </c>
      <c r="S285" s="3">
        <v>0</v>
      </c>
      <c r="T285" s="3">
        <v>0</v>
      </c>
      <c r="U285" s="27">
        <v>145860</v>
      </c>
      <c r="V285"/>
    </row>
    <row r="286" spans="1:22" x14ac:dyDescent="0.3">
      <c r="A286" t="s">
        <v>118</v>
      </c>
      <c r="B286" t="s">
        <v>583</v>
      </c>
      <c r="C286" t="s">
        <v>453</v>
      </c>
      <c r="D286" t="s">
        <v>141</v>
      </c>
      <c r="E286" s="3">
        <v>88.673913043478265</v>
      </c>
      <c r="F286" s="3">
        <v>11.665760869565217</v>
      </c>
      <c r="G286" s="3">
        <v>0</v>
      </c>
      <c r="H286" s="3">
        <v>0</v>
      </c>
      <c r="I286" s="3">
        <v>0</v>
      </c>
      <c r="J286" s="3">
        <v>0</v>
      </c>
      <c r="K286" s="3">
        <v>0</v>
      </c>
      <c r="L286" s="3">
        <v>0</v>
      </c>
      <c r="M286" s="3">
        <v>15.978260869565217</v>
      </c>
      <c r="N286" s="3">
        <v>0.18019122333905369</v>
      </c>
      <c r="O286" s="3">
        <v>19.067934782608695</v>
      </c>
      <c r="P286" s="3">
        <v>0.21503432213777884</v>
      </c>
      <c r="Q286" s="3">
        <v>0</v>
      </c>
      <c r="R286" s="3">
        <v>0</v>
      </c>
      <c r="S286" s="3">
        <v>0</v>
      </c>
      <c r="T286" s="3">
        <v>0</v>
      </c>
      <c r="U286" s="27">
        <v>145433</v>
      </c>
      <c r="V286"/>
    </row>
    <row r="287" spans="1:22" x14ac:dyDescent="0.3">
      <c r="A287" t="s">
        <v>118</v>
      </c>
      <c r="B287" t="s">
        <v>584</v>
      </c>
      <c r="C287" t="s">
        <v>585</v>
      </c>
      <c r="D287" t="s">
        <v>53</v>
      </c>
      <c r="E287" s="3">
        <v>56.282608695652172</v>
      </c>
      <c r="F287" s="3">
        <v>5.1304347826086953</v>
      </c>
      <c r="G287" s="3">
        <v>0</v>
      </c>
      <c r="H287" s="3">
        <v>0.28260869565217389</v>
      </c>
      <c r="I287" s="3">
        <v>0.29347826086956524</v>
      </c>
      <c r="J287" s="3">
        <v>0</v>
      </c>
      <c r="K287" s="3">
        <v>0</v>
      </c>
      <c r="L287" s="3">
        <v>5.102282608695651</v>
      </c>
      <c r="M287" s="3">
        <v>5.4836956521739131</v>
      </c>
      <c r="N287" s="3">
        <v>9.7431440710699119E-2</v>
      </c>
      <c r="O287" s="3">
        <v>19.622282608695652</v>
      </c>
      <c r="P287" s="3">
        <v>0.34863847045191193</v>
      </c>
      <c r="Q287" s="3">
        <v>5.7929347826086959</v>
      </c>
      <c r="R287" s="3">
        <v>0.10292584009269989</v>
      </c>
      <c r="S287" s="3">
        <v>7.2008695652173911</v>
      </c>
      <c r="T287" s="3">
        <v>0.12794129007338742</v>
      </c>
      <c r="U287" s="27">
        <v>146042</v>
      </c>
      <c r="V287"/>
    </row>
    <row r="288" spans="1:22" x14ac:dyDescent="0.3">
      <c r="A288" t="s">
        <v>118</v>
      </c>
      <c r="B288" t="s">
        <v>586</v>
      </c>
      <c r="C288" t="s">
        <v>362</v>
      </c>
      <c r="D288" t="s">
        <v>363</v>
      </c>
      <c r="E288" s="3">
        <v>32.076086956521742</v>
      </c>
      <c r="F288" s="3">
        <v>5.2173913043478262</v>
      </c>
      <c r="G288" s="3">
        <v>0</v>
      </c>
      <c r="H288" s="3">
        <v>0</v>
      </c>
      <c r="I288" s="3">
        <v>8.9130434782608692</v>
      </c>
      <c r="J288" s="3">
        <v>0</v>
      </c>
      <c r="K288" s="3">
        <v>0</v>
      </c>
      <c r="L288" s="3">
        <v>0.62108695652173918</v>
      </c>
      <c r="M288" s="3">
        <v>6.3016304347826093</v>
      </c>
      <c r="N288" s="3">
        <v>0.19645882751609625</v>
      </c>
      <c r="O288" s="3">
        <v>3.3085869565217392</v>
      </c>
      <c r="P288" s="3">
        <v>0.10314808539478142</v>
      </c>
      <c r="Q288" s="3">
        <v>5.1116304347826089</v>
      </c>
      <c r="R288" s="3">
        <v>0.15935953913927481</v>
      </c>
      <c r="S288" s="3">
        <v>4.4771739130434778</v>
      </c>
      <c r="T288" s="3">
        <v>0.1395798034564554</v>
      </c>
      <c r="U288" s="27">
        <v>145769</v>
      </c>
      <c r="V288"/>
    </row>
    <row r="289" spans="1:22" x14ac:dyDescent="0.3">
      <c r="A289" t="s">
        <v>118</v>
      </c>
      <c r="B289" t="s">
        <v>587</v>
      </c>
      <c r="C289" t="s">
        <v>588</v>
      </c>
      <c r="D289" t="s">
        <v>224</v>
      </c>
      <c r="E289" s="3">
        <v>49.869565217391305</v>
      </c>
      <c r="F289" s="3">
        <v>5.2173913043478262</v>
      </c>
      <c r="G289" s="3">
        <v>0</v>
      </c>
      <c r="H289" s="3">
        <v>0</v>
      </c>
      <c r="I289" s="3">
        <v>13.25</v>
      </c>
      <c r="J289" s="3">
        <v>0</v>
      </c>
      <c r="K289" s="3">
        <v>0</v>
      </c>
      <c r="L289" s="3">
        <v>1.5793478260869567</v>
      </c>
      <c r="M289" s="3">
        <v>2.9945652173913047</v>
      </c>
      <c r="N289" s="3">
        <v>6.0047951176983444E-2</v>
      </c>
      <c r="O289" s="3">
        <v>4.4326086956521742</v>
      </c>
      <c r="P289" s="3">
        <v>8.8884045335658246E-2</v>
      </c>
      <c r="Q289" s="3">
        <v>4.6008695652173905</v>
      </c>
      <c r="R289" s="3">
        <v>9.2258064516129015E-2</v>
      </c>
      <c r="S289" s="3">
        <v>9.6745652173913061</v>
      </c>
      <c r="T289" s="3">
        <v>0.19399738448125547</v>
      </c>
      <c r="U289" s="27">
        <v>145691</v>
      </c>
      <c r="V289"/>
    </row>
    <row r="290" spans="1:22" x14ac:dyDescent="0.3">
      <c r="A290" t="s">
        <v>118</v>
      </c>
      <c r="B290" t="s">
        <v>589</v>
      </c>
      <c r="C290" t="s">
        <v>590</v>
      </c>
      <c r="D290" t="s">
        <v>92</v>
      </c>
      <c r="E290" s="3">
        <v>38.097826086956523</v>
      </c>
      <c r="F290" s="3">
        <v>16.682065217391305</v>
      </c>
      <c r="G290" s="3">
        <v>0.17391304347826086</v>
      </c>
      <c r="H290" s="3">
        <v>0.17119565217391305</v>
      </c>
      <c r="I290" s="3">
        <v>0</v>
      </c>
      <c r="J290" s="3">
        <v>0</v>
      </c>
      <c r="K290" s="3">
        <v>0</v>
      </c>
      <c r="L290" s="3">
        <v>1.963913043478261</v>
      </c>
      <c r="M290" s="3">
        <v>5.0434782608695654</v>
      </c>
      <c r="N290" s="3">
        <v>0.13238231098430814</v>
      </c>
      <c r="O290" s="3">
        <v>7.3940217391304346</v>
      </c>
      <c r="P290" s="3">
        <v>0.19407988587731811</v>
      </c>
      <c r="Q290" s="3">
        <v>4.6104347826086958</v>
      </c>
      <c r="R290" s="3">
        <v>0.12101569186875892</v>
      </c>
      <c r="S290" s="3">
        <v>6.4761956521739137</v>
      </c>
      <c r="T290" s="3">
        <v>0.16998858773181172</v>
      </c>
      <c r="U290" s="27">
        <v>146146</v>
      </c>
      <c r="V290"/>
    </row>
    <row r="291" spans="1:22" x14ac:dyDescent="0.3">
      <c r="A291" t="s">
        <v>118</v>
      </c>
      <c r="B291" t="s">
        <v>591</v>
      </c>
      <c r="C291" t="s">
        <v>182</v>
      </c>
      <c r="D291" t="s">
        <v>21</v>
      </c>
      <c r="E291" s="3">
        <v>33.728260869565219</v>
      </c>
      <c r="F291" s="3">
        <v>5.4173913043478255</v>
      </c>
      <c r="G291" s="3">
        <v>0</v>
      </c>
      <c r="H291" s="3">
        <v>0</v>
      </c>
      <c r="I291" s="3">
        <v>0.86956521739130432</v>
      </c>
      <c r="J291" s="3">
        <v>0</v>
      </c>
      <c r="K291" s="3">
        <v>0</v>
      </c>
      <c r="L291" s="3">
        <v>0</v>
      </c>
      <c r="M291" s="3">
        <v>2.5135869565217392</v>
      </c>
      <c r="N291" s="3">
        <v>7.4524653561069937E-2</v>
      </c>
      <c r="O291" s="3">
        <v>10.614130434782609</v>
      </c>
      <c r="P291" s="3">
        <v>0.31469545601031262</v>
      </c>
      <c r="Q291" s="3">
        <v>2.0434782608695654</v>
      </c>
      <c r="R291" s="3">
        <v>6.0586529165323887E-2</v>
      </c>
      <c r="S291" s="3">
        <v>5.4347826086956523</v>
      </c>
      <c r="T291" s="3">
        <v>0.16113438607798905</v>
      </c>
      <c r="U291" s="27">
        <v>145464</v>
      </c>
      <c r="V291"/>
    </row>
    <row r="292" spans="1:22" x14ac:dyDescent="0.3">
      <c r="A292" t="s">
        <v>118</v>
      </c>
      <c r="B292" t="s">
        <v>592</v>
      </c>
      <c r="C292" t="s">
        <v>136</v>
      </c>
      <c r="D292" t="s">
        <v>101</v>
      </c>
      <c r="E292" s="3">
        <v>135.94565217391303</v>
      </c>
      <c r="F292" s="3">
        <v>5.9347826086956523</v>
      </c>
      <c r="G292" s="3">
        <v>0.89130434782608692</v>
      </c>
      <c r="H292" s="3">
        <v>0.77989130434782605</v>
      </c>
      <c r="I292" s="3">
        <v>5.4239130434782608</v>
      </c>
      <c r="J292" s="3">
        <v>0</v>
      </c>
      <c r="K292" s="3">
        <v>1.4130434782608696</v>
      </c>
      <c r="L292" s="3">
        <v>5.4701086956521738</v>
      </c>
      <c r="M292" s="3">
        <v>9.8994565217391308</v>
      </c>
      <c r="N292" s="3">
        <v>7.281922123610779E-2</v>
      </c>
      <c r="O292" s="3">
        <v>31.201086956521738</v>
      </c>
      <c r="P292" s="3">
        <v>0.22951147357479812</v>
      </c>
      <c r="Q292" s="3">
        <v>16.293478260869563</v>
      </c>
      <c r="R292" s="3">
        <v>0.1198528823858639</v>
      </c>
      <c r="S292" s="3">
        <v>22.888586956521742</v>
      </c>
      <c r="T292" s="3">
        <v>0.16836571519948831</v>
      </c>
      <c r="U292" s="27">
        <v>145775</v>
      </c>
      <c r="V292"/>
    </row>
    <row r="293" spans="1:22" x14ac:dyDescent="0.3">
      <c r="A293" t="s">
        <v>118</v>
      </c>
      <c r="B293" t="s">
        <v>593</v>
      </c>
      <c r="C293" t="s">
        <v>594</v>
      </c>
      <c r="D293" t="s">
        <v>595</v>
      </c>
      <c r="E293" s="3">
        <v>49.869565217391305</v>
      </c>
      <c r="F293" s="3">
        <v>5.7143478260869571</v>
      </c>
      <c r="G293" s="3">
        <v>0</v>
      </c>
      <c r="H293" s="3">
        <v>0.14521739130434783</v>
      </c>
      <c r="I293" s="3">
        <v>0.28260869565217389</v>
      </c>
      <c r="J293" s="3">
        <v>0</v>
      </c>
      <c r="K293" s="3">
        <v>0</v>
      </c>
      <c r="L293" s="3">
        <v>0.27336956521739125</v>
      </c>
      <c r="M293" s="3">
        <v>6.0705434782608698</v>
      </c>
      <c r="N293" s="3">
        <v>0.12172842197035746</v>
      </c>
      <c r="O293" s="3">
        <v>5.346304347826087</v>
      </c>
      <c r="P293" s="3">
        <v>0.10720575414123801</v>
      </c>
      <c r="Q293" s="3">
        <v>2.7971739130434781</v>
      </c>
      <c r="R293" s="3">
        <v>5.6089799476896247E-2</v>
      </c>
      <c r="S293" s="3">
        <v>3.3881521739130434</v>
      </c>
      <c r="T293" s="3">
        <v>6.7940278988666086E-2</v>
      </c>
      <c r="U293" s="27">
        <v>145774</v>
      </c>
      <c r="V293"/>
    </row>
    <row r="294" spans="1:22" x14ac:dyDescent="0.3">
      <c r="A294" t="s">
        <v>118</v>
      </c>
      <c r="B294" t="s">
        <v>596</v>
      </c>
      <c r="C294" t="s">
        <v>51</v>
      </c>
      <c r="D294" t="s">
        <v>128</v>
      </c>
      <c r="E294" s="3">
        <v>56.630434782608695</v>
      </c>
      <c r="F294" s="3">
        <v>5.4782608695652177</v>
      </c>
      <c r="G294" s="3">
        <v>0.65217391304347827</v>
      </c>
      <c r="H294" s="3">
        <v>0.28043478260869564</v>
      </c>
      <c r="I294" s="3">
        <v>0.41304347826086957</v>
      </c>
      <c r="J294" s="3">
        <v>0</v>
      </c>
      <c r="K294" s="3">
        <v>2.1195652173913042</v>
      </c>
      <c r="L294" s="3">
        <v>0.28282608695652167</v>
      </c>
      <c r="M294" s="3">
        <v>11.701086956521738</v>
      </c>
      <c r="N294" s="3">
        <v>0.2066218809980806</v>
      </c>
      <c r="O294" s="3">
        <v>11.695652173913043</v>
      </c>
      <c r="P294" s="3">
        <v>0.20652591170825335</v>
      </c>
      <c r="Q294" s="3">
        <v>4.9072826086956516</v>
      </c>
      <c r="R294" s="3">
        <v>8.6654510556621878E-2</v>
      </c>
      <c r="S294" s="3">
        <v>4.1196739130434787</v>
      </c>
      <c r="T294" s="3">
        <v>7.2746641074856053E-2</v>
      </c>
      <c r="U294" s="27">
        <v>146090</v>
      </c>
      <c r="V294"/>
    </row>
    <row r="295" spans="1:22" x14ac:dyDescent="0.3">
      <c r="A295" t="s">
        <v>118</v>
      </c>
      <c r="B295" t="s">
        <v>597</v>
      </c>
      <c r="C295" t="s">
        <v>598</v>
      </c>
      <c r="D295" t="s">
        <v>101</v>
      </c>
      <c r="E295" s="3">
        <v>62.608695652173914</v>
      </c>
      <c r="F295" s="3">
        <v>5.6521739130434785</v>
      </c>
      <c r="G295" s="3">
        <v>5.434782608695652E-2</v>
      </c>
      <c r="H295" s="3">
        <v>0.71782608695652184</v>
      </c>
      <c r="I295" s="3">
        <v>5.5652173913043477</v>
      </c>
      <c r="J295" s="3">
        <v>0</v>
      </c>
      <c r="K295" s="3">
        <v>0</v>
      </c>
      <c r="L295" s="3">
        <v>12.346521739130436</v>
      </c>
      <c r="M295" s="3">
        <v>16.912500000000001</v>
      </c>
      <c r="N295" s="3">
        <v>0.27013020833333334</v>
      </c>
      <c r="O295" s="3">
        <v>26.324021739130433</v>
      </c>
      <c r="P295" s="3">
        <v>0.42045312499999998</v>
      </c>
      <c r="Q295" s="3">
        <v>45.447934782608698</v>
      </c>
      <c r="R295" s="3">
        <v>0.72590451388888888</v>
      </c>
      <c r="S295" s="3">
        <v>58.983043478260875</v>
      </c>
      <c r="T295" s="3">
        <v>0.94209027777777787</v>
      </c>
      <c r="U295" s="27">
        <v>146179</v>
      </c>
      <c r="V295"/>
    </row>
    <row r="296" spans="1:22" x14ac:dyDescent="0.3">
      <c r="A296" t="s">
        <v>118</v>
      </c>
      <c r="B296" t="s">
        <v>599</v>
      </c>
      <c r="C296" t="s">
        <v>103</v>
      </c>
      <c r="D296" t="s">
        <v>148</v>
      </c>
      <c r="E296" s="3">
        <v>53.141304347826086</v>
      </c>
      <c r="F296" s="3">
        <v>5.2038043478260869</v>
      </c>
      <c r="G296" s="3">
        <v>0</v>
      </c>
      <c r="H296" s="3">
        <v>0</v>
      </c>
      <c r="I296" s="3">
        <v>0</v>
      </c>
      <c r="J296" s="3">
        <v>0</v>
      </c>
      <c r="K296" s="3">
        <v>0</v>
      </c>
      <c r="L296" s="3">
        <v>4.257391304347828</v>
      </c>
      <c r="M296" s="3">
        <v>12.081521739130435</v>
      </c>
      <c r="N296" s="3">
        <v>0.22734710574759667</v>
      </c>
      <c r="O296" s="3">
        <v>23.057065217391305</v>
      </c>
      <c r="P296" s="3">
        <v>0.4338821844958069</v>
      </c>
      <c r="Q296" s="3">
        <v>7.1688043478260877</v>
      </c>
      <c r="R296" s="3">
        <v>0.13490079770914298</v>
      </c>
      <c r="S296" s="3">
        <v>8.16586956521739</v>
      </c>
      <c r="T296" s="3">
        <v>0.15366332583350376</v>
      </c>
      <c r="U296" s="27">
        <v>146015</v>
      </c>
      <c r="V296"/>
    </row>
    <row r="297" spans="1:22" x14ac:dyDescent="0.3">
      <c r="A297" t="s">
        <v>118</v>
      </c>
      <c r="B297" t="s">
        <v>600</v>
      </c>
      <c r="C297" t="s">
        <v>373</v>
      </c>
      <c r="D297" t="s">
        <v>42</v>
      </c>
      <c r="E297" s="3">
        <v>36.369565217391305</v>
      </c>
      <c r="F297" s="3">
        <v>6.0650000000000004</v>
      </c>
      <c r="G297" s="3">
        <v>0</v>
      </c>
      <c r="H297" s="3">
        <v>0.32608695652173914</v>
      </c>
      <c r="I297" s="3">
        <v>0.20652173913043478</v>
      </c>
      <c r="J297" s="3">
        <v>0</v>
      </c>
      <c r="K297" s="3">
        <v>0</v>
      </c>
      <c r="L297" s="3">
        <v>0</v>
      </c>
      <c r="M297" s="3">
        <v>6.5631521739130445</v>
      </c>
      <c r="N297" s="3">
        <v>0.18045726240286913</v>
      </c>
      <c r="O297" s="3">
        <v>8.9347826086956523</v>
      </c>
      <c r="P297" s="3">
        <v>0.24566646742378961</v>
      </c>
      <c r="Q297" s="3">
        <v>0</v>
      </c>
      <c r="R297" s="3">
        <v>0</v>
      </c>
      <c r="S297" s="3">
        <v>0</v>
      </c>
      <c r="T297" s="3">
        <v>0</v>
      </c>
      <c r="U297" s="27">
        <v>145416</v>
      </c>
      <c r="V297"/>
    </row>
    <row r="298" spans="1:22" x14ac:dyDescent="0.3">
      <c r="A298" t="s">
        <v>118</v>
      </c>
      <c r="B298" t="s">
        <v>601</v>
      </c>
      <c r="C298" t="s">
        <v>602</v>
      </c>
      <c r="D298" t="s">
        <v>603</v>
      </c>
      <c r="E298" s="3">
        <v>57.141304347826086</v>
      </c>
      <c r="F298" s="3">
        <v>5.3913043478260869</v>
      </c>
      <c r="G298" s="3">
        <v>0</v>
      </c>
      <c r="H298" s="3">
        <v>0</v>
      </c>
      <c r="I298" s="3">
        <v>0</v>
      </c>
      <c r="J298" s="3">
        <v>0</v>
      </c>
      <c r="K298" s="3">
        <v>0</v>
      </c>
      <c r="L298" s="3">
        <v>4.5996739130434774</v>
      </c>
      <c r="M298" s="3">
        <v>5.18945652173913</v>
      </c>
      <c r="N298" s="3">
        <v>9.0817957009701342E-2</v>
      </c>
      <c r="O298" s="3">
        <v>4.7826086956521738</v>
      </c>
      <c r="P298" s="3">
        <v>8.3697926574091683E-2</v>
      </c>
      <c r="Q298" s="3">
        <v>10.577065217391302</v>
      </c>
      <c r="R298" s="3">
        <v>0.18510367129541561</v>
      </c>
      <c r="S298" s="3">
        <v>11.128478260869564</v>
      </c>
      <c r="T298" s="3">
        <v>0.1947536617842876</v>
      </c>
      <c r="U298" s="27">
        <v>145012</v>
      </c>
      <c r="V298"/>
    </row>
    <row r="299" spans="1:22" x14ac:dyDescent="0.3">
      <c r="A299" t="s">
        <v>118</v>
      </c>
      <c r="B299" t="s">
        <v>604</v>
      </c>
      <c r="C299" t="s">
        <v>605</v>
      </c>
      <c r="D299" t="s">
        <v>2</v>
      </c>
      <c r="E299" s="3">
        <v>48</v>
      </c>
      <c r="F299" s="3">
        <v>4.9565217391304346</v>
      </c>
      <c r="G299" s="3">
        <v>0</v>
      </c>
      <c r="H299" s="3">
        <v>0</v>
      </c>
      <c r="I299" s="3">
        <v>0</v>
      </c>
      <c r="J299" s="3">
        <v>0</v>
      </c>
      <c r="K299" s="3">
        <v>0</v>
      </c>
      <c r="L299" s="3">
        <v>1.8210869565217387</v>
      </c>
      <c r="M299" s="3">
        <v>3.9807608695652177</v>
      </c>
      <c r="N299" s="3">
        <v>8.293251811594203E-2</v>
      </c>
      <c r="O299" s="3">
        <v>5.8610869565217367</v>
      </c>
      <c r="P299" s="3">
        <v>0.12210597826086951</v>
      </c>
      <c r="Q299" s="3">
        <v>6.8026086956521752</v>
      </c>
      <c r="R299" s="3">
        <v>0.14172101449275365</v>
      </c>
      <c r="S299" s="3">
        <v>9.8564130434782591</v>
      </c>
      <c r="T299" s="3">
        <v>0.20534193840579706</v>
      </c>
      <c r="U299" s="27">
        <v>145604</v>
      </c>
      <c r="V299"/>
    </row>
    <row r="300" spans="1:22" x14ac:dyDescent="0.3">
      <c r="A300" t="s">
        <v>118</v>
      </c>
      <c r="B300" t="s">
        <v>606</v>
      </c>
      <c r="C300" t="s">
        <v>432</v>
      </c>
      <c r="D300" t="s">
        <v>433</v>
      </c>
      <c r="E300" s="3">
        <v>44.456521739130437</v>
      </c>
      <c r="F300" s="3">
        <v>4.6956521739130439</v>
      </c>
      <c r="G300" s="3">
        <v>9.7826086956521743E-2</v>
      </c>
      <c r="H300" s="3">
        <v>0</v>
      </c>
      <c r="I300" s="3">
        <v>0.32608695652173914</v>
      </c>
      <c r="J300" s="3">
        <v>0</v>
      </c>
      <c r="K300" s="3">
        <v>0</v>
      </c>
      <c r="L300" s="3">
        <v>3.7006521739130434</v>
      </c>
      <c r="M300" s="3">
        <v>2.4671739130434784</v>
      </c>
      <c r="N300" s="3">
        <v>5.549633251833741E-2</v>
      </c>
      <c r="O300" s="3">
        <v>6.7358695652173921</v>
      </c>
      <c r="P300" s="3">
        <v>0.1515158924205379</v>
      </c>
      <c r="Q300" s="3">
        <v>9.925434782608697</v>
      </c>
      <c r="R300" s="3">
        <v>0.22326161369193157</v>
      </c>
      <c r="S300" s="3">
        <v>14.394782608695653</v>
      </c>
      <c r="T300" s="3">
        <v>0.32379462102689488</v>
      </c>
      <c r="U300" s="27">
        <v>145021</v>
      </c>
      <c r="V300"/>
    </row>
    <row r="301" spans="1:22" x14ac:dyDescent="0.3">
      <c r="A301" t="s">
        <v>118</v>
      </c>
      <c r="B301" t="s">
        <v>607</v>
      </c>
      <c r="C301" t="s">
        <v>379</v>
      </c>
      <c r="D301" t="s">
        <v>282</v>
      </c>
      <c r="E301" s="3">
        <v>80.847826086956516</v>
      </c>
      <c r="F301" s="3">
        <v>4.2608695652173916</v>
      </c>
      <c r="G301" s="3">
        <v>0</v>
      </c>
      <c r="H301" s="3">
        <v>0</v>
      </c>
      <c r="I301" s="3">
        <v>3.1739130434782608</v>
      </c>
      <c r="J301" s="3">
        <v>0</v>
      </c>
      <c r="K301" s="3">
        <v>0</v>
      </c>
      <c r="L301" s="3">
        <v>7.5897826086956535</v>
      </c>
      <c r="M301" s="3">
        <v>5.4838043478260872</v>
      </c>
      <c r="N301" s="3">
        <v>6.7828717397149782E-2</v>
      </c>
      <c r="O301" s="3">
        <v>18.205652173913041</v>
      </c>
      <c r="P301" s="3">
        <v>0.22518418929819842</v>
      </c>
      <c r="Q301" s="3">
        <v>14.806086956521739</v>
      </c>
      <c r="R301" s="3">
        <v>0.18313525141166981</v>
      </c>
      <c r="S301" s="3">
        <v>17.625869565217393</v>
      </c>
      <c r="T301" s="3">
        <v>0.21801290669534826</v>
      </c>
      <c r="U301" s="27">
        <v>145027</v>
      </c>
      <c r="V301"/>
    </row>
    <row r="302" spans="1:22" x14ac:dyDescent="0.3">
      <c r="A302" t="s">
        <v>118</v>
      </c>
      <c r="B302" t="s">
        <v>608</v>
      </c>
      <c r="C302" t="s">
        <v>609</v>
      </c>
      <c r="D302" t="s">
        <v>441</v>
      </c>
      <c r="E302" s="3">
        <v>57.945652173913047</v>
      </c>
      <c r="F302" s="3">
        <v>36.385869565217391</v>
      </c>
      <c r="G302" s="3">
        <v>1.7173913043478262</v>
      </c>
      <c r="H302" s="3">
        <v>0</v>
      </c>
      <c r="I302" s="3">
        <v>0</v>
      </c>
      <c r="J302" s="3">
        <v>0</v>
      </c>
      <c r="K302" s="3">
        <v>0</v>
      </c>
      <c r="L302" s="3">
        <v>3.4758695652173914</v>
      </c>
      <c r="M302" s="3">
        <v>6.8097826086956523</v>
      </c>
      <c r="N302" s="3">
        <v>0.11752016507221909</v>
      </c>
      <c r="O302" s="3">
        <v>15.182608695652174</v>
      </c>
      <c r="P302" s="3">
        <v>0.26201463140123804</v>
      </c>
      <c r="Q302" s="3">
        <v>5.9307608695652174</v>
      </c>
      <c r="R302" s="3">
        <v>0.10235040330144438</v>
      </c>
      <c r="S302" s="3">
        <v>10.753695652173914</v>
      </c>
      <c r="T302" s="3">
        <v>0.18558244231851434</v>
      </c>
      <c r="U302" s="27">
        <v>146030</v>
      </c>
      <c r="V302"/>
    </row>
    <row r="303" spans="1:22" x14ac:dyDescent="0.3">
      <c r="A303" t="s">
        <v>118</v>
      </c>
      <c r="B303" t="s">
        <v>610</v>
      </c>
      <c r="C303" t="s">
        <v>611</v>
      </c>
      <c r="D303" t="s">
        <v>101</v>
      </c>
      <c r="E303" s="3">
        <v>131.11956521739131</v>
      </c>
      <c r="F303" s="3">
        <v>10.252717391304348</v>
      </c>
      <c r="G303" s="3">
        <v>0.57608695652173914</v>
      </c>
      <c r="H303" s="3">
        <v>0.40760869565217389</v>
      </c>
      <c r="I303" s="3">
        <v>2.4673913043478262</v>
      </c>
      <c r="J303" s="3">
        <v>0</v>
      </c>
      <c r="K303" s="3">
        <v>0</v>
      </c>
      <c r="L303" s="3">
        <v>2.0381521739130433</v>
      </c>
      <c r="M303" s="3">
        <v>4.3478260869565216E-2</v>
      </c>
      <c r="N303" s="3">
        <v>3.3159247285086628E-4</v>
      </c>
      <c r="O303" s="3">
        <v>18.173913043478262</v>
      </c>
      <c r="P303" s="3">
        <v>0.13860565365166211</v>
      </c>
      <c r="Q303" s="3">
        <v>9.703913043478261</v>
      </c>
      <c r="R303" s="3">
        <v>7.4008124015584847E-2</v>
      </c>
      <c r="S303" s="3">
        <v>10.343260869565219</v>
      </c>
      <c r="T303" s="3">
        <v>7.8884191328856837E-2</v>
      </c>
      <c r="U303" s="27">
        <v>145173</v>
      </c>
      <c r="V303"/>
    </row>
    <row r="304" spans="1:22" x14ac:dyDescent="0.3">
      <c r="A304" t="s">
        <v>118</v>
      </c>
      <c r="B304" t="s">
        <v>612</v>
      </c>
      <c r="C304" t="s">
        <v>333</v>
      </c>
      <c r="D304" t="s">
        <v>16</v>
      </c>
      <c r="E304" s="3">
        <v>51.521739130434781</v>
      </c>
      <c r="F304" s="3">
        <v>10.135652173913044</v>
      </c>
      <c r="G304" s="3">
        <v>0</v>
      </c>
      <c r="H304" s="3">
        <v>0</v>
      </c>
      <c r="I304" s="3">
        <v>0.35869565217391303</v>
      </c>
      <c r="J304" s="3">
        <v>0</v>
      </c>
      <c r="K304" s="3">
        <v>5.434782608695652E-2</v>
      </c>
      <c r="L304" s="3">
        <v>2.9366304347826082</v>
      </c>
      <c r="M304" s="3">
        <v>4.411956521739131</v>
      </c>
      <c r="N304" s="3">
        <v>8.5632911392405073E-2</v>
      </c>
      <c r="O304" s="3">
        <v>3.9571739130434791</v>
      </c>
      <c r="P304" s="3">
        <v>7.6805907172995805E-2</v>
      </c>
      <c r="Q304" s="3">
        <v>3.6866304347826087</v>
      </c>
      <c r="R304" s="3">
        <v>7.15548523206751E-2</v>
      </c>
      <c r="S304" s="3">
        <v>10.220652173913043</v>
      </c>
      <c r="T304" s="3">
        <v>0.19837552742616035</v>
      </c>
      <c r="U304" s="27">
        <v>145289</v>
      </c>
      <c r="V304"/>
    </row>
    <row r="305" spans="1:22" x14ac:dyDescent="0.3">
      <c r="A305" t="s">
        <v>118</v>
      </c>
      <c r="B305" t="s">
        <v>613</v>
      </c>
      <c r="C305" t="s">
        <v>36</v>
      </c>
      <c r="D305" t="s">
        <v>6</v>
      </c>
      <c r="E305" s="3">
        <v>49.815217391304351</v>
      </c>
      <c r="F305" s="3">
        <v>12.102934782608695</v>
      </c>
      <c r="G305" s="3">
        <v>0</v>
      </c>
      <c r="H305" s="3">
        <v>0</v>
      </c>
      <c r="I305" s="3">
        <v>0</v>
      </c>
      <c r="J305" s="3">
        <v>0</v>
      </c>
      <c r="K305" s="3">
        <v>0</v>
      </c>
      <c r="L305" s="3">
        <v>2.9307608695652179</v>
      </c>
      <c r="M305" s="3">
        <v>4.9173913043478281</v>
      </c>
      <c r="N305" s="3">
        <v>9.8712633646083389E-2</v>
      </c>
      <c r="O305" s="3">
        <v>9.265869565217395</v>
      </c>
      <c r="P305" s="3">
        <v>0.18600480034911637</v>
      </c>
      <c r="Q305" s="3">
        <v>5.1280434782608681</v>
      </c>
      <c r="R305" s="3">
        <v>0.10294130482216884</v>
      </c>
      <c r="S305" s="3">
        <v>6.8563043478260877</v>
      </c>
      <c r="T305" s="3">
        <v>0.13763473707178706</v>
      </c>
      <c r="U305" s="27">
        <v>146088</v>
      </c>
      <c r="V305"/>
    </row>
    <row r="306" spans="1:22" x14ac:dyDescent="0.3">
      <c r="A306" t="s">
        <v>118</v>
      </c>
      <c r="B306" t="s">
        <v>614</v>
      </c>
      <c r="C306" t="s">
        <v>615</v>
      </c>
      <c r="D306" t="s">
        <v>616</v>
      </c>
      <c r="E306" s="3">
        <v>46.065217391304351</v>
      </c>
      <c r="F306" s="3">
        <v>14.76554347826087</v>
      </c>
      <c r="G306" s="3">
        <v>0</v>
      </c>
      <c r="H306" s="3">
        <v>0</v>
      </c>
      <c r="I306" s="3">
        <v>0</v>
      </c>
      <c r="J306" s="3">
        <v>0</v>
      </c>
      <c r="K306" s="3">
        <v>0</v>
      </c>
      <c r="L306" s="3">
        <v>4.5458695652173899</v>
      </c>
      <c r="M306" s="3">
        <v>4.7978260869565208</v>
      </c>
      <c r="N306" s="3">
        <v>0.10415290231241149</v>
      </c>
      <c r="O306" s="3">
        <v>5.3341304347826082</v>
      </c>
      <c r="P306" s="3">
        <v>0.11579518640868332</v>
      </c>
      <c r="Q306" s="3">
        <v>12.039782608695653</v>
      </c>
      <c r="R306" s="3">
        <v>0.2613638508730533</v>
      </c>
      <c r="S306" s="3">
        <v>9.1723913043478262</v>
      </c>
      <c r="T306" s="3">
        <v>0.19911750825861255</v>
      </c>
      <c r="U306" s="27">
        <v>146045</v>
      </c>
      <c r="V306"/>
    </row>
    <row r="307" spans="1:22" x14ac:dyDescent="0.3">
      <c r="A307" t="s">
        <v>118</v>
      </c>
      <c r="B307" t="s">
        <v>617</v>
      </c>
      <c r="C307" t="s">
        <v>105</v>
      </c>
      <c r="D307" t="s">
        <v>100</v>
      </c>
      <c r="E307" s="3">
        <v>38.076086956521742</v>
      </c>
      <c r="F307" s="3">
        <v>11.139456521739129</v>
      </c>
      <c r="G307" s="3">
        <v>0</v>
      </c>
      <c r="H307" s="3">
        <v>0</v>
      </c>
      <c r="I307" s="3">
        <v>0</v>
      </c>
      <c r="J307" s="3">
        <v>0</v>
      </c>
      <c r="K307" s="3">
        <v>0</v>
      </c>
      <c r="L307" s="3">
        <v>1.8332608695652173</v>
      </c>
      <c r="M307" s="3">
        <v>5.4884782608695657</v>
      </c>
      <c r="N307" s="3">
        <v>0.14414501855552384</v>
      </c>
      <c r="O307" s="3">
        <v>9.580869565217391</v>
      </c>
      <c r="P307" s="3">
        <v>0.25162432200970591</v>
      </c>
      <c r="Q307" s="3">
        <v>5.6693478260869572</v>
      </c>
      <c r="R307" s="3">
        <v>0.14889523265772195</v>
      </c>
      <c r="S307" s="3">
        <v>4.8470652173913038</v>
      </c>
      <c r="T307" s="3">
        <v>0.12729945760776476</v>
      </c>
      <c r="U307" s="27">
        <v>145807</v>
      </c>
      <c r="V307"/>
    </row>
    <row r="308" spans="1:22" x14ac:dyDescent="0.3">
      <c r="A308" t="s">
        <v>118</v>
      </c>
      <c r="B308" t="s">
        <v>618</v>
      </c>
      <c r="C308" t="s">
        <v>619</v>
      </c>
      <c r="D308" t="s">
        <v>620</v>
      </c>
      <c r="E308" s="3">
        <v>82.195652173913047</v>
      </c>
      <c r="F308" s="3">
        <v>9.6758695652173916</v>
      </c>
      <c r="G308" s="3">
        <v>0</v>
      </c>
      <c r="H308" s="3">
        <v>0</v>
      </c>
      <c r="I308" s="3">
        <v>0</v>
      </c>
      <c r="J308" s="3">
        <v>0</v>
      </c>
      <c r="K308" s="3">
        <v>0</v>
      </c>
      <c r="L308" s="3">
        <v>4.2821739130434775</v>
      </c>
      <c r="M308" s="3">
        <v>3.5803260869565214</v>
      </c>
      <c r="N308" s="3">
        <v>4.355858238561227E-2</v>
      </c>
      <c r="O308" s="3">
        <v>6.5505434782608685</v>
      </c>
      <c r="P308" s="3">
        <v>7.9694525257868271E-2</v>
      </c>
      <c r="Q308" s="3">
        <v>11.056739130434782</v>
      </c>
      <c r="R308" s="3">
        <v>0.13451732345940226</v>
      </c>
      <c r="S308" s="3">
        <v>15.495869565217392</v>
      </c>
      <c r="T308" s="3">
        <v>0.18852419994710395</v>
      </c>
      <c r="U308" s="27">
        <v>145388</v>
      </c>
      <c r="V308"/>
    </row>
    <row r="309" spans="1:22" x14ac:dyDescent="0.3">
      <c r="A309" t="s">
        <v>118</v>
      </c>
      <c r="B309" t="s">
        <v>621</v>
      </c>
      <c r="C309" t="s">
        <v>333</v>
      </c>
      <c r="D309" t="s">
        <v>16</v>
      </c>
      <c r="E309" s="3">
        <v>82.891304347826093</v>
      </c>
      <c r="F309" s="3">
        <v>11.424021739130435</v>
      </c>
      <c r="G309" s="3">
        <v>0.65217391304347827</v>
      </c>
      <c r="H309" s="3">
        <v>0.49358695652173912</v>
      </c>
      <c r="I309" s="3">
        <v>0.67391304347826086</v>
      </c>
      <c r="J309" s="3">
        <v>5.1304347826086953</v>
      </c>
      <c r="K309" s="3">
        <v>0</v>
      </c>
      <c r="L309" s="3">
        <v>8.9420652173913009</v>
      </c>
      <c r="M309" s="3">
        <v>14.508260869565216</v>
      </c>
      <c r="N309" s="3">
        <v>0.17502753737214788</v>
      </c>
      <c r="O309" s="3">
        <v>11.241086956521739</v>
      </c>
      <c r="P309" s="3">
        <v>0.13561237870443218</v>
      </c>
      <c r="Q309" s="3">
        <v>15.459891304347826</v>
      </c>
      <c r="R309" s="3">
        <v>0.18650799895095724</v>
      </c>
      <c r="S309" s="3">
        <v>19.329021739130436</v>
      </c>
      <c r="T309" s="3">
        <v>0.23318515604510884</v>
      </c>
      <c r="U309" s="27">
        <v>145241</v>
      </c>
      <c r="V309"/>
    </row>
    <row r="310" spans="1:22" x14ac:dyDescent="0.3">
      <c r="A310" t="s">
        <v>118</v>
      </c>
      <c r="B310" t="s">
        <v>622</v>
      </c>
      <c r="C310" t="s">
        <v>623</v>
      </c>
      <c r="D310" t="s">
        <v>624</v>
      </c>
      <c r="E310" s="3">
        <v>29.956521739130434</v>
      </c>
      <c r="F310" s="3">
        <v>10.65054347826087</v>
      </c>
      <c r="G310" s="3">
        <v>0.13043478260869565</v>
      </c>
      <c r="H310" s="3">
        <v>4.5326086956521738E-2</v>
      </c>
      <c r="I310" s="3">
        <v>0</v>
      </c>
      <c r="J310" s="3">
        <v>0</v>
      </c>
      <c r="K310" s="3">
        <v>0</v>
      </c>
      <c r="L310" s="3">
        <v>3.760869565217391E-2</v>
      </c>
      <c r="M310" s="3">
        <v>6.0910869565217389</v>
      </c>
      <c r="N310" s="3">
        <v>0.20333091436865022</v>
      </c>
      <c r="O310" s="3">
        <v>11.523804347826086</v>
      </c>
      <c r="P310" s="3">
        <v>0.38468432510885342</v>
      </c>
      <c r="Q310" s="3">
        <v>0.83630434782608698</v>
      </c>
      <c r="R310" s="3">
        <v>2.7917271407837448E-2</v>
      </c>
      <c r="S310" s="3">
        <v>1.4238043478260871</v>
      </c>
      <c r="T310" s="3">
        <v>4.7529027576197397E-2</v>
      </c>
      <c r="U310" s="27">
        <v>146103</v>
      </c>
      <c r="V310"/>
    </row>
    <row r="311" spans="1:22" x14ac:dyDescent="0.3">
      <c r="A311" t="s">
        <v>118</v>
      </c>
      <c r="B311" t="s">
        <v>625</v>
      </c>
      <c r="C311" t="s">
        <v>626</v>
      </c>
      <c r="D311" t="s">
        <v>106</v>
      </c>
      <c r="E311" s="3">
        <v>41.315217391304351</v>
      </c>
      <c r="F311" s="3">
        <v>5.2173913043478262</v>
      </c>
      <c r="G311" s="3">
        <v>0</v>
      </c>
      <c r="H311" s="3">
        <v>0.17119565217391305</v>
      </c>
      <c r="I311" s="3">
        <v>0.22826086956521738</v>
      </c>
      <c r="J311" s="3">
        <v>0</v>
      </c>
      <c r="K311" s="3">
        <v>0</v>
      </c>
      <c r="L311" s="3">
        <v>0.95739130434782627</v>
      </c>
      <c r="M311" s="3">
        <v>4.9646739130434785</v>
      </c>
      <c r="N311" s="3">
        <v>0.12016574585635359</v>
      </c>
      <c r="O311" s="3">
        <v>10.100543478260871</v>
      </c>
      <c r="P311" s="3">
        <v>0.24447513812154698</v>
      </c>
      <c r="Q311" s="3">
        <v>3.8953260869565218</v>
      </c>
      <c r="R311" s="3">
        <v>9.4283083399105488E-2</v>
      </c>
      <c r="S311" s="3">
        <v>4.4767391304347823</v>
      </c>
      <c r="T311" s="3">
        <v>0.10835569586950801</v>
      </c>
      <c r="U311" s="27">
        <v>145952</v>
      </c>
      <c r="V311"/>
    </row>
    <row r="312" spans="1:22" x14ac:dyDescent="0.3">
      <c r="A312" t="s">
        <v>118</v>
      </c>
      <c r="B312" t="s">
        <v>627</v>
      </c>
      <c r="C312" t="s">
        <v>249</v>
      </c>
      <c r="D312" t="s">
        <v>250</v>
      </c>
      <c r="E312" s="3">
        <v>55.75</v>
      </c>
      <c r="F312" s="3">
        <v>5.1304347826086953</v>
      </c>
      <c r="G312" s="3">
        <v>0.17391304347826086</v>
      </c>
      <c r="H312" s="3">
        <v>0.34782608695652173</v>
      </c>
      <c r="I312" s="3">
        <v>0.34782608695652173</v>
      </c>
      <c r="J312" s="3">
        <v>0</v>
      </c>
      <c r="K312" s="3">
        <v>0</v>
      </c>
      <c r="L312" s="3">
        <v>0.69500000000000017</v>
      </c>
      <c r="M312" s="3">
        <v>10.766304347826088</v>
      </c>
      <c r="N312" s="3">
        <v>0.19311756677714956</v>
      </c>
      <c r="O312" s="3">
        <v>15.040760869565219</v>
      </c>
      <c r="P312" s="3">
        <v>0.26978943263794114</v>
      </c>
      <c r="Q312" s="3">
        <v>9.0223913043478259</v>
      </c>
      <c r="R312" s="3">
        <v>0.16183661532462468</v>
      </c>
      <c r="S312" s="3">
        <v>9.5354347826086929</v>
      </c>
      <c r="T312" s="3">
        <v>0.17103918892571646</v>
      </c>
      <c r="U312" s="27">
        <v>145016</v>
      </c>
      <c r="V312"/>
    </row>
    <row r="313" spans="1:22" x14ac:dyDescent="0.3">
      <c r="A313" t="s">
        <v>118</v>
      </c>
      <c r="B313" t="s">
        <v>628</v>
      </c>
      <c r="C313" t="s">
        <v>362</v>
      </c>
      <c r="D313" t="s">
        <v>363</v>
      </c>
      <c r="E313" s="3">
        <v>69.532608695652172</v>
      </c>
      <c r="F313" s="3">
        <v>5.2173913043478262</v>
      </c>
      <c r="G313" s="3">
        <v>0.28260869565217389</v>
      </c>
      <c r="H313" s="3">
        <v>0.32608695652173914</v>
      </c>
      <c r="I313" s="3">
        <v>0.39130434782608697</v>
      </c>
      <c r="J313" s="3">
        <v>0</v>
      </c>
      <c r="K313" s="3">
        <v>0</v>
      </c>
      <c r="L313" s="3">
        <v>2.1179347826086952</v>
      </c>
      <c r="M313" s="3">
        <v>5.3722826086956523</v>
      </c>
      <c r="N313" s="3">
        <v>7.7262779427856809E-2</v>
      </c>
      <c r="O313" s="3">
        <v>10.266304347826088</v>
      </c>
      <c r="P313" s="3">
        <v>0.14764733468813507</v>
      </c>
      <c r="Q313" s="3">
        <v>11.713260869565216</v>
      </c>
      <c r="R313" s="3">
        <v>0.16845708926059089</v>
      </c>
      <c r="S313" s="3">
        <v>7.8316304347826105</v>
      </c>
      <c r="T313" s="3">
        <v>0.11263248397686418</v>
      </c>
      <c r="U313" s="27">
        <v>145456</v>
      </c>
      <c r="V313"/>
    </row>
    <row r="314" spans="1:22" x14ac:dyDescent="0.3">
      <c r="A314" t="s">
        <v>118</v>
      </c>
      <c r="B314" t="s">
        <v>629</v>
      </c>
      <c r="C314" t="s">
        <v>630</v>
      </c>
      <c r="D314" t="s">
        <v>229</v>
      </c>
      <c r="E314" s="3">
        <v>56.184782608695649</v>
      </c>
      <c r="F314" s="3">
        <v>5.4782608695652177</v>
      </c>
      <c r="G314" s="3">
        <v>0</v>
      </c>
      <c r="H314" s="3">
        <v>0.29619565217391303</v>
      </c>
      <c r="I314" s="3">
        <v>0.40217391304347827</v>
      </c>
      <c r="J314" s="3">
        <v>0</v>
      </c>
      <c r="K314" s="3">
        <v>0</v>
      </c>
      <c r="L314" s="3">
        <v>0.83021739130434791</v>
      </c>
      <c r="M314" s="3">
        <v>5.7418478260869561</v>
      </c>
      <c r="N314" s="3">
        <v>0.10219578254981621</v>
      </c>
      <c r="O314" s="3">
        <v>17.850543478260867</v>
      </c>
      <c r="P314" s="3">
        <v>0.3177113561617334</v>
      </c>
      <c r="Q314" s="3">
        <v>11.720652173913043</v>
      </c>
      <c r="R314" s="3">
        <v>0.20860901528342041</v>
      </c>
      <c r="S314" s="3">
        <v>8.2684782608695642</v>
      </c>
      <c r="T314" s="3">
        <v>0.14716579609208744</v>
      </c>
      <c r="U314" s="27">
        <v>145058</v>
      </c>
      <c r="V314"/>
    </row>
    <row r="315" spans="1:22" x14ac:dyDescent="0.3">
      <c r="A315" t="s">
        <v>118</v>
      </c>
      <c r="B315" t="s">
        <v>631</v>
      </c>
      <c r="C315" t="s">
        <v>632</v>
      </c>
      <c r="D315" t="s">
        <v>131</v>
      </c>
      <c r="E315" s="3">
        <v>60.445652173913047</v>
      </c>
      <c r="F315" s="3">
        <v>5.4782608695652177</v>
      </c>
      <c r="G315" s="3">
        <v>0.47826086956521741</v>
      </c>
      <c r="H315" s="3">
        <v>0.29619565217391303</v>
      </c>
      <c r="I315" s="3">
        <v>0.33695652173913043</v>
      </c>
      <c r="J315" s="3">
        <v>0</v>
      </c>
      <c r="K315" s="3">
        <v>0</v>
      </c>
      <c r="L315" s="3">
        <v>0.5748913043478262</v>
      </c>
      <c r="M315" s="3">
        <v>4.2173913043478262</v>
      </c>
      <c r="N315" s="3">
        <v>6.9771623808667499E-2</v>
      </c>
      <c r="O315" s="3">
        <v>19.396739130434781</v>
      </c>
      <c r="P315" s="3">
        <v>0.32089552238805968</v>
      </c>
      <c r="Q315" s="3">
        <v>7.8406521739130435</v>
      </c>
      <c r="R315" s="3">
        <v>0.12971408020140263</v>
      </c>
      <c r="S315" s="3">
        <v>9.1933695652173917</v>
      </c>
      <c r="T315" s="3">
        <v>0.15209314871426002</v>
      </c>
      <c r="U315" s="27">
        <v>145452</v>
      </c>
      <c r="V315"/>
    </row>
    <row r="316" spans="1:22" x14ac:dyDescent="0.3">
      <c r="A316" t="s">
        <v>118</v>
      </c>
      <c r="B316" t="s">
        <v>633</v>
      </c>
      <c r="C316" t="s">
        <v>470</v>
      </c>
      <c r="D316" t="s">
        <v>244</v>
      </c>
      <c r="E316" s="3">
        <v>44.989130434782609</v>
      </c>
      <c r="F316" s="3">
        <v>4.7826086956521738</v>
      </c>
      <c r="G316" s="3">
        <v>0</v>
      </c>
      <c r="H316" s="3">
        <v>0.23641304347826086</v>
      </c>
      <c r="I316" s="3">
        <v>0.28260869565217389</v>
      </c>
      <c r="J316" s="3">
        <v>0</v>
      </c>
      <c r="K316" s="3">
        <v>0</v>
      </c>
      <c r="L316" s="3">
        <v>2.9409782608695649</v>
      </c>
      <c r="M316" s="3">
        <v>4.9130434782608692</v>
      </c>
      <c r="N316" s="3">
        <v>0.10920512201014737</v>
      </c>
      <c r="O316" s="3">
        <v>13.429347826086957</v>
      </c>
      <c r="P316" s="3">
        <v>0.29850205363614402</v>
      </c>
      <c r="Q316" s="3">
        <v>6.7091304347826082</v>
      </c>
      <c r="R316" s="3">
        <v>0.1491278086494322</v>
      </c>
      <c r="S316" s="3">
        <v>7.3291304347826092</v>
      </c>
      <c r="T316" s="3">
        <v>0.16290891519690748</v>
      </c>
      <c r="U316" s="27">
        <v>145319</v>
      </c>
      <c r="V316"/>
    </row>
    <row r="317" spans="1:22" x14ac:dyDescent="0.3">
      <c r="A317" t="s">
        <v>118</v>
      </c>
      <c r="B317" t="s">
        <v>634</v>
      </c>
      <c r="C317" t="s">
        <v>203</v>
      </c>
      <c r="D317" t="s">
        <v>141</v>
      </c>
      <c r="E317" s="3">
        <v>62.945652173913047</v>
      </c>
      <c r="F317" s="3">
        <v>5.1304347826086953</v>
      </c>
      <c r="G317" s="3">
        <v>0</v>
      </c>
      <c r="H317" s="3">
        <v>0.29891304347826086</v>
      </c>
      <c r="I317" s="3">
        <v>0.33695652173913043</v>
      </c>
      <c r="J317" s="3">
        <v>0</v>
      </c>
      <c r="K317" s="3">
        <v>0</v>
      </c>
      <c r="L317" s="3">
        <v>0.21630434782608701</v>
      </c>
      <c r="M317" s="3">
        <v>4.5</v>
      </c>
      <c r="N317" s="3">
        <v>7.1490243481264024E-2</v>
      </c>
      <c r="O317" s="3">
        <v>16.372282608695652</v>
      </c>
      <c r="P317" s="3">
        <v>0.26010188223104819</v>
      </c>
      <c r="Q317" s="3">
        <v>13.470543478260868</v>
      </c>
      <c r="R317" s="3">
        <v>0.21400276290796061</v>
      </c>
      <c r="S317" s="3">
        <v>11.89445652173913</v>
      </c>
      <c r="T317" s="3">
        <v>0.18896390951476427</v>
      </c>
      <c r="U317" s="27">
        <v>145447</v>
      </c>
      <c r="V317"/>
    </row>
    <row r="318" spans="1:22" x14ac:dyDescent="0.3">
      <c r="A318" t="s">
        <v>118</v>
      </c>
      <c r="B318" t="s">
        <v>635</v>
      </c>
      <c r="C318" t="s">
        <v>555</v>
      </c>
      <c r="D318" t="s">
        <v>126</v>
      </c>
      <c r="E318" s="3">
        <v>47.347826086956523</v>
      </c>
      <c r="F318" s="3">
        <v>4.9565217391304346</v>
      </c>
      <c r="G318" s="3">
        <v>0.28260869565217389</v>
      </c>
      <c r="H318" s="3">
        <v>0.38043478260869568</v>
      </c>
      <c r="I318" s="3">
        <v>0.2608695652173913</v>
      </c>
      <c r="J318" s="3">
        <v>0</v>
      </c>
      <c r="K318" s="3">
        <v>0.28260869565217389</v>
      </c>
      <c r="L318" s="3">
        <v>0.66597826086956524</v>
      </c>
      <c r="M318" s="3">
        <v>4.9619565217391299</v>
      </c>
      <c r="N318" s="3">
        <v>0.10479797979797978</v>
      </c>
      <c r="O318" s="3">
        <v>8.5027173913043477</v>
      </c>
      <c r="P318" s="3">
        <v>0.17957988980716252</v>
      </c>
      <c r="Q318" s="3">
        <v>8.0639130434782604</v>
      </c>
      <c r="R318" s="3">
        <v>0.17031221303948577</v>
      </c>
      <c r="S318" s="3">
        <v>8.4511956521739151</v>
      </c>
      <c r="T318" s="3">
        <v>0.17849173553719011</v>
      </c>
      <c r="U318" s="27">
        <v>145911</v>
      </c>
      <c r="V318"/>
    </row>
    <row r="319" spans="1:22" x14ac:dyDescent="0.3">
      <c r="A319" t="s">
        <v>118</v>
      </c>
      <c r="B319" t="s">
        <v>636</v>
      </c>
      <c r="C319" t="s">
        <v>637</v>
      </c>
      <c r="D319" t="s">
        <v>363</v>
      </c>
      <c r="E319" s="3">
        <v>51.967391304347828</v>
      </c>
      <c r="F319" s="3">
        <v>5.4782608695652177</v>
      </c>
      <c r="G319" s="3">
        <v>0.13043478260869565</v>
      </c>
      <c r="H319" s="3">
        <v>0.2608695652173913</v>
      </c>
      <c r="I319" s="3">
        <v>0.27173913043478259</v>
      </c>
      <c r="J319" s="3">
        <v>0</v>
      </c>
      <c r="K319" s="3">
        <v>0</v>
      </c>
      <c r="L319" s="3">
        <v>2.0010869565217395</v>
      </c>
      <c r="M319" s="3">
        <v>5.3559782608695654</v>
      </c>
      <c r="N319" s="3">
        <v>0.10306421250784355</v>
      </c>
      <c r="O319" s="3">
        <v>9.141304347826086</v>
      </c>
      <c r="P319" s="3">
        <v>0.17590462246391966</v>
      </c>
      <c r="Q319" s="3">
        <v>9.4683695652173903</v>
      </c>
      <c r="R319" s="3">
        <v>0.18219828487764064</v>
      </c>
      <c r="S319" s="3">
        <v>6.3857608695652175</v>
      </c>
      <c r="T319" s="3">
        <v>0.1228801505961096</v>
      </c>
      <c r="U319" s="27">
        <v>145367</v>
      </c>
      <c r="V319"/>
    </row>
    <row r="320" spans="1:22" x14ac:dyDescent="0.3">
      <c r="A320" t="s">
        <v>118</v>
      </c>
      <c r="B320" t="s">
        <v>638</v>
      </c>
      <c r="C320" t="s">
        <v>639</v>
      </c>
      <c r="D320" t="s">
        <v>128</v>
      </c>
      <c r="E320" s="3">
        <v>61.358695652173914</v>
      </c>
      <c r="F320" s="3">
        <v>5.4782608695652177</v>
      </c>
      <c r="G320" s="3">
        <v>0</v>
      </c>
      <c r="H320" s="3">
        <v>0.31793478260869568</v>
      </c>
      <c r="I320" s="3">
        <v>0.28260869565217389</v>
      </c>
      <c r="J320" s="3">
        <v>0</v>
      </c>
      <c r="K320" s="3">
        <v>0</v>
      </c>
      <c r="L320" s="3">
        <v>1.8990217391304351</v>
      </c>
      <c r="M320" s="3">
        <v>3.0597826086956523</v>
      </c>
      <c r="N320" s="3">
        <v>4.9867139061116034E-2</v>
      </c>
      <c r="O320" s="3">
        <v>14.084239130434781</v>
      </c>
      <c r="P320" s="3">
        <v>0.2295394154118689</v>
      </c>
      <c r="Q320" s="3">
        <v>5.0668478260869563</v>
      </c>
      <c r="R320" s="3">
        <v>8.257750221434898E-2</v>
      </c>
      <c r="S320" s="3">
        <v>6.2567391304347835</v>
      </c>
      <c r="T320" s="3">
        <v>0.10196988485385299</v>
      </c>
      <c r="U320" s="27">
        <v>145470</v>
      </c>
      <c r="V320"/>
    </row>
    <row r="321" spans="1:22" x14ac:dyDescent="0.3">
      <c r="A321" t="s">
        <v>118</v>
      </c>
      <c r="B321" t="s">
        <v>640</v>
      </c>
      <c r="C321" t="s">
        <v>22</v>
      </c>
      <c r="D321" t="s">
        <v>15</v>
      </c>
      <c r="E321" s="3">
        <v>96.25</v>
      </c>
      <c r="F321" s="3">
        <v>5.3913043478260869</v>
      </c>
      <c r="G321" s="3">
        <v>0</v>
      </c>
      <c r="H321" s="3">
        <v>0.5</v>
      </c>
      <c r="I321" s="3">
        <v>0.4891304347826087</v>
      </c>
      <c r="J321" s="3">
        <v>0</v>
      </c>
      <c r="K321" s="3">
        <v>0</v>
      </c>
      <c r="L321" s="3">
        <v>5.6641304347826091</v>
      </c>
      <c r="M321" s="3">
        <v>9.1576086956521738</v>
      </c>
      <c r="N321" s="3">
        <v>9.5143986448334272E-2</v>
      </c>
      <c r="O321" s="3">
        <v>20.114130434782609</v>
      </c>
      <c r="P321" s="3">
        <v>0.20897797854319594</v>
      </c>
      <c r="Q321" s="3">
        <v>18.219347826086956</v>
      </c>
      <c r="R321" s="3">
        <v>0.18929192546583851</v>
      </c>
      <c r="S321" s="3">
        <v>27.608152173913044</v>
      </c>
      <c r="T321" s="3">
        <v>0.28683794466403162</v>
      </c>
      <c r="U321" s="27">
        <v>146059</v>
      </c>
      <c r="V321"/>
    </row>
    <row r="322" spans="1:22" x14ac:dyDescent="0.3">
      <c r="A322" t="s">
        <v>118</v>
      </c>
      <c r="B322" t="s">
        <v>641</v>
      </c>
      <c r="C322" t="s">
        <v>214</v>
      </c>
      <c r="D322" t="s">
        <v>7</v>
      </c>
      <c r="E322" s="3">
        <v>53.880434782608695</v>
      </c>
      <c r="F322" s="3">
        <v>5.3913043478260869</v>
      </c>
      <c r="G322" s="3">
        <v>0</v>
      </c>
      <c r="H322" s="3">
        <v>0.27173913043478259</v>
      </c>
      <c r="I322" s="3">
        <v>0.32608695652173914</v>
      </c>
      <c r="J322" s="3">
        <v>0</v>
      </c>
      <c r="K322" s="3">
        <v>0</v>
      </c>
      <c r="L322" s="3">
        <v>1.5167391304347828</v>
      </c>
      <c r="M322" s="3">
        <v>6.3695652173913047</v>
      </c>
      <c r="N322" s="3">
        <v>0.118216663304418</v>
      </c>
      <c r="O322" s="3">
        <v>9.6929347826086953</v>
      </c>
      <c r="P322" s="3">
        <v>0.1798971151906395</v>
      </c>
      <c r="Q322" s="3">
        <v>3.9073913043478257</v>
      </c>
      <c r="R322" s="3">
        <v>7.2519669154730682E-2</v>
      </c>
      <c r="S322" s="3">
        <v>5.3558695652173904</v>
      </c>
      <c r="T322" s="3">
        <v>9.9402864635868449E-2</v>
      </c>
      <c r="U322" s="27">
        <v>145271</v>
      </c>
      <c r="V322"/>
    </row>
    <row r="323" spans="1:22" x14ac:dyDescent="0.3">
      <c r="A323" t="s">
        <v>118</v>
      </c>
      <c r="B323" t="s">
        <v>642</v>
      </c>
      <c r="C323" t="s">
        <v>643</v>
      </c>
      <c r="D323" t="s">
        <v>217</v>
      </c>
      <c r="E323" s="3">
        <v>52.630434782608695</v>
      </c>
      <c r="F323" s="3">
        <v>5.0869565217391308</v>
      </c>
      <c r="G323" s="3">
        <v>8.6956521739130432E-2</v>
      </c>
      <c r="H323" s="3">
        <v>0.3233695652173913</v>
      </c>
      <c r="I323" s="3">
        <v>0.32608695652173914</v>
      </c>
      <c r="J323" s="3">
        <v>0</v>
      </c>
      <c r="K323" s="3">
        <v>0</v>
      </c>
      <c r="L323" s="3">
        <v>3.5833695652173896</v>
      </c>
      <c r="M323" s="3">
        <v>4.7744565217391308</v>
      </c>
      <c r="N323" s="3">
        <v>9.0716646014043792E-2</v>
      </c>
      <c r="O323" s="3">
        <v>17.029891304347828</v>
      </c>
      <c r="P323" s="3">
        <v>0.32357496902106569</v>
      </c>
      <c r="Q323" s="3">
        <v>10.995978260869567</v>
      </c>
      <c r="R323" s="3">
        <v>0.20892812887236684</v>
      </c>
      <c r="S323" s="3">
        <v>8.817608695652174</v>
      </c>
      <c r="T323" s="3">
        <v>0.16753820735233374</v>
      </c>
      <c r="U323" s="27">
        <v>145151</v>
      </c>
      <c r="V323"/>
    </row>
    <row r="324" spans="1:22" x14ac:dyDescent="0.3">
      <c r="A324" t="s">
        <v>118</v>
      </c>
      <c r="B324" t="s">
        <v>644</v>
      </c>
      <c r="C324" t="s">
        <v>645</v>
      </c>
      <c r="D324" t="s">
        <v>244</v>
      </c>
      <c r="E324" s="3">
        <v>28.902173913043477</v>
      </c>
      <c r="F324" s="3">
        <v>5.4782608695652177</v>
      </c>
      <c r="G324" s="3">
        <v>0</v>
      </c>
      <c r="H324" s="3">
        <v>0.20652173913043478</v>
      </c>
      <c r="I324" s="3">
        <v>0.2608695652173913</v>
      </c>
      <c r="J324" s="3">
        <v>0</v>
      </c>
      <c r="K324" s="3">
        <v>0</v>
      </c>
      <c r="L324" s="3">
        <v>0.89619565217391295</v>
      </c>
      <c r="M324" s="3">
        <v>5.25</v>
      </c>
      <c r="N324" s="3">
        <v>0.18164723580293343</v>
      </c>
      <c r="O324" s="3">
        <v>11.510869565217391</v>
      </c>
      <c r="P324" s="3">
        <v>0.39827002632568637</v>
      </c>
      <c r="Q324" s="3">
        <v>6.4135869565217387</v>
      </c>
      <c r="R324" s="3">
        <v>0.22190673185408047</v>
      </c>
      <c r="S324" s="3">
        <v>6.2381521739130434</v>
      </c>
      <c r="T324" s="3">
        <v>0.21583678074464085</v>
      </c>
      <c r="U324" s="27">
        <v>145744</v>
      </c>
      <c r="V324"/>
    </row>
    <row r="325" spans="1:22" x14ac:dyDescent="0.3">
      <c r="A325" t="s">
        <v>118</v>
      </c>
      <c r="B325" t="s">
        <v>646</v>
      </c>
      <c r="C325" t="s">
        <v>647</v>
      </c>
      <c r="D325" t="s">
        <v>648</v>
      </c>
      <c r="E325" s="3">
        <v>34.554347826086953</v>
      </c>
      <c r="F325" s="3">
        <v>4.0434782608695654</v>
      </c>
      <c r="G325" s="3">
        <v>0</v>
      </c>
      <c r="H325" s="3">
        <v>0.16847826086956522</v>
      </c>
      <c r="I325" s="3">
        <v>0.28260869565217389</v>
      </c>
      <c r="J325" s="3">
        <v>0</v>
      </c>
      <c r="K325" s="3">
        <v>0</v>
      </c>
      <c r="L325" s="3">
        <v>0.51304347826086949</v>
      </c>
      <c r="M325" s="3">
        <v>5.0923913043478262</v>
      </c>
      <c r="N325" s="3">
        <v>0.14737338785781695</v>
      </c>
      <c r="O325" s="3">
        <v>6.5923913043478262</v>
      </c>
      <c r="P325" s="3">
        <v>0.19078326517772887</v>
      </c>
      <c r="Q325" s="3">
        <v>3.5530434782608697</v>
      </c>
      <c r="R325" s="3">
        <v>0.10282478766907834</v>
      </c>
      <c r="S325" s="3">
        <v>6.3342391304347831</v>
      </c>
      <c r="T325" s="3">
        <v>0.18331236237810636</v>
      </c>
      <c r="U325" s="27">
        <v>145820</v>
      </c>
      <c r="V325"/>
    </row>
    <row r="326" spans="1:22" x14ac:dyDescent="0.3">
      <c r="A326" t="s">
        <v>118</v>
      </c>
      <c r="B326" t="s">
        <v>649</v>
      </c>
      <c r="C326" t="s">
        <v>650</v>
      </c>
      <c r="D326" t="s">
        <v>23</v>
      </c>
      <c r="E326" s="3">
        <v>54.782608695652172</v>
      </c>
      <c r="F326" s="3">
        <v>5.1304347826086953</v>
      </c>
      <c r="G326" s="3">
        <v>0</v>
      </c>
      <c r="H326" s="3">
        <v>0.27173913043478259</v>
      </c>
      <c r="I326" s="3">
        <v>0.39130434782608697</v>
      </c>
      <c r="J326" s="3">
        <v>0</v>
      </c>
      <c r="K326" s="3">
        <v>0</v>
      </c>
      <c r="L326" s="3">
        <v>1.0338043478260868</v>
      </c>
      <c r="M326" s="3">
        <v>4.9076086956521738</v>
      </c>
      <c r="N326" s="3">
        <v>8.9583333333333334E-2</v>
      </c>
      <c r="O326" s="3">
        <v>13.486413043478262</v>
      </c>
      <c r="P326" s="3">
        <v>0.24618055555555557</v>
      </c>
      <c r="Q326" s="3">
        <v>9.715217391304348</v>
      </c>
      <c r="R326" s="3">
        <v>0.17734126984126986</v>
      </c>
      <c r="S326" s="3">
        <v>9.9666304347826085</v>
      </c>
      <c r="T326" s="3">
        <v>0.18193055555555557</v>
      </c>
      <c r="U326" s="27">
        <v>145546</v>
      </c>
      <c r="V326"/>
    </row>
    <row r="327" spans="1:22" x14ac:dyDescent="0.3">
      <c r="A327" t="s">
        <v>118</v>
      </c>
      <c r="B327" t="s">
        <v>651</v>
      </c>
      <c r="C327" t="s">
        <v>652</v>
      </c>
      <c r="D327" t="s">
        <v>250</v>
      </c>
      <c r="E327" s="3">
        <v>102.43478260869566</v>
      </c>
      <c r="F327" s="3">
        <v>5.3478260869565215</v>
      </c>
      <c r="G327" s="3">
        <v>1.0869565217391304E-2</v>
      </c>
      <c r="H327" s="3">
        <v>0.49728260869565216</v>
      </c>
      <c r="I327" s="3">
        <v>0.5</v>
      </c>
      <c r="J327" s="3">
        <v>0</v>
      </c>
      <c r="K327" s="3">
        <v>0</v>
      </c>
      <c r="L327" s="3">
        <v>1.4916304347826093</v>
      </c>
      <c r="M327" s="3">
        <v>7.8858695652173916</v>
      </c>
      <c r="N327" s="3">
        <v>7.6984295415959247E-2</v>
      </c>
      <c r="O327" s="3">
        <v>24.570652173913043</v>
      </c>
      <c r="P327" s="3">
        <v>0.23986629881154498</v>
      </c>
      <c r="Q327" s="3">
        <v>5.8101086956521737</v>
      </c>
      <c r="R327" s="3">
        <v>5.6720076400679116E-2</v>
      </c>
      <c r="S327" s="3">
        <v>9.8921739130434787</v>
      </c>
      <c r="T327" s="3">
        <v>9.6570458404074702E-2</v>
      </c>
      <c r="U327" s="27">
        <v>145732</v>
      </c>
      <c r="V327"/>
    </row>
    <row r="328" spans="1:22" x14ac:dyDescent="0.3">
      <c r="A328" t="s">
        <v>118</v>
      </c>
      <c r="B328" t="s">
        <v>653</v>
      </c>
      <c r="C328" t="s">
        <v>654</v>
      </c>
      <c r="D328" t="s">
        <v>655</v>
      </c>
      <c r="E328" s="3">
        <v>77.945652173913047</v>
      </c>
      <c r="F328" s="3">
        <v>5.3913043478260869</v>
      </c>
      <c r="G328" s="3">
        <v>0</v>
      </c>
      <c r="H328" s="3">
        <v>0.3858695652173913</v>
      </c>
      <c r="I328" s="3">
        <v>0.42391304347826086</v>
      </c>
      <c r="J328" s="3">
        <v>0</v>
      </c>
      <c r="K328" s="3">
        <v>0</v>
      </c>
      <c r="L328" s="3">
        <v>5.6084782608695658</v>
      </c>
      <c r="M328" s="3">
        <v>9.554347826086957</v>
      </c>
      <c r="N328" s="3">
        <v>0.12257704643703807</v>
      </c>
      <c r="O328" s="3">
        <v>12.364130434782609</v>
      </c>
      <c r="P328" s="3">
        <v>0.1586250174313206</v>
      </c>
      <c r="Q328" s="3">
        <v>21.453152173913043</v>
      </c>
      <c r="R328" s="3">
        <v>0.27523218519035003</v>
      </c>
      <c r="S328" s="3">
        <v>22.443043478260869</v>
      </c>
      <c r="T328" s="3">
        <v>0.28793194812438988</v>
      </c>
      <c r="U328" s="27">
        <v>145267</v>
      </c>
      <c r="V328"/>
    </row>
    <row r="329" spans="1:22" x14ac:dyDescent="0.3">
      <c r="A329" t="s">
        <v>118</v>
      </c>
      <c r="B329" t="s">
        <v>656</v>
      </c>
      <c r="C329" t="s">
        <v>657</v>
      </c>
      <c r="D329" t="s">
        <v>217</v>
      </c>
      <c r="E329" s="3">
        <v>69.804347826086953</v>
      </c>
      <c r="F329" s="3">
        <v>5.2173913043478262</v>
      </c>
      <c r="G329" s="3">
        <v>1.0869565217391304E-2</v>
      </c>
      <c r="H329" s="3">
        <v>0.40489130434782611</v>
      </c>
      <c r="I329" s="3">
        <v>0.4891304347826087</v>
      </c>
      <c r="J329" s="3">
        <v>0</v>
      </c>
      <c r="K329" s="3">
        <v>0</v>
      </c>
      <c r="L329" s="3">
        <v>0.63065217391304362</v>
      </c>
      <c r="M329" s="3">
        <v>5.3695652173913047</v>
      </c>
      <c r="N329" s="3">
        <v>7.6923076923076927E-2</v>
      </c>
      <c r="O329" s="3">
        <v>19.285326086956523</v>
      </c>
      <c r="P329" s="3">
        <v>0.27627686079103086</v>
      </c>
      <c r="Q329" s="3">
        <v>12.003043478260871</v>
      </c>
      <c r="R329" s="3">
        <v>0.17195266272189352</v>
      </c>
      <c r="S329" s="3">
        <v>17.373695652173911</v>
      </c>
      <c r="T329" s="3">
        <v>0.24889131111803176</v>
      </c>
      <c r="U329" s="27">
        <v>145044</v>
      </c>
      <c r="V329"/>
    </row>
    <row r="330" spans="1:22" x14ac:dyDescent="0.3">
      <c r="A330" t="s">
        <v>118</v>
      </c>
      <c r="B330" t="s">
        <v>658</v>
      </c>
      <c r="C330" t="s">
        <v>659</v>
      </c>
      <c r="D330" t="s">
        <v>38</v>
      </c>
      <c r="E330" s="3">
        <v>43.315217391304351</v>
      </c>
      <c r="F330" s="3">
        <v>4.9565217391304346</v>
      </c>
      <c r="G330" s="3">
        <v>0</v>
      </c>
      <c r="H330" s="3">
        <v>0.17934782608695651</v>
      </c>
      <c r="I330" s="3">
        <v>0.2608695652173913</v>
      </c>
      <c r="J330" s="3">
        <v>0</v>
      </c>
      <c r="K330" s="3">
        <v>0</v>
      </c>
      <c r="L330" s="3">
        <v>0.28086956521739131</v>
      </c>
      <c r="M330" s="3">
        <v>8.4891304347826093</v>
      </c>
      <c r="N330" s="3">
        <v>0.19598494353826851</v>
      </c>
      <c r="O330" s="3">
        <v>8.0271739130434785</v>
      </c>
      <c r="P330" s="3">
        <v>0.18531994981179423</v>
      </c>
      <c r="Q330" s="3">
        <v>4.4884782608695648</v>
      </c>
      <c r="R330" s="3">
        <v>0.10362358845671266</v>
      </c>
      <c r="S330" s="3">
        <v>5.6772826086956529</v>
      </c>
      <c r="T330" s="3">
        <v>0.13106900878293601</v>
      </c>
      <c r="U330" s="27">
        <v>145760</v>
      </c>
      <c r="V330"/>
    </row>
    <row r="331" spans="1:22" x14ac:dyDescent="0.3">
      <c r="A331" t="s">
        <v>118</v>
      </c>
      <c r="B331" t="s">
        <v>660</v>
      </c>
      <c r="C331" t="s">
        <v>83</v>
      </c>
      <c r="D331" t="s">
        <v>199</v>
      </c>
      <c r="E331" s="3">
        <v>118.16304347826087</v>
      </c>
      <c r="F331" s="3">
        <v>5.4782608695652177</v>
      </c>
      <c r="G331" s="3">
        <v>0.22826086956521738</v>
      </c>
      <c r="H331" s="3">
        <v>0.63586956521739135</v>
      </c>
      <c r="I331" s="3">
        <v>0.70652173913043481</v>
      </c>
      <c r="J331" s="3">
        <v>0</v>
      </c>
      <c r="K331" s="3">
        <v>0</v>
      </c>
      <c r="L331" s="3">
        <v>4.7480434782608691</v>
      </c>
      <c r="M331" s="3">
        <v>17.054347826086957</v>
      </c>
      <c r="N331" s="3">
        <v>0.14432894857878759</v>
      </c>
      <c r="O331" s="3">
        <v>21.521739130434781</v>
      </c>
      <c r="P331" s="3">
        <v>0.18213595805353691</v>
      </c>
      <c r="Q331" s="3">
        <v>20.388152173913042</v>
      </c>
      <c r="R331" s="3">
        <v>0.17254254438414127</v>
      </c>
      <c r="S331" s="3">
        <v>21.23434782608696</v>
      </c>
      <c r="T331" s="3">
        <v>0.17970379909851902</v>
      </c>
      <c r="U331" s="27">
        <v>145229</v>
      </c>
      <c r="V331"/>
    </row>
    <row r="332" spans="1:22" x14ac:dyDescent="0.3">
      <c r="A332" t="s">
        <v>118</v>
      </c>
      <c r="B332" t="s">
        <v>661</v>
      </c>
      <c r="C332" t="s">
        <v>662</v>
      </c>
      <c r="D332" t="s">
        <v>363</v>
      </c>
      <c r="E332" s="3">
        <v>49.195652173913047</v>
      </c>
      <c r="F332" s="3">
        <v>4.1739130434782608</v>
      </c>
      <c r="G332" s="3">
        <v>1.0869565217391304E-2</v>
      </c>
      <c r="H332" s="3">
        <v>0.25543478260869568</v>
      </c>
      <c r="I332" s="3">
        <v>0.29347826086956524</v>
      </c>
      <c r="J332" s="3">
        <v>0</v>
      </c>
      <c r="K332" s="3">
        <v>0</v>
      </c>
      <c r="L332" s="3">
        <v>0.49086956521739145</v>
      </c>
      <c r="M332" s="3">
        <v>4.7092391304347823</v>
      </c>
      <c r="N332" s="3">
        <v>9.5724701723376035E-2</v>
      </c>
      <c r="O332" s="3">
        <v>12.75</v>
      </c>
      <c r="P332" s="3">
        <v>0.25916924436588595</v>
      </c>
      <c r="Q332" s="3">
        <v>6.1379347826086956</v>
      </c>
      <c r="R332" s="3">
        <v>0.12476579761378701</v>
      </c>
      <c r="S332" s="3">
        <v>6.7469565217391292</v>
      </c>
      <c r="T332" s="3">
        <v>0.13714538223596992</v>
      </c>
      <c r="U332" s="27">
        <v>145286</v>
      </c>
      <c r="V332"/>
    </row>
    <row r="333" spans="1:22" x14ac:dyDescent="0.3">
      <c r="A333" t="s">
        <v>118</v>
      </c>
      <c r="B333" t="s">
        <v>663</v>
      </c>
      <c r="C333" t="s">
        <v>664</v>
      </c>
      <c r="D333" t="s">
        <v>217</v>
      </c>
      <c r="E333" s="3">
        <v>79.467391304347828</v>
      </c>
      <c r="F333" s="3">
        <v>6.1739130434782608</v>
      </c>
      <c r="G333" s="3">
        <v>0</v>
      </c>
      <c r="H333" s="3">
        <v>0.42934782608695654</v>
      </c>
      <c r="I333" s="3">
        <v>0.45652173913043476</v>
      </c>
      <c r="J333" s="3">
        <v>0</v>
      </c>
      <c r="K333" s="3">
        <v>0</v>
      </c>
      <c r="L333" s="3">
        <v>2.7042391304347833</v>
      </c>
      <c r="M333" s="3">
        <v>3.9894565217391302</v>
      </c>
      <c r="N333" s="3">
        <v>5.0202434687457255E-2</v>
      </c>
      <c r="O333" s="3">
        <v>12.923913043478262</v>
      </c>
      <c r="P333" s="3">
        <v>0.16263165093694434</v>
      </c>
      <c r="Q333" s="3">
        <v>19.032934782608699</v>
      </c>
      <c r="R333" s="3">
        <v>0.23950622349883741</v>
      </c>
      <c r="S333" s="3">
        <v>21.517391304347825</v>
      </c>
      <c r="T333" s="3">
        <v>0.27077007249350293</v>
      </c>
      <c r="U333" s="27">
        <v>145062</v>
      </c>
      <c r="V333"/>
    </row>
    <row r="334" spans="1:22" x14ac:dyDescent="0.3">
      <c r="A334" t="s">
        <v>118</v>
      </c>
      <c r="B334" t="s">
        <v>665</v>
      </c>
      <c r="C334" t="s">
        <v>666</v>
      </c>
      <c r="D334" t="s">
        <v>234</v>
      </c>
      <c r="E334" s="3">
        <v>39.869565217391305</v>
      </c>
      <c r="F334" s="3">
        <v>5.2173913043478262</v>
      </c>
      <c r="G334" s="3">
        <v>0</v>
      </c>
      <c r="H334" s="3">
        <v>0.28260869565217389</v>
      </c>
      <c r="I334" s="3">
        <v>0.2608695652173913</v>
      </c>
      <c r="J334" s="3">
        <v>0</v>
      </c>
      <c r="K334" s="3">
        <v>0</v>
      </c>
      <c r="L334" s="3">
        <v>0.28673913043478261</v>
      </c>
      <c r="M334" s="3">
        <v>5.4565217391304346</v>
      </c>
      <c r="N334" s="3">
        <v>0.13685932388222463</v>
      </c>
      <c r="O334" s="3">
        <v>10.75</v>
      </c>
      <c r="P334" s="3">
        <v>0.26962922573609599</v>
      </c>
      <c r="Q334" s="3">
        <v>5.4033695652173916</v>
      </c>
      <c r="R334" s="3">
        <v>0.13552617230098146</v>
      </c>
      <c r="S334" s="3">
        <v>5.3035869565217393</v>
      </c>
      <c r="T334" s="3">
        <v>0.13302344601962923</v>
      </c>
      <c r="U334" s="27">
        <v>146063</v>
      </c>
      <c r="V334"/>
    </row>
    <row r="335" spans="1:22" x14ac:dyDescent="0.3">
      <c r="A335" t="s">
        <v>118</v>
      </c>
      <c r="B335" t="s">
        <v>667</v>
      </c>
      <c r="C335" t="s">
        <v>449</v>
      </c>
      <c r="D335" t="s">
        <v>4</v>
      </c>
      <c r="E335" s="3">
        <v>20.5</v>
      </c>
      <c r="F335" s="3">
        <v>5.7391304347826084</v>
      </c>
      <c r="G335" s="3">
        <v>0.2608695652173913</v>
      </c>
      <c r="H335" s="3">
        <v>7.0652173913043473E-2</v>
      </c>
      <c r="I335" s="3">
        <v>0.2608695652173913</v>
      </c>
      <c r="J335" s="3">
        <v>0</v>
      </c>
      <c r="K335" s="3">
        <v>0</v>
      </c>
      <c r="L335" s="3">
        <v>0</v>
      </c>
      <c r="M335" s="3">
        <v>10.679347826086957</v>
      </c>
      <c r="N335" s="3">
        <v>0.52094379639448574</v>
      </c>
      <c r="O335" s="3">
        <v>10.788043478260869</v>
      </c>
      <c r="P335" s="3">
        <v>0.52624602332979853</v>
      </c>
      <c r="Q335" s="3">
        <v>0</v>
      </c>
      <c r="R335" s="3">
        <v>0</v>
      </c>
      <c r="S335" s="3">
        <v>7.3369565217391311E-2</v>
      </c>
      <c r="T335" s="3">
        <v>3.5790031813361617E-3</v>
      </c>
      <c r="U335" t="s">
        <v>1153</v>
      </c>
      <c r="V335"/>
    </row>
    <row r="336" spans="1:22" x14ac:dyDescent="0.3">
      <c r="A336" t="s">
        <v>118</v>
      </c>
      <c r="B336" t="s">
        <v>668</v>
      </c>
      <c r="C336" t="s">
        <v>669</v>
      </c>
      <c r="D336" t="s">
        <v>101</v>
      </c>
      <c r="E336" s="3">
        <v>61.978260869565219</v>
      </c>
      <c r="F336" s="3">
        <v>4.7826086956521738</v>
      </c>
      <c r="G336" s="3">
        <v>0</v>
      </c>
      <c r="H336" s="3">
        <v>0</v>
      </c>
      <c r="I336" s="3">
        <v>0</v>
      </c>
      <c r="J336" s="3">
        <v>0</v>
      </c>
      <c r="K336" s="3">
        <v>0</v>
      </c>
      <c r="L336" s="3">
        <v>0</v>
      </c>
      <c r="M336" s="3">
        <v>9.383152173913043</v>
      </c>
      <c r="N336" s="3">
        <v>0.15139424763240966</v>
      </c>
      <c r="O336" s="3">
        <v>12.081521739130435</v>
      </c>
      <c r="P336" s="3">
        <v>0.19493160294633463</v>
      </c>
      <c r="Q336" s="3">
        <v>2.6407608695652174</v>
      </c>
      <c r="R336" s="3">
        <v>4.2607856892318483E-2</v>
      </c>
      <c r="S336" s="3">
        <v>3.4201086956521749</v>
      </c>
      <c r="T336" s="3">
        <v>5.5182392143107696E-2</v>
      </c>
      <c r="U336" s="27">
        <v>145866</v>
      </c>
      <c r="V336"/>
    </row>
    <row r="337" spans="1:22" x14ac:dyDescent="0.3">
      <c r="A337" t="s">
        <v>118</v>
      </c>
      <c r="B337" t="s">
        <v>670</v>
      </c>
      <c r="C337" t="s">
        <v>99</v>
      </c>
      <c r="D337" t="s">
        <v>23</v>
      </c>
      <c r="E337" s="3">
        <v>50.380434782608695</v>
      </c>
      <c r="F337" s="3">
        <v>5.6521739130434785</v>
      </c>
      <c r="G337" s="3">
        <v>0.45652173913043476</v>
      </c>
      <c r="H337" s="3">
        <v>0.30434782608695654</v>
      </c>
      <c r="I337" s="3">
        <v>0</v>
      </c>
      <c r="J337" s="3">
        <v>0</v>
      </c>
      <c r="K337" s="3">
        <v>0</v>
      </c>
      <c r="L337" s="3">
        <v>8.4883695652173934</v>
      </c>
      <c r="M337" s="3">
        <v>18.48369565217391</v>
      </c>
      <c r="N337" s="3">
        <v>0.36688241639697944</v>
      </c>
      <c r="O337" s="3">
        <v>7.5679347826086953</v>
      </c>
      <c r="P337" s="3">
        <v>0.15021574973031282</v>
      </c>
      <c r="Q337" s="3">
        <v>21.46119565217391</v>
      </c>
      <c r="R337" s="3">
        <v>0.42598274002157488</v>
      </c>
      <c r="S337" s="3">
        <v>25.604565217391304</v>
      </c>
      <c r="T337" s="3">
        <v>0.50822437971952539</v>
      </c>
      <c r="U337" s="27">
        <v>146148</v>
      </c>
      <c r="V337"/>
    </row>
    <row r="338" spans="1:22" x14ac:dyDescent="0.3">
      <c r="A338" t="s">
        <v>118</v>
      </c>
      <c r="B338" t="s">
        <v>671</v>
      </c>
      <c r="C338" t="s">
        <v>68</v>
      </c>
      <c r="D338" t="s">
        <v>1</v>
      </c>
      <c r="E338" s="3">
        <v>72.010869565217391</v>
      </c>
      <c r="F338" s="3">
        <v>4.8097826086956523</v>
      </c>
      <c r="G338" s="3">
        <v>0.56521739130434778</v>
      </c>
      <c r="H338" s="3">
        <v>0</v>
      </c>
      <c r="I338" s="3">
        <v>25.152173913043477</v>
      </c>
      <c r="J338" s="3">
        <v>0</v>
      </c>
      <c r="K338" s="3">
        <v>0</v>
      </c>
      <c r="L338" s="3">
        <v>4.5694565217391299</v>
      </c>
      <c r="M338" s="3">
        <v>6.4293478260869561</v>
      </c>
      <c r="N338" s="3">
        <v>8.928301886792453E-2</v>
      </c>
      <c r="O338" s="3">
        <v>13.189782608695651</v>
      </c>
      <c r="P338" s="3">
        <v>0.18316377358490565</v>
      </c>
      <c r="Q338" s="3">
        <v>4.7121739130434772</v>
      </c>
      <c r="R338" s="3">
        <v>6.5436981132075453E-2</v>
      </c>
      <c r="S338" s="3">
        <v>8.4194565217391304</v>
      </c>
      <c r="T338" s="3">
        <v>0.11691924528301886</v>
      </c>
      <c r="U338" s="27">
        <v>145508</v>
      </c>
      <c r="V338"/>
    </row>
    <row r="339" spans="1:22" x14ac:dyDescent="0.3">
      <c r="A339" t="s">
        <v>118</v>
      </c>
      <c r="B339" t="s">
        <v>672</v>
      </c>
      <c r="C339" t="s">
        <v>203</v>
      </c>
      <c r="D339" t="s">
        <v>141</v>
      </c>
      <c r="E339" s="3">
        <v>35.032608695652172</v>
      </c>
      <c r="F339" s="3">
        <v>5.0445652173913045</v>
      </c>
      <c r="G339" s="3">
        <v>1.0869565217391304E-2</v>
      </c>
      <c r="H339" s="3">
        <v>0.14673913043478262</v>
      </c>
      <c r="I339" s="3">
        <v>0.2608695652173913</v>
      </c>
      <c r="J339" s="3">
        <v>0</v>
      </c>
      <c r="K339" s="3">
        <v>0</v>
      </c>
      <c r="L339" s="3">
        <v>0</v>
      </c>
      <c r="M339" s="3">
        <v>4.25108695652174</v>
      </c>
      <c r="N339" s="3">
        <v>0.12134657151722002</v>
      </c>
      <c r="O339" s="3">
        <v>16.139130434782608</v>
      </c>
      <c r="P339" s="3">
        <v>0.46068879925535217</v>
      </c>
      <c r="Q339" s="3">
        <v>0</v>
      </c>
      <c r="R339" s="3">
        <v>0</v>
      </c>
      <c r="S339" s="3">
        <v>0</v>
      </c>
      <c r="T339" s="3">
        <v>0</v>
      </c>
      <c r="U339" t="s">
        <v>1154</v>
      </c>
      <c r="V339"/>
    </row>
    <row r="340" spans="1:22" x14ac:dyDescent="0.3">
      <c r="A340" t="s">
        <v>118</v>
      </c>
      <c r="B340" t="s">
        <v>47</v>
      </c>
      <c r="C340" t="s">
        <v>182</v>
      </c>
      <c r="D340" t="s">
        <v>21</v>
      </c>
      <c r="E340" s="3">
        <v>78.293478260869563</v>
      </c>
      <c r="F340" s="3">
        <v>5</v>
      </c>
      <c r="G340" s="3">
        <v>2.1739130434782608E-2</v>
      </c>
      <c r="H340" s="3">
        <v>0.23684782608695651</v>
      </c>
      <c r="I340" s="3">
        <v>0.40217391304347827</v>
      </c>
      <c r="J340" s="3">
        <v>0</v>
      </c>
      <c r="K340" s="3">
        <v>0</v>
      </c>
      <c r="L340" s="3">
        <v>2.3043478260869565</v>
      </c>
      <c r="M340" s="3">
        <v>5.6521739130434785</v>
      </c>
      <c r="N340" s="3">
        <v>7.2192142162987652E-2</v>
      </c>
      <c r="O340" s="3">
        <v>14.377717391304348</v>
      </c>
      <c r="P340" s="3">
        <v>0.18363876162709983</v>
      </c>
      <c r="Q340" s="3">
        <v>4.9809782608695654</v>
      </c>
      <c r="R340" s="3">
        <v>6.3619325281132871E-2</v>
      </c>
      <c r="S340" s="3">
        <v>7.4945652173913047</v>
      </c>
      <c r="T340" s="3">
        <v>9.5724003887269205E-2</v>
      </c>
      <c r="U340" s="27">
        <v>145949</v>
      </c>
      <c r="V340"/>
    </row>
    <row r="341" spans="1:22" x14ac:dyDescent="0.3">
      <c r="A341" t="s">
        <v>118</v>
      </c>
      <c r="B341" t="s">
        <v>673</v>
      </c>
      <c r="C341" t="s">
        <v>674</v>
      </c>
      <c r="D341" t="s">
        <v>69</v>
      </c>
      <c r="E341" s="3">
        <v>100.41304347826087</v>
      </c>
      <c r="F341" s="3">
        <v>6.0388043478260878</v>
      </c>
      <c r="G341" s="3">
        <v>0</v>
      </c>
      <c r="H341" s="3">
        <v>0.60869565217391308</v>
      </c>
      <c r="I341" s="3">
        <v>5.3152173913043477</v>
      </c>
      <c r="J341" s="3">
        <v>0</v>
      </c>
      <c r="K341" s="3">
        <v>0</v>
      </c>
      <c r="L341" s="3">
        <v>0.43815217391304351</v>
      </c>
      <c r="M341" s="3">
        <v>4.1679347826086959</v>
      </c>
      <c r="N341" s="3">
        <v>4.1507902143321063E-2</v>
      </c>
      <c r="O341" s="3">
        <v>1.8541304347826084</v>
      </c>
      <c r="P341" s="3">
        <v>1.8465035722017749E-2</v>
      </c>
      <c r="Q341" s="3">
        <v>4.2181521739130439</v>
      </c>
      <c r="R341" s="3">
        <v>4.200801039185971E-2</v>
      </c>
      <c r="S341" s="3">
        <v>9.6716304347826068</v>
      </c>
      <c r="T341" s="3">
        <v>9.6318467200692773E-2</v>
      </c>
      <c r="U341" s="27">
        <v>146130</v>
      </c>
      <c r="V341"/>
    </row>
    <row r="342" spans="1:22" x14ac:dyDescent="0.3">
      <c r="A342" t="s">
        <v>118</v>
      </c>
      <c r="B342" t="s">
        <v>675</v>
      </c>
      <c r="C342" t="s">
        <v>676</v>
      </c>
      <c r="D342" t="s">
        <v>7</v>
      </c>
      <c r="E342" s="3">
        <v>89.619565217391298</v>
      </c>
      <c r="F342" s="3">
        <v>31.551630434782609</v>
      </c>
      <c r="G342" s="3">
        <v>0.17391304347826086</v>
      </c>
      <c r="H342" s="3">
        <v>0.29891304347826086</v>
      </c>
      <c r="I342" s="3">
        <v>0.16304347826086957</v>
      </c>
      <c r="J342" s="3">
        <v>0</v>
      </c>
      <c r="K342" s="3">
        <v>0</v>
      </c>
      <c r="L342" s="3">
        <v>2.3950000000000005</v>
      </c>
      <c r="M342" s="3">
        <v>5.9239130434782608</v>
      </c>
      <c r="N342" s="3">
        <v>6.6100667070952093E-2</v>
      </c>
      <c r="O342" s="3">
        <v>16.845108695652176</v>
      </c>
      <c r="P342" s="3">
        <v>0.18796240145542756</v>
      </c>
      <c r="Q342" s="3">
        <v>13.457391304347826</v>
      </c>
      <c r="R342" s="3">
        <v>0.15016130988477866</v>
      </c>
      <c r="S342" s="3">
        <v>12.244565217391305</v>
      </c>
      <c r="T342" s="3">
        <v>0.13662825955124319</v>
      </c>
      <c r="U342" s="27">
        <v>145500</v>
      </c>
      <c r="V342"/>
    </row>
    <row r="343" spans="1:22" x14ac:dyDescent="0.3">
      <c r="A343" t="s">
        <v>118</v>
      </c>
      <c r="B343" t="s">
        <v>677</v>
      </c>
      <c r="C343" t="s">
        <v>678</v>
      </c>
      <c r="D343" t="s">
        <v>679</v>
      </c>
      <c r="E343" s="3">
        <v>38.456521739130437</v>
      </c>
      <c r="F343" s="3">
        <v>10.492826086956523</v>
      </c>
      <c r="G343" s="3">
        <v>0</v>
      </c>
      <c r="H343" s="3">
        <v>0</v>
      </c>
      <c r="I343" s="3">
        <v>0</v>
      </c>
      <c r="J343" s="3">
        <v>0</v>
      </c>
      <c r="K343" s="3">
        <v>0</v>
      </c>
      <c r="L343" s="3">
        <v>3.3967391304347814</v>
      </c>
      <c r="M343" s="3">
        <v>5.1729347826086967</v>
      </c>
      <c r="N343" s="3">
        <v>0.13451384963256077</v>
      </c>
      <c r="O343" s="3">
        <v>6.6385869565217375</v>
      </c>
      <c r="P343" s="3">
        <v>0.17262577727529671</v>
      </c>
      <c r="Q343" s="3">
        <v>5.7098913043478232</v>
      </c>
      <c r="R343" s="3">
        <v>0.14847654041831534</v>
      </c>
      <c r="S343" s="3">
        <v>7.8528260869565214</v>
      </c>
      <c r="T343" s="3">
        <v>0.20420011305822497</v>
      </c>
      <c r="U343" s="27">
        <v>145609</v>
      </c>
      <c r="V343"/>
    </row>
    <row r="344" spans="1:22" x14ac:dyDescent="0.3">
      <c r="A344" t="s">
        <v>118</v>
      </c>
      <c r="B344" t="s">
        <v>680</v>
      </c>
      <c r="C344" t="s">
        <v>45</v>
      </c>
      <c r="D344" t="s">
        <v>390</v>
      </c>
      <c r="E344" s="3">
        <v>63.586956521739133</v>
      </c>
      <c r="F344" s="3">
        <v>9.9076086956521738</v>
      </c>
      <c r="G344" s="3">
        <v>0.55434782608695654</v>
      </c>
      <c r="H344" s="3">
        <v>0</v>
      </c>
      <c r="I344" s="3">
        <v>16.228260869565219</v>
      </c>
      <c r="J344" s="3">
        <v>0</v>
      </c>
      <c r="K344" s="3">
        <v>0</v>
      </c>
      <c r="L344" s="3">
        <v>3.342717391304348</v>
      </c>
      <c r="M344" s="3">
        <v>0.21195652173913043</v>
      </c>
      <c r="N344" s="3">
        <v>3.3333333333333331E-3</v>
      </c>
      <c r="O344" s="3">
        <v>10.055760869565217</v>
      </c>
      <c r="P344" s="3">
        <v>0.15814188034188034</v>
      </c>
      <c r="Q344" s="3">
        <v>6.474347826086956</v>
      </c>
      <c r="R344" s="3">
        <v>0.10181880341880341</v>
      </c>
      <c r="S344" s="3">
        <v>12.154130434782608</v>
      </c>
      <c r="T344" s="3">
        <v>0.19114188034188034</v>
      </c>
      <c r="U344" s="27">
        <v>145862</v>
      </c>
      <c r="V344"/>
    </row>
    <row r="345" spans="1:22" x14ac:dyDescent="0.3">
      <c r="A345" t="s">
        <v>118</v>
      </c>
      <c r="B345" t="s">
        <v>681</v>
      </c>
      <c r="C345" t="s">
        <v>682</v>
      </c>
      <c r="D345" t="s">
        <v>49</v>
      </c>
      <c r="E345" s="3">
        <v>37.423913043478258</v>
      </c>
      <c r="F345" s="3">
        <v>6.3043478260869561</v>
      </c>
      <c r="G345" s="3">
        <v>0.2608695652173913</v>
      </c>
      <c r="H345" s="3">
        <v>0.13043478260869565</v>
      </c>
      <c r="I345" s="3">
        <v>0.2608695652173913</v>
      </c>
      <c r="J345" s="3">
        <v>0</v>
      </c>
      <c r="K345" s="3">
        <v>0</v>
      </c>
      <c r="L345" s="3">
        <v>0</v>
      </c>
      <c r="M345" s="3">
        <v>3.8478260869565215</v>
      </c>
      <c r="N345" s="3">
        <v>0.10281731048504211</v>
      </c>
      <c r="O345" s="3">
        <v>5.0271739130434785</v>
      </c>
      <c r="P345" s="3">
        <v>0.13433052570432763</v>
      </c>
      <c r="Q345" s="3">
        <v>0.37</v>
      </c>
      <c r="R345" s="3">
        <v>9.8867266918385138E-3</v>
      </c>
      <c r="S345" s="3">
        <v>3.1980434782608698</v>
      </c>
      <c r="T345" s="3">
        <v>8.5454545454545464E-2</v>
      </c>
      <c r="U345" s="27">
        <v>145880</v>
      </c>
      <c r="V345"/>
    </row>
    <row r="346" spans="1:22" x14ac:dyDescent="0.3">
      <c r="A346" t="s">
        <v>118</v>
      </c>
      <c r="B346" t="s">
        <v>683</v>
      </c>
      <c r="C346" t="s">
        <v>62</v>
      </c>
      <c r="D346" t="s">
        <v>1</v>
      </c>
      <c r="E346" s="3">
        <v>41.173913043478258</v>
      </c>
      <c r="F346" s="3">
        <v>5.2173913043478262</v>
      </c>
      <c r="G346" s="3">
        <v>0.15217391304347827</v>
      </c>
      <c r="H346" s="3">
        <v>0</v>
      </c>
      <c r="I346" s="3">
        <v>0.31521739130434784</v>
      </c>
      <c r="J346" s="3">
        <v>0</v>
      </c>
      <c r="K346" s="3">
        <v>5.1195652173913047</v>
      </c>
      <c r="L346" s="3">
        <v>3.239130434782609E-2</v>
      </c>
      <c r="M346" s="3">
        <v>5.0163043478260869</v>
      </c>
      <c r="N346" s="3">
        <v>0.12183210137275607</v>
      </c>
      <c r="O346" s="3">
        <v>10.137065217391303</v>
      </c>
      <c r="P346" s="3">
        <v>0.24620116156282998</v>
      </c>
      <c r="Q346" s="3">
        <v>2.522608695652174</v>
      </c>
      <c r="R346" s="3">
        <v>6.1267159450897578E-2</v>
      </c>
      <c r="S346" s="3">
        <v>2.7534782608695654</v>
      </c>
      <c r="T346" s="3">
        <v>6.6874340021119333E-2</v>
      </c>
      <c r="U346" s="27">
        <v>145921</v>
      </c>
      <c r="V346"/>
    </row>
    <row r="347" spans="1:22" x14ac:dyDescent="0.3">
      <c r="A347" t="s">
        <v>118</v>
      </c>
      <c r="B347" t="s">
        <v>684</v>
      </c>
      <c r="C347" t="s">
        <v>685</v>
      </c>
      <c r="D347" t="s">
        <v>101</v>
      </c>
      <c r="E347" s="3">
        <v>91.086956521739125</v>
      </c>
      <c r="F347" s="3">
        <v>5.5652173913043477</v>
      </c>
      <c r="G347" s="3">
        <v>0.29347826086956524</v>
      </c>
      <c r="H347" s="3">
        <v>0.52173913043478259</v>
      </c>
      <c r="I347" s="3">
        <v>0.67391304347826086</v>
      </c>
      <c r="J347" s="3">
        <v>0</v>
      </c>
      <c r="K347" s="3">
        <v>0</v>
      </c>
      <c r="L347" s="3">
        <v>9.8586956521739122</v>
      </c>
      <c r="M347" s="3">
        <v>20.184782608695652</v>
      </c>
      <c r="N347" s="3">
        <v>0.22159904534606206</v>
      </c>
      <c r="O347" s="3">
        <v>19.149456521739129</v>
      </c>
      <c r="P347" s="3">
        <v>0.2102326968973747</v>
      </c>
      <c r="Q347" s="3">
        <v>22.739130434782609</v>
      </c>
      <c r="R347" s="3">
        <v>0.2496420047732697</v>
      </c>
      <c r="S347" s="3">
        <v>26.274456521739133</v>
      </c>
      <c r="T347" s="3">
        <v>0.28845465393794756</v>
      </c>
      <c r="U347" s="27">
        <v>146053</v>
      </c>
      <c r="V347"/>
    </row>
    <row r="348" spans="1:22" x14ac:dyDescent="0.3">
      <c r="A348" t="s">
        <v>118</v>
      </c>
      <c r="B348" t="s">
        <v>686</v>
      </c>
      <c r="C348" t="s">
        <v>687</v>
      </c>
      <c r="D348" t="s">
        <v>282</v>
      </c>
      <c r="E348" s="3">
        <v>122.23913043478261</v>
      </c>
      <c r="F348" s="3">
        <v>6.6222826086956523</v>
      </c>
      <c r="G348" s="3">
        <v>0</v>
      </c>
      <c r="H348" s="3">
        <v>0</v>
      </c>
      <c r="I348" s="3">
        <v>0</v>
      </c>
      <c r="J348" s="3">
        <v>0</v>
      </c>
      <c r="K348" s="3">
        <v>0</v>
      </c>
      <c r="L348" s="3">
        <v>4.6538043478260889</v>
      </c>
      <c r="M348" s="3">
        <v>15.388586956521738</v>
      </c>
      <c r="N348" s="3">
        <v>0.12588920505068468</v>
      </c>
      <c r="O348" s="3">
        <v>55.883152173913039</v>
      </c>
      <c r="P348" s="3">
        <v>0.45716254668326511</v>
      </c>
      <c r="Q348" s="3">
        <v>8.146521739130435</v>
      </c>
      <c r="R348" s="3">
        <v>6.6644140138715988E-2</v>
      </c>
      <c r="S348" s="3">
        <v>10.053152173913043</v>
      </c>
      <c r="T348" s="3">
        <v>8.2241685932776087E-2</v>
      </c>
      <c r="U348" s="27">
        <v>145269</v>
      </c>
      <c r="V348"/>
    </row>
    <row r="349" spans="1:22" x14ac:dyDescent="0.3">
      <c r="A349" t="s">
        <v>118</v>
      </c>
      <c r="B349" t="s">
        <v>688</v>
      </c>
      <c r="C349" t="s">
        <v>689</v>
      </c>
      <c r="D349" t="s">
        <v>388</v>
      </c>
      <c r="E349" s="3">
        <v>34.673913043478258</v>
      </c>
      <c r="F349" s="3">
        <v>5.7143478260869571</v>
      </c>
      <c r="G349" s="3">
        <v>0</v>
      </c>
      <c r="H349" s="3">
        <v>0.20652173913043478</v>
      </c>
      <c r="I349" s="3">
        <v>0.2608695652173913</v>
      </c>
      <c r="J349" s="3">
        <v>0</v>
      </c>
      <c r="K349" s="3">
        <v>0</v>
      </c>
      <c r="L349" s="3">
        <v>1.2331521739130435</v>
      </c>
      <c r="M349" s="3">
        <v>0</v>
      </c>
      <c r="N349" s="3">
        <v>0</v>
      </c>
      <c r="O349" s="3">
        <v>0</v>
      </c>
      <c r="P349" s="3">
        <v>0</v>
      </c>
      <c r="Q349" s="3">
        <v>4.7706521739130432</v>
      </c>
      <c r="R349" s="3">
        <v>0.13758620689655174</v>
      </c>
      <c r="S349" s="3">
        <v>4.1114130434782608</v>
      </c>
      <c r="T349" s="3">
        <v>0.11857366771159875</v>
      </c>
      <c r="U349" s="27">
        <v>146017</v>
      </c>
      <c r="V349"/>
    </row>
    <row r="350" spans="1:22" x14ac:dyDescent="0.3">
      <c r="A350" t="s">
        <v>118</v>
      </c>
      <c r="B350" t="s">
        <v>690</v>
      </c>
      <c r="C350" t="s">
        <v>281</v>
      </c>
      <c r="D350" t="s">
        <v>282</v>
      </c>
      <c r="E350" s="3">
        <v>57.032608695652172</v>
      </c>
      <c r="F350" s="3">
        <v>0</v>
      </c>
      <c r="G350" s="3">
        <v>0</v>
      </c>
      <c r="H350" s="3">
        <v>0.41847826086956524</v>
      </c>
      <c r="I350" s="3">
        <v>3.2934782608695654</v>
      </c>
      <c r="J350" s="3">
        <v>0</v>
      </c>
      <c r="K350" s="3">
        <v>4.2717391304347823</v>
      </c>
      <c r="L350" s="3">
        <v>13.887391304347824</v>
      </c>
      <c r="M350" s="3">
        <v>2.9184782608695654</v>
      </c>
      <c r="N350" s="3">
        <v>5.1172098341909666E-2</v>
      </c>
      <c r="O350" s="3">
        <v>11.127717391304348</v>
      </c>
      <c r="P350" s="3">
        <v>0.19511149228130362</v>
      </c>
      <c r="Q350" s="3">
        <v>10.786304347826086</v>
      </c>
      <c r="R350" s="3">
        <v>0.18912521440823327</v>
      </c>
      <c r="S350" s="3">
        <v>13.539565217391305</v>
      </c>
      <c r="T350" s="3">
        <v>0.23740041928721176</v>
      </c>
      <c r="U350" s="27">
        <v>145703</v>
      </c>
      <c r="V350"/>
    </row>
    <row r="351" spans="1:22" x14ac:dyDescent="0.3">
      <c r="A351" t="s">
        <v>118</v>
      </c>
      <c r="B351" t="s">
        <v>691</v>
      </c>
      <c r="C351" t="s">
        <v>14</v>
      </c>
      <c r="D351" t="s">
        <v>23</v>
      </c>
      <c r="E351" s="3">
        <v>60.641304347826086</v>
      </c>
      <c r="F351" s="3">
        <v>5.1467391304347823</v>
      </c>
      <c r="G351" s="3">
        <v>0.46739130434782611</v>
      </c>
      <c r="H351" s="3">
        <v>0.31086956521739134</v>
      </c>
      <c r="I351" s="3">
        <v>1.2065217391304348</v>
      </c>
      <c r="J351" s="3">
        <v>0</v>
      </c>
      <c r="K351" s="3">
        <v>1.9456521739130435</v>
      </c>
      <c r="L351" s="3">
        <v>4.0996739130434792</v>
      </c>
      <c r="M351" s="3">
        <v>9.7391304347826093</v>
      </c>
      <c r="N351" s="3">
        <v>0.16060225846925974</v>
      </c>
      <c r="O351" s="3">
        <v>33.369347826086958</v>
      </c>
      <c r="P351" s="3">
        <v>0.5502742426958237</v>
      </c>
      <c r="Q351" s="3">
        <v>9.9957608695652169</v>
      </c>
      <c r="R351" s="3">
        <v>0.16483419967736154</v>
      </c>
      <c r="S351" s="3">
        <v>14.461195652173913</v>
      </c>
      <c r="T351" s="3">
        <v>0.23847105215988529</v>
      </c>
      <c r="U351" s="27">
        <v>145945</v>
      </c>
      <c r="V351"/>
    </row>
    <row r="352" spans="1:22" x14ac:dyDescent="0.3">
      <c r="A352" t="s">
        <v>118</v>
      </c>
      <c r="B352" t="s">
        <v>692</v>
      </c>
      <c r="C352" t="s">
        <v>190</v>
      </c>
      <c r="D352" t="s">
        <v>1</v>
      </c>
      <c r="E352" s="3">
        <v>60.326086956521742</v>
      </c>
      <c r="F352" s="3">
        <v>1.0869565217391304</v>
      </c>
      <c r="G352" s="3">
        <v>0</v>
      </c>
      <c r="H352" s="3">
        <v>0</v>
      </c>
      <c r="I352" s="3">
        <v>0</v>
      </c>
      <c r="J352" s="3">
        <v>0</v>
      </c>
      <c r="K352" s="3">
        <v>0</v>
      </c>
      <c r="L352" s="3">
        <v>0.51282608695652177</v>
      </c>
      <c r="M352" s="3">
        <v>1.2146739130434783</v>
      </c>
      <c r="N352" s="3">
        <v>2.0135135135135134E-2</v>
      </c>
      <c r="O352" s="3">
        <v>8.0516304347826093</v>
      </c>
      <c r="P352" s="3">
        <v>0.13346846846846847</v>
      </c>
      <c r="Q352" s="3">
        <v>8.8490217391304355</v>
      </c>
      <c r="R352" s="3">
        <v>0.14668648648648649</v>
      </c>
      <c r="S352" s="3">
        <v>11.437934782608696</v>
      </c>
      <c r="T352" s="3">
        <v>0.18960180180180181</v>
      </c>
      <c r="U352" s="27">
        <v>145427</v>
      </c>
      <c r="V352"/>
    </row>
    <row r="353" spans="1:22" x14ac:dyDescent="0.3">
      <c r="A353" t="s">
        <v>118</v>
      </c>
      <c r="B353" t="s">
        <v>693</v>
      </c>
      <c r="C353" t="s">
        <v>694</v>
      </c>
      <c r="D353" t="s">
        <v>35</v>
      </c>
      <c r="E353" s="3">
        <v>55.467391304347828</v>
      </c>
      <c r="F353" s="3">
        <v>0.28804347826086957</v>
      </c>
      <c r="G353" s="3">
        <v>0.51086956521739135</v>
      </c>
      <c r="H353" s="3">
        <v>0.13043478260869565</v>
      </c>
      <c r="I353" s="3">
        <v>0</v>
      </c>
      <c r="J353" s="3">
        <v>0</v>
      </c>
      <c r="K353" s="3">
        <v>0</v>
      </c>
      <c r="L353" s="3">
        <v>3.3554347826086954</v>
      </c>
      <c r="M353" s="3">
        <v>4.8831521739130439</v>
      </c>
      <c r="N353" s="3">
        <v>8.8036449147560258E-2</v>
      </c>
      <c r="O353" s="3">
        <v>11.057065217391305</v>
      </c>
      <c r="P353" s="3">
        <v>0.19934352341759748</v>
      </c>
      <c r="Q353" s="3">
        <v>6.9142391304347832</v>
      </c>
      <c r="R353" s="3">
        <v>0.1246541250244954</v>
      </c>
      <c r="S353" s="3">
        <v>7.215217391304348</v>
      </c>
      <c r="T353" s="3">
        <v>0.13008034489515971</v>
      </c>
      <c r="U353" s="27">
        <v>146006</v>
      </c>
      <c r="V353"/>
    </row>
    <row r="354" spans="1:22" x14ac:dyDescent="0.3">
      <c r="A354" t="s">
        <v>118</v>
      </c>
      <c r="B354" t="s">
        <v>695</v>
      </c>
      <c r="C354" t="s">
        <v>333</v>
      </c>
      <c r="D354" t="s">
        <v>16</v>
      </c>
      <c r="E354" s="3">
        <v>115.28260869565217</v>
      </c>
      <c r="F354" s="3">
        <v>1.7255434782608696</v>
      </c>
      <c r="G354" s="3">
        <v>0</v>
      </c>
      <c r="H354" s="3">
        <v>0</v>
      </c>
      <c r="I354" s="3">
        <v>0</v>
      </c>
      <c r="J354" s="3">
        <v>0</v>
      </c>
      <c r="K354" s="3">
        <v>0</v>
      </c>
      <c r="L354" s="3">
        <v>0.73771739130434788</v>
      </c>
      <c r="M354" s="3">
        <v>13.086956521739131</v>
      </c>
      <c r="N354" s="3">
        <v>0.11352064868942109</v>
      </c>
      <c r="O354" s="3">
        <v>19.964673913043477</v>
      </c>
      <c r="P354" s="3">
        <v>0.17318027531585894</v>
      </c>
      <c r="Q354" s="3">
        <v>7.7381521739130434</v>
      </c>
      <c r="R354" s="3">
        <v>6.7123326419008103E-2</v>
      </c>
      <c r="S354" s="3">
        <v>3.7572826086956526</v>
      </c>
      <c r="T354" s="3">
        <v>3.25919290967377E-2</v>
      </c>
      <c r="U354" s="27">
        <v>145290</v>
      </c>
      <c r="V354"/>
    </row>
    <row r="355" spans="1:22" x14ac:dyDescent="0.3">
      <c r="A355" t="s">
        <v>118</v>
      </c>
      <c r="B355" t="s">
        <v>696</v>
      </c>
      <c r="C355" t="s">
        <v>82</v>
      </c>
      <c r="D355" t="s">
        <v>9</v>
      </c>
      <c r="E355" s="3">
        <v>69.141304347826093</v>
      </c>
      <c r="F355" s="3">
        <v>0.36956521739130432</v>
      </c>
      <c r="G355" s="3">
        <v>0.15217391304347827</v>
      </c>
      <c r="H355" s="3">
        <v>0</v>
      </c>
      <c r="I355" s="3">
        <v>0</v>
      </c>
      <c r="J355" s="3">
        <v>0</v>
      </c>
      <c r="K355" s="3">
        <v>0</v>
      </c>
      <c r="L355" s="3">
        <v>2.6158695652173907</v>
      </c>
      <c r="M355" s="3">
        <v>4.1467391304347823</v>
      </c>
      <c r="N355" s="3">
        <v>5.9974846722213475E-2</v>
      </c>
      <c r="O355" s="3">
        <v>5.6168478260869561</v>
      </c>
      <c r="P355" s="3">
        <v>8.1237226851124028E-2</v>
      </c>
      <c r="Q355" s="3">
        <v>9.1554347826086957</v>
      </c>
      <c r="R355" s="3">
        <v>0.13241628674736675</v>
      </c>
      <c r="S355" s="3">
        <v>7.5317391304347838</v>
      </c>
      <c r="T355" s="3">
        <v>0.10893255777393493</v>
      </c>
      <c r="U355" s="27">
        <v>145757</v>
      </c>
      <c r="V355"/>
    </row>
    <row r="356" spans="1:22" x14ac:dyDescent="0.3">
      <c r="A356" t="s">
        <v>118</v>
      </c>
      <c r="B356" t="s">
        <v>697</v>
      </c>
      <c r="C356" t="s">
        <v>698</v>
      </c>
      <c r="D356" t="s">
        <v>35</v>
      </c>
      <c r="E356" s="3">
        <v>62.130434782608695</v>
      </c>
      <c r="F356" s="3">
        <v>0</v>
      </c>
      <c r="G356" s="3">
        <v>0</v>
      </c>
      <c r="H356" s="3">
        <v>0</v>
      </c>
      <c r="I356" s="3">
        <v>0</v>
      </c>
      <c r="J356" s="3">
        <v>0</v>
      </c>
      <c r="K356" s="3">
        <v>0</v>
      </c>
      <c r="L356" s="3">
        <v>1.3926086956521739</v>
      </c>
      <c r="M356" s="3">
        <v>8.7038043478260878</v>
      </c>
      <c r="N356" s="3">
        <v>0.14008922323303011</v>
      </c>
      <c r="O356" s="3">
        <v>12.945652173913043</v>
      </c>
      <c r="P356" s="3">
        <v>0.20836249125262421</v>
      </c>
      <c r="Q356" s="3">
        <v>2.596304347826087</v>
      </c>
      <c r="R356" s="3">
        <v>4.1787963610916724E-2</v>
      </c>
      <c r="S356" s="3">
        <v>4.3864130434782611</v>
      </c>
      <c r="T356" s="3">
        <v>7.0600069979006308E-2</v>
      </c>
      <c r="U356" s="27">
        <v>145922</v>
      </c>
      <c r="V356"/>
    </row>
    <row r="357" spans="1:22" x14ac:dyDescent="0.3">
      <c r="A357" t="s">
        <v>118</v>
      </c>
      <c r="B357" t="s">
        <v>699</v>
      </c>
      <c r="C357" t="s">
        <v>700</v>
      </c>
      <c r="D357" t="s">
        <v>19</v>
      </c>
      <c r="E357" s="3">
        <v>46.771739130434781</v>
      </c>
      <c r="F357" s="3">
        <v>0.36956521739130432</v>
      </c>
      <c r="G357" s="3">
        <v>0</v>
      </c>
      <c r="H357" s="3">
        <v>8.6956521739130432E-2</v>
      </c>
      <c r="I357" s="3">
        <v>0.16304347826086957</v>
      </c>
      <c r="J357" s="3">
        <v>0</v>
      </c>
      <c r="K357" s="3">
        <v>0.29347826086956524</v>
      </c>
      <c r="L357" s="3">
        <v>4.317608695652174</v>
      </c>
      <c r="M357" s="3">
        <v>8.25</v>
      </c>
      <c r="N357" s="3">
        <v>0.17638856611666279</v>
      </c>
      <c r="O357" s="3">
        <v>10.478260869565217</v>
      </c>
      <c r="P357" s="3">
        <v>0.22402974668835696</v>
      </c>
      <c r="Q357" s="3">
        <v>10.374347826086955</v>
      </c>
      <c r="R357" s="3">
        <v>0.22180804090169648</v>
      </c>
      <c r="S357" s="3">
        <v>10.344456521739131</v>
      </c>
      <c r="T357" s="3">
        <v>0.22116895189402744</v>
      </c>
      <c r="U357" s="27">
        <v>145717</v>
      </c>
      <c r="V357"/>
    </row>
    <row r="358" spans="1:22" x14ac:dyDescent="0.3">
      <c r="A358" t="s">
        <v>118</v>
      </c>
      <c r="B358" t="s">
        <v>701</v>
      </c>
      <c r="C358" t="s">
        <v>702</v>
      </c>
      <c r="D358" t="s">
        <v>1</v>
      </c>
      <c r="E358" s="3">
        <v>38.358695652173914</v>
      </c>
      <c r="F358" s="3">
        <v>0.16304347826086957</v>
      </c>
      <c r="G358" s="3">
        <v>0.17391304347826086</v>
      </c>
      <c r="H358" s="3">
        <v>7.6086956521739135E-2</v>
      </c>
      <c r="I358" s="3">
        <v>0.10869565217391304</v>
      </c>
      <c r="J358" s="3">
        <v>0</v>
      </c>
      <c r="K358" s="3">
        <v>0.32608695652173914</v>
      </c>
      <c r="L358" s="3">
        <v>0.3663043478260869</v>
      </c>
      <c r="M358" s="3">
        <v>3.7092391304347827</v>
      </c>
      <c r="N358" s="3">
        <v>9.6698781524511196E-2</v>
      </c>
      <c r="O358" s="3">
        <v>10.866847826086957</v>
      </c>
      <c r="P358" s="3">
        <v>0.28329555114763388</v>
      </c>
      <c r="Q358" s="3">
        <v>3.3800000000000003</v>
      </c>
      <c r="R358" s="3">
        <v>8.8115613488240305E-2</v>
      </c>
      <c r="S358" s="3">
        <v>3.9098913043478261</v>
      </c>
      <c r="T358" s="3">
        <v>0.10192972513459904</v>
      </c>
      <c r="U358" s="27">
        <v>145656</v>
      </c>
      <c r="V358"/>
    </row>
    <row r="359" spans="1:22" x14ac:dyDescent="0.3">
      <c r="A359" t="s">
        <v>118</v>
      </c>
      <c r="B359" t="s">
        <v>703</v>
      </c>
      <c r="C359" t="s">
        <v>704</v>
      </c>
      <c r="D359" t="s">
        <v>616</v>
      </c>
      <c r="E359" s="3">
        <v>22.586956521739129</v>
      </c>
      <c r="F359" s="3">
        <v>0</v>
      </c>
      <c r="G359" s="3">
        <v>0</v>
      </c>
      <c r="H359" s="3">
        <v>0</v>
      </c>
      <c r="I359" s="3">
        <v>0</v>
      </c>
      <c r="J359" s="3">
        <v>0</v>
      </c>
      <c r="K359" s="3">
        <v>0</v>
      </c>
      <c r="L359" s="3">
        <v>0.64478260869565218</v>
      </c>
      <c r="M359" s="3">
        <v>2.5706521739130435</v>
      </c>
      <c r="N359" s="3">
        <v>0.11381135707410972</v>
      </c>
      <c r="O359" s="3">
        <v>5.1983695652173916</v>
      </c>
      <c r="P359" s="3">
        <v>0.23014918190567857</v>
      </c>
      <c r="Q359" s="3">
        <v>3.9744565217391306</v>
      </c>
      <c r="R359" s="3">
        <v>0.17596246390760348</v>
      </c>
      <c r="S359" s="3">
        <v>4.971304347826087</v>
      </c>
      <c r="T359" s="3">
        <v>0.22009624639076036</v>
      </c>
      <c r="U359" s="27">
        <v>146092</v>
      </c>
      <c r="V359"/>
    </row>
    <row r="360" spans="1:22" x14ac:dyDescent="0.3">
      <c r="A360" t="s">
        <v>118</v>
      </c>
      <c r="B360" t="s">
        <v>705</v>
      </c>
      <c r="C360" t="s">
        <v>30</v>
      </c>
      <c r="D360" t="s">
        <v>616</v>
      </c>
      <c r="E360" s="3">
        <v>75.369565217391298</v>
      </c>
      <c r="F360" s="3">
        <v>0</v>
      </c>
      <c r="G360" s="3">
        <v>0</v>
      </c>
      <c r="H360" s="3">
        <v>0</v>
      </c>
      <c r="I360" s="3">
        <v>0</v>
      </c>
      <c r="J360" s="3">
        <v>0</v>
      </c>
      <c r="K360" s="3">
        <v>0</v>
      </c>
      <c r="L360" s="3">
        <v>3.6459782608695646</v>
      </c>
      <c r="M360" s="3">
        <v>6.7798913043478262</v>
      </c>
      <c r="N360" s="3">
        <v>8.9955292760311514E-2</v>
      </c>
      <c r="O360" s="3">
        <v>15.149456521739129</v>
      </c>
      <c r="P360" s="3">
        <v>0.20100230747043554</v>
      </c>
      <c r="Q360" s="3">
        <v>12.146739130434781</v>
      </c>
      <c r="R360" s="3">
        <v>0.16116238823190077</v>
      </c>
      <c r="S360" s="3">
        <v>9.1889130434782587</v>
      </c>
      <c r="T360" s="3">
        <v>0.12191808479953849</v>
      </c>
      <c r="U360" s="27">
        <v>145863</v>
      </c>
      <c r="V360"/>
    </row>
    <row r="361" spans="1:22" x14ac:dyDescent="0.3">
      <c r="A361" t="s">
        <v>118</v>
      </c>
      <c r="B361" t="s">
        <v>706</v>
      </c>
      <c r="C361" t="s">
        <v>707</v>
      </c>
      <c r="D361" t="s">
        <v>16</v>
      </c>
      <c r="E361" s="3">
        <v>42.065217391304351</v>
      </c>
      <c r="F361" s="3">
        <v>0</v>
      </c>
      <c r="G361" s="3">
        <v>0</v>
      </c>
      <c r="H361" s="3">
        <v>0</v>
      </c>
      <c r="I361" s="3">
        <v>0</v>
      </c>
      <c r="J361" s="3">
        <v>0</v>
      </c>
      <c r="K361" s="3">
        <v>0</v>
      </c>
      <c r="L361" s="3">
        <v>4.1860869565217396</v>
      </c>
      <c r="M361" s="3">
        <v>4.2744565217391308</v>
      </c>
      <c r="N361" s="3">
        <v>0.10161498708010336</v>
      </c>
      <c r="O361" s="3">
        <v>13.625</v>
      </c>
      <c r="P361" s="3">
        <v>0.32390180878552971</v>
      </c>
      <c r="Q361" s="3">
        <v>6.5381521739130442</v>
      </c>
      <c r="R361" s="3">
        <v>0.15542894056847545</v>
      </c>
      <c r="S361" s="3">
        <v>7.1201086956521742</v>
      </c>
      <c r="T361" s="3">
        <v>0.16926356589147287</v>
      </c>
      <c r="U361" s="27">
        <v>146188</v>
      </c>
      <c r="V361"/>
    </row>
    <row r="362" spans="1:22" x14ac:dyDescent="0.3">
      <c r="A362" t="s">
        <v>118</v>
      </c>
      <c r="B362" t="s">
        <v>708</v>
      </c>
      <c r="C362" t="s">
        <v>709</v>
      </c>
      <c r="D362" t="s">
        <v>1</v>
      </c>
      <c r="E362" s="3">
        <v>86.206521739130437</v>
      </c>
      <c r="F362" s="3">
        <v>0</v>
      </c>
      <c r="G362" s="3">
        <v>0</v>
      </c>
      <c r="H362" s="3">
        <v>0</v>
      </c>
      <c r="I362" s="3">
        <v>0</v>
      </c>
      <c r="J362" s="3">
        <v>0</v>
      </c>
      <c r="K362" s="3">
        <v>0</v>
      </c>
      <c r="L362" s="3">
        <v>3.0507608695652171</v>
      </c>
      <c r="M362" s="3">
        <v>6.7391304347826084</v>
      </c>
      <c r="N362" s="3">
        <v>7.8174252931534474E-2</v>
      </c>
      <c r="O362" s="3">
        <v>6.5625</v>
      </c>
      <c r="P362" s="3">
        <v>7.6125330979699909E-2</v>
      </c>
      <c r="Q362" s="3">
        <v>4.8183695652173917</v>
      </c>
      <c r="R362" s="3">
        <v>5.5893329970999876E-2</v>
      </c>
      <c r="S362" s="3">
        <v>6.9010869565217394</v>
      </c>
      <c r="T362" s="3">
        <v>8.0052956751985885E-2</v>
      </c>
      <c r="U362" s="27">
        <v>145655</v>
      </c>
      <c r="V362"/>
    </row>
    <row r="363" spans="1:22" x14ac:dyDescent="0.3">
      <c r="A363" t="s">
        <v>118</v>
      </c>
      <c r="B363" t="s">
        <v>710</v>
      </c>
      <c r="C363" t="s">
        <v>90</v>
      </c>
      <c r="D363" t="s">
        <v>101</v>
      </c>
      <c r="E363" s="3">
        <v>113.32608695652173</v>
      </c>
      <c r="F363" s="3">
        <v>5.5652173913043477</v>
      </c>
      <c r="G363" s="3">
        <v>0.32608695652173914</v>
      </c>
      <c r="H363" s="3">
        <v>0.39673913043478259</v>
      </c>
      <c r="I363" s="3">
        <v>5.5652173913043477</v>
      </c>
      <c r="J363" s="3">
        <v>0</v>
      </c>
      <c r="K363" s="3">
        <v>0</v>
      </c>
      <c r="L363" s="3">
        <v>5.2861956521739133</v>
      </c>
      <c r="M363" s="3">
        <v>4.9565217391304346</v>
      </c>
      <c r="N363" s="3">
        <v>4.3736811816612313E-2</v>
      </c>
      <c r="O363" s="3">
        <v>14.548913043478262</v>
      </c>
      <c r="P363" s="3">
        <v>0.12838097065029735</v>
      </c>
      <c r="Q363" s="3">
        <v>22.39032608695652</v>
      </c>
      <c r="R363" s="3">
        <v>0.19757433339727604</v>
      </c>
      <c r="S363" s="3">
        <v>30.174891304347824</v>
      </c>
      <c r="T363" s="3">
        <v>0.26626606560521771</v>
      </c>
      <c r="U363" s="27">
        <v>145994</v>
      </c>
      <c r="V363"/>
    </row>
    <row r="364" spans="1:22" x14ac:dyDescent="0.3">
      <c r="A364" t="s">
        <v>118</v>
      </c>
      <c r="B364" t="s">
        <v>711</v>
      </c>
      <c r="C364" t="s">
        <v>712</v>
      </c>
      <c r="D364" t="s">
        <v>253</v>
      </c>
      <c r="E364" s="3">
        <v>27.576086956521738</v>
      </c>
      <c r="F364" s="3">
        <v>4.7065217391304346</v>
      </c>
      <c r="G364" s="3">
        <v>0.13043478260869565</v>
      </c>
      <c r="H364" s="3">
        <v>0.10326086956521739</v>
      </c>
      <c r="I364" s="3">
        <v>2.847826086956522</v>
      </c>
      <c r="J364" s="3">
        <v>0</v>
      </c>
      <c r="K364" s="3">
        <v>0</v>
      </c>
      <c r="L364" s="3">
        <v>2.1739130434782608E-2</v>
      </c>
      <c r="M364" s="3">
        <v>5.6576086956521738</v>
      </c>
      <c r="N364" s="3">
        <v>0.20516357903035082</v>
      </c>
      <c r="O364" s="3">
        <v>7.6277173913043477</v>
      </c>
      <c r="P364" s="3">
        <v>0.27660622782814348</v>
      </c>
      <c r="Q364" s="3">
        <v>0.60326086956521741</v>
      </c>
      <c r="R364" s="3">
        <v>2.187623176980686E-2</v>
      </c>
      <c r="S364" s="3">
        <v>3.7635869565217392</v>
      </c>
      <c r="T364" s="3">
        <v>0.13648009459992116</v>
      </c>
      <c r="U364" s="27">
        <v>146049</v>
      </c>
      <c r="V364"/>
    </row>
    <row r="365" spans="1:22" x14ac:dyDescent="0.3">
      <c r="A365" t="s">
        <v>118</v>
      </c>
      <c r="B365" t="s">
        <v>713</v>
      </c>
      <c r="C365" t="s">
        <v>22</v>
      </c>
      <c r="D365" t="s">
        <v>15</v>
      </c>
      <c r="E365" s="3">
        <v>67.369565217391298</v>
      </c>
      <c r="F365" s="3">
        <v>5.0543478260869561</v>
      </c>
      <c r="G365" s="3">
        <v>0.56521739130434778</v>
      </c>
      <c r="H365" s="3">
        <v>0</v>
      </c>
      <c r="I365" s="3">
        <v>32.054347826086953</v>
      </c>
      <c r="J365" s="3">
        <v>0</v>
      </c>
      <c r="K365" s="3">
        <v>0</v>
      </c>
      <c r="L365" s="3">
        <v>8.2472826086956506</v>
      </c>
      <c r="M365" s="3">
        <v>1.2781521739130433</v>
      </c>
      <c r="N365" s="3">
        <v>1.8972249112616971E-2</v>
      </c>
      <c r="O365" s="3">
        <v>11.832282608695653</v>
      </c>
      <c r="P365" s="3">
        <v>0.17563246208454344</v>
      </c>
      <c r="Q365" s="3">
        <v>16.589239130434784</v>
      </c>
      <c r="R365" s="3">
        <v>0.246242336237496</v>
      </c>
      <c r="S365" s="3">
        <v>8.9627173913043485</v>
      </c>
      <c r="T365" s="3">
        <v>0.13303807679896743</v>
      </c>
      <c r="U365" s="27">
        <v>145273</v>
      </c>
      <c r="V365"/>
    </row>
    <row r="366" spans="1:22" x14ac:dyDescent="0.3">
      <c r="A366" t="s">
        <v>118</v>
      </c>
      <c r="B366" t="s">
        <v>714</v>
      </c>
      <c r="C366" t="s">
        <v>76</v>
      </c>
      <c r="D366" t="s">
        <v>141</v>
      </c>
      <c r="E366" s="3">
        <v>48.521739130434781</v>
      </c>
      <c r="F366" s="3">
        <v>5.0434782608695654</v>
      </c>
      <c r="G366" s="3">
        <v>0</v>
      </c>
      <c r="H366" s="3">
        <v>0.25543478260869568</v>
      </c>
      <c r="I366" s="3">
        <v>0.52173913043478259</v>
      </c>
      <c r="J366" s="3">
        <v>0</v>
      </c>
      <c r="K366" s="3">
        <v>0</v>
      </c>
      <c r="L366" s="3">
        <v>0.93597826086956504</v>
      </c>
      <c r="M366" s="3">
        <v>5.4782608695652177</v>
      </c>
      <c r="N366" s="3">
        <v>0.11290322580645162</v>
      </c>
      <c r="O366" s="3">
        <v>4.2717391304347823</v>
      </c>
      <c r="P366" s="3">
        <v>8.8037634408602142E-2</v>
      </c>
      <c r="Q366" s="3">
        <v>1.3407608695652178</v>
      </c>
      <c r="R366" s="3">
        <v>2.7632168458781369E-2</v>
      </c>
      <c r="S366" s="3">
        <v>6.8158695652173904</v>
      </c>
      <c r="T366" s="3">
        <v>0.14047043010752686</v>
      </c>
      <c r="U366" t="s">
        <v>1156</v>
      </c>
      <c r="V366"/>
    </row>
    <row r="367" spans="1:22" x14ac:dyDescent="0.3">
      <c r="A367" t="s">
        <v>118</v>
      </c>
      <c r="B367" t="s">
        <v>715</v>
      </c>
      <c r="C367" t="s">
        <v>716</v>
      </c>
      <c r="D367" t="s">
        <v>717</v>
      </c>
      <c r="E367" s="3">
        <v>115.22826086956522</v>
      </c>
      <c r="F367" s="3">
        <v>4.6956521739130439</v>
      </c>
      <c r="G367" s="3">
        <v>9.7826086956521743E-2</v>
      </c>
      <c r="H367" s="3">
        <v>0.4891304347826087</v>
      </c>
      <c r="I367" s="3">
        <v>0.52173913043478259</v>
      </c>
      <c r="J367" s="3">
        <v>0</v>
      </c>
      <c r="K367" s="3">
        <v>0</v>
      </c>
      <c r="L367" s="3">
        <v>1.9082608695652168</v>
      </c>
      <c r="M367" s="3">
        <v>8.2826086956521738</v>
      </c>
      <c r="N367" s="3">
        <v>7.1880011319686826E-2</v>
      </c>
      <c r="O367" s="3">
        <v>28.638586956521742</v>
      </c>
      <c r="P367" s="3">
        <v>0.24853787378549197</v>
      </c>
      <c r="Q367" s="3">
        <v>16.745108695652174</v>
      </c>
      <c r="R367" s="3">
        <v>0.14532119611357419</v>
      </c>
      <c r="S367" s="3">
        <v>18.367282608695653</v>
      </c>
      <c r="T367" s="3">
        <v>0.15939911329119896</v>
      </c>
      <c r="U367" s="27">
        <v>145733</v>
      </c>
      <c r="V367"/>
    </row>
    <row r="368" spans="1:22" x14ac:dyDescent="0.3">
      <c r="A368" t="s">
        <v>118</v>
      </c>
      <c r="B368" t="s">
        <v>718</v>
      </c>
      <c r="C368" t="s">
        <v>716</v>
      </c>
      <c r="D368" t="s">
        <v>717</v>
      </c>
      <c r="E368" s="3">
        <v>58.521739130434781</v>
      </c>
      <c r="F368" s="3">
        <v>15.03086956521739</v>
      </c>
      <c r="G368" s="3">
        <v>3.2608695652173912E-2</v>
      </c>
      <c r="H368" s="3">
        <v>0.35597826086956524</v>
      </c>
      <c r="I368" s="3">
        <v>0</v>
      </c>
      <c r="J368" s="3">
        <v>0</v>
      </c>
      <c r="K368" s="3">
        <v>0</v>
      </c>
      <c r="L368" s="3">
        <v>2.5135869565217392</v>
      </c>
      <c r="M368" s="3">
        <v>4.9664130434782603</v>
      </c>
      <c r="N368" s="3">
        <v>8.4864413075780076E-2</v>
      </c>
      <c r="O368" s="3">
        <v>7.4821739130434786</v>
      </c>
      <c r="P368" s="3">
        <v>0.12785289747399703</v>
      </c>
      <c r="Q368" s="3">
        <v>7.7266304347826091</v>
      </c>
      <c r="R368" s="3">
        <v>0.13203008915304607</v>
      </c>
      <c r="S368" s="3">
        <v>12.91804347826087</v>
      </c>
      <c r="T368" s="3">
        <v>0.22073922734026746</v>
      </c>
      <c r="U368" s="27">
        <v>145465</v>
      </c>
      <c r="V368"/>
    </row>
    <row r="369" spans="1:22" x14ac:dyDescent="0.3">
      <c r="A369" t="s">
        <v>118</v>
      </c>
      <c r="B369" t="s">
        <v>719</v>
      </c>
      <c r="C369" t="s">
        <v>50</v>
      </c>
      <c r="D369" t="s">
        <v>35</v>
      </c>
      <c r="E369" s="3">
        <v>22.010869565217391</v>
      </c>
      <c r="F369" s="3">
        <v>5.7143478260869571</v>
      </c>
      <c r="G369" s="3">
        <v>0</v>
      </c>
      <c r="H369" s="3">
        <v>8.3369565217391306E-2</v>
      </c>
      <c r="I369" s="3">
        <v>0.19565217391304349</v>
      </c>
      <c r="J369" s="3">
        <v>0</v>
      </c>
      <c r="K369" s="3">
        <v>0</v>
      </c>
      <c r="L369" s="3">
        <v>0.36586956521739128</v>
      </c>
      <c r="M369" s="3">
        <v>4.3720652173913042</v>
      </c>
      <c r="N369" s="3">
        <v>0.19863209876543209</v>
      </c>
      <c r="O369" s="3">
        <v>0.84782608695652173</v>
      </c>
      <c r="P369" s="3">
        <v>3.8518518518518521E-2</v>
      </c>
      <c r="Q369" s="3">
        <v>0</v>
      </c>
      <c r="R369" s="3">
        <v>0</v>
      </c>
      <c r="S369" s="3">
        <v>1.973369565217391</v>
      </c>
      <c r="T369" s="3">
        <v>8.9654320987654315E-2</v>
      </c>
      <c r="U369" s="27">
        <v>145905</v>
      </c>
      <c r="V369"/>
    </row>
    <row r="370" spans="1:22" x14ac:dyDescent="0.3">
      <c r="A370" t="s">
        <v>118</v>
      </c>
      <c r="B370" t="s">
        <v>720</v>
      </c>
      <c r="C370" t="s">
        <v>136</v>
      </c>
      <c r="D370" t="s">
        <v>101</v>
      </c>
      <c r="E370" s="3">
        <v>115.26086956521739</v>
      </c>
      <c r="F370" s="3">
        <v>40.665217391304346</v>
      </c>
      <c r="G370" s="3">
        <v>0</v>
      </c>
      <c r="H370" s="3">
        <v>0.39130434782608697</v>
      </c>
      <c r="I370" s="3">
        <v>0.63043478260869568</v>
      </c>
      <c r="J370" s="3">
        <v>0</v>
      </c>
      <c r="K370" s="3">
        <v>0</v>
      </c>
      <c r="L370" s="3">
        <v>4.6327173913043476</v>
      </c>
      <c r="M370" s="3">
        <v>30.329347826086959</v>
      </c>
      <c r="N370" s="3">
        <v>0.26313655224443611</v>
      </c>
      <c r="O370" s="3">
        <v>16.016304347826086</v>
      </c>
      <c r="P370" s="3">
        <v>0.13895699735948697</v>
      </c>
      <c r="Q370" s="3">
        <v>14.734891304347826</v>
      </c>
      <c r="R370" s="3">
        <v>0.12783949453036589</v>
      </c>
      <c r="S370" s="3">
        <v>17.200760869565215</v>
      </c>
      <c r="T370" s="3">
        <v>0.14923330818559033</v>
      </c>
      <c r="U370" s="27">
        <v>145829</v>
      </c>
      <c r="V370"/>
    </row>
    <row r="371" spans="1:22" x14ac:dyDescent="0.3">
      <c r="A371" t="s">
        <v>118</v>
      </c>
      <c r="B371" t="s">
        <v>721</v>
      </c>
      <c r="C371" t="s">
        <v>722</v>
      </c>
      <c r="D371" t="s">
        <v>21</v>
      </c>
      <c r="E371" s="3">
        <v>51.489130434782609</v>
      </c>
      <c r="F371" s="3">
        <v>5.7143478260869571</v>
      </c>
      <c r="G371" s="3">
        <v>0</v>
      </c>
      <c r="H371" s="3">
        <v>0.16663043478260869</v>
      </c>
      <c r="I371" s="3">
        <v>0.42391304347826086</v>
      </c>
      <c r="J371" s="3">
        <v>0</v>
      </c>
      <c r="K371" s="3">
        <v>0</v>
      </c>
      <c r="L371" s="3">
        <v>1.9783695652173909</v>
      </c>
      <c r="M371" s="3">
        <v>4.8115217391304341</v>
      </c>
      <c r="N371" s="3">
        <v>9.344732953345998E-2</v>
      </c>
      <c r="O371" s="3">
        <v>5.5446739130434795</v>
      </c>
      <c r="P371" s="3">
        <v>0.10768629934557739</v>
      </c>
      <c r="Q371" s="3">
        <v>6.1506521739130431</v>
      </c>
      <c r="R371" s="3">
        <v>0.11945535148828372</v>
      </c>
      <c r="S371" s="3">
        <v>6.5216304347826091</v>
      </c>
      <c r="T371" s="3">
        <v>0.12666033354443743</v>
      </c>
      <c r="U371" s="27">
        <v>145968</v>
      </c>
      <c r="V371"/>
    </row>
    <row r="372" spans="1:22" x14ac:dyDescent="0.3">
      <c r="A372" t="s">
        <v>118</v>
      </c>
      <c r="B372" t="s">
        <v>723</v>
      </c>
      <c r="C372" t="s">
        <v>104</v>
      </c>
      <c r="D372" t="s">
        <v>603</v>
      </c>
      <c r="E372" s="3">
        <v>76.108695652173907</v>
      </c>
      <c r="F372" s="3">
        <v>5.5625</v>
      </c>
      <c r="G372" s="3">
        <v>0</v>
      </c>
      <c r="H372" s="3">
        <v>0.34782608695652173</v>
      </c>
      <c r="I372" s="3">
        <v>0.60869565217391308</v>
      </c>
      <c r="J372" s="3">
        <v>0</v>
      </c>
      <c r="K372" s="3">
        <v>0</v>
      </c>
      <c r="L372" s="3">
        <v>2.944673913043478</v>
      </c>
      <c r="M372" s="3">
        <v>8.0380434782608692</v>
      </c>
      <c r="N372" s="3">
        <v>0.10561268209083119</v>
      </c>
      <c r="O372" s="3">
        <v>16.418478260869563</v>
      </c>
      <c r="P372" s="3">
        <v>0.21572407883461867</v>
      </c>
      <c r="Q372" s="3">
        <v>6.3706521739130428</v>
      </c>
      <c r="R372" s="3">
        <v>8.3704655812624956E-2</v>
      </c>
      <c r="S372" s="3">
        <v>6.1076086956521731</v>
      </c>
      <c r="T372" s="3">
        <v>8.0248500428449013E-2</v>
      </c>
      <c r="U372" s="27">
        <v>145697</v>
      </c>
      <c r="V372"/>
    </row>
    <row r="373" spans="1:22" x14ac:dyDescent="0.3">
      <c r="A373" t="s">
        <v>118</v>
      </c>
      <c r="B373" t="s">
        <v>724</v>
      </c>
      <c r="C373" t="s">
        <v>725</v>
      </c>
      <c r="D373" t="s">
        <v>217</v>
      </c>
      <c r="E373" s="3">
        <v>36.608695652173914</v>
      </c>
      <c r="F373" s="3">
        <v>5.0815217391304346</v>
      </c>
      <c r="G373" s="3">
        <v>0</v>
      </c>
      <c r="H373" s="3">
        <v>0.1875</v>
      </c>
      <c r="I373" s="3">
        <v>0.52173913043478259</v>
      </c>
      <c r="J373" s="3">
        <v>0</v>
      </c>
      <c r="K373" s="3">
        <v>0</v>
      </c>
      <c r="L373" s="3">
        <v>0</v>
      </c>
      <c r="M373" s="3">
        <v>9.875</v>
      </c>
      <c r="N373" s="3">
        <v>0.26974465558194771</v>
      </c>
      <c r="O373" s="3">
        <v>19.5625</v>
      </c>
      <c r="P373" s="3">
        <v>0.53436757719714967</v>
      </c>
      <c r="Q373" s="3">
        <v>10.851304347826087</v>
      </c>
      <c r="R373" s="3">
        <v>0.29641330166270785</v>
      </c>
      <c r="S373" s="3">
        <v>4.5389130434782601</v>
      </c>
      <c r="T373" s="3">
        <v>0.12398456057007123</v>
      </c>
      <c r="U373" s="27">
        <v>146116</v>
      </c>
      <c r="V373"/>
    </row>
    <row r="374" spans="1:22" x14ac:dyDescent="0.3">
      <c r="A374" t="s">
        <v>118</v>
      </c>
      <c r="B374" t="s">
        <v>726</v>
      </c>
      <c r="C374" t="s">
        <v>727</v>
      </c>
      <c r="D374" t="s">
        <v>2</v>
      </c>
      <c r="E374" s="3">
        <v>66.369565217391298</v>
      </c>
      <c r="F374" s="3">
        <v>18.746413043478263</v>
      </c>
      <c r="G374" s="3">
        <v>0</v>
      </c>
      <c r="H374" s="3">
        <v>0</v>
      </c>
      <c r="I374" s="3">
        <v>0.17391304347826086</v>
      </c>
      <c r="J374" s="3">
        <v>0</v>
      </c>
      <c r="K374" s="3">
        <v>0</v>
      </c>
      <c r="L374" s="3">
        <v>3.1756521739130439</v>
      </c>
      <c r="M374" s="3">
        <v>5.7391304347826084</v>
      </c>
      <c r="N374" s="3">
        <v>8.6472322305928606E-2</v>
      </c>
      <c r="O374" s="3">
        <v>17.320760869565216</v>
      </c>
      <c r="P374" s="3">
        <v>0.26097445135931874</v>
      </c>
      <c r="Q374" s="3">
        <v>6.1773913043478252</v>
      </c>
      <c r="R374" s="3">
        <v>9.307566328201769E-2</v>
      </c>
      <c r="S374" s="3">
        <v>5.1489130434782604</v>
      </c>
      <c r="T374" s="3">
        <v>7.7579430068784802E-2</v>
      </c>
      <c r="U374" s="27">
        <v>146123</v>
      </c>
      <c r="V374"/>
    </row>
    <row r="375" spans="1:22" x14ac:dyDescent="0.3">
      <c r="A375" t="s">
        <v>118</v>
      </c>
      <c r="B375" t="s">
        <v>728</v>
      </c>
      <c r="C375" t="s">
        <v>729</v>
      </c>
      <c r="D375" t="s">
        <v>98</v>
      </c>
      <c r="E375" s="3">
        <v>14.967391304347826</v>
      </c>
      <c r="F375" s="3">
        <v>5.7143478260869571</v>
      </c>
      <c r="G375" s="3">
        <v>0</v>
      </c>
      <c r="H375" s="3">
        <v>7.7934782608695657E-2</v>
      </c>
      <c r="I375" s="3">
        <v>0.2608695652173913</v>
      </c>
      <c r="J375" s="3">
        <v>0</v>
      </c>
      <c r="K375" s="3">
        <v>0</v>
      </c>
      <c r="L375" s="3">
        <v>0.72032608695652167</v>
      </c>
      <c r="M375" s="3">
        <v>4.5108695652173916</v>
      </c>
      <c r="N375" s="3">
        <v>0.30137981118373275</v>
      </c>
      <c r="O375" s="3">
        <v>0</v>
      </c>
      <c r="P375" s="3">
        <v>0</v>
      </c>
      <c r="Q375" s="3">
        <v>1.1470652173913043</v>
      </c>
      <c r="R375" s="3">
        <v>7.6637618010167025E-2</v>
      </c>
      <c r="S375" s="3">
        <v>1.8864130434782613</v>
      </c>
      <c r="T375" s="3">
        <v>0.1260348583877996</v>
      </c>
      <c r="U375" s="27">
        <v>146120</v>
      </c>
      <c r="V375"/>
    </row>
    <row r="376" spans="1:22" x14ac:dyDescent="0.3">
      <c r="A376" t="s">
        <v>118</v>
      </c>
      <c r="B376" t="s">
        <v>730</v>
      </c>
      <c r="C376" t="s">
        <v>329</v>
      </c>
      <c r="D376" t="s">
        <v>101</v>
      </c>
      <c r="E376" s="3">
        <v>74.293478260869563</v>
      </c>
      <c r="F376" s="3">
        <v>9.4782608695652169</v>
      </c>
      <c r="G376" s="3">
        <v>0.2608695652173913</v>
      </c>
      <c r="H376" s="3">
        <v>0.32608695652173914</v>
      </c>
      <c r="I376" s="3">
        <v>2.347826086956522</v>
      </c>
      <c r="J376" s="3">
        <v>0</v>
      </c>
      <c r="K376" s="3">
        <v>0</v>
      </c>
      <c r="L376" s="3">
        <v>3.1005434782608701</v>
      </c>
      <c r="M376" s="3">
        <v>5.5951086956521738</v>
      </c>
      <c r="N376" s="3">
        <v>7.5310899780541327E-2</v>
      </c>
      <c r="O376" s="3">
        <v>14.755434782608695</v>
      </c>
      <c r="P376" s="3">
        <v>0.19861009509875641</v>
      </c>
      <c r="Q376" s="3">
        <v>18.634891304347825</v>
      </c>
      <c r="R376" s="3">
        <v>0.25082809070958301</v>
      </c>
      <c r="S376" s="3">
        <v>24.846195652173911</v>
      </c>
      <c r="T376" s="3">
        <v>0.33443306510607168</v>
      </c>
      <c r="U376" s="27">
        <v>145971</v>
      </c>
      <c r="V376"/>
    </row>
    <row r="377" spans="1:22" x14ac:dyDescent="0.3">
      <c r="A377" t="s">
        <v>118</v>
      </c>
      <c r="B377" t="s">
        <v>731</v>
      </c>
      <c r="C377" t="s">
        <v>67</v>
      </c>
      <c r="D377" t="s">
        <v>69</v>
      </c>
      <c r="E377" s="3">
        <v>46.086956521739133</v>
      </c>
      <c r="F377" s="3">
        <v>4.1304347826086953</v>
      </c>
      <c r="G377" s="3">
        <v>0.91304347826086951</v>
      </c>
      <c r="H377" s="3">
        <v>0.20380434782608695</v>
      </c>
      <c r="I377" s="3">
        <v>5.7391304347826084</v>
      </c>
      <c r="J377" s="3">
        <v>0</v>
      </c>
      <c r="K377" s="3">
        <v>0</v>
      </c>
      <c r="L377" s="3">
        <v>3.6236956521739119</v>
      </c>
      <c r="M377" s="3">
        <v>7.6630434782608692</v>
      </c>
      <c r="N377" s="3">
        <v>0.16627358490566035</v>
      </c>
      <c r="O377" s="3">
        <v>23.383152173913043</v>
      </c>
      <c r="P377" s="3">
        <v>0.50737028301886788</v>
      </c>
      <c r="Q377" s="3">
        <v>14.4575</v>
      </c>
      <c r="R377" s="3">
        <v>0.31370047169811316</v>
      </c>
      <c r="S377" s="3">
        <v>21.148695652173913</v>
      </c>
      <c r="T377" s="3">
        <v>0.45888679245283015</v>
      </c>
      <c r="U377" s="27">
        <v>145986</v>
      </c>
      <c r="V377"/>
    </row>
    <row r="378" spans="1:22" x14ac:dyDescent="0.3">
      <c r="A378" t="s">
        <v>118</v>
      </c>
      <c r="B378" t="s">
        <v>732</v>
      </c>
      <c r="C378" t="s">
        <v>136</v>
      </c>
      <c r="D378" t="s">
        <v>101</v>
      </c>
      <c r="E378" s="3">
        <v>89.076086956521735</v>
      </c>
      <c r="F378" s="3">
        <v>16.665760869565219</v>
      </c>
      <c r="G378" s="3">
        <v>0</v>
      </c>
      <c r="H378" s="3">
        <v>0</v>
      </c>
      <c r="I378" s="3">
        <v>0</v>
      </c>
      <c r="J378" s="3">
        <v>0</v>
      </c>
      <c r="K378" s="3">
        <v>0</v>
      </c>
      <c r="L378" s="3">
        <v>0</v>
      </c>
      <c r="M378" s="3">
        <v>16.271739130434781</v>
      </c>
      <c r="N378" s="3">
        <v>0.18267236119585112</v>
      </c>
      <c r="O378" s="3">
        <v>14.146739130434783</v>
      </c>
      <c r="P378" s="3">
        <v>0.1588163514338011</v>
      </c>
      <c r="Q378" s="3">
        <v>0</v>
      </c>
      <c r="R378" s="3">
        <v>0</v>
      </c>
      <c r="S378" s="3">
        <v>0</v>
      </c>
      <c r="T378" s="3">
        <v>0</v>
      </c>
      <c r="U378" s="27">
        <v>145235</v>
      </c>
      <c r="V378"/>
    </row>
    <row r="379" spans="1:22" x14ac:dyDescent="0.3">
      <c r="A379" t="s">
        <v>118</v>
      </c>
      <c r="B379" t="s">
        <v>733</v>
      </c>
      <c r="C379" t="s">
        <v>468</v>
      </c>
      <c r="D379" t="s">
        <v>96</v>
      </c>
      <c r="E379" s="3">
        <v>76.489130434782609</v>
      </c>
      <c r="F379" s="3">
        <v>38.760869565217391</v>
      </c>
      <c r="G379" s="3">
        <v>0</v>
      </c>
      <c r="H379" s="3">
        <v>0.29891304347826086</v>
      </c>
      <c r="I379" s="3">
        <v>0</v>
      </c>
      <c r="J379" s="3">
        <v>0</v>
      </c>
      <c r="K379" s="3">
        <v>0</v>
      </c>
      <c r="L379" s="3">
        <v>3.0627173913043482</v>
      </c>
      <c r="M379" s="3">
        <v>8.508152173913043</v>
      </c>
      <c r="N379" s="3">
        <v>0.11123348017621144</v>
      </c>
      <c r="O379" s="3">
        <v>18.285326086956523</v>
      </c>
      <c r="P379" s="3">
        <v>0.23905783714651133</v>
      </c>
      <c r="Q379" s="3">
        <v>14.635869565217392</v>
      </c>
      <c r="R379" s="3">
        <v>0.19134574392496803</v>
      </c>
      <c r="S379" s="3">
        <v>19.248369565217388</v>
      </c>
      <c r="T379" s="3">
        <v>0.25164842972857748</v>
      </c>
      <c r="U379" s="27">
        <v>145256</v>
      </c>
      <c r="V379"/>
    </row>
    <row r="380" spans="1:22" x14ac:dyDescent="0.3">
      <c r="A380" t="s">
        <v>118</v>
      </c>
      <c r="B380" t="s">
        <v>734</v>
      </c>
      <c r="C380" t="s">
        <v>279</v>
      </c>
      <c r="D380" t="s">
        <v>139</v>
      </c>
      <c r="E380" s="3">
        <v>92.717391304347828</v>
      </c>
      <c r="F380" s="3">
        <v>0.43478260869565216</v>
      </c>
      <c r="G380" s="3">
        <v>0.32608695652173914</v>
      </c>
      <c r="H380" s="3">
        <v>0.38032608695652176</v>
      </c>
      <c r="I380" s="3">
        <v>5.5652173913043477</v>
      </c>
      <c r="J380" s="3">
        <v>0</v>
      </c>
      <c r="K380" s="3">
        <v>0</v>
      </c>
      <c r="L380" s="3">
        <v>5.0866304347826077</v>
      </c>
      <c r="M380" s="3">
        <v>2.7201086956521738</v>
      </c>
      <c r="N380" s="3">
        <v>2.9337631887456035E-2</v>
      </c>
      <c r="O380" s="3">
        <v>13.339673913043478</v>
      </c>
      <c r="P380" s="3">
        <v>0.14387456037514654</v>
      </c>
      <c r="Q380" s="3">
        <v>6.8216304347826089</v>
      </c>
      <c r="R380" s="3">
        <v>7.3574443141852283E-2</v>
      </c>
      <c r="S380" s="3">
        <v>7.694456521739129</v>
      </c>
      <c r="T380" s="3">
        <v>8.2988276670574429E-2</v>
      </c>
      <c r="U380" s="27">
        <v>145694</v>
      </c>
      <c r="V380"/>
    </row>
    <row r="381" spans="1:22" x14ac:dyDescent="0.3">
      <c r="A381" t="s">
        <v>118</v>
      </c>
      <c r="B381" t="s">
        <v>735</v>
      </c>
      <c r="C381" t="s">
        <v>515</v>
      </c>
      <c r="D381" t="s">
        <v>224</v>
      </c>
      <c r="E381" s="3">
        <v>74.413043478260875</v>
      </c>
      <c r="F381" s="3">
        <v>3.8260869565217392</v>
      </c>
      <c r="G381" s="3">
        <v>0.32608695652173914</v>
      </c>
      <c r="H381" s="3">
        <v>0.25</v>
      </c>
      <c r="I381" s="3">
        <v>5.5652173913043477</v>
      </c>
      <c r="J381" s="3">
        <v>0</v>
      </c>
      <c r="K381" s="3">
        <v>0</v>
      </c>
      <c r="L381" s="3">
        <v>3.0898913043478267</v>
      </c>
      <c r="M381" s="3">
        <v>5.5652173913043477</v>
      </c>
      <c r="N381" s="3">
        <v>7.4788197487583988E-2</v>
      </c>
      <c r="O381" s="3">
        <v>11.429347826086957</v>
      </c>
      <c r="P381" s="3">
        <v>0.15359333917616125</v>
      </c>
      <c r="Q381" s="3">
        <v>11.407934782608695</v>
      </c>
      <c r="R381" s="3">
        <v>0.1533055799006719</v>
      </c>
      <c r="S381" s="3">
        <v>11.490652173913043</v>
      </c>
      <c r="T381" s="3">
        <v>0.15441717791411042</v>
      </c>
      <c r="U381" s="27">
        <v>145646</v>
      </c>
      <c r="V381"/>
    </row>
    <row r="382" spans="1:22" x14ac:dyDescent="0.3">
      <c r="A382" t="s">
        <v>118</v>
      </c>
      <c r="B382" t="s">
        <v>736</v>
      </c>
      <c r="C382" t="s">
        <v>136</v>
      </c>
      <c r="D382" t="s">
        <v>101</v>
      </c>
      <c r="E382" s="3">
        <v>111.52173913043478</v>
      </c>
      <c r="F382" s="3">
        <v>5.7391304347826084</v>
      </c>
      <c r="G382" s="3">
        <v>0</v>
      </c>
      <c r="H382" s="3">
        <v>0</v>
      </c>
      <c r="I382" s="3">
        <v>6.9021739130434785</v>
      </c>
      <c r="J382" s="3">
        <v>0</v>
      </c>
      <c r="K382" s="3">
        <v>0</v>
      </c>
      <c r="L382" s="3">
        <v>4.1154347826086957</v>
      </c>
      <c r="M382" s="3">
        <v>9.9266304347826093</v>
      </c>
      <c r="N382" s="3">
        <v>8.901072124756336E-2</v>
      </c>
      <c r="O382" s="3">
        <v>24.695652173913047</v>
      </c>
      <c r="P382" s="3">
        <v>0.22144249512670569</v>
      </c>
      <c r="Q382" s="3">
        <v>8.1897826086956513</v>
      </c>
      <c r="R382" s="3">
        <v>7.3436647173489272E-2</v>
      </c>
      <c r="S382" s="3">
        <v>14.97054347826087</v>
      </c>
      <c r="T382" s="3">
        <v>0.13423879142300196</v>
      </c>
      <c r="U382" s="27">
        <v>145654</v>
      </c>
      <c r="V382"/>
    </row>
    <row r="383" spans="1:22" x14ac:dyDescent="0.3">
      <c r="A383" t="s">
        <v>118</v>
      </c>
      <c r="B383" t="s">
        <v>737</v>
      </c>
      <c r="C383" t="s">
        <v>86</v>
      </c>
      <c r="D383" t="s">
        <v>139</v>
      </c>
      <c r="E383" s="3">
        <v>71.956521739130437</v>
      </c>
      <c r="F383" s="3">
        <v>39.094891304347826</v>
      </c>
      <c r="G383" s="3">
        <v>0</v>
      </c>
      <c r="H383" s="3">
        <v>0.18478260869565216</v>
      </c>
      <c r="I383" s="3">
        <v>1.1304347826086956</v>
      </c>
      <c r="J383" s="3">
        <v>0</v>
      </c>
      <c r="K383" s="3">
        <v>0</v>
      </c>
      <c r="L383" s="3">
        <v>4.6621739130434783</v>
      </c>
      <c r="M383" s="3">
        <v>7.7413043478260866</v>
      </c>
      <c r="N383" s="3">
        <v>0.10758308157099697</v>
      </c>
      <c r="O383" s="3">
        <v>11.435326086956522</v>
      </c>
      <c r="P383" s="3">
        <v>0.15891993957703926</v>
      </c>
      <c r="Q383" s="3">
        <v>19.40271739130435</v>
      </c>
      <c r="R383" s="3">
        <v>0.26964501510574018</v>
      </c>
      <c r="S383" s="3">
        <v>14.611521739130435</v>
      </c>
      <c r="T383" s="3">
        <v>0.20306042296072507</v>
      </c>
      <c r="U383" s="27">
        <v>145761</v>
      </c>
      <c r="V383"/>
    </row>
    <row r="384" spans="1:22" x14ac:dyDescent="0.3">
      <c r="A384" t="s">
        <v>118</v>
      </c>
      <c r="B384" t="s">
        <v>738</v>
      </c>
      <c r="C384" t="s">
        <v>145</v>
      </c>
      <c r="D384" t="s">
        <v>101</v>
      </c>
      <c r="E384" s="3">
        <v>117.84782608695652</v>
      </c>
      <c r="F384" s="3">
        <v>5.5652173913043477</v>
      </c>
      <c r="G384" s="3">
        <v>0</v>
      </c>
      <c r="H384" s="3">
        <v>0</v>
      </c>
      <c r="I384" s="3">
        <v>0</v>
      </c>
      <c r="J384" s="3">
        <v>0</v>
      </c>
      <c r="K384" s="3">
        <v>0</v>
      </c>
      <c r="L384" s="3">
        <v>2.7384782608695653</v>
      </c>
      <c r="M384" s="3">
        <v>10.461956521739129</v>
      </c>
      <c r="N384" s="3">
        <v>8.8775133739162515E-2</v>
      </c>
      <c r="O384" s="3">
        <v>20.8125</v>
      </c>
      <c r="P384" s="3">
        <v>0.1766048699501937</v>
      </c>
      <c r="Q384" s="3">
        <v>18.959021739130435</v>
      </c>
      <c r="R384" s="3">
        <v>0.16087714443829554</v>
      </c>
      <c r="S384" s="3">
        <v>15.299130434782608</v>
      </c>
      <c r="T384" s="3">
        <v>0.12982106622394393</v>
      </c>
      <c r="U384" s="27">
        <v>145334</v>
      </c>
      <c r="V384"/>
    </row>
    <row r="385" spans="1:22" x14ac:dyDescent="0.3">
      <c r="A385" t="s">
        <v>118</v>
      </c>
      <c r="B385" t="s">
        <v>739</v>
      </c>
      <c r="C385" t="s">
        <v>740</v>
      </c>
      <c r="D385" t="s">
        <v>101</v>
      </c>
      <c r="E385" s="3">
        <v>171.95652173913044</v>
      </c>
      <c r="F385" s="3">
        <v>5.7010869565217392</v>
      </c>
      <c r="G385" s="3">
        <v>0</v>
      </c>
      <c r="H385" s="3">
        <v>0</v>
      </c>
      <c r="I385" s="3">
        <v>5.7717391304347823</v>
      </c>
      <c r="J385" s="3">
        <v>0</v>
      </c>
      <c r="K385" s="3">
        <v>0</v>
      </c>
      <c r="L385" s="3">
        <v>4.9291304347826079</v>
      </c>
      <c r="M385" s="3">
        <v>51.652173913043477</v>
      </c>
      <c r="N385" s="3">
        <v>0.30037926675094817</v>
      </c>
      <c r="O385" s="3">
        <v>25.975543478260871</v>
      </c>
      <c r="P385" s="3">
        <v>0.15105878634639697</v>
      </c>
      <c r="Q385" s="3">
        <v>6.5628260869565214</v>
      </c>
      <c r="R385" s="3">
        <v>3.8165613147914029E-2</v>
      </c>
      <c r="S385" s="3">
        <v>13.445652173913043</v>
      </c>
      <c r="T385" s="3">
        <v>7.8192161820480402E-2</v>
      </c>
      <c r="U385" s="27">
        <v>145424</v>
      </c>
      <c r="V385"/>
    </row>
    <row r="386" spans="1:22" x14ac:dyDescent="0.3">
      <c r="A386" t="s">
        <v>118</v>
      </c>
      <c r="B386" t="s">
        <v>741</v>
      </c>
      <c r="C386" t="s">
        <v>145</v>
      </c>
      <c r="D386" t="s">
        <v>101</v>
      </c>
      <c r="E386" s="3">
        <v>194.59782608695653</v>
      </c>
      <c r="F386" s="3">
        <v>9.1304347826086953</v>
      </c>
      <c r="G386" s="3">
        <v>0.19565217391304349</v>
      </c>
      <c r="H386" s="3">
        <v>1.0879347826086956</v>
      </c>
      <c r="I386" s="3">
        <v>0.38043478260869568</v>
      </c>
      <c r="J386" s="3">
        <v>0</v>
      </c>
      <c r="K386" s="3">
        <v>0</v>
      </c>
      <c r="L386" s="3">
        <v>6.0499999999999989</v>
      </c>
      <c r="M386" s="3">
        <v>18.978260869565219</v>
      </c>
      <c r="N386" s="3">
        <v>9.7525554376361512E-2</v>
      </c>
      <c r="O386" s="3">
        <v>50.242717391304353</v>
      </c>
      <c r="P386" s="3">
        <v>0.25818745461654474</v>
      </c>
      <c r="Q386" s="3">
        <v>21.821304347826086</v>
      </c>
      <c r="R386" s="3">
        <v>0.11213539630229569</v>
      </c>
      <c r="S386" s="3">
        <v>19.072391304347828</v>
      </c>
      <c r="T386" s="3">
        <v>9.8009272189018601E-2</v>
      </c>
      <c r="U386" s="27">
        <v>145382</v>
      </c>
      <c r="V386"/>
    </row>
    <row r="387" spans="1:22" x14ac:dyDescent="0.3">
      <c r="A387" t="s">
        <v>118</v>
      </c>
      <c r="B387" t="s">
        <v>742</v>
      </c>
      <c r="C387" t="s">
        <v>522</v>
      </c>
      <c r="D387" t="s">
        <v>101</v>
      </c>
      <c r="E387" s="3">
        <v>96.195652173913047</v>
      </c>
      <c r="F387" s="3">
        <v>39.229347826086958</v>
      </c>
      <c r="G387" s="3">
        <v>0.43478260869565216</v>
      </c>
      <c r="H387" s="3">
        <v>0</v>
      </c>
      <c r="I387" s="3">
        <v>1.1304347826086956</v>
      </c>
      <c r="J387" s="3">
        <v>0</v>
      </c>
      <c r="K387" s="3">
        <v>0</v>
      </c>
      <c r="L387" s="3">
        <v>4.6159782608695652</v>
      </c>
      <c r="M387" s="3">
        <v>10.144565217391307</v>
      </c>
      <c r="N387" s="3">
        <v>0.10545762711864409</v>
      </c>
      <c r="O387" s="3">
        <v>16.651086956521741</v>
      </c>
      <c r="P387" s="3">
        <v>0.17309604519774013</v>
      </c>
      <c r="Q387" s="3">
        <v>22.118043478260866</v>
      </c>
      <c r="R387" s="3">
        <v>0.22992768361581917</v>
      </c>
      <c r="S387" s="3">
        <v>28.59434782608696</v>
      </c>
      <c r="T387" s="3">
        <v>0.29725197740112996</v>
      </c>
      <c r="U387" s="27">
        <v>145901</v>
      </c>
      <c r="V387"/>
    </row>
    <row r="388" spans="1:22" x14ac:dyDescent="0.3">
      <c r="A388" t="s">
        <v>118</v>
      </c>
      <c r="B388" t="s">
        <v>743</v>
      </c>
      <c r="C388" t="s">
        <v>744</v>
      </c>
      <c r="D388" t="s">
        <v>277</v>
      </c>
      <c r="E388" s="3">
        <v>56.467391304347828</v>
      </c>
      <c r="F388" s="3">
        <v>5.5652173913043477</v>
      </c>
      <c r="G388" s="3">
        <v>0.2608695652173913</v>
      </c>
      <c r="H388" s="3">
        <v>0</v>
      </c>
      <c r="I388" s="3">
        <v>0.52173913043478259</v>
      </c>
      <c r="J388" s="3">
        <v>0</v>
      </c>
      <c r="K388" s="3">
        <v>0</v>
      </c>
      <c r="L388" s="3">
        <v>0.62999999999999989</v>
      </c>
      <c r="M388" s="3">
        <v>0</v>
      </c>
      <c r="N388" s="3">
        <v>0</v>
      </c>
      <c r="O388" s="3">
        <v>7.5543478260869561</v>
      </c>
      <c r="P388" s="3">
        <v>0.1337824831568816</v>
      </c>
      <c r="Q388" s="3">
        <v>9.0134782608695652</v>
      </c>
      <c r="R388" s="3">
        <v>0.15962271414821944</v>
      </c>
      <c r="S388" s="3">
        <v>6.7615217391304352</v>
      </c>
      <c r="T388" s="3">
        <v>0.11974205967276227</v>
      </c>
      <c r="U388" s="27">
        <v>146114</v>
      </c>
      <c r="V388"/>
    </row>
    <row r="389" spans="1:22" x14ac:dyDescent="0.3">
      <c r="A389" t="s">
        <v>118</v>
      </c>
      <c r="B389" t="s">
        <v>745</v>
      </c>
      <c r="C389" t="s">
        <v>83</v>
      </c>
      <c r="D389" t="s">
        <v>199</v>
      </c>
      <c r="E389" s="3">
        <v>125.15217391304348</v>
      </c>
      <c r="F389" s="3">
        <v>5.4782608695652177</v>
      </c>
      <c r="G389" s="3">
        <v>4.0326086956521738</v>
      </c>
      <c r="H389" s="3">
        <v>0.78913043478260858</v>
      </c>
      <c r="I389" s="3">
        <v>0</v>
      </c>
      <c r="J389" s="3">
        <v>0</v>
      </c>
      <c r="K389" s="3">
        <v>0</v>
      </c>
      <c r="L389" s="3">
        <v>9.8901086956521755</v>
      </c>
      <c r="M389" s="3">
        <v>33.804347826086953</v>
      </c>
      <c r="N389" s="3">
        <v>0.27010595796421744</v>
      </c>
      <c r="O389" s="3">
        <v>17.486413043478262</v>
      </c>
      <c r="P389" s="3">
        <v>0.13972120896300155</v>
      </c>
      <c r="Q389" s="3">
        <v>25.771630434782608</v>
      </c>
      <c r="R389" s="3">
        <v>0.20592235539343406</v>
      </c>
      <c r="S389" s="3">
        <v>37.520869565217389</v>
      </c>
      <c r="T389" s="3">
        <v>0.29980198019801979</v>
      </c>
      <c r="U389" s="27">
        <v>146026</v>
      </c>
      <c r="V389"/>
    </row>
    <row r="390" spans="1:22" x14ac:dyDescent="0.3">
      <c r="A390" t="s">
        <v>118</v>
      </c>
      <c r="B390" t="s">
        <v>746</v>
      </c>
      <c r="C390" t="s">
        <v>175</v>
      </c>
      <c r="D390" t="s">
        <v>121</v>
      </c>
      <c r="E390" s="3">
        <v>77.869565217391298</v>
      </c>
      <c r="F390" s="3">
        <v>4.4347826086956523</v>
      </c>
      <c r="G390" s="3">
        <v>0.27173913043478259</v>
      </c>
      <c r="H390" s="3">
        <v>0.50815217391304346</v>
      </c>
      <c r="I390" s="3">
        <v>5.5652173913043477</v>
      </c>
      <c r="J390" s="3">
        <v>0</v>
      </c>
      <c r="K390" s="3">
        <v>0</v>
      </c>
      <c r="L390" s="3">
        <v>1.8760869565217388</v>
      </c>
      <c r="M390" s="3">
        <v>15.739130434782609</v>
      </c>
      <c r="N390" s="3">
        <v>0.20212171970965945</v>
      </c>
      <c r="O390" s="3">
        <v>12.842391304347826</v>
      </c>
      <c r="P390" s="3">
        <v>0.16492183137911784</v>
      </c>
      <c r="Q390" s="3">
        <v>9.9029347826086962</v>
      </c>
      <c r="R390" s="3">
        <v>0.12717336683417088</v>
      </c>
      <c r="S390" s="3">
        <v>15.58239130434783</v>
      </c>
      <c r="T390" s="3">
        <v>0.20010887772194311</v>
      </c>
      <c r="U390" s="27">
        <v>145638</v>
      </c>
      <c r="V390"/>
    </row>
    <row r="391" spans="1:22" x14ac:dyDescent="0.3">
      <c r="A391" t="s">
        <v>118</v>
      </c>
      <c r="B391" t="s">
        <v>747</v>
      </c>
      <c r="C391" t="s">
        <v>306</v>
      </c>
      <c r="D391" t="s">
        <v>121</v>
      </c>
      <c r="E391" s="3">
        <v>122.3804347826087</v>
      </c>
      <c r="F391" s="3">
        <v>4.6956521739130439</v>
      </c>
      <c r="G391" s="3">
        <v>0.27173913043478259</v>
      </c>
      <c r="H391" s="3">
        <v>0.74695652173913041</v>
      </c>
      <c r="I391" s="3">
        <v>5.5652173913043477</v>
      </c>
      <c r="J391" s="3">
        <v>0</v>
      </c>
      <c r="K391" s="3">
        <v>0</v>
      </c>
      <c r="L391" s="3">
        <v>4.4722826086956555</v>
      </c>
      <c r="M391" s="3">
        <v>9.5652173913043477</v>
      </c>
      <c r="N391" s="3">
        <v>7.8159694466648902E-2</v>
      </c>
      <c r="O391" s="3">
        <v>19.331521739130437</v>
      </c>
      <c r="P391" s="3">
        <v>0.15796251887378987</v>
      </c>
      <c r="Q391" s="3">
        <v>16.832065217391303</v>
      </c>
      <c r="R391" s="3">
        <v>0.13753885780264674</v>
      </c>
      <c r="S391" s="3">
        <v>28.846956521739131</v>
      </c>
      <c r="T391" s="3">
        <v>0.23571542765787368</v>
      </c>
      <c r="U391" s="27">
        <v>145511</v>
      </c>
      <c r="V391"/>
    </row>
    <row r="392" spans="1:22" x14ac:dyDescent="0.3">
      <c r="A392" t="s">
        <v>118</v>
      </c>
      <c r="B392" t="s">
        <v>748</v>
      </c>
      <c r="C392" t="s">
        <v>394</v>
      </c>
      <c r="D392" t="s">
        <v>101</v>
      </c>
      <c r="E392" s="3">
        <v>132.55434782608697</v>
      </c>
      <c r="F392" s="3">
        <v>4.4347826086956523</v>
      </c>
      <c r="G392" s="3">
        <v>0.88043478260869568</v>
      </c>
      <c r="H392" s="3">
        <v>0.90239130434782622</v>
      </c>
      <c r="I392" s="3">
        <v>11.130434782608695</v>
      </c>
      <c r="J392" s="3">
        <v>0</v>
      </c>
      <c r="K392" s="3">
        <v>0</v>
      </c>
      <c r="L392" s="3">
        <v>4.3733695652173923</v>
      </c>
      <c r="M392" s="3">
        <v>19.027173913043477</v>
      </c>
      <c r="N392" s="3">
        <v>0.14354243542435421</v>
      </c>
      <c r="O392" s="3">
        <v>18.913043478260871</v>
      </c>
      <c r="P392" s="3">
        <v>0.14268142681426815</v>
      </c>
      <c r="Q392" s="3">
        <v>32.199239130434783</v>
      </c>
      <c r="R392" s="3">
        <v>0.24291348913489133</v>
      </c>
      <c r="S392" s="3">
        <v>52.033478260869572</v>
      </c>
      <c r="T392" s="3">
        <v>0.39254448544485449</v>
      </c>
      <c r="U392" s="27">
        <v>145700</v>
      </c>
      <c r="V392"/>
    </row>
    <row r="393" spans="1:22" x14ac:dyDescent="0.3">
      <c r="A393" t="s">
        <v>118</v>
      </c>
      <c r="B393" t="s">
        <v>749</v>
      </c>
      <c r="C393" t="s">
        <v>484</v>
      </c>
      <c r="D393" t="s">
        <v>121</v>
      </c>
      <c r="E393" s="3">
        <v>68.913043478260875</v>
      </c>
      <c r="F393" s="3">
        <v>3.4782608695652173</v>
      </c>
      <c r="G393" s="3">
        <v>0.39130434782608697</v>
      </c>
      <c r="H393" s="3">
        <v>0.56673913043478275</v>
      </c>
      <c r="I393" s="3">
        <v>5.3913043478260869</v>
      </c>
      <c r="J393" s="3">
        <v>0</v>
      </c>
      <c r="K393" s="3">
        <v>0</v>
      </c>
      <c r="L393" s="3">
        <v>6.5458695652173926</v>
      </c>
      <c r="M393" s="3">
        <v>14.521739130434783</v>
      </c>
      <c r="N393" s="3">
        <v>0.21072555205047319</v>
      </c>
      <c r="O393" s="3">
        <v>17.866847826086957</v>
      </c>
      <c r="P393" s="3">
        <v>0.25926656151419558</v>
      </c>
      <c r="Q393" s="3">
        <v>17.517500000000002</v>
      </c>
      <c r="R393" s="3">
        <v>0.25419716088328076</v>
      </c>
      <c r="S393" s="3">
        <v>21.85</v>
      </c>
      <c r="T393" s="3">
        <v>0.31706624605678235</v>
      </c>
      <c r="U393" s="27">
        <v>145711</v>
      </c>
      <c r="V393"/>
    </row>
    <row r="394" spans="1:22" x14ac:dyDescent="0.3">
      <c r="A394" t="s">
        <v>118</v>
      </c>
      <c r="B394" t="s">
        <v>750</v>
      </c>
      <c r="C394" t="s">
        <v>751</v>
      </c>
      <c r="D394" t="s">
        <v>101</v>
      </c>
      <c r="E394" s="3">
        <v>56.902173913043477</v>
      </c>
      <c r="F394" s="3">
        <v>4.7826086956521738</v>
      </c>
      <c r="G394" s="3">
        <v>0.2608695652173913</v>
      </c>
      <c r="H394" s="3">
        <v>0.54663043478260886</v>
      </c>
      <c r="I394" s="3">
        <v>5.7391304347826084</v>
      </c>
      <c r="J394" s="3">
        <v>0</v>
      </c>
      <c r="K394" s="3">
        <v>0</v>
      </c>
      <c r="L394" s="3">
        <v>4.5319565217391311</v>
      </c>
      <c r="M394" s="3">
        <v>10.347826086956522</v>
      </c>
      <c r="N394" s="3">
        <v>0.18185291308500479</v>
      </c>
      <c r="O394" s="3">
        <v>15.198369565217391</v>
      </c>
      <c r="P394" s="3">
        <v>0.26709646609360077</v>
      </c>
      <c r="Q394" s="3">
        <v>21.882391304347827</v>
      </c>
      <c r="R394" s="3">
        <v>0.38456160458452726</v>
      </c>
      <c r="S394" s="3">
        <v>19.800543478260867</v>
      </c>
      <c r="T394" s="3">
        <v>0.34797516714422155</v>
      </c>
      <c r="U394" s="27">
        <v>145737</v>
      </c>
      <c r="V394"/>
    </row>
    <row r="395" spans="1:22" x14ac:dyDescent="0.3">
      <c r="A395" t="s">
        <v>118</v>
      </c>
      <c r="B395" t="s">
        <v>752</v>
      </c>
      <c r="C395" t="s">
        <v>753</v>
      </c>
      <c r="D395" t="s">
        <v>69</v>
      </c>
      <c r="E395" s="3">
        <v>116.39130434782609</v>
      </c>
      <c r="F395" s="3">
        <v>4.6956521739130439</v>
      </c>
      <c r="G395" s="3">
        <v>0.32608695652173914</v>
      </c>
      <c r="H395" s="3">
        <v>0.69945652173913053</v>
      </c>
      <c r="I395" s="3">
        <v>5.5652173913043477</v>
      </c>
      <c r="J395" s="3">
        <v>0</v>
      </c>
      <c r="K395" s="3">
        <v>0</v>
      </c>
      <c r="L395" s="3">
        <v>3.6625000000000001</v>
      </c>
      <c r="M395" s="3">
        <v>21.304347826086957</v>
      </c>
      <c r="N395" s="3">
        <v>0.18304071722076951</v>
      </c>
      <c r="O395" s="3">
        <v>8.7608695652173907</v>
      </c>
      <c r="P395" s="3">
        <v>7.5270825550989906E-2</v>
      </c>
      <c r="Q395" s="3">
        <v>14.731739130434782</v>
      </c>
      <c r="R395" s="3">
        <v>0.1265707881957415</v>
      </c>
      <c r="S395" s="3">
        <v>20.094673913043479</v>
      </c>
      <c r="T395" s="3">
        <v>0.17264755323122899</v>
      </c>
      <c r="U395" s="27">
        <v>145816</v>
      </c>
      <c r="V395"/>
    </row>
    <row r="396" spans="1:22" x14ac:dyDescent="0.3">
      <c r="A396" t="s">
        <v>118</v>
      </c>
      <c r="B396" t="s">
        <v>754</v>
      </c>
      <c r="C396" t="s">
        <v>157</v>
      </c>
      <c r="D396" t="s">
        <v>101</v>
      </c>
      <c r="E396" s="3">
        <v>107.76086956521739</v>
      </c>
      <c r="F396" s="3">
        <v>4.3478260869565215</v>
      </c>
      <c r="G396" s="3">
        <v>0.58695652173913049</v>
      </c>
      <c r="H396" s="3">
        <v>0.59989130434782612</v>
      </c>
      <c r="I396" s="3">
        <v>10.782608695652174</v>
      </c>
      <c r="J396" s="3">
        <v>0</v>
      </c>
      <c r="K396" s="3">
        <v>0</v>
      </c>
      <c r="L396" s="3">
        <v>15.104891304347829</v>
      </c>
      <c r="M396" s="3">
        <v>21.913043478260871</v>
      </c>
      <c r="N396" s="3">
        <v>0.20334879967722413</v>
      </c>
      <c r="O396" s="3">
        <v>26.171195652173914</v>
      </c>
      <c r="P396" s="3">
        <v>0.24286362719386728</v>
      </c>
      <c r="Q396" s="3">
        <v>26.248260869565215</v>
      </c>
      <c r="R396" s="3">
        <v>0.24357877748638287</v>
      </c>
      <c r="S396" s="3">
        <v>38.550434782608697</v>
      </c>
      <c r="T396" s="3">
        <v>0.3577405688924753</v>
      </c>
      <c r="U396" s="27">
        <v>145899</v>
      </c>
      <c r="V396"/>
    </row>
    <row r="397" spans="1:22" x14ac:dyDescent="0.3">
      <c r="A397" t="s">
        <v>118</v>
      </c>
      <c r="B397" t="s">
        <v>755</v>
      </c>
      <c r="C397" t="s">
        <v>533</v>
      </c>
      <c r="D397" t="s">
        <v>101</v>
      </c>
      <c r="E397" s="3">
        <v>125.51086956521739</v>
      </c>
      <c r="F397" s="3">
        <v>4.5217391304347823</v>
      </c>
      <c r="G397" s="3">
        <v>0.53260869565217395</v>
      </c>
      <c r="H397" s="3">
        <v>0.79663043478260886</v>
      </c>
      <c r="I397" s="3">
        <v>10.521739130434783</v>
      </c>
      <c r="J397" s="3">
        <v>0</v>
      </c>
      <c r="K397" s="3">
        <v>0</v>
      </c>
      <c r="L397" s="3">
        <v>4.0605434782608683</v>
      </c>
      <c r="M397" s="3">
        <v>18.608695652173914</v>
      </c>
      <c r="N397" s="3">
        <v>0.14826361825582404</v>
      </c>
      <c r="O397" s="3">
        <v>27.697065217391305</v>
      </c>
      <c r="P397" s="3">
        <v>0.22067463410409632</v>
      </c>
      <c r="Q397" s="3">
        <v>10.358913043478257</v>
      </c>
      <c r="R397" s="3">
        <v>8.2533991512947061E-2</v>
      </c>
      <c r="S397" s="3">
        <v>20.838478260869568</v>
      </c>
      <c r="T397" s="3">
        <v>0.16602927167229586</v>
      </c>
      <c r="U397" s="27">
        <v>145678</v>
      </c>
      <c r="V397"/>
    </row>
    <row r="398" spans="1:22" x14ac:dyDescent="0.3">
      <c r="A398" t="s">
        <v>118</v>
      </c>
      <c r="B398" t="s">
        <v>756</v>
      </c>
      <c r="C398" t="s">
        <v>757</v>
      </c>
      <c r="D398" t="s">
        <v>69</v>
      </c>
      <c r="E398" s="3">
        <v>21.119565217391305</v>
      </c>
      <c r="F398" s="3">
        <v>11.478260869565217</v>
      </c>
      <c r="G398" s="3">
        <v>0</v>
      </c>
      <c r="H398" s="3">
        <v>0.16304347826086957</v>
      </c>
      <c r="I398" s="3">
        <v>0</v>
      </c>
      <c r="J398" s="3">
        <v>0</v>
      </c>
      <c r="K398" s="3">
        <v>0</v>
      </c>
      <c r="L398" s="3">
        <v>0.20380434782608695</v>
      </c>
      <c r="M398" s="3">
        <v>0</v>
      </c>
      <c r="N398" s="3">
        <v>0</v>
      </c>
      <c r="O398" s="3">
        <v>13.730978260869565</v>
      </c>
      <c r="P398" s="3">
        <v>0.65015440041173433</v>
      </c>
      <c r="Q398" s="3">
        <v>3.7038043478260869</v>
      </c>
      <c r="R398" s="3">
        <v>0.17537313432835822</v>
      </c>
      <c r="S398" s="3">
        <v>9.9592391304347831</v>
      </c>
      <c r="T398" s="3">
        <v>0.47156459083890895</v>
      </c>
      <c r="U398" s="27">
        <v>145344</v>
      </c>
      <c r="V398"/>
    </row>
    <row r="399" spans="1:22" x14ac:dyDescent="0.3">
      <c r="A399" t="s">
        <v>118</v>
      </c>
      <c r="B399" t="s">
        <v>758</v>
      </c>
      <c r="C399" t="s">
        <v>160</v>
      </c>
      <c r="D399" t="s">
        <v>101</v>
      </c>
      <c r="E399" s="3">
        <v>151.79347826086956</v>
      </c>
      <c r="F399" s="3">
        <v>76.988043478260863</v>
      </c>
      <c r="G399" s="3">
        <v>0.91304347826086951</v>
      </c>
      <c r="H399" s="3">
        <v>0.70652173913043481</v>
      </c>
      <c r="I399" s="3">
        <v>9.7391304347826093</v>
      </c>
      <c r="J399" s="3">
        <v>0</v>
      </c>
      <c r="K399" s="3">
        <v>4.1086956521739131</v>
      </c>
      <c r="L399" s="3">
        <v>12.219239130434783</v>
      </c>
      <c r="M399" s="3">
        <v>22.233695652173914</v>
      </c>
      <c r="N399" s="3">
        <v>0.1464733261725743</v>
      </c>
      <c r="O399" s="3">
        <v>39.096739130434784</v>
      </c>
      <c r="P399" s="3">
        <v>0.2575653419262442</v>
      </c>
      <c r="Q399" s="3">
        <v>22.870543478260871</v>
      </c>
      <c r="R399" s="3">
        <v>0.15066881489437881</v>
      </c>
      <c r="S399" s="3">
        <v>22.339565217391304</v>
      </c>
      <c r="T399" s="3">
        <v>0.14717078410311493</v>
      </c>
      <c r="U399" s="27">
        <v>145931</v>
      </c>
      <c r="V399"/>
    </row>
    <row r="400" spans="1:22" x14ac:dyDescent="0.3">
      <c r="A400" t="s">
        <v>118</v>
      </c>
      <c r="B400" t="s">
        <v>759</v>
      </c>
      <c r="C400" t="s">
        <v>760</v>
      </c>
      <c r="D400" t="s">
        <v>101</v>
      </c>
      <c r="E400" s="3">
        <v>18.163043478260871</v>
      </c>
      <c r="F400" s="3">
        <v>5.5652173913043477</v>
      </c>
      <c r="G400" s="3">
        <v>0.13043478260869565</v>
      </c>
      <c r="H400" s="3">
        <v>0.2608695652173913</v>
      </c>
      <c r="I400" s="3">
        <v>0.46739130434782611</v>
      </c>
      <c r="J400" s="3">
        <v>0</v>
      </c>
      <c r="K400" s="3">
        <v>0</v>
      </c>
      <c r="L400" s="3">
        <v>2.1798913043478256</v>
      </c>
      <c r="M400" s="3">
        <v>5.1304347826086953</v>
      </c>
      <c r="N400" s="3">
        <v>0.28246558946738476</v>
      </c>
      <c r="O400" s="3">
        <v>4.8097826086956523</v>
      </c>
      <c r="P400" s="3">
        <v>0.26481149012567323</v>
      </c>
      <c r="Q400" s="3">
        <v>10.196847826086957</v>
      </c>
      <c r="R400" s="3">
        <v>0.56140634350688212</v>
      </c>
      <c r="S400" s="3">
        <v>6.9878260869565221</v>
      </c>
      <c r="T400" s="3">
        <v>0.38472770795930578</v>
      </c>
      <c r="U400" s="27">
        <v>145786</v>
      </c>
      <c r="V400"/>
    </row>
    <row r="401" spans="1:22" x14ac:dyDescent="0.3">
      <c r="A401" t="s">
        <v>118</v>
      </c>
      <c r="B401" t="s">
        <v>71</v>
      </c>
      <c r="C401" t="s">
        <v>136</v>
      </c>
      <c r="D401" t="s">
        <v>101</v>
      </c>
      <c r="E401" s="3">
        <v>43.826086956521742</v>
      </c>
      <c r="F401" s="3">
        <v>5.4391304347826086</v>
      </c>
      <c r="G401" s="3">
        <v>0</v>
      </c>
      <c r="H401" s="3">
        <v>0</v>
      </c>
      <c r="I401" s="3">
        <v>0</v>
      </c>
      <c r="J401" s="3">
        <v>0</v>
      </c>
      <c r="K401" s="3">
        <v>0</v>
      </c>
      <c r="L401" s="3">
        <v>0.41271739130434781</v>
      </c>
      <c r="M401" s="3">
        <v>5.3641304347826093</v>
      </c>
      <c r="N401" s="3">
        <v>0.12239583333333334</v>
      </c>
      <c r="O401" s="3">
        <v>15.190217391304346</v>
      </c>
      <c r="P401" s="3">
        <v>0.34660218253968245</v>
      </c>
      <c r="Q401" s="3">
        <v>3.0184782608695664</v>
      </c>
      <c r="R401" s="3">
        <v>6.8874007936507955E-2</v>
      </c>
      <c r="S401" s="3">
        <v>2.6557608695652175</v>
      </c>
      <c r="T401" s="3">
        <v>6.0597718253968251E-2</v>
      </c>
      <c r="U401" s="27">
        <v>146185</v>
      </c>
      <c r="V401"/>
    </row>
    <row r="402" spans="1:22" x14ac:dyDescent="0.3">
      <c r="A402" t="s">
        <v>118</v>
      </c>
      <c r="B402" t="s">
        <v>761</v>
      </c>
      <c r="C402" t="s">
        <v>231</v>
      </c>
      <c r="D402" t="s">
        <v>101</v>
      </c>
      <c r="E402" s="3">
        <v>45.75</v>
      </c>
      <c r="F402" s="3">
        <v>5.7391304347826084</v>
      </c>
      <c r="G402" s="3">
        <v>6.5217391304347824E-2</v>
      </c>
      <c r="H402" s="3">
        <v>0</v>
      </c>
      <c r="I402" s="3">
        <v>6.2608695652173916</v>
      </c>
      <c r="J402" s="3">
        <v>0</v>
      </c>
      <c r="K402" s="3">
        <v>0</v>
      </c>
      <c r="L402" s="3">
        <v>0</v>
      </c>
      <c r="M402" s="3">
        <v>4.3619565217391303</v>
      </c>
      <c r="N402" s="3">
        <v>9.5343311950582085E-2</v>
      </c>
      <c r="O402" s="3">
        <v>14.436956521739127</v>
      </c>
      <c r="P402" s="3">
        <v>0.31556189118555467</v>
      </c>
      <c r="Q402" s="3">
        <v>0</v>
      </c>
      <c r="R402" s="3">
        <v>0</v>
      </c>
      <c r="S402" s="3">
        <v>9.1195652173913047</v>
      </c>
      <c r="T402" s="3">
        <v>0.19933475885008317</v>
      </c>
      <c r="U402" s="27">
        <v>146189</v>
      </c>
      <c r="V402"/>
    </row>
    <row r="403" spans="1:22" x14ac:dyDescent="0.3">
      <c r="A403" t="s">
        <v>118</v>
      </c>
      <c r="B403" t="s">
        <v>762</v>
      </c>
      <c r="C403" t="s">
        <v>136</v>
      </c>
      <c r="D403" t="s">
        <v>101</v>
      </c>
      <c r="E403" s="3">
        <v>86.489130434782609</v>
      </c>
      <c r="F403" s="3">
        <v>35.578804347826086</v>
      </c>
      <c r="G403" s="3">
        <v>0</v>
      </c>
      <c r="H403" s="3">
        <v>0.2608695652173913</v>
      </c>
      <c r="I403" s="3">
        <v>0.36956521739130432</v>
      </c>
      <c r="J403" s="3">
        <v>0</v>
      </c>
      <c r="K403" s="3">
        <v>0</v>
      </c>
      <c r="L403" s="3">
        <v>4.5590217391304355</v>
      </c>
      <c r="M403" s="3">
        <v>0</v>
      </c>
      <c r="N403" s="3">
        <v>0</v>
      </c>
      <c r="O403" s="3">
        <v>22.108695652173914</v>
      </c>
      <c r="P403" s="3">
        <v>0.255623978886515</v>
      </c>
      <c r="Q403" s="3">
        <v>7.1494565217391308</v>
      </c>
      <c r="R403" s="3">
        <v>8.2663063968832481E-2</v>
      </c>
      <c r="S403" s="3">
        <v>6.785760869565217</v>
      </c>
      <c r="T403" s="3">
        <v>7.8457961543295207E-2</v>
      </c>
      <c r="U403" s="27">
        <v>146018</v>
      </c>
      <c r="V403"/>
    </row>
    <row r="404" spans="1:22" x14ac:dyDescent="0.3">
      <c r="A404" t="s">
        <v>118</v>
      </c>
      <c r="B404" t="s">
        <v>763</v>
      </c>
      <c r="C404" t="s">
        <v>94</v>
      </c>
      <c r="D404" t="s">
        <v>57</v>
      </c>
      <c r="E404" s="3">
        <v>61.206521739130437</v>
      </c>
      <c r="F404" s="3">
        <v>19.959239130434781</v>
      </c>
      <c r="G404" s="3">
        <v>0.2608695652173913</v>
      </c>
      <c r="H404" s="3">
        <v>0.22826086956521738</v>
      </c>
      <c r="I404" s="3">
        <v>0.52173913043478259</v>
      </c>
      <c r="J404" s="3">
        <v>0</v>
      </c>
      <c r="K404" s="3">
        <v>0</v>
      </c>
      <c r="L404" s="3">
        <v>2.4131521739130428</v>
      </c>
      <c r="M404" s="3">
        <v>5.5298913043478262</v>
      </c>
      <c r="N404" s="3">
        <v>9.0348073166400283E-2</v>
      </c>
      <c r="O404" s="3">
        <v>8.8804347826086953</v>
      </c>
      <c r="P404" s="3">
        <v>0.14508968211685314</v>
      </c>
      <c r="Q404" s="3">
        <v>12.323152173913043</v>
      </c>
      <c r="R404" s="3">
        <v>0.20133724027703781</v>
      </c>
      <c r="S404" s="3">
        <v>11.209673913043479</v>
      </c>
      <c r="T404" s="3">
        <v>0.18314508968211687</v>
      </c>
      <c r="U404" s="27">
        <v>145600</v>
      </c>
      <c r="V404"/>
    </row>
    <row r="405" spans="1:22" x14ac:dyDescent="0.3">
      <c r="A405" t="s">
        <v>118</v>
      </c>
      <c r="B405" t="s">
        <v>764</v>
      </c>
      <c r="C405" t="s">
        <v>652</v>
      </c>
      <c r="D405" t="s">
        <v>250</v>
      </c>
      <c r="E405" s="3">
        <v>83.065217391304344</v>
      </c>
      <c r="F405" s="3">
        <v>30.361413043478262</v>
      </c>
      <c r="G405" s="3">
        <v>0.52173913043478259</v>
      </c>
      <c r="H405" s="3">
        <v>0.27173913043478259</v>
      </c>
      <c r="I405" s="3">
        <v>0.98913043478260865</v>
      </c>
      <c r="J405" s="3">
        <v>0</v>
      </c>
      <c r="K405" s="3">
        <v>0</v>
      </c>
      <c r="L405" s="3">
        <v>2.2921739130434791</v>
      </c>
      <c r="M405" s="3">
        <v>4.7907608695652169</v>
      </c>
      <c r="N405" s="3">
        <v>5.7674692488877251E-2</v>
      </c>
      <c r="O405" s="3">
        <v>19.592391304347824</v>
      </c>
      <c r="P405" s="3">
        <v>0.23586757393352525</v>
      </c>
      <c r="Q405" s="3">
        <v>7.1640217391304333</v>
      </c>
      <c r="R405" s="3">
        <v>8.6245747186600358E-2</v>
      </c>
      <c r="S405" s="3">
        <v>9.2054347826086964</v>
      </c>
      <c r="T405" s="3">
        <v>0.11082177440460614</v>
      </c>
      <c r="U405" s="27">
        <v>145031</v>
      </c>
      <c r="V405"/>
    </row>
    <row r="406" spans="1:22" x14ac:dyDescent="0.3">
      <c r="A406" t="s">
        <v>118</v>
      </c>
      <c r="B406" t="s">
        <v>765</v>
      </c>
      <c r="C406" t="s">
        <v>65</v>
      </c>
      <c r="D406" t="s">
        <v>244</v>
      </c>
      <c r="E406" s="3">
        <v>74.554347826086953</v>
      </c>
      <c r="F406" s="3">
        <v>34.25</v>
      </c>
      <c r="G406" s="3">
        <v>0.69565217391304346</v>
      </c>
      <c r="H406" s="3">
        <v>0.27173913043478259</v>
      </c>
      <c r="I406" s="3">
        <v>0.56521739130434778</v>
      </c>
      <c r="J406" s="3">
        <v>0</v>
      </c>
      <c r="K406" s="3">
        <v>0</v>
      </c>
      <c r="L406" s="3">
        <v>4.9398913043478254</v>
      </c>
      <c r="M406" s="3">
        <v>5.0027173913043477</v>
      </c>
      <c r="N406" s="3">
        <v>6.7101618311707245E-2</v>
      </c>
      <c r="O406" s="3">
        <v>23.404891304347828</v>
      </c>
      <c r="P406" s="3">
        <v>0.3139306021285902</v>
      </c>
      <c r="Q406" s="3">
        <v>8.5192391304347836</v>
      </c>
      <c r="R406" s="3">
        <v>0.11426884385478935</v>
      </c>
      <c r="S406" s="3">
        <v>16.908913043478261</v>
      </c>
      <c r="T406" s="3">
        <v>0.22679982504738302</v>
      </c>
      <c r="U406" s="27">
        <v>145431</v>
      </c>
      <c r="V406"/>
    </row>
    <row r="407" spans="1:22" x14ac:dyDescent="0.3">
      <c r="A407" t="s">
        <v>118</v>
      </c>
      <c r="B407" t="s">
        <v>766</v>
      </c>
      <c r="C407" t="s">
        <v>249</v>
      </c>
      <c r="D407" t="s">
        <v>250</v>
      </c>
      <c r="E407" s="3">
        <v>16.967391304347824</v>
      </c>
      <c r="F407" s="3">
        <v>4.6467391304347823</v>
      </c>
      <c r="G407" s="3">
        <v>0</v>
      </c>
      <c r="H407" s="3">
        <v>0</v>
      </c>
      <c r="I407" s="3">
        <v>0</v>
      </c>
      <c r="J407" s="3">
        <v>0</v>
      </c>
      <c r="K407" s="3">
        <v>0</v>
      </c>
      <c r="L407" s="3">
        <v>0.33739130434782605</v>
      </c>
      <c r="M407" s="3">
        <v>4.4836956521739131</v>
      </c>
      <c r="N407" s="3">
        <v>0.26425368353619477</v>
      </c>
      <c r="O407" s="3">
        <v>17.823369565217391</v>
      </c>
      <c r="P407" s="3">
        <v>1.0504484304932735</v>
      </c>
      <c r="Q407" s="3">
        <v>2.4608695652173913</v>
      </c>
      <c r="R407" s="3">
        <v>0.1450352338244715</v>
      </c>
      <c r="S407" s="3">
        <v>4.6614130434782606</v>
      </c>
      <c r="T407" s="3">
        <v>0.27472773862908395</v>
      </c>
      <c r="U407" s="27">
        <v>146184</v>
      </c>
      <c r="V407"/>
    </row>
    <row r="408" spans="1:22" x14ac:dyDescent="0.3">
      <c r="A408" t="s">
        <v>118</v>
      </c>
      <c r="B408" t="s">
        <v>767</v>
      </c>
      <c r="C408" t="s">
        <v>768</v>
      </c>
      <c r="D408" t="s">
        <v>96</v>
      </c>
      <c r="E408" s="3">
        <v>42.934782608695649</v>
      </c>
      <c r="F408" s="3">
        <v>4.6739130434782608</v>
      </c>
      <c r="G408" s="3">
        <v>0.30434782608695654</v>
      </c>
      <c r="H408" s="3">
        <v>0.30434782608695654</v>
      </c>
      <c r="I408" s="3">
        <v>0.18478260869565216</v>
      </c>
      <c r="J408" s="3">
        <v>0</v>
      </c>
      <c r="K408" s="3">
        <v>0</v>
      </c>
      <c r="L408" s="3">
        <v>0.10326086956521739</v>
      </c>
      <c r="M408" s="3">
        <v>4.5869565217391308</v>
      </c>
      <c r="N408" s="3">
        <v>0.10683544303797469</v>
      </c>
      <c r="O408" s="3">
        <v>5.7717391304347823</v>
      </c>
      <c r="P408" s="3">
        <v>0.13443037974683544</v>
      </c>
      <c r="Q408" s="3">
        <v>2.9538043478260869</v>
      </c>
      <c r="R408" s="3">
        <v>6.8797468354430388E-2</v>
      </c>
      <c r="S408" s="3">
        <v>8.7146739130434785</v>
      </c>
      <c r="T408" s="3">
        <v>0.20297468354430381</v>
      </c>
      <c r="U408" s="27">
        <v>145380</v>
      </c>
      <c r="V408"/>
    </row>
    <row r="409" spans="1:22" x14ac:dyDescent="0.3">
      <c r="A409" t="s">
        <v>118</v>
      </c>
      <c r="B409" t="s">
        <v>769</v>
      </c>
      <c r="C409" t="s">
        <v>397</v>
      </c>
      <c r="D409" t="s">
        <v>101</v>
      </c>
      <c r="E409" s="3">
        <v>236.90217391304347</v>
      </c>
      <c r="F409" s="3">
        <v>7.9076086956521738</v>
      </c>
      <c r="G409" s="3">
        <v>0.61956521739130432</v>
      </c>
      <c r="H409" s="3">
        <v>1.173913043478261</v>
      </c>
      <c r="I409" s="3">
        <v>5.3913043478260869</v>
      </c>
      <c r="J409" s="3">
        <v>0</v>
      </c>
      <c r="K409" s="3">
        <v>0</v>
      </c>
      <c r="L409" s="3">
        <v>5.9626086956521744</v>
      </c>
      <c r="M409" s="3">
        <v>34.198369565217391</v>
      </c>
      <c r="N409" s="3">
        <v>0.14435650378527184</v>
      </c>
      <c r="O409" s="3">
        <v>36.413043478260875</v>
      </c>
      <c r="P409" s="3">
        <v>0.15370497820601059</v>
      </c>
      <c r="Q409" s="3">
        <v>58.167065217391304</v>
      </c>
      <c r="R409" s="3">
        <v>0.245532002752925</v>
      </c>
      <c r="S409" s="3">
        <v>81.36</v>
      </c>
      <c r="T409" s="3">
        <v>0.34343289745354438</v>
      </c>
      <c r="U409" s="27">
        <v>145739</v>
      </c>
      <c r="V409"/>
    </row>
    <row r="410" spans="1:22" x14ac:dyDescent="0.3">
      <c r="A410" t="s">
        <v>118</v>
      </c>
      <c r="B410" t="s">
        <v>770</v>
      </c>
      <c r="C410" t="s">
        <v>60</v>
      </c>
      <c r="D410" t="s">
        <v>229</v>
      </c>
      <c r="E410" s="3">
        <v>64.532608695652172</v>
      </c>
      <c r="F410" s="3">
        <v>5.3913043478260869</v>
      </c>
      <c r="G410" s="3">
        <v>0</v>
      </c>
      <c r="H410" s="3">
        <v>0.35434782608695653</v>
      </c>
      <c r="I410" s="3">
        <v>0</v>
      </c>
      <c r="J410" s="3">
        <v>0</v>
      </c>
      <c r="K410" s="3">
        <v>0</v>
      </c>
      <c r="L410" s="3">
        <v>1.243586956521739</v>
      </c>
      <c r="M410" s="3">
        <v>0</v>
      </c>
      <c r="N410" s="3">
        <v>0</v>
      </c>
      <c r="O410" s="3">
        <v>0</v>
      </c>
      <c r="P410" s="3">
        <v>0</v>
      </c>
      <c r="Q410" s="3">
        <v>4.226413043478261</v>
      </c>
      <c r="R410" s="3">
        <v>6.5492673067205659E-2</v>
      </c>
      <c r="S410" s="3">
        <v>5.8207608695652171</v>
      </c>
      <c r="T410" s="3">
        <v>9.019875357924878E-2</v>
      </c>
      <c r="U410" s="27">
        <v>145768</v>
      </c>
      <c r="V410"/>
    </row>
    <row r="411" spans="1:22" x14ac:dyDescent="0.3">
      <c r="A411" t="s">
        <v>118</v>
      </c>
      <c r="B411" t="s">
        <v>771</v>
      </c>
      <c r="C411" t="s">
        <v>575</v>
      </c>
      <c r="D411" t="s">
        <v>101</v>
      </c>
      <c r="E411" s="3">
        <v>8.804347826086957</v>
      </c>
      <c r="F411" s="3">
        <v>4.7105434782608695</v>
      </c>
      <c r="G411" s="3">
        <v>0</v>
      </c>
      <c r="H411" s="3">
        <v>0</v>
      </c>
      <c r="I411" s="3">
        <v>0</v>
      </c>
      <c r="J411" s="3">
        <v>0</v>
      </c>
      <c r="K411" s="3">
        <v>0</v>
      </c>
      <c r="L411" s="3">
        <v>0.46739130434782611</v>
      </c>
      <c r="M411" s="3">
        <v>5.2961956521739131</v>
      </c>
      <c r="N411" s="3">
        <v>0.60154320987654319</v>
      </c>
      <c r="O411" s="3">
        <v>1.6983695652173914</v>
      </c>
      <c r="P411" s="3">
        <v>0.19290123456790123</v>
      </c>
      <c r="Q411" s="3">
        <v>9.0811956521739141</v>
      </c>
      <c r="R411" s="3">
        <v>1.0314444444444446</v>
      </c>
      <c r="S411" s="3">
        <v>13.445652173913043</v>
      </c>
      <c r="T411" s="3">
        <v>1.5271604938271603</v>
      </c>
      <c r="U411" s="27">
        <v>145848</v>
      </c>
      <c r="V411"/>
    </row>
    <row r="412" spans="1:22" x14ac:dyDescent="0.3">
      <c r="A412" t="s">
        <v>118</v>
      </c>
      <c r="B412" t="s">
        <v>772</v>
      </c>
      <c r="C412" t="s">
        <v>136</v>
      </c>
      <c r="D412" t="s">
        <v>101</v>
      </c>
      <c r="E412" s="3">
        <v>121.02173913043478</v>
      </c>
      <c r="F412" s="3">
        <v>33.807065217391305</v>
      </c>
      <c r="G412" s="3">
        <v>0</v>
      </c>
      <c r="H412" s="3">
        <v>0.23369565217391305</v>
      </c>
      <c r="I412" s="3">
        <v>0</v>
      </c>
      <c r="J412" s="3">
        <v>0</v>
      </c>
      <c r="K412" s="3">
        <v>0</v>
      </c>
      <c r="L412" s="3">
        <v>4.1364130434782611</v>
      </c>
      <c r="M412" s="3">
        <v>51.554347826086953</v>
      </c>
      <c r="N412" s="3">
        <v>0.42599245554158433</v>
      </c>
      <c r="O412" s="3">
        <v>20.546195652173914</v>
      </c>
      <c r="P412" s="3">
        <v>0.16977276809771871</v>
      </c>
      <c r="Q412" s="3">
        <v>7.6709782608695649</v>
      </c>
      <c r="R412" s="3">
        <v>6.3385126639123407E-2</v>
      </c>
      <c r="S412" s="3">
        <v>7.4906521739130429</v>
      </c>
      <c r="T412" s="3">
        <v>6.1895096102029812E-2</v>
      </c>
      <c r="U412" s="27">
        <v>146191</v>
      </c>
      <c r="V412"/>
    </row>
    <row r="413" spans="1:22" x14ac:dyDescent="0.3">
      <c r="A413" t="s">
        <v>118</v>
      </c>
      <c r="B413" t="s">
        <v>773</v>
      </c>
      <c r="C413" t="s">
        <v>82</v>
      </c>
      <c r="D413" t="s">
        <v>9</v>
      </c>
      <c r="E413" s="3">
        <v>78.358695652173907</v>
      </c>
      <c r="F413" s="3">
        <v>5.0434782608695654</v>
      </c>
      <c r="G413" s="3">
        <v>0.16304347826086957</v>
      </c>
      <c r="H413" s="3">
        <v>0.18260869565217391</v>
      </c>
      <c r="I413" s="3">
        <v>0.54347826086956519</v>
      </c>
      <c r="J413" s="3">
        <v>0</v>
      </c>
      <c r="K413" s="3">
        <v>0</v>
      </c>
      <c r="L413" s="3">
        <v>10.545652173913044</v>
      </c>
      <c r="M413" s="3">
        <v>10.258152173913043</v>
      </c>
      <c r="N413" s="3">
        <v>0.13091274795394647</v>
      </c>
      <c r="O413" s="3">
        <v>19.366847826086957</v>
      </c>
      <c r="P413" s="3">
        <v>0.2471563323623249</v>
      </c>
      <c r="Q413" s="3">
        <v>20.402282608695653</v>
      </c>
      <c r="R413" s="3">
        <v>0.26037037037037042</v>
      </c>
      <c r="S413" s="3">
        <v>23.35967391304348</v>
      </c>
      <c r="T413" s="3">
        <v>0.2981120821195728</v>
      </c>
      <c r="U413" s="27">
        <v>146171</v>
      </c>
      <c r="V413"/>
    </row>
    <row r="414" spans="1:22" x14ac:dyDescent="0.3">
      <c r="A414" t="s">
        <v>118</v>
      </c>
      <c r="B414" t="s">
        <v>774</v>
      </c>
      <c r="C414" t="s">
        <v>54</v>
      </c>
      <c r="D414" t="s">
        <v>503</v>
      </c>
      <c r="E414" s="3">
        <v>79.891304347826093</v>
      </c>
      <c r="F414" s="3">
        <v>5.3043478260869561</v>
      </c>
      <c r="G414" s="3">
        <v>0.13043478260869565</v>
      </c>
      <c r="H414" s="3">
        <v>0.37010869565217386</v>
      </c>
      <c r="I414" s="3">
        <v>0.69565217391304346</v>
      </c>
      <c r="J414" s="3">
        <v>0</v>
      </c>
      <c r="K414" s="3">
        <v>0</v>
      </c>
      <c r="L414" s="3">
        <v>0.57586956521739141</v>
      </c>
      <c r="M414" s="3">
        <v>12.608695652173912</v>
      </c>
      <c r="N414" s="3">
        <v>0.15782312925170067</v>
      </c>
      <c r="O414" s="3">
        <v>17.127717391304348</v>
      </c>
      <c r="P414" s="3">
        <v>0.21438775510204081</v>
      </c>
      <c r="Q414" s="3">
        <v>4.5992391304347819</v>
      </c>
      <c r="R414" s="3">
        <v>5.7568707482993184E-2</v>
      </c>
      <c r="S414" s="3">
        <v>7.5436956521739136</v>
      </c>
      <c r="T414" s="3">
        <v>9.4424489795918373E-2</v>
      </c>
      <c r="U414" s="27">
        <v>146076</v>
      </c>
      <c r="V414"/>
    </row>
    <row r="415" spans="1:22" x14ac:dyDescent="0.3">
      <c r="A415" t="s">
        <v>118</v>
      </c>
      <c r="B415" t="s">
        <v>775</v>
      </c>
      <c r="C415" t="s">
        <v>276</v>
      </c>
      <c r="D415" t="s">
        <v>277</v>
      </c>
      <c r="E415" s="3">
        <v>71.739130434782609</v>
      </c>
      <c r="F415" s="3">
        <v>5.3043478260869561</v>
      </c>
      <c r="G415" s="3">
        <v>0.20652173913043478</v>
      </c>
      <c r="H415" s="3">
        <v>0.23369565217391305</v>
      </c>
      <c r="I415" s="3">
        <v>0.51086956521739135</v>
      </c>
      <c r="J415" s="3">
        <v>0</v>
      </c>
      <c r="K415" s="3">
        <v>0</v>
      </c>
      <c r="L415" s="3">
        <v>4.4229347826086975</v>
      </c>
      <c r="M415" s="3">
        <v>9.6630434782608692</v>
      </c>
      <c r="N415" s="3">
        <v>0.1346969696969697</v>
      </c>
      <c r="O415" s="3">
        <v>9.8016304347826093</v>
      </c>
      <c r="P415" s="3">
        <v>0.13662878787878788</v>
      </c>
      <c r="Q415" s="3">
        <v>12.98</v>
      </c>
      <c r="R415" s="3">
        <v>0.18093333333333333</v>
      </c>
      <c r="S415" s="3">
        <v>23.087934782608695</v>
      </c>
      <c r="T415" s="3">
        <v>0.32183181818181816</v>
      </c>
      <c r="U415" s="27">
        <v>146102</v>
      </c>
      <c r="V415"/>
    </row>
    <row r="416" spans="1:22" x14ac:dyDescent="0.3">
      <c r="A416" t="s">
        <v>118</v>
      </c>
      <c r="B416" t="s">
        <v>776</v>
      </c>
      <c r="C416" t="s">
        <v>777</v>
      </c>
      <c r="D416" t="s">
        <v>1</v>
      </c>
      <c r="E416" s="3">
        <v>84.173913043478265</v>
      </c>
      <c r="F416" s="3">
        <v>5.3043478260869561</v>
      </c>
      <c r="G416" s="3">
        <v>0.16304347826086957</v>
      </c>
      <c r="H416" s="3">
        <v>0.38043478260869568</v>
      </c>
      <c r="I416" s="3">
        <v>0.98913043478260865</v>
      </c>
      <c r="J416" s="3">
        <v>6.5217391304347824E-2</v>
      </c>
      <c r="K416" s="3">
        <v>9.7826086956521743E-2</v>
      </c>
      <c r="L416" s="3">
        <v>8.0409782608695668</v>
      </c>
      <c r="M416" s="3">
        <v>9.5380434782608692</v>
      </c>
      <c r="N416" s="3">
        <v>0.11331353305785123</v>
      </c>
      <c r="O416" s="3">
        <v>9.2744565217391308</v>
      </c>
      <c r="P416" s="3">
        <v>0.11018207644628099</v>
      </c>
      <c r="Q416" s="3">
        <v>23.64108695652174</v>
      </c>
      <c r="R416" s="3">
        <v>0.28086002066115701</v>
      </c>
      <c r="S416" s="3">
        <v>30.217173913043474</v>
      </c>
      <c r="T416" s="3">
        <v>0.35898502066115695</v>
      </c>
      <c r="U416" s="27">
        <v>145728</v>
      </c>
      <c r="V416"/>
    </row>
    <row r="417" spans="1:22" x14ac:dyDescent="0.3">
      <c r="A417" t="s">
        <v>118</v>
      </c>
      <c r="B417" t="s">
        <v>778</v>
      </c>
      <c r="C417" t="s">
        <v>60</v>
      </c>
      <c r="D417" t="s">
        <v>229</v>
      </c>
      <c r="E417" s="3">
        <v>33.184782608695649</v>
      </c>
      <c r="F417" s="3">
        <v>5.3913043478260869</v>
      </c>
      <c r="G417" s="3">
        <v>7.6086956521739135E-2</v>
      </c>
      <c r="H417" s="3">
        <v>8.9673913043478257E-2</v>
      </c>
      <c r="I417" s="3">
        <v>0.34782608695652173</v>
      </c>
      <c r="J417" s="3">
        <v>0</v>
      </c>
      <c r="K417" s="3">
        <v>1.1304347826086956</v>
      </c>
      <c r="L417" s="3">
        <v>2.6070652173913045</v>
      </c>
      <c r="M417" s="3">
        <v>4.2989130434782608</v>
      </c>
      <c r="N417" s="3">
        <v>0.12954471012119229</v>
      </c>
      <c r="O417" s="3">
        <v>17.288043478260871</v>
      </c>
      <c r="P417" s="3">
        <v>0.5209629872256798</v>
      </c>
      <c r="Q417" s="3">
        <v>8.3502173913043478</v>
      </c>
      <c r="R417" s="3">
        <v>0.2516279069767442</v>
      </c>
      <c r="S417" s="3">
        <v>12.640543478260868</v>
      </c>
      <c r="T417" s="3">
        <v>0.38091385522436949</v>
      </c>
      <c r="U417" s="27">
        <v>146108</v>
      </c>
      <c r="V417"/>
    </row>
    <row r="418" spans="1:22" x14ac:dyDescent="0.3">
      <c r="A418" t="s">
        <v>118</v>
      </c>
      <c r="B418" t="s">
        <v>779</v>
      </c>
      <c r="C418" t="s">
        <v>657</v>
      </c>
      <c r="D418" t="s">
        <v>217</v>
      </c>
      <c r="E418" s="3">
        <v>76.097826086956516</v>
      </c>
      <c r="F418" s="3">
        <v>5</v>
      </c>
      <c r="G418" s="3">
        <v>0.14130434782608695</v>
      </c>
      <c r="H418" s="3">
        <v>0.30434782608695654</v>
      </c>
      <c r="I418" s="3">
        <v>1.4456521739130435</v>
      </c>
      <c r="J418" s="3">
        <v>0</v>
      </c>
      <c r="K418" s="3">
        <v>0</v>
      </c>
      <c r="L418" s="3">
        <v>3.7817391304347834</v>
      </c>
      <c r="M418" s="3">
        <v>10.092391304347826</v>
      </c>
      <c r="N418" s="3">
        <v>0.13262391086987574</v>
      </c>
      <c r="O418" s="3">
        <v>23.625</v>
      </c>
      <c r="P418" s="3">
        <v>0.31045564919297247</v>
      </c>
      <c r="Q418" s="3">
        <v>24.154782608695651</v>
      </c>
      <c r="R418" s="3">
        <v>0.31741751178403088</v>
      </c>
      <c r="S418" s="3">
        <v>20.321086956521739</v>
      </c>
      <c r="T418" s="3">
        <v>0.26703899442936724</v>
      </c>
      <c r="U418" s="27">
        <v>146091</v>
      </c>
      <c r="V418"/>
    </row>
    <row r="419" spans="1:22" x14ac:dyDescent="0.3">
      <c r="A419" t="s">
        <v>118</v>
      </c>
      <c r="B419" t="s">
        <v>780</v>
      </c>
      <c r="C419" t="s">
        <v>233</v>
      </c>
      <c r="D419" t="s">
        <v>234</v>
      </c>
      <c r="E419" s="3">
        <v>70.380434782608702</v>
      </c>
      <c r="F419" s="3">
        <v>5.2173913043478262</v>
      </c>
      <c r="G419" s="3">
        <v>0.10869565217391304</v>
      </c>
      <c r="H419" s="3">
        <v>0.27445652173913043</v>
      </c>
      <c r="I419" s="3">
        <v>0.5</v>
      </c>
      <c r="J419" s="3">
        <v>0</v>
      </c>
      <c r="K419" s="3">
        <v>0.36956521739130432</v>
      </c>
      <c r="L419" s="3">
        <v>8.7717391304347831</v>
      </c>
      <c r="M419" s="3">
        <v>7.7608695652173916</v>
      </c>
      <c r="N419" s="3">
        <v>0.11027027027027027</v>
      </c>
      <c r="O419" s="3">
        <v>21.269021739130434</v>
      </c>
      <c r="P419" s="3">
        <v>0.30220077220077218</v>
      </c>
      <c r="Q419" s="3">
        <v>12.228804347826088</v>
      </c>
      <c r="R419" s="3">
        <v>0.17375289575289576</v>
      </c>
      <c r="S419" s="3">
        <v>16.010652173913044</v>
      </c>
      <c r="T419" s="3">
        <v>0.22748725868725866</v>
      </c>
      <c r="U419" s="27">
        <v>146083</v>
      </c>
      <c r="V419"/>
    </row>
    <row r="420" spans="1:22" x14ac:dyDescent="0.3">
      <c r="A420" t="s">
        <v>118</v>
      </c>
      <c r="B420" t="s">
        <v>781</v>
      </c>
      <c r="C420" t="s">
        <v>782</v>
      </c>
      <c r="D420" t="s">
        <v>548</v>
      </c>
      <c r="E420" s="3">
        <v>19.826086956521738</v>
      </c>
      <c r="F420" s="3">
        <v>5.4782608695652177</v>
      </c>
      <c r="G420" s="3">
        <v>5.434782608695652E-2</v>
      </c>
      <c r="H420" s="3">
        <v>0.10597826086956522</v>
      </c>
      <c r="I420" s="3">
        <v>0.27173913043478259</v>
      </c>
      <c r="J420" s="3">
        <v>0</v>
      </c>
      <c r="K420" s="3">
        <v>0</v>
      </c>
      <c r="L420" s="3">
        <v>0.46445652173913038</v>
      </c>
      <c r="M420" s="3">
        <v>8.8353260869565222</v>
      </c>
      <c r="N420" s="3">
        <v>0.4456414473684211</v>
      </c>
      <c r="O420" s="3">
        <v>0</v>
      </c>
      <c r="P420" s="3">
        <v>0</v>
      </c>
      <c r="Q420" s="3">
        <v>5.7543478260869572</v>
      </c>
      <c r="R420" s="3">
        <v>0.29024122807017549</v>
      </c>
      <c r="S420" s="3">
        <v>7.8542391304347827</v>
      </c>
      <c r="T420" s="3">
        <v>0.39615679824561406</v>
      </c>
      <c r="U420" s="27">
        <v>146193</v>
      </c>
      <c r="V420"/>
    </row>
    <row r="421" spans="1:22" x14ac:dyDescent="0.3">
      <c r="A421" t="s">
        <v>118</v>
      </c>
      <c r="B421" t="s">
        <v>783</v>
      </c>
      <c r="C421" t="s">
        <v>397</v>
      </c>
      <c r="D421" t="s">
        <v>101</v>
      </c>
      <c r="E421" s="3">
        <v>72.445652173913047</v>
      </c>
      <c r="F421" s="3">
        <v>5.9130434782608692</v>
      </c>
      <c r="G421" s="3">
        <v>0.64130434782608692</v>
      </c>
      <c r="H421" s="3">
        <v>0.41739130434782662</v>
      </c>
      <c r="I421" s="3">
        <v>5.0760869565217392</v>
      </c>
      <c r="J421" s="3">
        <v>0</v>
      </c>
      <c r="K421" s="3">
        <v>0</v>
      </c>
      <c r="L421" s="3">
        <v>8.6359782608695639</v>
      </c>
      <c r="M421" s="3">
        <v>11.130652173913045</v>
      </c>
      <c r="N421" s="3">
        <v>0.15364141035258816</v>
      </c>
      <c r="O421" s="3">
        <v>6.0381521739130433</v>
      </c>
      <c r="P421" s="3">
        <v>8.3347336834208544E-2</v>
      </c>
      <c r="Q421" s="3">
        <v>19.004999999999999</v>
      </c>
      <c r="R421" s="3">
        <v>0.26233458364591145</v>
      </c>
      <c r="S421" s="3">
        <v>31.146086956521739</v>
      </c>
      <c r="T421" s="3">
        <v>0.42992348087021753</v>
      </c>
      <c r="U421" s="27">
        <v>145199</v>
      </c>
      <c r="V421"/>
    </row>
    <row r="422" spans="1:22" x14ac:dyDescent="0.3">
      <c r="A422" t="s">
        <v>118</v>
      </c>
      <c r="B422" t="s">
        <v>784</v>
      </c>
      <c r="C422" t="s">
        <v>785</v>
      </c>
      <c r="D422" t="s">
        <v>101</v>
      </c>
      <c r="E422" s="3">
        <v>130.4891304347826</v>
      </c>
      <c r="F422" s="3">
        <v>6.0869565217391308</v>
      </c>
      <c r="G422" s="3">
        <v>0.56521739130434778</v>
      </c>
      <c r="H422" s="3">
        <v>0.76521739130434807</v>
      </c>
      <c r="I422" s="3">
        <v>5.1956521739130439</v>
      </c>
      <c r="J422" s="3">
        <v>0</v>
      </c>
      <c r="K422" s="3">
        <v>0</v>
      </c>
      <c r="L422" s="3">
        <v>9.5903260869565194</v>
      </c>
      <c r="M422" s="3">
        <v>7.5497826086956517</v>
      </c>
      <c r="N422" s="3">
        <v>5.7857559350270725E-2</v>
      </c>
      <c r="O422" s="3">
        <v>19.617934782608696</v>
      </c>
      <c r="P422" s="3">
        <v>0.15034152436484799</v>
      </c>
      <c r="Q422" s="3">
        <v>31.800434782608683</v>
      </c>
      <c r="R422" s="3">
        <v>0.24370179092044975</v>
      </c>
      <c r="S422" s="3">
        <v>33.399891304347832</v>
      </c>
      <c r="T422" s="3">
        <v>0.25595918367346948</v>
      </c>
      <c r="U422" s="27">
        <v>145689</v>
      </c>
      <c r="V422"/>
    </row>
    <row r="423" spans="1:22" x14ac:dyDescent="0.3">
      <c r="A423" t="s">
        <v>118</v>
      </c>
      <c r="B423" t="s">
        <v>786</v>
      </c>
      <c r="C423" t="s">
        <v>787</v>
      </c>
      <c r="D423" t="s">
        <v>121</v>
      </c>
      <c r="E423" s="3">
        <v>124.56521739130434</v>
      </c>
      <c r="F423" s="3">
        <v>5.8260869565217392</v>
      </c>
      <c r="G423" s="3">
        <v>0.51086956521739135</v>
      </c>
      <c r="H423" s="3">
        <v>0.69565217391304346</v>
      </c>
      <c r="I423" s="3">
        <v>5.3260869565217392</v>
      </c>
      <c r="J423" s="3">
        <v>0</v>
      </c>
      <c r="K423" s="3">
        <v>0</v>
      </c>
      <c r="L423" s="3">
        <v>10.304565217391303</v>
      </c>
      <c r="M423" s="3">
        <v>14.024021739130434</v>
      </c>
      <c r="N423" s="3">
        <v>0.11258376963350786</v>
      </c>
      <c r="O423" s="3">
        <v>11.110217391304349</v>
      </c>
      <c r="P423" s="3">
        <v>8.9191972076788847E-2</v>
      </c>
      <c r="Q423" s="3">
        <v>42.361956521739131</v>
      </c>
      <c r="R423" s="3">
        <v>0.34007853403141364</v>
      </c>
      <c r="S423" s="3">
        <v>49.95728260869565</v>
      </c>
      <c r="T423" s="3">
        <v>0.40105322862129145</v>
      </c>
      <c r="U423" s="27">
        <v>145246</v>
      </c>
      <c r="V423"/>
    </row>
    <row r="424" spans="1:22" x14ac:dyDescent="0.3">
      <c r="A424" t="s">
        <v>118</v>
      </c>
      <c r="B424" t="s">
        <v>788</v>
      </c>
      <c r="C424" t="s">
        <v>789</v>
      </c>
      <c r="D424" t="s">
        <v>101</v>
      </c>
      <c r="E424" s="3">
        <v>84.978260869565219</v>
      </c>
      <c r="F424" s="3">
        <v>5.7391304347826084</v>
      </c>
      <c r="G424" s="3">
        <v>0</v>
      </c>
      <c r="H424" s="3">
        <v>0.48695652173913079</v>
      </c>
      <c r="I424" s="3">
        <v>4.5869565217391308</v>
      </c>
      <c r="J424" s="3">
        <v>0</v>
      </c>
      <c r="K424" s="3">
        <v>0</v>
      </c>
      <c r="L424" s="3">
        <v>15.255543478260867</v>
      </c>
      <c r="M424" s="3">
        <v>13.752608695652176</v>
      </c>
      <c r="N424" s="3">
        <v>0.161836786902021</v>
      </c>
      <c r="O424" s="3">
        <v>9.1693478260869554</v>
      </c>
      <c r="P424" s="3">
        <v>0.10790227679713481</v>
      </c>
      <c r="Q424" s="3">
        <v>30.401304347826084</v>
      </c>
      <c r="R424" s="3">
        <v>0.35775390125351747</v>
      </c>
      <c r="S424" s="3">
        <v>27.441630434782606</v>
      </c>
      <c r="T424" s="3">
        <v>0.32292530058838576</v>
      </c>
      <c r="U424" s="27">
        <v>145684</v>
      </c>
      <c r="V424"/>
    </row>
    <row r="425" spans="1:22" x14ac:dyDescent="0.3">
      <c r="A425" t="s">
        <v>118</v>
      </c>
      <c r="B425" t="s">
        <v>790</v>
      </c>
      <c r="C425" t="s">
        <v>757</v>
      </c>
      <c r="D425" t="s">
        <v>69</v>
      </c>
      <c r="E425" s="3">
        <v>102.26086956521739</v>
      </c>
      <c r="F425" s="3">
        <v>5.3913043478260869</v>
      </c>
      <c r="G425" s="3">
        <v>0</v>
      </c>
      <c r="H425" s="3">
        <v>0.48695652173913079</v>
      </c>
      <c r="I425" s="3">
        <v>4.7608695652173916</v>
      </c>
      <c r="J425" s="3">
        <v>0</v>
      </c>
      <c r="K425" s="3">
        <v>0</v>
      </c>
      <c r="L425" s="3">
        <v>8.7135869565217394</v>
      </c>
      <c r="M425" s="3">
        <v>8.1269565217391317</v>
      </c>
      <c r="N425" s="3">
        <v>7.9472789115646272E-2</v>
      </c>
      <c r="O425" s="3">
        <v>7.2855434782608697</v>
      </c>
      <c r="P425" s="3">
        <v>7.1244685374149658E-2</v>
      </c>
      <c r="Q425" s="3">
        <v>17.873804347826084</v>
      </c>
      <c r="R425" s="3">
        <v>0.1747863520408163</v>
      </c>
      <c r="S425" s="3">
        <v>21.746847826086956</v>
      </c>
      <c r="T425" s="3">
        <v>0.21266050170068027</v>
      </c>
      <c r="U425" s="27">
        <v>145593</v>
      </c>
      <c r="V425"/>
    </row>
    <row r="426" spans="1:22" x14ac:dyDescent="0.3">
      <c r="A426" t="s">
        <v>118</v>
      </c>
      <c r="B426" t="s">
        <v>791</v>
      </c>
      <c r="C426" t="s">
        <v>226</v>
      </c>
      <c r="D426" t="s">
        <v>101</v>
      </c>
      <c r="E426" s="3">
        <v>79.760869565217391</v>
      </c>
      <c r="F426" s="3">
        <v>5.6521739130434785</v>
      </c>
      <c r="G426" s="3">
        <v>0.57608695652173914</v>
      </c>
      <c r="H426" s="3">
        <v>0.55652173913043423</v>
      </c>
      <c r="I426" s="3">
        <v>0</v>
      </c>
      <c r="J426" s="3">
        <v>0</v>
      </c>
      <c r="K426" s="3">
        <v>0</v>
      </c>
      <c r="L426" s="3">
        <v>12.098260869565213</v>
      </c>
      <c r="M426" s="3">
        <v>9.7502173913043482</v>
      </c>
      <c r="N426" s="3">
        <v>0.12224311801580813</v>
      </c>
      <c r="O426" s="3">
        <v>8.9526086956521738</v>
      </c>
      <c r="P426" s="3">
        <v>0.11224311801580812</v>
      </c>
      <c r="Q426" s="3">
        <v>31.000217391304346</v>
      </c>
      <c r="R426" s="3">
        <v>0.38866448623603161</v>
      </c>
      <c r="S426" s="3">
        <v>27.502173913043475</v>
      </c>
      <c r="T426" s="3">
        <v>0.34480784955028615</v>
      </c>
      <c r="U426" s="27">
        <v>145363</v>
      </c>
      <c r="V426"/>
    </row>
    <row r="427" spans="1:22" x14ac:dyDescent="0.3">
      <c r="A427" t="s">
        <v>118</v>
      </c>
      <c r="B427" t="s">
        <v>792</v>
      </c>
      <c r="C427" t="s">
        <v>226</v>
      </c>
      <c r="D427" t="s">
        <v>101</v>
      </c>
      <c r="E427" s="3">
        <v>105</v>
      </c>
      <c r="F427" s="3">
        <v>6</v>
      </c>
      <c r="G427" s="3">
        <v>0</v>
      </c>
      <c r="H427" s="3">
        <v>0.55652173913043423</v>
      </c>
      <c r="I427" s="3">
        <v>0</v>
      </c>
      <c r="J427" s="3">
        <v>0</v>
      </c>
      <c r="K427" s="3">
        <v>0</v>
      </c>
      <c r="L427" s="3">
        <v>8.2217391304347807</v>
      </c>
      <c r="M427" s="3">
        <v>12.143260869565218</v>
      </c>
      <c r="N427" s="3">
        <v>0.11565010351966874</v>
      </c>
      <c r="O427" s="3">
        <v>12.623478260869565</v>
      </c>
      <c r="P427" s="3">
        <v>0.12022360248447204</v>
      </c>
      <c r="Q427" s="3">
        <v>33.563804347826093</v>
      </c>
      <c r="R427" s="3">
        <v>0.31965527950310563</v>
      </c>
      <c r="S427" s="3">
        <v>39.423913043478265</v>
      </c>
      <c r="T427" s="3">
        <v>0.37546583850931681</v>
      </c>
      <c r="U427" s="27">
        <v>145087</v>
      </c>
      <c r="V427"/>
    </row>
    <row r="428" spans="1:22" x14ac:dyDescent="0.3">
      <c r="A428" t="s">
        <v>118</v>
      </c>
      <c r="B428" t="s">
        <v>793</v>
      </c>
      <c r="C428" t="s">
        <v>794</v>
      </c>
      <c r="D428" t="s">
        <v>101</v>
      </c>
      <c r="E428" s="3">
        <v>105.26086956521739</v>
      </c>
      <c r="F428" s="3">
        <v>5.6521739130434785</v>
      </c>
      <c r="G428" s="3">
        <v>0</v>
      </c>
      <c r="H428" s="3">
        <v>0.6260869565217384</v>
      </c>
      <c r="I428" s="3">
        <v>0.34782608695652173</v>
      </c>
      <c r="J428" s="3">
        <v>0</v>
      </c>
      <c r="K428" s="3">
        <v>0</v>
      </c>
      <c r="L428" s="3">
        <v>13.231956521739125</v>
      </c>
      <c r="M428" s="3">
        <v>12.064673913043475</v>
      </c>
      <c r="N428" s="3">
        <v>0.11461689384551835</v>
      </c>
      <c r="O428" s="3">
        <v>20.934347826086956</v>
      </c>
      <c r="P428" s="3">
        <v>0.19888062783973565</v>
      </c>
      <c r="Q428" s="3">
        <v>36.283695652173918</v>
      </c>
      <c r="R428" s="3">
        <v>0.34470260223048332</v>
      </c>
      <c r="S428" s="3">
        <v>34.244673913043485</v>
      </c>
      <c r="T428" s="3">
        <v>0.32533147459727391</v>
      </c>
      <c r="U428" s="27">
        <v>145607</v>
      </c>
      <c r="V428"/>
    </row>
    <row r="429" spans="1:22" x14ac:dyDescent="0.3">
      <c r="A429" t="s">
        <v>118</v>
      </c>
      <c r="B429" t="s">
        <v>795</v>
      </c>
      <c r="C429" t="s">
        <v>794</v>
      </c>
      <c r="D429" t="s">
        <v>101</v>
      </c>
      <c r="E429" s="3">
        <v>85.934782608695656</v>
      </c>
      <c r="F429" s="3">
        <v>5.8260869565217392</v>
      </c>
      <c r="G429" s="3">
        <v>0.18478260869565216</v>
      </c>
      <c r="H429" s="3">
        <v>0.48695652173913079</v>
      </c>
      <c r="I429" s="3">
        <v>0.52173913043478259</v>
      </c>
      <c r="J429" s="3">
        <v>0</v>
      </c>
      <c r="K429" s="3">
        <v>0</v>
      </c>
      <c r="L429" s="3">
        <v>9.4908695652173893</v>
      </c>
      <c r="M429" s="3">
        <v>6.6884782608695659</v>
      </c>
      <c r="N429" s="3">
        <v>7.7832026309132316E-2</v>
      </c>
      <c r="O429" s="3">
        <v>11.015326086956522</v>
      </c>
      <c r="P429" s="3">
        <v>0.12818239311915</v>
      </c>
      <c r="Q429" s="3">
        <v>24.754130434782613</v>
      </c>
      <c r="R429" s="3">
        <v>0.28805717176827728</v>
      </c>
      <c r="S429" s="3">
        <v>30.280978260869567</v>
      </c>
      <c r="T429" s="3">
        <v>0.35237161649380216</v>
      </c>
      <c r="U429" s="27">
        <v>145893</v>
      </c>
      <c r="V429"/>
    </row>
    <row r="430" spans="1:22" x14ac:dyDescent="0.3">
      <c r="A430" t="s">
        <v>118</v>
      </c>
      <c r="B430" t="s">
        <v>796</v>
      </c>
      <c r="C430" t="s">
        <v>219</v>
      </c>
      <c r="D430" t="s">
        <v>16</v>
      </c>
      <c r="E430" s="3">
        <v>31.054347826086957</v>
      </c>
      <c r="F430" s="3">
        <v>13.649456521739131</v>
      </c>
      <c r="G430" s="3">
        <v>0</v>
      </c>
      <c r="H430" s="3">
        <v>0.20923913043478262</v>
      </c>
      <c r="I430" s="3">
        <v>0</v>
      </c>
      <c r="J430" s="3">
        <v>0</v>
      </c>
      <c r="K430" s="3">
        <v>0</v>
      </c>
      <c r="L430" s="3">
        <v>0.79673913043478262</v>
      </c>
      <c r="M430" s="3">
        <v>3.2472826086956523</v>
      </c>
      <c r="N430" s="3">
        <v>0.10456772838641933</v>
      </c>
      <c r="O430" s="3">
        <v>4.633152173913043</v>
      </c>
      <c r="P430" s="3">
        <v>0.14919495974798738</v>
      </c>
      <c r="Q430" s="3">
        <v>2.8208695652173912</v>
      </c>
      <c r="R430" s="3">
        <v>9.0836541827091347E-2</v>
      </c>
      <c r="S430" s="3">
        <v>5.0698913043478262</v>
      </c>
      <c r="T430" s="3">
        <v>0.16325866293314667</v>
      </c>
      <c r="U430" s="27">
        <v>145518</v>
      </c>
      <c r="V430"/>
    </row>
    <row r="431" spans="1:22" x14ac:dyDescent="0.3">
      <c r="A431" t="s">
        <v>118</v>
      </c>
      <c r="B431" t="s">
        <v>797</v>
      </c>
      <c r="C431" t="s">
        <v>602</v>
      </c>
      <c r="D431" t="s">
        <v>603</v>
      </c>
      <c r="E431" s="3">
        <v>104.22826086956522</v>
      </c>
      <c r="F431" s="3">
        <v>5.7143478260869571</v>
      </c>
      <c r="G431" s="3">
        <v>0</v>
      </c>
      <c r="H431" s="3">
        <v>0.4375</v>
      </c>
      <c r="I431" s="3">
        <v>0.52173913043478259</v>
      </c>
      <c r="J431" s="3">
        <v>0</v>
      </c>
      <c r="K431" s="3">
        <v>0</v>
      </c>
      <c r="L431" s="3">
        <v>1.1364130434782609</v>
      </c>
      <c r="M431" s="3">
        <v>9.1086956521739122</v>
      </c>
      <c r="N431" s="3">
        <v>8.7391803107727595E-2</v>
      </c>
      <c r="O431" s="3">
        <v>14.633152173913047</v>
      </c>
      <c r="P431" s="3">
        <v>0.1403952445510481</v>
      </c>
      <c r="Q431" s="3">
        <v>4.5317391304347829</v>
      </c>
      <c r="R431" s="3">
        <v>4.3478986338512882E-2</v>
      </c>
      <c r="S431" s="3">
        <v>7.051195652173913</v>
      </c>
      <c r="T431" s="3">
        <v>6.765147564918135E-2</v>
      </c>
      <c r="U431" s="27">
        <v>145446</v>
      </c>
      <c r="V431"/>
    </row>
    <row r="432" spans="1:22" x14ac:dyDescent="0.3">
      <c r="A432" t="s">
        <v>118</v>
      </c>
      <c r="B432" t="s">
        <v>798</v>
      </c>
      <c r="C432" t="s">
        <v>46</v>
      </c>
      <c r="D432" t="s">
        <v>42</v>
      </c>
      <c r="E432" s="3">
        <v>45.760869565217391</v>
      </c>
      <c r="F432" s="3">
        <v>22.898369565217394</v>
      </c>
      <c r="G432" s="3">
        <v>0</v>
      </c>
      <c r="H432" s="3">
        <v>0</v>
      </c>
      <c r="I432" s="3">
        <v>0.32608695652173914</v>
      </c>
      <c r="J432" s="3">
        <v>0</v>
      </c>
      <c r="K432" s="3">
        <v>0</v>
      </c>
      <c r="L432" s="3">
        <v>1.0191304347826085</v>
      </c>
      <c r="M432" s="3">
        <v>1.1304347826086956</v>
      </c>
      <c r="N432" s="3">
        <v>2.4703087885985745E-2</v>
      </c>
      <c r="O432" s="3">
        <v>7.5442391304347831</v>
      </c>
      <c r="P432" s="3">
        <v>0.1648622327790974</v>
      </c>
      <c r="Q432" s="3">
        <v>7.7835869565217379</v>
      </c>
      <c r="R432" s="3">
        <v>0.17009263657957241</v>
      </c>
      <c r="S432" s="3">
        <v>11.404891304347826</v>
      </c>
      <c r="T432" s="3">
        <v>0.24922802850356296</v>
      </c>
      <c r="U432" s="27">
        <v>146046</v>
      </c>
      <c r="V432"/>
    </row>
    <row r="433" spans="1:22" x14ac:dyDescent="0.3">
      <c r="A433" t="s">
        <v>118</v>
      </c>
      <c r="B433" t="s">
        <v>799</v>
      </c>
      <c r="C433" t="s">
        <v>113</v>
      </c>
      <c r="D433" t="s">
        <v>595</v>
      </c>
      <c r="E433" s="3">
        <v>37.521739130434781</v>
      </c>
      <c r="F433" s="3">
        <v>4.9565217391304346</v>
      </c>
      <c r="G433" s="3">
        <v>6.5217391304347824E-2</v>
      </c>
      <c r="H433" s="3">
        <v>0.22554347826086957</v>
      </c>
      <c r="I433" s="3">
        <v>0.28260869565217389</v>
      </c>
      <c r="J433" s="3">
        <v>0</v>
      </c>
      <c r="K433" s="3">
        <v>0</v>
      </c>
      <c r="L433" s="3">
        <v>0.68630434782608685</v>
      </c>
      <c r="M433" s="3">
        <v>5.0326086956521738</v>
      </c>
      <c r="N433" s="3">
        <v>0.13412514484356894</v>
      </c>
      <c r="O433" s="3">
        <v>14.17391304347826</v>
      </c>
      <c r="P433" s="3">
        <v>0.3777520278099652</v>
      </c>
      <c r="Q433" s="3">
        <v>4.4083695652173915</v>
      </c>
      <c r="R433" s="3">
        <v>0.11748841251448437</v>
      </c>
      <c r="S433" s="3">
        <v>5.0005434782608695</v>
      </c>
      <c r="T433" s="3">
        <v>0.13327056778679028</v>
      </c>
      <c r="U433" s="27">
        <v>145616</v>
      </c>
      <c r="V433"/>
    </row>
    <row r="434" spans="1:22" x14ac:dyDescent="0.3">
      <c r="A434" t="s">
        <v>118</v>
      </c>
      <c r="B434" t="s">
        <v>800</v>
      </c>
      <c r="C434" t="s">
        <v>463</v>
      </c>
      <c r="D434" t="s">
        <v>464</v>
      </c>
      <c r="E434" s="3">
        <v>59.826086956521742</v>
      </c>
      <c r="F434" s="3">
        <v>5.7143478260869571</v>
      </c>
      <c r="G434" s="3">
        <v>0</v>
      </c>
      <c r="H434" s="3">
        <v>0</v>
      </c>
      <c r="I434" s="3">
        <v>0.36956521739130432</v>
      </c>
      <c r="J434" s="3">
        <v>0</v>
      </c>
      <c r="K434" s="3">
        <v>0</v>
      </c>
      <c r="L434" s="3">
        <v>0.95423913043478248</v>
      </c>
      <c r="M434" s="3">
        <v>13.394021739130435</v>
      </c>
      <c r="N434" s="3">
        <v>0.22388263081395349</v>
      </c>
      <c r="O434" s="3">
        <v>1.0190217391304348</v>
      </c>
      <c r="P434" s="3">
        <v>1.7033066860465115E-2</v>
      </c>
      <c r="Q434" s="3">
        <v>9.0161956521739128</v>
      </c>
      <c r="R434" s="3">
        <v>0.15070675872093023</v>
      </c>
      <c r="S434" s="3">
        <v>8.869891304347826</v>
      </c>
      <c r="T434" s="3">
        <v>0.14826126453488372</v>
      </c>
      <c r="U434" s="27">
        <v>146074</v>
      </c>
      <c r="V434"/>
    </row>
    <row r="435" spans="1:22" x14ac:dyDescent="0.3">
      <c r="A435" t="s">
        <v>118</v>
      </c>
      <c r="B435" t="s">
        <v>801</v>
      </c>
      <c r="C435" t="s">
        <v>152</v>
      </c>
      <c r="D435" t="s">
        <v>101</v>
      </c>
      <c r="E435" s="3">
        <v>21.315217391304348</v>
      </c>
      <c r="F435" s="3">
        <v>5.2173913043478262</v>
      </c>
      <c r="G435" s="3">
        <v>0.25</v>
      </c>
      <c r="H435" s="3">
        <v>8.1521739130434784E-2</v>
      </c>
      <c r="I435" s="3">
        <v>0</v>
      </c>
      <c r="J435" s="3">
        <v>0</v>
      </c>
      <c r="K435" s="3">
        <v>0</v>
      </c>
      <c r="L435" s="3">
        <v>0.22282608695652173</v>
      </c>
      <c r="M435" s="3">
        <v>12.557065217391305</v>
      </c>
      <c r="N435" s="3">
        <v>0.58911269760326368</v>
      </c>
      <c r="O435" s="3">
        <v>15.445652173913043</v>
      </c>
      <c r="P435" s="3">
        <v>0.72463029066802653</v>
      </c>
      <c r="Q435" s="3">
        <v>2.0788043478260869</v>
      </c>
      <c r="R435" s="3">
        <v>9.7526772055073943E-2</v>
      </c>
      <c r="S435" s="3">
        <v>2.3369565217391304</v>
      </c>
      <c r="T435" s="3">
        <v>0.10963793982661907</v>
      </c>
      <c r="U435" s="27">
        <v>146145</v>
      </c>
      <c r="V435"/>
    </row>
    <row r="436" spans="1:22" x14ac:dyDescent="0.3">
      <c r="A436" t="s">
        <v>118</v>
      </c>
      <c r="B436" t="s">
        <v>802</v>
      </c>
      <c r="C436" t="s">
        <v>803</v>
      </c>
      <c r="D436" t="s">
        <v>390</v>
      </c>
      <c r="E436" s="3">
        <v>68.304347826086953</v>
      </c>
      <c r="F436" s="3">
        <v>37.850543478260867</v>
      </c>
      <c r="G436" s="3">
        <v>9.7826086956521743E-2</v>
      </c>
      <c r="H436" s="3">
        <v>0.30434782608695654</v>
      </c>
      <c r="I436" s="3">
        <v>0.17391304347826086</v>
      </c>
      <c r="J436" s="3">
        <v>0</v>
      </c>
      <c r="K436" s="3">
        <v>0</v>
      </c>
      <c r="L436" s="3">
        <v>3.4258695652173921</v>
      </c>
      <c r="M436" s="3">
        <v>13.717391304347826</v>
      </c>
      <c r="N436" s="3">
        <v>0.20082749840865691</v>
      </c>
      <c r="O436" s="3">
        <v>9.6059782608695645</v>
      </c>
      <c r="P436" s="3">
        <v>0.14063494589433481</v>
      </c>
      <c r="Q436" s="3">
        <v>9.2945652173913054</v>
      </c>
      <c r="R436" s="3">
        <v>0.13607574793125399</v>
      </c>
      <c r="S436" s="3">
        <v>16.48391304347826</v>
      </c>
      <c r="T436" s="3">
        <v>0.24133036282622533</v>
      </c>
      <c r="U436" s="27">
        <v>145480</v>
      </c>
      <c r="V436"/>
    </row>
    <row r="437" spans="1:22" x14ac:dyDescent="0.3">
      <c r="A437" t="s">
        <v>118</v>
      </c>
      <c r="B437" t="s">
        <v>804</v>
      </c>
      <c r="C437" t="s">
        <v>136</v>
      </c>
      <c r="D437" t="s">
        <v>101</v>
      </c>
      <c r="E437" s="3">
        <v>117.6304347826087</v>
      </c>
      <c r="F437" s="3">
        <v>11.478260869565217</v>
      </c>
      <c r="G437" s="3">
        <v>0.22826086956521738</v>
      </c>
      <c r="H437" s="3">
        <v>0.39130434782608697</v>
      </c>
      <c r="I437" s="3">
        <v>1.6956521739130435</v>
      </c>
      <c r="J437" s="3">
        <v>0</v>
      </c>
      <c r="K437" s="3">
        <v>0</v>
      </c>
      <c r="L437" s="3">
        <v>2.0228260869565209</v>
      </c>
      <c r="M437" s="3">
        <v>13.211956521739129</v>
      </c>
      <c r="N437" s="3">
        <v>0.1123175013860654</v>
      </c>
      <c r="O437" s="3">
        <v>30.611413043478258</v>
      </c>
      <c r="P437" s="3">
        <v>0.26023378303455919</v>
      </c>
      <c r="Q437" s="3">
        <v>7.5202173913043477</v>
      </c>
      <c r="R437" s="3">
        <v>6.3930881537608578E-2</v>
      </c>
      <c r="S437" s="3">
        <v>11.632934782608697</v>
      </c>
      <c r="T437" s="3">
        <v>9.8893919793014234E-2</v>
      </c>
      <c r="U437" s="27">
        <v>145885</v>
      </c>
      <c r="V437"/>
    </row>
    <row r="438" spans="1:22" x14ac:dyDescent="0.3">
      <c r="A438" t="s">
        <v>118</v>
      </c>
      <c r="B438" t="s">
        <v>805</v>
      </c>
      <c r="C438" t="s">
        <v>652</v>
      </c>
      <c r="D438" t="s">
        <v>250</v>
      </c>
      <c r="E438" s="3">
        <v>75.869565217391298</v>
      </c>
      <c r="F438" s="3">
        <v>5.1304347826086953</v>
      </c>
      <c r="G438" s="3">
        <v>0</v>
      </c>
      <c r="H438" s="3">
        <v>0.35869565217391303</v>
      </c>
      <c r="I438" s="3">
        <v>0.64130434782608692</v>
      </c>
      <c r="J438" s="3">
        <v>0</v>
      </c>
      <c r="K438" s="3">
        <v>0</v>
      </c>
      <c r="L438" s="3">
        <v>0.61413043478260865</v>
      </c>
      <c r="M438" s="3">
        <v>13.652173913043478</v>
      </c>
      <c r="N438" s="3">
        <v>0.17994269340974214</v>
      </c>
      <c r="O438" s="3">
        <v>14.524456521739129</v>
      </c>
      <c r="P438" s="3">
        <v>0.19143982808022922</v>
      </c>
      <c r="Q438" s="3">
        <v>4.8885869565217392</v>
      </c>
      <c r="R438" s="3">
        <v>6.4434097421203443E-2</v>
      </c>
      <c r="S438" s="3">
        <v>6.0027173913043477</v>
      </c>
      <c r="T438" s="3">
        <v>7.9118911174785103E-2</v>
      </c>
      <c r="U438" s="27">
        <v>145494</v>
      </c>
      <c r="V438"/>
    </row>
    <row r="439" spans="1:22" x14ac:dyDescent="0.3">
      <c r="A439" t="s">
        <v>118</v>
      </c>
      <c r="B439" t="s">
        <v>806</v>
      </c>
      <c r="C439" t="s">
        <v>590</v>
      </c>
      <c r="D439" t="s">
        <v>92</v>
      </c>
      <c r="E439" s="3">
        <v>17.597826086956523</v>
      </c>
      <c r="F439" s="3">
        <v>5.7143478260869571</v>
      </c>
      <c r="G439" s="3">
        <v>0</v>
      </c>
      <c r="H439" s="3">
        <v>0.09</v>
      </c>
      <c r="I439" s="3">
        <v>0.2608695652173913</v>
      </c>
      <c r="J439" s="3">
        <v>0</v>
      </c>
      <c r="K439" s="3">
        <v>0</v>
      </c>
      <c r="L439" s="3">
        <v>6.1521739130434787E-2</v>
      </c>
      <c r="M439" s="3">
        <v>5.2710869565217395</v>
      </c>
      <c r="N439" s="3">
        <v>0.29953057442865966</v>
      </c>
      <c r="O439" s="3">
        <v>4.0928260869565234</v>
      </c>
      <c r="P439" s="3">
        <v>0.23257566399011742</v>
      </c>
      <c r="Q439" s="3">
        <v>0.76880434782608698</v>
      </c>
      <c r="R439" s="3">
        <v>4.3687461395923409E-2</v>
      </c>
      <c r="S439" s="3">
        <v>1.6330434782608694</v>
      </c>
      <c r="T439" s="3">
        <v>9.2798023471278551E-2</v>
      </c>
      <c r="U439" s="27">
        <v>145964</v>
      </c>
      <c r="V439"/>
    </row>
    <row r="440" spans="1:22" x14ac:dyDescent="0.3">
      <c r="A440" t="s">
        <v>118</v>
      </c>
      <c r="B440" t="s">
        <v>807</v>
      </c>
      <c r="C440" t="s">
        <v>808</v>
      </c>
      <c r="D440" t="s">
        <v>139</v>
      </c>
      <c r="E440" s="3">
        <v>154.04347826086956</v>
      </c>
      <c r="F440" s="3">
        <v>12.823369565217391</v>
      </c>
      <c r="G440" s="3">
        <v>0.69565217391304346</v>
      </c>
      <c r="H440" s="3">
        <v>0.91586956521739171</v>
      </c>
      <c r="I440" s="3">
        <v>0.67391304347826086</v>
      </c>
      <c r="J440" s="3">
        <v>0</v>
      </c>
      <c r="K440" s="3">
        <v>0</v>
      </c>
      <c r="L440" s="3">
        <v>10.52173913043478</v>
      </c>
      <c r="M440" s="3">
        <v>14.029891304347824</v>
      </c>
      <c r="N440" s="3">
        <v>9.1077476714648595E-2</v>
      </c>
      <c r="O440" s="3">
        <v>36.820652173913047</v>
      </c>
      <c r="P440" s="3">
        <v>0.23902766017499297</v>
      </c>
      <c r="Q440" s="3">
        <v>25.218804347826087</v>
      </c>
      <c r="R440" s="3">
        <v>0.1637122495060683</v>
      </c>
      <c r="S440" s="3">
        <v>26.100978260869567</v>
      </c>
      <c r="T440" s="3">
        <v>0.16943903471634211</v>
      </c>
      <c r="U440" s="27">
        <v>145710</v>
      </c>
      <c r="V440"/>
    </row>
    <row r="441" spans="1:22" x14ac:dyDescent="0.3">
      <c r="A441" t="s">
        <v>118</v>
      </c>
      <c r="B441" t="s">
        <v>809</v>
      </c>
      <c r="C441" t="s">
        <v>751</v>
      </c>
      <c r="D441" t="s">
        <v>101</v>
      </c>
      <c r="E441" s="3">
        <v>110.03260869565217</v>
      </c>
      <c r="F441" s="3">
        <v>9.8641304347826093</v>
      </c>
      <c r="G441" s="3">
        <v>0.39130434782608697</v>
      </c>
      <c r="H441" s="3">
        <v>0.81641304347826082</v>
      </c>
      <c r="I441" s="3">
        <v>4.0217391304347823</v>
      </c>
      <c r="J441" s="3">
        <v>0</v>
      </c>
      <c r="K441" s="3">
        <v>0</v>
      </c>
      <c r="L441" s="3">
        <v>11.799021739130435</v>
      </c>
      <c r="M441" s="3">
        <v>9.2934782608695645</v>
      </c>
      <c r="N441" s="3">
        <v>8.4461128124073886E-2</v>
      </c>
      <c r="O441" s="3">
        <v>19.986413043478262</v>
      </c>
      <c r="P441" s="3">
        <v>0.18164081793934606</v>
      </c>
      <c r="Q441" s="3">
        <v>23.18369565217391</v>
      </c>
      <c r="R441" s="3">
        <v>0.21069840956238267</v>
      </c>
      <c r="S441" s="3">
        <v>34.797391304347826</v>
      </c>
      <c r="T441" s="3">
        <v>0.31624617208337452</v>
      </c>
      <c r="U441" s="27">
        <v>146093</v>
      </c>
      <c r="V441"/>
    </row>
    <row r="442" spans="1:22" x14ac:dyDescent="0.3">
      <c r="A442" t="s">
        <v>118</v>
      </c>
      <c r="B442" t="s">
        <v>810</v>
      </c>
      <c r="C442" t="s">
        <v>154</v>
      </c>
      <c r="D442" t="s">
        <v>121</v>
      </c>
      <c r="E442" s="3">
        <v>158.92391304347825</v>
      </c>
      <c r="F442" s="3">
        <v>9.6630434782608692</v>
      </c>
      <c r="G442" s="3">
        <v>0</v>
      </c>
      <c r="H442" s="3">
        <v>0.83760869565217411</v>
      </c>
      <c r="I442" s="3">
        <v>1.0434782608695652</v>
      </c>
      <c r="J442" s="3">
        <v>0</v>
      </c>
      <c r="K442" s="3">
        <v>0</v>
      </c>
      <c r="L442" s="3">
        <v>5.6165217391304347</v>
      </c>
      <c r="M442" s="3">
        <v>15.326086956521738</v>
      </c>
      <c r="N442" s="3">
        <v>9.6436632241296769E-2</v>
      </c>
      <c r="O442" s="3">
        <v>40.85597826086957</v>
      </c>
      <c r="P442" s="3">
        <v>0.25707885917515905</v>
      </c>
      <c r="Q442" s="3">
        <v>10.424673913043478</v>
      </c>
      <c r="R442" s="3">
        <v>6.5595376513234382E-2</v>
      </c>
      <c r="S442" s="3">
        <v>21.192499999999995</v>
      </c>
      <c r="T442" s="3">
        <v>0.13334997606182886</v>
      </c>
      <c r="U442" s="27">
        <v>145874</v>
      </c>
      <c r="V442"/>
    </row>
    <row r="443" spans="1:22" x14ac:dyDescent="0.3">
      <c r="A443" t="s">
        <v>118</v>
      </c>
      <c r="B443" t="s">
        <v>811</v>
      </c>
      <c r="C443" t="s">
        <v>812</v>
      </c>
      <c r="D443" t="s">
        <v>40</v>
      </c>
      <c r="E443" s="3">
        <v>27.543478260869566</v>
      </c>
      <c r="F443" s="3">
        <v>5.3804347826086953</v>
      </c>
      <c r="G443" s="3">
        <v>0</v>
      </c>
      <c r="H443" s="3">
        <v>0</v>
      </c>
      <c r="I443" s="3">
        <v>0.2608695652173913</v>
      </c>
      <c r="J443" s="3">
        <v>0</v>
      </c>
      <c r="K443" s="3">
        <v>0</v>
      </c>
      <c r="L443" s="3">
        <v>0.98641304347826098</v>
      </c>
      <c r="M443" s="3">
        <v>4.9163043478260873</v>
      </c>
      <c r="N443" s="3">
        <v>0.17849250197316496</v>
      </c>
      <c r="O443" s="3">
        <v>3.9402173913043472</v>
      </c>
      <c r="P443" s="3">
        <v>0.14305445935280187</v>
      </c>
      <c r="Q443" s="3">
        <v>2.9161956521739132</v>
      </c>
      <c r="R443" s="3">
        <v>0.10587608524072613</v>
      </c>
      <c r="S443" s="3">
        <v>2.8731521739130437</v>
      </c>
      <c r="T443" s="3">
        <v>0.10431333859510655</v>
      </c>
      <c r="U443" s="27">
        <v>146119</v>
      </c>
      <c r="V443"/>
    </row>
    <row r="444" spans="1:22" x14ac:dyDescent="0.3">
      <c r="A444" t="s">
        <v>118</v>
      </c>
      <c r="B444" t="s">
        <v>813</v>
      </c>
      <c r="C444" t="s">
        <v>814</v>
      </c>
      <c r="D444" t="s">
        <v>112</v>
      </c>
      <c r="E444" s="3">
        <v>59.728260869565219</v>
      </c>
      <c r="F444" s="3">
        <v>13.173913043478262</v>
      </c>
      <c r="G444" s="3">
        <v>0</v>
      </c>
      <c r="H444" s="3">
        <v>0</v>
      </c>
      <c r="I444" s="3">
        <v>4.6956521739130439</v>
      </c>
      <c r="J444" s="3">
        <v>0</v>
      </c>
      <c r="K444" s="3">
        <v>0</v>
      </c>
      <c r="L444" s="3">
        <v>0.63336956521739118</v>
      </c>
      <c r="M444" s="3">
        <v>15.87565217391305</v>
      </c>
      <c r="N444" s="3">
        <v>0.26579799818016386</v>
      </c>
      <c r="O444" s="3">
        <v>10.397608695652174</v>
      </c>
      <c r="P444" s="3">
        <v>0.17408189262966334</v>
      </c>
      <c r="Q444" s="3">
        <v>2.7641304347826088</v>
      </c>
      <c r="R444" s="3">
        <v>4.6278434940855324E-2</v>
      </c>
      <c r="S444" s="3">
        <v>2.7931521739130432</v>
      </c>
      <c r="T444" s="3">
        <v>4.6764331210191079E-2</v>
      </c>
      <c r="U444" s="27">
        <v>145495</v>
      </c>
      <c r="V444"/>
    </row>
    <row r="445" spans="1:22" x14ac:dyDescent="0.3">
      <c r="A445" t="s">
        <v>118</v>
      </c>
      <c r="B445" t="s">
        <v>815</v>
      </c>
      <c r="C445" t="s">
        <v>333</v>
      </c>
      <c r="D445" t="s">
        <v>16</v>
      </c>
      <c r="E445" s="3">
        <v>50.630434782608695</v>
      </c>
      <c r="F445" s="3">
        <v>16.826086956521738</v>
      </c>
      <c r="G445" s="3">
        <v>0</v>
      </c>
      <c r="H445" s="3">
        <v>0</v>
      </c>
      <c r="I445" s="3">
        <v>5.6195652173913047</v>
      </c>
      <c r="J445" s="3">
        <v>0</v>
      </c>
      <c r="K445" s="3">
        <v>0</v>
      </c>
      <c r="L445" s="3">
        <v>10.355326086956522</v>
      </c>
      <c r="M445" s="3">
        <v>8.4432608695652167</v>
      </c>
      <c r="N445" s="3">
        <v>0.16676255903821383</v>
      </c>
      <c r="O445" s="3">
        <v>3.2474999999999996</v>
      </c>
      <c r="P445" s="3">
        <v>6.4141262344353786E-2</v>
      </c>
      <c r="Q445" s="3">
        <v>46.53510869565217</v>
      </c>
      <c r="R445" s="3">
        <v>0.91911335337054523</v>
      </c>
      <c r="S445" s="3">
        <v>46.364456521739129</v>
      </c>
      <c r="T445" s="3">
        <v>0.91574280807213393</v>
      </c>
      <c r="U445" s="27">
        <v>145102</v>
      </c>
      <c r="V445"/>
    </row>
    <row r="446" spans="1:22" x14ac:dyDescent="0.3">
      <c r="A446" t="s">
        <v>118</v>
      </c>
      <c r="B446" t="s">
        <v>816</v>
      </c>
      <c r="C446" t="s">
        <v>177</v>
      </c>
      <c r="D446" t="s">
        <v>178</v>
      </c>
      <c r="E446" s="3">
        <v>45.293478260869563</v>
      </c>
      <c r="F446" s="3">
        <v>12.645760869565219</v>
      </c>
      <c r="G446" s="3">
        <v>0</v>
      </c>
      <c r="H446" s="3">
        <v>0</v>
      </c>
      <c r="I446" s="3">
        <v>0.32608695652173914</v>
      </c>
      <c r="J446" s="3">
        <v>0</v>
      </c>
      <c r="K446" s="3">
        <v>0</v>
      </c>
      <c r="L446" s="3">
        <v>2.2608695652173914E-2</v>
      </c>
      <c r="M446" s="3">
        <v>0</v>
      </c>
      <c r="N446" s="3">
        <v>0</v>
      </c>
      <c r="O446" s="3">
        <v>6.1277173913043477</v>
      </c>
      <c r="P446" s="3">
        <v>0.13528917686585074</v>
      </c>
      <c r="Q446" s="3">
        <v>3.9832608695652167</v>
      </c>
      <c r="R446" s="3">
        <v>8.7943364530837523E-2</v>
      </c>
      <c r="S446" s="3">
        <v>7.8734782608695655</v>
      </c>
      <c r="T446" s="3">
        <v>0.17383249340052798</v>
      </c>
      <c r="U446" s="27">
        <v>146138</v>
      </c>
      <c r="V446"/>
    </row>
    <row r="447" spans="1:22" x14ac:dyDescent="0.3">
      <c r="A447" t="s">
        <v>118</v>
      </c>
      <c r="B447" t="s">
        <v>817</v>
      </c>
      <c r="C447" t="s">
        <v>136</v>
      </c>
      <c r="D447" t="s">
        <v>101</v>
      </c>
      <c r="E447" s="3">
        <v>20.728260869565219</v>
      </c>
      <c r="F447" s="3">
        <v>5.5652173913043477</v>
      </c>
      <c r="G447" s="3">
        <v>1.6956521739130435</v>
      </c>
      <c r="H447" s="3">
        <v>0.16195652173913044</v>
      </c>
      <c r="I447" s="3">
        <v>0.52173913043478259</v>
      </c>
      <c r="J447" s="3">
        <v>0</v>
      </c>
      <c r="K447" s="3">
        <v>0</v>
      </c>
      <c r="L447" s="3">
        <v>3.5666304347826081</v>
      </c>
      <c r="M447" s="3">
        <v>4.5086956521739179</v>
      </c>
      <c r="N447" s="3">
        <v>0.2175144205558471</v>
      </c>
      <c r="O447" s="3">
        <v>5.2434782608695647</v>
      </c>
      <c r="P447" s="3">
        <v>0.25296276874672258</v>
      </c>
      <c r="Q447" s="3">
        <v>6.4231521739130439</v>
      </c>
      <c r="R447" s="3">
        <v>0.3098741478762454</v>
      </c>
      <c r="S447" s="3">
        <v>6.7981521739130439</v>
      </c>
      <c r="T447" s="3">
        <v>0.32796539066596747</v>
      </c>
      <c r="U447" s="27">
        <v>146174</v>
      </c>
      <c r="V447"/>
    </row>
    <row r="448" spans="1:22" x14ac:dyDescent="0.3">
      <c r="A448" t="s">
        <v>118</v>
      </c>
      <c r="B448" t="s">
        <v>818</v>
      </c>
      <c r="C448" t="s">
        <v>819</v>
      </c>
      <c r="D448" t="s">
        <v>148</v>
      </c>
      <c r="E448" s="3">
        <v>18.510869565217391</v>
      </c>
      <c r="F448" s="3">
        <v>2.6086956521739131</v>
      </c>
      <c r="G448" s="3">
        <v>0</v>
      </c>
      <c r="H448" s="3">
        <v>0.97282608695652173</v>
      </c>
      <c r="I448" s="3">
        <v>0</v>
      </c>
      <c r="J448" s="3">
        <v>0</v>
      </c>
      <c r="K448" s="3">
        <v>0</v>
      </c>
      <c r="L448" s="3">
        <v>0.81521739130434778</v>
      </c>
      <c r="M448" s="3">
        <v>4.5217391304347823</v>
      </c>
      <c r="N448" s="3">
        <v>0.24427480916030533</v>
      </c>
      <c r="O448" s="3">
        <v>5.7717391304347823</v>
      </c>
      <c r="P448" s="3">
        <v>0.3118027011156782</v>
      </c>
      <c r="Q448" s="3">
        <v>2.9538043478260869</v>
      </c>
      <c r="R448" s="3">
        <v>0.15957134468584849</v>
      </c>
      <c r="S448" s="3">
        <v>3.7581521739130435</v>
      </c>
      <c r="T448" s="3">
        <v>0.20302407516147974</v>
      </c>
      <c r="U448" s="27">
        <v>146014</v>
      </c>
      <c r="V448"/>
    </row>
    <row r="449" spans="1:22" x14ac:dyDescent="0.3">
      <c r="A449" t="s">
        <v>118</v>
      </c>
      <c r="B449" t="s">
        <v>820</v>
      </c>
      <c r="C449" t="s">
        <v>821</v>
      </c>
      <c r="D449" t="s">
        <v>16</v>
      </c>
      <c r="E449" s="3">
        <v>72.347826086956516</v>
      </c>
      <c r="F449" s="3">
        <v>5.5652173913043477</v>
      </c>
      <c r="G449" s="3">
        <v>1.4673913043478262</v>
      </c>
      <c r="H449" s="3">
        <v>0.53804347826086951</v>
      </c>
      <c r="I449" s="3">
        <v>6.1195652173913047</v>
      </c>
      <c r="J449" s="3">
        <v>0</v>
      </c>
      <c r="K449" s="3">
        <v>0</v>
      </c>
      <c r="L449" s="3">
        <v>3.3679347826086961</v>
      </c>
      <c r="M449" s="3">
        <v>10.108695652173914</v>
      </c>
      <c r="N449" s="3">
        <v>0.13972355769230771</v>
      </c>
      <c r="O449" s="3">
        <v>13.730978260869566</v>
      </c>
      <c r="P449" s="3">
        <v>0.18979116586538464</v>
      </c>
      <c r="Q449" s="3">
        <v>10.715217391304346</v>
      </c>
      <c r="R449" s="3">
        <v>0.14810697115384613</v>
      </c>
      <c r="S449" s="3">
        <v>6.7650000000000006</v>
      </c>
      <c r="T449" s="3">
        <v>9.3506610576923097E-2</v>
      </c>
      <c r="U449" s="27">
        <v>145620</v>
      </c>
      <c r="V449"/>
    </row>
    <row r="450" spans="1:22" x14ac:dyDescent="0.3">
      <c r="A450" t="s">
        <v>118</v>
      </c>
      <c r="B450" t="s">
        <v>822</v>
      </c>
      <c r="C450" t="s">
        <v>466</v>
      </c>
      <c r="D450" t="s">
        <v>1</v>
      </c>
      <c r="E450" s="3">
        <v>48.684782608695649</v>
      </c>
      <c r="F450" s="3">
        <v>5.4347826086956523</v>
      </c>
      <c r="G450" s="3">
        <v>0</v>
      </c>
      <c r="H450" s="3">
        <v>0.33260869565217394</v>
      </c>
      <c r="I450" s="3">
        <v>0</v>
      </c>
      <c r="J450" s="3">
        <v>0</v>
      </c>
      <c r="K450" s="3">
        <v>0</v>
      </c>
      <c r="L450" s="3">
        <v>4.4183695652173922</v>
      </c>
      <c r="M450" s="3">
        <v>0</v>
      </c>
      <c r="N450" s="3">
        <v>0</v>
      </c>
      <c r="O450" s="3">
        <v>0</v>
      </c>
      <c r="P450" s="3">
        <v>0</v>
      </c>
      <c r="Q450" s="3">
        <v>6.5670652173913044</v>
      </c>
      <c r="R450" s="3">
        <v>0.13488948425987946</v>
      </c>
      <c r="S450" s="3">
        <v>6.575869565217392</v>
      </c>
      <c r="T450" s="3">
        <v>0.13507032819825857</v>
      </c>
      <c r="U450" s="27">
        <v>146142</v>
      </c>
      <c r="V450"/>
    </row>
    <row r="451" spans="1:22" x14ac:dyDescent="0.3">
      <c r="A451" t="s">
        <v>118</v>
      </c>
      <c r="B451" t="s">
        <v>823</v>
      </c>
      <c r="C451" t="s">
        <v>824</v>
      </c>
      <c r="D451" t="s">
        <v>825</v>
      </c>
      <c r="E451" s="3">
        <v>64.239130434782609</v>
      </c>
      <c r="F451" s="3">
        <v>31.698369565217391</v>
      </c>
      <c r="G451" s="3">
        <v>0</v>
      </c>
      <c r="H451" s="3">
        <v>0.44021739130434784</v>
      </c>
      <c r="I451" s="3">
        <v>0</v>
      </c>
      <c r="J451" s="3">
        <v>0</v>
      </c>
      <c r="K451" s="3">
        <v>0</v>
      </c>
      <c r="L451" s="3">
        <v>6.9303260869565211</v>
      </c>
      <c r="M451" s="3">
        <v>4.8885869565217392</v>
      </c>
      <c r="N451" s="3">
        <v>7.6099830795262266E-2</v>
      </c>
      <c r="O451" s="3">
        <v>13.008152173913043</v>
      </c>
      <c r="P451" s="3">
        <v>0.20249576988155668</v>
      </c>
      <c r="Q451" s="3">
        <v>8.4970652173913042</v>
      </c>
      <c r="R451" s="3">
        <v>0.13227241962774958</v>
      </c>
      <c r="S451" s="3">
        <v>7.7905434782608705</v>
      </c>
      <c r="T451" s="3">
        <v>0.12127411167512692</v>
      </c>
      <c r="U451" s="27">
        <v>145813</v>
      </c>
      <c r="V451"/>
    </row>
    <row r="452" spans="1:22" x14ac:dyDescent="0.3">
      <c r="A452" t="s">
        <v>118</v>
      </c>
      <c r="B452" t="s">
        <v>826</v>
      </c>
      <c r="C452" t="s">
        <v>303</v>
      </c>
      <c r="D452" t="s">
        <v>141</v>
      </c>
      <c r="E452" s="3">
        <v>79.271739130434781</v>
      </c>
      <c r="F452" s="3">
        <v>5.0434782608695654</v>
      </c>
      <c r="G452" s="3">
        <v>6.5217391304347824E-2</v>
      </c>
      <c r="H452" s="3">
        <v>0.23369565217391305</v>
      </c>
      <c r="I452" s="3">
        <v>4.5217391304347823</v>
      </c>
      <c r="J452" s="3">
        <v>0</v>
      </c>
      <c r="K452" s="3">
        <v>0</v>
      </c>
      <c r="L452" s="3">
        <v>2.6159782608695652</v>
      </c>
      <c r="M452" s="3">
        <v>11.209782608695654</v>
      </c>
      <c r="N452" s="3">
        <v>0.14140957082133557</v>
      </c>
      <c r="O452" s="3">
        <v>16.856521739130436</v>
      </c>
      <c r="P452" s="3">
        <v>0.21264225970108325</v>
      </c>
      <c r="Q452" s="3">
        <v>15.975869565217387</v>
      </c>
      <c r="R452" s="3">
        <v>0.20153297682709442</v>
      </c>
      <c r="S452" s="3">
        <v>14.934782608695652</v>
      </c>
      <c r="T452" s="3">
        <v>0.18839983545865899</v>
      </c>
      <c r="U452" s="27">
        <v>145409</v>
      </c>
      <c r="V452"/>
    </row>
    <row r="453" spans="1:22" x14ac:dyDescent="0.3">
      <c r="A453" t="s">
        <v>118</v>
      </c>
      <c r="B453" t="s">
        <v>827</v>
      </c>
      <c r="C453" t="s">
        <v>267</v>
      </c>
      <c r="D453" t="s">
        <v>195</v>
      </c>
      <c r="E453" s="3">
        <v>55.423913043478258</v>
      </c>
      <c r="F453" s="3">
        <v>5.3913043478260869</v>
      </c>
      <c r="G453" s="3">
        <v>0.22826086956521738</v>
      </c>
      <c r="H453" s="3">
        <v>0.52652173913043487</v>
      </c>
      <c r="I453" s="3">
        <v>5.2391304347826084</v>
      </c>
      <c r="J453" s="3">
        <v>0</v>
      </c>
      <c r="K453" s="3">
        <v>0</v>
      </c>
      <c r="L453" s="3">
        <v>4.9778260869565214</v>
      </c>
      <c r="M453" s="3">
        <v>8.9565217391304337</v>
      </c>
      <c r="N453" s="3">
        <v>0.16160031378701706</v>
      </c>
      <c r="O453" s="3">
        <v>21.094239130434783</v>
      </c>
      <c r="P453" s="3">
        <v>0.38059815650127476</v>
      </c>
      <c r="Q453" s="3">
        <v>22.069782608695654</v>
      </c>
      <c r="R453" s="3">
        <v>0.39819964698960586</v>
      </c>
      <c r="S453" s="3">
        <v>27.464347826086957</v>
      </c>
      <c r="T453" s="3">
        <v>0.4955324573445774</v>
      </c>
      <c r="U453" s="27">
        <v>145843</v>
      </c>
      <c r="V453"/>
    </row>
    <row r="454" spans="1:22" x14ac:dyDescent="0.3">
      <c r="A454" t="s">
        <v>118</v>
      </c>
      <c r="B454" t="s">
        <v>828</v>
      </c>
      <c r="C454" t="s">
        <v>829</v>
      </c>
      <c r="D454" t="s">
        <v>195</v>
      </c>
      <c r="E454" s="3">
        <v>63.902173913043477</v>
      </c>
      <c r="F454" s="3">
        <v>5.3913043478260869</v>
      </c>
      <c r="G454" s="3">
        <v>0.10869565217391304</v>
      </c>
      <c r="H454" s="3">
        <v>0.15760869565217392</v>
      </c>
      <c r="I454" s="3">
        <v>0</v>
      </c>
      <c r="J454" s="3">
        <v>0</v>
      </c>
      <c r="K454" s="3">
        <v>0</v>
      </c>
      <c r="L454" s="3">
        <v>1.6847826086956522E-2</v>
      </c>
      <c r="M454" s="3">
        <v>12.589673913043478</v>
      </c>
      <c r="N454" s="3">
        <v>0.19701479843510802</v>
      </c>
      <c r="O454" s="3">
        <v>18.008152173913043</v>
      </c>
      <c r="P454" s="3">
        <v>0.28180813063446164</v>
      </c>
      <c r="Q454" s="3">
        <v>5.5198913043478264</v>
      </c>
      <c r="R454" s="3">
        <v>8.6380336791971435E-2</v>
      </c>
      <c r="S454" s="3">
        <v>12.03086956521739</v>
      </c>
      <c r="T454" s="3">
        <v>0.18827011396496002</v>
      </c>
      <c r="U454" s="27">
        <v>145713</v>
      </c>
      <c r="V454"/>
    </row>
    <row r="455" spans="1:22" x14ac:dyDescent="0.3">
      <c r="A455" t="s">
        <v>118</v>
      </c>
      <c r="B455" t="s">
        <v>830</v>
      </c>
      <c r="C455" t="s">
        <v>831</v>
      </c>
      <c r="D455" t="s">
        <v>102</v>
      </c>
      <c r="E455" s="3">
        <v>32.706521739130437</v>
      </c>
      <c r="F455" s="3">
        <v>16.306956521739131</v>
      </c>
      <c r="G455" s="3">
        <v>0</v>
      </c>
      <c r="H455" s="3">
        <v>0.1766304347826087</v>
      </c>
      <c r="I455" s="3">
        <v>8.6956521739130432E-2</v>
      </c>
      <c r="J455" s="3">
        <v>0</v>
      </c>
      <c r="K455" s="3">
        <v>0</v>
      </c>
      <c r="L455" s="3">
        <v>0</v>
      </c>
      <c r="M455" s="3">
        <v>4.8857608695652175</v>
      </c>
      <c r="N455" s="3">
        <v>0.14938185443668991</v>
      </c>
      <c r="O455" s="3">
        <v>4.8140217391304363</v>
      </c>
      <c r="P455" s="3">
        <v>0.14718843469591231</v>
      </c>
      <c r="Q455" s="3">
        <v>2.1790217391304347</v>
      </c>
      <c r="R455" s="3">
        <v>6.6623462944499834E-2</v>
      </c>
      <c r="S455" s="3">
        <v>1.6735869565217392</v>
      </c>
      <c r="T455" s="3">
        <v>5.1169823861748086E-2</v>
      </c>
      <c r="U455" s="27">
        <v>146057</v>
      </c>
      <c r="V455"/>
    </row>
    <row r="456" spans="1:22" x14ac:dyDescent="0.3">
      <c r="A456" t="s">
        <v>118</v>
      </c>
      <c r="B456" t="s">
        <v>832</v>
      </c>
      <c r="C456" t="s">
        <v>24</v>
      </c>
      <c r="D456" t="s">
        <v>98</v>
      </c>
      <c r="E456" s="3">
        <v>33.717391304347828</v>
      </c>
      <c r="F456" s="3">
        <v>5.3913043478260869</v>
      </c>
      <c r="G456" s="3">
        <v>0.10869565217391304</v>
      </c>
      <c r="H456" s="3">
        <v>0.22945652173913036</v>
      </c>
      <c r="I456" s="3">
        <v>0.52173913043478259</v>
      </c>
      <c r="J456" s="3">
        <v>0</v>
      </c>
      <c r="K456" s="3">
        <v>0</v>
      </c>
      <c r="L456" s="3">
        <v>0</v>
      </c>
      <c r="M456" s="3">
        <v>5.5652173913043477</v>
      </c>
      <c r="N456" s="3">
        <v>0.16505480335267567</v>
      </c>
      <c r="O456" s="3">
        <v>0</v>
      </c>
      <c r="P456" s="3">
        <v>0</v>
      </c>
      <c r="Q456" s="3">
        <v>12.427173913043479</v>
      </c>
      <c r="R456" s="3">
        <v>0.36856866537717603</v>
      </c>
      <c r="S456" s="3">
        <v>10.548913043478262</v>
      </c>
      <c r="T456" s="3">
        <v>0.31286266924564798</v>
      </c>
      <c r="U456" s="27">
        <v>145471</v>
      </c>
      <c r="V456"/>
    </row>
    <row r="457" spans="1:22" x14ac:dyDescent="0.3">
      <c r="A457" t="s">
        <v>118</v>
      </c>
      <c r="B457" t="s">
        <v>833</v>
      </c>
      <c r="C457" t="s">
        <v>676</v>
      </c>
      <c r="D457" t="s">
        <v>7</v>
      </c>
      <c r="E457" s="3">
        <v>85.815217391304344</v>
      </c>
      <c r="F457" s="3">
        <v>16.007934782608697</v>
      </c>
      <c r="G457" s="3">
        <v>0</v>
      </c>
      <c r="H457" s="3">
        <v>0.42565217391304344</v>
      </c>
      <c r="I457" s="3">
        <v>0.32608695652173914</v>
      </c>
      <c r="J457" s="3">
        <v>0</v>
      </c>
      <c r="K457" s="3">
        <v>0</v>
      </c>
      <c r="L457" s="3">
        <v>0.48</v>
      </c>
      <c r="M457" s="3">
        <v>4.9596739130434777</v>
      </c>
      <c r="N457" s="3">
        <v>5.7794806839772006E-2</v>
      </c>
      <c r="O457" s="3">
        <v>10.799673913043483</v>
      </c>
      <c r="P457" s="3">
        <v>0.12584800506649785</v>
      </c>
      <c r="Q457" s="3">
        <v>10.605108695652174</v>
      </c>
      <c r="R457" s="3">
        <v>0.12358074730842306</v>
      </c>
      <c r="S457" s="3">
        <v>9.3879347826086956</v>
      </c>
      <c r="T457" s="3">
        <v>0.10939708676377455</v>
      </c>
      <c r="U457" s="27">
        <v>145483</v>
      </c>
      <c r="V457"/>
    </row>
    <row r="458" spans="1:22" x14ac:dyDescent="0.3">
      <c r="A458" t="s">
        <v>118</v>
      </c>
      <c r="B458" t="s">
        <v>834</v>
      </c>
      <c r="C458" t="s">
        <v>136</v>
      </c>
      <c r="D458" t="s">
        <v>101</v>
      </c>
      <c r="E458" s="3">
        <v>25.293478260869566</v>
      </c>
      <c r="F458" s="3">
        <v>4.6956521739130439</v>
      </c>
      <c r="G458" s="3">
        <v>0.91304347826086951</v>
      </c>
      <c r="H458" s="3">
        <v>0</v>
      </c>
      <c r="I458" s="3">
        <v>0</v>
      </c>
      <c r="J458" s="3">
        <v>0.56521739130434778</v>
      </c>
      <c r="K458" s="3">
        <v>0</v>
      </c>
      <c r="L458" s="3">
        <v>3.4767391304347828</v>
      </c>
      <c r="M458" s="3">
        <v>3.1494565217391304</v>
      </c>
      <c r="N458" s="3">
        <v>0.12451654490760636</v>
      </c>
      <c r="O458" s="3">
        <v>17.097826086956523</v>
      </c>
      <c r="P458" s="3">
        <v>0.67597765363128492</v>
      </c>
      <c r="Q458" s="3">
        <v>5.957065217391305</v>
      </c>
      <c r="R458" s="3">
        <v>0.2355178341211861</v>
      </c>
      <c r="S458" s="3">
        <v>11.902934782608696</v>
      </c>
      <c r="T458" s="3">
        <v>0.47059303824666954</v>
      </c>
      <c r="U458" s="27">
        <v>145748</v>
      </c>
      <c r="V458"/>
    </row>
    <row r="459" spans="1:22" x14ac:dyDescent="0.3">
      <c r="A459" t="s">
        <v>118</v>
      </c>
      <c r="B459" t="s">
        <v>835</v>
      </c>
      <c r="C459" t="s">
        <v>397</v>
      </c>
      <c r="D459" t="s">
        <v>101</v>
      </c>
      <c r="E459" s="3">
        <v>36.782608695652172</v>
      </c>
      <c r="F459" s="3">
        <v>4.8913043478260869</v>
      </c>
      <c r="G459" s="3">
        <v>0.32608695652173914</v>
      </c>
      <c r="H459" s="3">
        <v>0.41304347826086957</v>
      </c>
      <c r="I459" s="3">
        <v>4.8478260869565215</v>
      </c>
      <c r="J459" s="3">
        <v>0</v>
      </c>
      <c r="K459" s="3">
        <v>0</v>
      </c>
      <c r="L459" s="3">
        <v>2.7088043478260859</v>
      </c>
      <c r="M459" s="3">
        <v>15.279239130434783</v>
      </c>
      <c r="N459" s="3">
        <v>0.41539302600472816</v>
      </c>
      <c r="O459" s="3">
        <v>40.299999999999997</v>
      </c>
      <c r="P459" s="3">
        <v>1.0956264775413711</v>
      </c>
      <c r="Q459" s="3">
        <v>5.6031521739130437</v>
      </c>
      <c r="R459" s="3">
        <v>0.15233156028368797</v>
      </c>
      <c r="S459" s="3">
        <v>15.437391304347827</v>
      </c>
      <c r="T459" s="3">
        <v>0.4196926713947991</v>
      </c>
      <c r="U459" s="27">
        <v>146007</v>
      </c>
      <c r="V459"/>
    </row>
    <row r="460" spans="1:22" x14ac:dyDescent="0.3">
      <c r="A460" t="s">
        <v>118</v>
      </c>
      <c r="B460" t="s">
        <v>836</v>
      </c>
      <c r="C460" t="s">
        <v>136</v>
      </c>
      <c r="D460" t="s">
        <v>101</v>
      </c>
      <c r="E460" s="3">
        <v>159.15217391304347</v>
      </c>
      <c r="F460" s="3">
        <v>43.209782608695654</v>
      </c>
      <c r="G460" s="3">
        <v>0.2608695652173913</v>
      </c>
      <c r="H460" s="3">
        <v>0</v>
      </c>
      <c r="I460" s="3">
        <v>2.8260869565217392</v>
      </c>
      <c r="J460" s="3">
        <v>0</v>
      </c>
      <c r="K460" s="3">
        <v>0</v>
      </c>
      <c r="L460" s="3">
        <v>0</v>
      </c>
      <c r="M460" s="3">
        <v>5.1304347826086953</v>
      </c>
      <c r="N460" s="3">
        <v>3.2236033328780223E-2</v>
      </c>
      <c r="O460" s="3">
        <v>14.222826086956522</v>
      </c>
      <c r="P460" s="3">
        <v>8.9366206802349413E-2</v>
      </c>
      <c r="Q460" s="3">
        <v>0</v>
      </c>
      <c r="R460" s="3">
        <v>0</v>
      </c>
      <c r="S460" s="3">
        <v>0</v>
      </c>
      <c r="T460" s="3">
        <v>0</v>
      </c>
      <c r="U460" s="27">
        <v>145244</v>
      </c>
      <c r="V460"/>
    </row>
    <row r="461" spans="1:22" x14ac:dyDescent="0.3">
      <c r="A461" t="s">
        <v>118</v>
      </c>
      <c r="B461" t="s">
        <v>837</v>
      </c>
      <c r="C461" t="s">
        <v>114</v>
      </c>
      <c r="D461" t="s">
        <v>5</v>
      </c>
      <c r="E461" s="3">
        <v>65.554347826086953</v>
      </c>
      <c r="F461" s="3">
        <v>5.5652173913043477</v>
      </c>
      <c r="G461" s="3">
        <v>2.1739130434782608E-2</v>
      </c>
      <c r="H461" s="3">
        <v>0.31521739130434784</v>
      </c>
      <c r="I461" s="3">
        <v>0.32608695652173914</v>
      </c>
      <c r="J461" s="3">
        <v>0</v>
      </c>
      <c r="K461" s="3">
        <v>0</v>
      </c>
      <c r="L461" s="3">
        <v>5.0550000000000006</v>
      </c>
      <c r="M461" s="3">
        <v>7.1928260869565221</v>
      </c>
      <c r="N461" s="3">
        <v>0.1097230973304593</v>
      </c>
      <c r="O461" s="3">
        <v>7.7441304347826083</v>
      </c>
      <c r="P461" s="3">
        <v>0.11813297960537224</v>
      </c>
      <c r="Q461" s="3">
        <v>7.021521739130435</v>
      </c>
      <c r="R461" s="3">
        <v>0.10710993201790749</v>
      </c>
      <c r="S461" s="3">
        <v>14.341086956521741</v>
      </c>
      <c r="T461" s="3">
        <v>0.21876637373569893</v>
      </c>
      <c r="U461" s="27">
        <v>145685</v>
      </c>
      <c r="V461"/>
    </row>
    <row r="462" spans="1:22" x14ac:dyDescent="0.3">
      <c r="A462" t="s">
        <v>118</v>
      </c>
      <c r="B462" t="s">
        <v>838</v>
      </c>
      <c r="C462" t="s">
        <v>114</v>
      </c>
      <c r="D462" t="s">
        <v>5</v>
      </c>
      <c r="E462" s="3">
        <v>51.152173913043477</v>
      </c>
      <c r="F462" s="3">
        <v>5.7143478260869571</v>
      </c>
      <c r="G462" s="3">
        <v>0</v>
      </c>
      <c r="H462" s="3">
        <v>7.0652173913043473E-2</v>
      </c>
      <c r="I462" s="3">
        <v>0.36956521739130432</v>
      </c>
      <c r="J462" s="3">
        <v>0</v>
      </c>
      <c r="K462" s="3">
        <v>0</v>
      </c>
      <c r="L462" s="3">
        <v>1.7882608695652176</v>
      </c>
      <c r="M462" s="3">
        <v>4.7932608695652172</v>
      </c>
      <c r="N462" s="3">
        <v>9.3705907352316195E-2</v>
      </c>
      <c r="O462" s="3">
        <v>4.2810869565217384</v>
      </c>
      <c r="P462" s="3">
        <v>8.3693157671058213E-2</v>
      </c>
      <c r="Q462" s="3">
        <v>4.4846739130434781</v>
      </c>
      <c r="R462" s="3">
        <v>8.7673183170420735E-2</v>
      </c>
      <c r="S462" s="3">
        <v>4.7176086956521743</v>
      </c>
      <c r="T462" s="3">
        <v>9.2226944326391849E-2</v>
      </c>
      <c r="U462" t="s">
        <v>1166</v>
      </c>
      <c r="V462"/>
    </row>
    <row r="463" spans="1:22" x14ac:dyDescent="0.3">
      <c r="A463" t="s">
        <v>118</v>
      </c>
      <c r="B463" t="s">
        <v>839</v>
      </c>
      <c r="C463" t="s">
        <v>840</v>
      </c>
      <c r="D463" t="s">
        <v>0</v>
      </c>
      <c r="E463" s="3">
        <v>37.739130434782609</v>
      </c>
      <c r="F463" s="3">
        <v>26.581521739130434</v>
      </c>
      <c r="G463" s="3">
        <v>0.20652173913043478</v>
      </c>
      <c r="H463" s="3">
        <v>7.3369565217391311E-2</v>
      </c>
      <c r="I463" s="3">
        <v>0</v>
      </c>
      <c r="J463" s="3">
        <v>0</v>
      </c>
      <c r="K463" s="3">
        <v>0</v>
      </c>
      <c r="L463" s="3">
        <v>0.94826086956521749</v>
      </c>
      <c r="M463" s="3">
        <v>4.9619565217391308</v>
      </c>
      <c r="N463" s="3">
        <v>0.13148041474654379</v>
      </c>
      <c r="O463" s="3">
        <v>12.070652173913043</v>
      </c>
      <c r="P463" s="3">
        <v>0.31984447004608291</v>
      </c>
      <c r="Q463" s="3">
        <v>3.0255434782608694</v>
      </c>
      <c r="R463" s="3">
        <v>8.0169930875576029E-2</v>
      </c>
      <c r="S463" s="3">
        <v>3.7384782608695648</v>
      </c>
      <c r="T463" s="3">
        <v>9.9061059907834093E-2</v>
      </c>
      <c r="U463" s="27">
        <v>146162</v>
      </c>
      <c r="V463"/>
    </row>
    <row r="464" spans="1:22" x14ac:dyDescent="0.3">
      <c r="A464" t="s">
        <v>118</v>
      </c>
      <c r="B464" t="s">
        <v>841</v>
      </c>
      <c r="C464" t="s">
        <v>114</v>
      </c>
      <c r="D464" t="s">
        <v>5</v>
      </c>
      <c r="E464" s="3">
        <v>50.891304347826086</v>
      </c>
      <c r="F464" s="3">
        <v>5.3913043478260869</v>
      </c>
      <c r="G464" s="3">
        <v>0.39130434782608697</v>
      </c>
      <c r="H464" s="3">
        <v>0.35934782608695653</v>
      </c>
      <c r="I464" s="3">
        <v>0.61956521739130432</v>
      </c>
      <c r="J464" s="3">
        <v>0</v>
      </c>
      <c r="K464" s="3">
        <v>0</v>
      </c>
      <c r="L464" s="3">
        <v>5.2921739130434791</v>
      </c>
      <c r="M464" s="3">
        <v>5.1304347826086953</v>
      </c>
      <c r="N464" s="3">
        <v>0.10081161896625374</v>
      </c>
      <c r="O464" s="3">
        <v>0</v>
      </c>
      <c r="P464" s="3">
        <v>0</v>
      </c>
      <c r="Q464" s="3">
        <v>11.238804347826086</v>
      </c>
      <c r="R464" s="3">
        <v>0.22083938487825713</v>
      </c>
      <c r="S464" s="3">
        <v>13.216847826086958</v>
      </c>
      <c r="T464" s="3">
        <v>0.25970739000427173</v>
      </c>
      <c r="U464" s="27">
        <v>146021</v>
      </c>
      <c r="V464"/>
    </row>
    <row r="465" spans="1:22" x14ac:dyDescent="0.3">
      <c r="A465" t="s">
        <v>118</v>
      </c>
      <c r="B465" t="s">
        <v>842</v>
      </c>
      <c r="C465" t="s">
        <v>74</v>
      </c>
      <c r="D465" t="s">
        <v>80</v>
      </c>
      <c r="E465" s="3">
        <v>37.315217391304351</v>
      </c>
      <c r="F465" s="3">
        <v>5.7143478260869571</v>
      </c>
      <c r="G465" s="3">
        <v>0</v>
      </c>
      <c r="H465" s="3">
        <v>0.14695652173913043</v>
      </c>
      <c r="I465" s="3">
        <v>0.2608695652173913</v>
      </c>
      <c r="J465" s="3">
        <v>0</v>
      </c>
      <c r="K465" s="3">
        <v>0</v>
      </c>
      <c r="L465" s="3">
        <v>0.42380434782608689</v>
      </c>
      <c r="M465" s="3">
        <v>0</v>
      </c>
      <c r="N465" s="3">
        <v>0</v>
      </c>
      <c r="O465" s="3">
        <v>5.1126086956521748</v>
      </c>
      <c r="P465" s="3">
        <v>0.13701136032624528</v>
      </c>
      <c r="Q465" s="3">
        <v>2.0104347826086957</v>
      </c>
      <c r="R465" s="3">
        <v>5.3877075444217881E-2</v>
      </c>
      <c r="S465" s="3">
        <v>3.4889130434782607</v>
      </c>
      <c r="T465" s="3">
        <v>9.3498397902708988E-2</v>
      </c>
      <c r="U465" s="27">
        <v>145631</v>
      </c>
      <c r="V465"/>
    </row>
    <row r="466" spans="1:22" x14ac:dyDescent="0.3">
      <c r="A466" t="s">
        <v>118</v>
      </c>
      <c r="B466" t="s">
        <v>843</v>
      </c>
      <c r="C466" t="s">
        <v>274</v>
      </c>
      <c r="D466" t="s">
        <v>101</v>
      </c>
      <c r="E466" s="3">
        <v>207.69565217391303</v>
      </c>
      <c r="F466" s="3">
        <v>6.6086956521739131</v>
      </c>
      <c r="G466" s="3">
        <v>0</v>
      </c>
      <c r="H466" s="3">
        <v>0</v>
      </c>
      <c r="I466" s="3">
        <v>5.5</v>
      </c>
      <c r="J466" s="3">
        <v>0</v>
      </c>
      <c r="K466" s="3">
        <v>0</v>
      </c>
      <c r="L466" s="3">
        <v>8.7824999999999989</v>
      </c>
      <c r="M466" s="3">
        <v>13.413043478260871</v>
      </c>
      <c r="N466" s="3">
        <v>6.4580280510780838E-2</v>
      </c>
      <c r="O466" s="3">
        <v>53.497282608695656</v>
      </c>
      <c r="P466" s="3">
        <v>0.25757536110529622</v>
      </c>
      <c r="Q466" s="3">
        <v>18.44119565217391</v>
      </c>
      <c r="R466" s="3">
        <v>8.8789512246179605E-2</v>
      </c>
      <c r="S466" s="3">
        <v>36.941413043478263</v>
      </c>
      <c r="T466" s="3">
        <v>0.17786319866024705</v>
      </c>
      <c r="U466" s="27">
        <v>145696</v>
      </c>
      <c r="V466"/>
    </row>
    <row r="467" spans="1:22" x14ac:dyDescent="0.3">
      <c r="A467" t="s">
        <v>118</v>
      </c>
      <c r="B467" t="s">
        <v>844</v>
      </c>
      <c r="C467" t="s">
        <v>845</v>
      </c>
      <c r="D467" t="s">
        <v>7</v>
      </c>
      <c r="E467" s="3">
        <v>26.858695652173914</v>
      </c>
      <c r="F467" s="3">
        <v>5.7143478260869571</v>
      </c>
      <c r="G467" s="3">
        <v>0</v>
      </c>
      <c r="H467" s="3">
        <v>0.1358695652173913</v>
      </c>
      <c r="I467" s="3">
        <v>0.2608695652173913</v>
      </c>
      <c r="J467" s="3">
        <v>0</v>
      </c>
      <c r="K467" s="3">
        <v>0</v>
      </c>
      <c r="L467" s="3">
        <v>0.33250000000000002</v>
      </c>
      <c r="M467" s="3">
        <v>5.148586956521739</v>
      </c>
      <c r="N467" s="3">
        <v>0.19169162282476729</v>
      </c>
      <c r="O467" s="3">
        <v>4.3579347826086954</v>
      </c>
      <c r="P467" s="3">
        <v>0.16225414811817077</v>
      </c>
      <c r="Q467" s="3">
        <v>3.080869565217391</v>
      </c>
      <c r="R467" s="3">
        <v>0.11470659651962767</v>
      </c>
      <c r="S467" s="3">
        <v>1.6010869565217392</v>
      </c>
      <c r="T467" s="3">
        <v>5.9611493322541481E-2</v>
      </c>
      <c r="U467" s="27">
        <v>145478</v>
      </c>
      <c r="V467"/>
    </row>
    <row r="468" spans="1:22" x14ac:dyDescent="0.3">
      <c r="A468" t="s">
        <v>118</v>
      </c>
      <c r="B468" t="s">
        <v>846</v>
      </c>
      <c r="C468" t="s">
        <v>382</v>
      </c>
      <c r="D468" t="s">
        <v>101</v>
      </c>
      <c r="E468" s="3">
        <v>202.14130434782609</v>
      </c>
      <c r="F468" s="3">
        <v>11.130434782608695</v>
      </c>
      <c r="G468" s="3">
        <v>0</v>
      </c>
      <c r="H468" s="3">
        <v>0</v>
      </c>
      <c r="I468" s="3">
        <v>0</v>
      </c>
      <c r="J468" s="3">
        <v>0</v>
      </c>
      <c r="K468" s="3">
        <v>0</v>
      </c>
      <c r="L468" s="3">
        <v>0</v>
      </c>
      <c r="M468" s="3">
        <v>11.565217391304348</v>
      </c>
      <c r="N468" s="3">
        <v>5.7213529063827498E-2</v>
      </c>
      <c r="O468" s="3">
        <v>33.206521739130437</v>
      </c>
      <c r="P468" s="3">
        <v>0.1642738076033769</v>
      </c>
      <c r="Q468" s="3">
        <v>0</v>
      </c>
      <c r="R468" s="3">
        <v>0</v>
      </c>
      <c r="S468" s="3">
        <v>0</v>
      </c>
      <c r="T468" s="3">
        <v>0</v>
      </c>
      <c r="U468" s="27">
        <v>145329</v>
      </c>
      <c r="V468"/>
    </row>
    <row r="469" spans="1:22" x14ac:dyDescent="0.3">
      <c r="A469" t="s">
        <v>118</v>
      </c>
      <c r="B469" t="s">
        <v>847</v>
      </c>
      <c r="C469" t="s">
        <v>262</v>
      </c>
      <c r="D469" t="s">
        <v>141</v>
      </c>
      <c r="E469" s="3">
        <v>87.119565217391298</v>
      </c>
      <c r="F469" s="3">
        <v>5.7143478260869571</v>
      </c>
      <c r="G469" s="3">
        <v>0</v>
      </c>
      <c r="H469" s="3">
        <v>0.36163043478260865</v>
      </c>
      <c r="I469" s="3">
        <v>0.39130434782608697</v>
      </c>
      <c r="J469" s="3">
        <v>0</v>
      </c>
      <c r="K469" s="3">
        <v>0</v>
      </c>
      <c r="L469" s="3">
        <v>0</v>
      </c>
      <c r="M469" s="3">
        <v>9.9560869565217391</v>
      </c>
      <c r="N469" s="3">
        <v>0.11428072364316906</v>
      </c>
      <c r="O469" s="3">
        <v>14.16413043478261</v>
      </c>
      <c r="P469" s="3">
        <v>0.16258265751715537</v>
      </c>
      <c r="Q469" s="3">
        <v>1.4097826086956522</v>
      </c>
      <c r="R469" s="3">
        <v>1.6182158452900813E-2</v>
      </c>
      <c r="S469" s="3">
        <v>5.8961956521739127</v>
      </c>
      <c r="T469" s="3">
        <v>6.7679351216469119E-2</v>
      </c>
      <c r="U469" t="s">
        <v>1160</v>
      </c>
      <c r="V469"/>
    </row>
    <row r="470" spans="1:22" x14ac:dyDescent="0.3">
      <c r="A470" t="s">
        <v>118</v>
      </c>
      <c r="B470" t="s">
        <v>848</v>
      </c>
      <c r="C470" t="s">
        <v>136</v>
      </c>
      <c r="D470" t="s">
        <v>101</v>
      </c>
      <c r="E470" s="3">
        <v>99.184782608695656</v>
      </c>
      <c r="F470" s="3">
        <v>10.271739130434783</v>
      </c>
      <c r="G470" s="3">
        <v>2.2608695652173911</v>
      </c>
      <c r="H470" s="3">
        <v>0.38891304347826078</v>
      </c>
      <c r="I470" s="3">
        <v>10.260869565217391</v>
      </c>
      <c r="J470" s="3">
        <v>0</v>
      </c>
      <c r="K470" s="3">
        <v>0</v>
      </c>
      <c r="L470" s="3">
        <v>5.9048913043478262</v>
      </c>
      <c r="M470" s="3">
        <v>14.592391304347826</v>
      </c>
      <c r="N470" s="3">
        <v>0.14712328767123287</v>
      </c>
      <c r="O470" s="3">
        <v>25.921195652173914</v>
      </c>
      <c r="P470" s="3">
        <v>0.26134246575342468</v>
      </c>
      <c r="Q470" s="3">
        <v>21.619565217391305</v>
      </c>
      <c r="R470" s="3">
        <v>0.21797260273972602</v>
      </c>
      <c r="S470" s="3">
        <v>24.404891304347828</v>
      </c>
      <c r="T470" s="3">
        <v>0.24605479452054796</v>
      </c>
      <c r="U470" s="27">
        <v>145974</v>
      </c>
      <c r="V470"/>
    </row>
    <row r="471" spans="1:22" x14ac:dyDescent="0.3">
      <c r="A471" t="s">
        <v>118</v>
      </c>
      <c r="B471" t="s">
        <v>849</v>
      </c>
      <c r="C471" t="s">
        <v>850</v>
      </c>
      <c r="D471" t="s">
        <v>121</v>
      </c>
      <c r="E471" s="3">
        <v>83.195652173913047</v>
      </c>
      <c r="F471" s="3">
        <v>5.2173913043478262</v>
      </c>
      <c r="G471" s="3">
        <v>0.14130434782608695</v>
      </c>
      <c r="H471" s="3">
        <v>0.3125</v>
      </c>
      <c r="I471" s="3">
        <v>0.5</v>
      </c>
      <c r="J471" s="3">
        <v>0</v>
      </c>
      <c r="K471" s="3">
        <v>0</v>
      </c>
      <c r="L471" s="3">
        <v>3.8913043478260869</v>
      </c>
      <c r="M471" s="3">
        <v>15.869565217391305</v>
      </c>
      <c r="N471" s="3">
        <v>0.19074993467467991</v>
      </c>
      <c r="O471" s="3">
        <v>52.114130434782609</v>
      </c>
      <c r="P471" s="3">
        <v>0.6264044943820225</v>
      </c>
      <c r="Q471" s="3">
        <v>20.001847826086955</v>
      </c>
      <c r="R471" s="3">
        <v>0.24041938855500389</v>
      </c>
      <c r="S471" s="3">
        <v>29.601847826086956</v>
      </c>
      <c r="T471" s="3">
        <v>0.35581003396916644</v>
      </c>
      <c r="U471" s="27">
        <v>145458</v>
      </c>
      <c r="V471"/>
    </row>
    <row r="472" spans="1:22" x14ac:dyDescent="0.3">
      <c r="A472" t="s">
        <v>118</v>
      </c>
      <c r="B472" t="s">
        <v>851</v>
      </c>
      <c r="C472" t="s">
        <v>111</v>
      </c>
      <c r="D472" t="s">
        <v>19</v>
      </c>
      <c r="E472" s="3">
        <v>103.52173913043478</v>
      </c>
      <c r="F472" s="3">
        <v>6.5815217391304346</v>
      </c>
      <c r="G472" s="3">
        <v>8.6956521739130432E-2</v>
      </c>
      <c r="H472" s="3">
        <v>0.29206521739130431</v>
      </c>
      <c r="I472" s="3">
        <v>4.6630434782608692</v>
      </c>
      <c r="J472" s="3">
        <v>0</v>
      </c>
      <c r="K472" s="3">
        <v>0</v>
      </c>
      <c r="L472" s="3">
        <v>5.0842391304347823</v>
      </c>
      <c r="M472" s="3">
        <v>12.236413043478262</v>
      </c>
      <c r="N472" s="3">
        <v>0.11820138597228057</v>
      </c>
      <c r="O472" s="3">
        <v>31.429347826086953</v>
      </c>
      <c r="P472" s="3">
        <v>0.30360142797144052</v>
      </c>
      <c r="Q472" s="3">
        <v>6.2778260869565212</v>
      </c>
      <c r="R472" s="3">
        <v>6.0642587148257029E-2</v>
      </c>
      <c r="S472" s="3">
        <v>5.1703260869565222</v>
      </c>
      <c r="T472" s="3">
        <v>4.9944351112977743E-2</v>
      </c>
      <c r="U472" s="27">
        <v>145445</v>
      </c>
      <c r="V472"/>
    </row>
    <row r="473" spans="1:22" x14ac:dyDescent="0.3">
      <c r="A473" t="s">
        <v>118</v>
      </c>
      <c r="B473" t="s">
        <v>852</v>
      </c>
      <c r="C473" t="s">
        <v>226</v>
      </c>
      <c r="D473" t="s">
        <v>101</v>
      </c>
      <c r="E473" s="3">
        <v>41.804347826086953</v>
      </c>
      <c r="F473" s="3">
        <v>0</v>
      </c>
      <c r="G473" s="3">
        <v>0</v>
      </c>
      <c r="H473" s="3">
        <v>0</v>
      </c>
      <c r="I473" s="3">
        <v>0.77173913043478259</v>
      </c>
      <c r="J473" s="3">
        <v>0</v>
      </c>
      <c r="K473" s="3">
        <v>0</v>
      </c>
      <c r="L473" s="3">
        <v>3.1796739130434779</v>
      </c>
      <c r="M473" s="3">
        <v>4.9021739130434785</v>
      </c>
      <c r="N473" s="3">
        <v>0.11726469058762352</v>
      </c>
      <c r="O473" s="3">
        <v>13.722826086956522</v>
      </c>
      <c r="P473" s="3">
        <v>0.32826313052522105</v>
      </c>
      <c r="Q473" s="3">
        <v>7.8864130434782611</v>
      </c>
      <c r="R473" s="3">
        <v>0.18865054602184089</v>
      </c>
      <c r="S473" s="3">
        <v>8.0919565217391316</v>
      </c>
      <c r="T473" s="3">
        <v>0.19356734269370779</v>
      </c>
      <c r="U473" s="27">
        <v>145942</v>
      </c>
      <c r="V473"/>
    </row>
    <row r="474" spans="1:22" x14ac:dyDescent="0.3">
      <c r="A474" t="s">
        <v>118</v>
      </c>
      <c r="B474" t="s">
        <v>853</v>
      </c>
      <c r="C474" t="s">
        <v>26</v>
      </c>
      <c r="D474" t="s">
        <v>101</v>
      </c>
      <c r="E474" s="3">
        <v>95</v>
      </c>
      <c r="F474" s="3">
        <v>35.323369565217391</v>
      </c>
      <c r="G474" s="3">
        <v>0</v>
      </c>
      <c r="H474" s="3">
        <v>0.10869565217391304</v>
      </c>
      <c r="I474" s="3">
        <v>45.130434782608695</v>
      </c>
      <c r="J474" s="3">
        <v>0</v>
      </c>
      <c r="K474" s="3">
        <v>0</v>
      </c>
      <c r="L474" s="3">
        <v>1.3104347826086951</v>
      </c>
      <c r="M474" s="3">
        <v>0</v>
      </c>
      <c r="N474" s="3">
        <v>0</v>
      </c>
      <c r="O474" s="3">
        <v>15.078804347826086</v>
      </c>
      <c r="P474" s="3">
        <v>0.15872425629290618</v>
      </c>
      <c r="Q474" s="3">
        <v>7.1519565217391303</v>
      </c>
      <c r="R474" s="3">
        <v>7.5283752860411904E-2</v>
      </c>
      <c r="S474" s="3">
        <v>10.40586956521739</v>
      </c>
      <c r="T474" s="3">
        <v>0.10953546910755148</v>
      </c>
      <c r="U474" s="27">
        <v>145714</v>
      </c>
      <c r="V474"/>
    </row>
    <row r="475" spans="1:22" x14ac:dyDescent="0.3">
      <c r="A475" t="s">
        <v>118</v>
      </c>
      <c r="B475" t="s">
        <v>854</v>
      </c>
      <c r="C475" t="s">
        <v>855</v>
      </c>
      <c r="D475" t="s">
        <v>121</v>
      </c>
      <c r="E475" s="3">
        <v>27.673913043478262</v>
      </c>
      <c r="F475" s="3">
        <v>4.9456521739130439</v>
      </c>
      <c r="G475" s="3">
        <v>4.3478260869565216E-2</v>
      </c>
      <c r="H475" s="3">
        <v>0.45076086956521755</v>
      </c>
      <c r="I475" s="3">
        <v>4.5326086956521738</v>
      </c>
      <c r="J475" s="3">
        <v>0</v>
      </c>
      <c r="K475" s="3">
        <v>0</v>
      </c>
      <c r="L475" s="3">
        <v>11.819891304347822</v>
      </c>
      <c r="M475" s="3">
        <v>6.7934782608695654</v>
      </c>
      <c r="N475" s="3">
        <v>0.24548311076197957</v>
      </c>
      <c r="O475" s="3">
        <v>0.99695652173913041</v>
      </c>
      <c r="P475" s="3">
        <v>3.6025137470542028E-2</v>
      </c>
      <c r="Q475" s="3">
        <v>17.210543478260874</v>
      </c>
      <c r="R475" s="3">
        <v>0.62190494893951309</v>
      </c>
      <c r="S475" s="3">
        <v>23.712173913043479</v>
      </c>
      <c r="T475" s="3">
        <v>0.85684210526315785</v>
      </c>
      <c r="U475" s="27">
        <v>145804</v>
      </c>
      <c r="V475"/>
    </row>
    <row r="476" spans="1:22" x14ac:dyDescent="0.3">
      <c r="A476" t="s">
        <v>118</v>
      </c>
      <c r="B476" t="s">
        <v>856</v>
      </c>
      <c r="C476" t="s">
        <v>857</v>
      </c>
      <c r="D476" t="s">
        <v>101</v>
      </c>
      <c r="E476" s="3">
        <v>43.847826086956523</v>
      </c>
      <c r="F476" s="3">
        <v>5.4782608695652177</v>
      </c>
      <c r="G476" s="3">
        <v>0.2608695652173913</v>
      </c>
      <c r="H476" s="3">
        <v>0.2608695652173913</v>
      </c>
      <c r="I476" s="3">
        <v>0.2608695652173913</v>
      </c>
      <c r="J476" s="3">
        <v>0</v>
      </c>
      <c r="K476" s="3">
        <v>0</v>
      </c>
      <c r="L476" s="3">
        <v>0</v>
      </c>
      <c r="M476" s="3">
        <v>0</v>
      </c>
      <c r="N476" s="3">
        <v>0</v>
      </c>
      <c r="O476" s="3">
        <v>14.279891304347826</v>
      </c>
      <c r="P476" s="3">
        <v>0.32566931085770945</v>
      </c>
      <c r="Q476" s="3">
        <v>3.8668478260869565</v>
      </c>
      <c r="R476" s="3">
        <v>8.8187902825979173E-2</v>
      </c>
      <c r="S476" s="3">
        <v>1.9320652173913044</v>
      </c>
      <c r="T476" s="3">
        <v>4.4062964799206746E-2</v>
      </c>
      <c r="U476" s="27">
        <v>145996</v>
      </c>
      <c r="V476"/>
    </row>
    <row r="477" spans="1:22" x14ac:dyDescent="0.3">
      <c r="A477" t="s">
        <v>118</v>
      </c>
      <c r="B477" t="s">
        <v>858</v>
      </c>
      <c r="C477" t="s">
        <v>859</v>
      </c>
      <c r="D477" t="s">
        <v>860</v>
      </c>
      <c r="E477" s="3">
        <v>67.369565217391298</v>
      </c>
      <c r="F477" s="3">
        <v>8.7456521739130437</v>
      </c>
      <c r="G477" s="3">
        <v>0</v>
      </c>
      <c r="H477" s="3">
        <v>0.32608695652173914</v>
      </c>
      <c r="I477" s="3">
        <v>0.2391304347826087</v>
      </c>
      <c r="J477" s="3">
        <v>0</v>
      </c>
      <c r="K477" s="3">
        <v>0</v>
      </c>
      <c r="L477" s="3">
        <v>0</v>
      </c>
      <c r="M477" s="3">
        <v>4.8582608695652167</v>
      </c>
      <c r="N477" s="3">
        <v>7.2113585027428206E-2</v>
      </c>
      <c r="O477" s="3">
        <v>9.5223913043478259</v>
      </c>
      <c r="P477" s="3">
        <v>0.14134559535333979</v>
      </c>
      <c r="Q477" s="3">
        <v>0</v>
      </c>
      <c r="R477" s="3">
        <v>0</v>
      </c>
      <c r="S477" s="3">
        <v>0</v>
      </c>
      <c r="T477" s="3">
        <v>0</v>
      </c>
      <c r="U477" s="27">
        <v>145376</v>
      </c>
      <c r="V477"/>
    </row>
    <row r="478" spans="1:22" x14ac:dyDescent="0.3">
      <c r="A478" t="s">
        <v>118</v>
      </c>
      <c r="B478" t="s">
        <v>861</v>
      </c>
      <c r="C478" t="s">
        <v>803</v>
      </c>
      <c r="D478" t="s">
        <v>390</v>
      </c>
      <c r="E478" s="3">
        <v>87.619565217391298</v>
      </c>
      <c r="F478" s="3">
        <v>5.2608695652173916</v>
      </c>
      <c r="G478" s="3">
        <v>0</v>
      </c>
      <c r="H478" s="3">
        <v>0.46739130434782611</v>
      </c>
      <c r="I478" s="3">
        <v>0.52173913043478259</v>
      </c>
      <c r="J478" s="3">
        <v>0</v>
      </c>
      <c r="K478" s="3">
        <v>0</v>
      </c>
      <c r="L478" s="3">
        <v>3.1920652173913027</v>
      </c>
      <c r="M478" s="3">
        <v>14.801630434782609</v>
      </c>
      <c r="N478" s="3">
        <v>0.16893065376504157</v>
      </c>
      <c r="O478" s="3">
        <v>22.956521739130437</v>
      </c>
      <c r="P478" s="3">
        <v>0.26200223297357655</v>
      </c>
      <c r="Q478" s="3">
        <v>7.4697826086956525</v>
      </c>
      <c r="R478" s="3">
        <v>8.5252450068229763E-2</v>
      </c>
      <c r="S478" s="3">
        <v>11.266304347826086</v>
      </c>
      <c r="T478" s="3">
        <v>0.12858206177893561</v>
      </c>
      <c r="U478" s="27">
        <v>145772</v>
      </c>
      <c r="V478"/>
    </row>
    <row r="479" spans="1:22" x14ac:dyDescent="0.3">
      <c r="A479" t="s">
        <v>118</v>
      </c>
      <c r="B479" t="s">
        <v>862</v>
      </c>
      <c r="C479" t="s">
        <v>863</v>
      </c>
      <c r="D479" t="s">
        <v>18</v>
      </c>
      <c r="E479" s="3">
        <v>57.543478260869563</v>
      </c>
      <c r="F479" s="3">
        <v>5.1304347826086953</v>
      </c>
      <c r="G479" s="3">
        <v>0.13043478260869565</v>
      </c>
      <c r="H479" s="3">
        <v>0.38543478260869579</v>
      </c>
      <c r="I479" s="3">
        <v>0.54347826086956519</v>
      </c>
      <c r="J479" s="3">
        <v>0</v>
      </c>
      <c r="K479" s="3">
        <v>0</v>
      </c>
      <c r="L479" s="3">
        <v>8.5094565217391285</v>
      </c>
      <c r="M479" s="3">
        <v>4.2608695652173916</v>
      </c>
      <c r="N479" s="3">
        <v>7.4046089913109195E-2</v>
      </c>
      <c r="O479" s="3">
        <v>0</v>
      </c>
      <c r="P479" s="3">
        <v>0</v>
      </c>
      <c r="Q479" s="3">
        <v>18.60891304347826</v>
      </c>
      <c r="R479" s="3">
        <v>0.32338874197204381</v>
      </c>
      <c r="S479" s="3">
        <v>17.940543478260871</v>
      </c>
      <c r="T479" s="3">
        <v>0.31177370608235744</v>
      </c>
      <c r="U479" s="27">
        <v>145649</v>
      </c>
      <c r="V479"/>
    </row>
    <row r="480" spans="1:22" x14ac:dyDescent="0.3">
      <c r="A480" t="s">
        <v>118</v>
      </c>
      <c r="B480" t="s">
        <v>864</v>
      </c>
      <c r="C480" t="s">
        <v>865</v>
      </c>
      <c r="D480" t="s">
        <v>548</v>
      </c>
      <c r="E480" s="3">
        <v>61.532608695652172</v>
      </c>
      <c r="F480" s="3">
        <v>5.2173913043478262</v>
      </c>
      <c r="G480" s="3">
        <v>0.2608695652173913</v>
      </c>
      <c r="H480" s="3">
        <v>0.2391304347826087</v>
      </c>
      <c r="I480" s="3">
        <v>3.1847826086956523</v>
      </c>
      <c r="J480" s="3">
        <v>0</v>
      </c>
      <c r="K480" s="3">
        <v>0</v>
      </c>
      <c r="L480" s="3">
        <v>1.1706521739130435</v>
      </c>
      <c r="M480" s="3">
        <v>5.7065217391304346</v>
      </c>
      <c r="N480" s="3">
        <v>9.2739798622151565E-2</v>
      </c>
      <c r="O480" s="3">
        <v>37.991847826086953</v>
      </c>
      <c r="P480" s="3">
        <v>0.61742624977919092</v>
      </c>
      <c r="Q480" s="3">
        <v>6.9383695652173909</v>
      </c>
      <c r="R480" s="3">
        <v>0.11275922981805335</v>
      </c>
      <c r="S480" s="3">
        <v>5.8904347826086951</v>
      </c>
      <c r="T480" s="3">
        <v>9.5728669846316894E-2</v>
      </c>
      <c r="U480" s="27">
        <v>145476</v>
      </c>
      <c r="V480"/>
    </row>
    <row r="481" spans="1:22" x14ac:dyDescent="0.3">
      <c r="A481" t="s">
        <v>118</v>
      </c>
      <c r="B481" t="s">
        <v>866</v>
      </c>
      <c r="C481" t="s">
        <v>725</v>
      </c>
      <c r="D481" t="s">
        <v>217</v>
      </c>
      <c r="E481" s="3">
        <v>117.82608695652173</v>
      </c>
      <c r="F481" s="3">
        <v>50.649456521739133</v>
      </c>
      <c r="G481" s="3">
        <v>4.3478260869565216E-2</v>
      </c>
      <c r="H481" s="3">
        <v>0.34239130434782611</v>
      </c>
      <c r="I481" s="3">
        <v>1.1521739130434783</v>
      </c>
      <c r="J481" s="3">
        <v>0</v>
      </c>
      <c r="K481" s="3">
        <v>0</v>
      </c>
      <c r="L481" s="3">
        <v>4.1467391304347823</v>
      </c>
      <c r="M481" s="3">
        <v>8.1222826086956523</v>
      </c>
      <c r="N481" s="3">
        <v>6.8934501845018453E-2</v>
      </c>
      <c r="O481" s="3">
        <v>27.295652173913044</v>
      </c>
      <c r="P481" s="3">
        <v>0.23166051660516607</v>
      </c>
      <c r="Q481" s="3">
        <v>24.241847826086957</v>
      </c>
      <c r="R481" s="3">
        <v>0.20574261992619927</v>
      </c>
      <c r="S481" s="3">
        <v>20.298913043478262</v>
      </c>
      <c r="T481" s="3">
        <v>0.17227859778597787</v>
      </c>
      <c r="U481" s="27">
        <v>145426</v>
      </c>
      <c r="V481"/>
    </row>
    <row r="482" spans="1:22" x14ac:dyDescent="0.3">
      <c r="A482" t="s">
        <v>118</v>
      </c>
      <c r="B482" t="s">
        <v>867</v>
      </c>
      <c r="C482" t="s">
        <v>279</v>
      </c>
      <c r="D482" t="s">
        <v>139</v>
      </c>
      <c r="E482" s="3">
        <v>62.315217391304351</v>
      </c>
      <c r="F482" s="3">
        <v>5.5652173913043477</v>
      </c>
      <c r="G482" s="3">
        <v>1.6956521739130435</v>
      </c>
      <c r="H482" s="3">
        <v>0</v>
      </c>
      <c r="I482" s="3">
        <v>0</v>
      </c>
      <c r="J482" s="3">
        <v>0</v>
      </c>
      <c r="K482" s="3">
        <v>0</v>
      </c>
      <c r="L482" s="3">
        <v>0</v>
      </c>
      <c r="M482" s="3">
        <v>5.3913043478260869</v>
      </c>
      <c r="N482" s="3">
        <v>8.6516657945229364E-2</v>
      </c>
      <c r="O482" s="3">
        <v>21.842391304347824</v>
      </c>
      <c r="P482" s="3">
        <v>0.35051456480027904</v>
      </c>
      <c r="Q482" s="3">
        <v>0</v>
      </c>
      <c r="R482" s="3">
        <v>0</v>
      </c>
      <c r="S482" s="3">
        <v>0</v>
      </c>
      <c r="T482" s="3">
        <v>0</v>
      </c>
      <c r="U482" s="27">
        <v>146126</v>
      </c>
      <c r="V482"/>
    </row>
    <row r="483" spans="1:22" x14ac:dyDescent="0.3">
      <c r="A483" t="s">
        <v>118</v>
      </c>
      <c r="B483" t="s">
        <v>868</v>
      </c>
      <c r="C483" t="s">
        <v>143</v>
      </c>
      <c r="D483" t="s">
        <v>112</v>
      </c>
      <c r="E483" s="3">
        <v>117.59782608695652</v>
      </c>
      <c r="F483" s="3">
        <v>5.3043478260869561</v>
      </c>
      <c r="G483" s="3">
        <v>2.2608695652173911</v>
      </c>
      <c r="H483" s="3">
        <v>0.46739130434782611</v>
      </c>
      <c r="I483" s="3">
        <v>0</v>
      </c>
      <c r="J483" s="3">
        <v>0</v>
      </c>
      <c r="K483" s="3">
        <v>0</v>
      </c>
      <c r="L483" s="3">
        <v>3.8336956521739127</v>
      </c>
      <c r="M483" s="3">
        <v>3.652173913043478</v>
      </c>
      <c r="N483" s="3">
        <v>3.1056474720399296E-2</v>
      </c>
      <c r="O483" s="3">
        <v>28.77717391304348</v>
      </c>
      <c r="P483" s="3">
        <v>0.24470838339957485</v>
      </c>
      <c r="Q483" s="3">
        <v>10.36141304347826</v>
      </c>
      <c r="R483" s="3">
        <v>8.8108882521489962E-2</v>
      </c>
      <c r="S483" s="3">
        <v>17.011086956521741</v>
      </c>
      <c r="T483" s="3">
        <v>0.14465477400868842</v>
      </c>
      <c r="U483" s="27">
        <v>145751</v>
      </c>
      <c r="V483"/>
    </row>
    <row r="484" spans="1:22" x14ac:dyDescent="0.3">
      <c r="A484" t="s">
        <v>118</v>
      </c>
      <c r="B484" t="s">
        <v>869</v>
      </c>
      <c r="C484" t="s">
        <v>803</v>
      </c>
      <c r="D484" t="s">
        <v>390</v>
      </c>
      <c r="E484" s="3">
        <v>101.80434782608695</v>
      </c>
      <c r="F484" s="3">
        <v>11.428695652173914</v>
      </c>
      <c r="G484" s="3">
        <v>0</v>
      </c>
      <c r="H484" s="3">
        <v>0.3641304347826087</v>
      </c>
      <c r="I484" s="3">
        <v>0.45652173913043476</v>
      </c>
      <c r="J484" s="3">
        <v>0</v>
      </c>
      <c r="K484" s="3">
        <v>0</v>
      </c>
      <c r="L484" s="3">
        <v>0.96282608695652172</v>
      </c>
      <c r="M484" s="3">
        <v>18.821195652173913</v>
      </c>
      <c r="N484" s="3">
        <v>0.18487614776852446</v>
      </c>
      <c r="O484" s="3">
        <v>12.185978260869565</v>
      </c>
      <c r="P484" s="3">
        <v>0.11969997864616698</v>
      </c>
      <c r="Q484" s="3">
        <v>4.8116304347826091</v>
      </c>
      <c r="R484" s="3">
        <v>4.7263506299380746E-2</v>
      </c>
      <c r="S484" s="3">
        <v>6.7280434782608696</v>
      </c>
      <c r="T484" s="3">
        <v>6.6087977792013669E-2</v>
      </c>
      <c r="U484" s="27">
        <v>145584</v>
      </c>
      <c r="V484"/>
    </row>
    <row r="485" spans="1:22" x14ac:dyDescent="0.3">
      <c r="A485" t="s">
        <v>118</v>
      </c>
      <c r="B485" t="s">
        <v>870</v>
      </c>
      <c r="C485" t="s">
        <v>871</v>
      </c>
      <c r="D485" t="s">
        <v>101</v>
      </c>
      <c r="E485" s="3">
        <v>105.72826086956522</v>
      </c>
      <c r="F485" s="3">
        <v>57.119565217391305</v>
      </c>
      <c r="G485" s="3">
        <v>3.1086956521739131</v>
      </c>
      <c r="H485" s="3">
        <v>0.30434782608695654</v>
      </c>
      <c r="I485" s="3">
        <v>0.51086956521739135</v>
      </c>
      <c r="J485" s="3">
        <v>0</v>
      </c>
      <c r="K485" s="3">
        <v>3.8260869565217392</v>
      </c>
      <c r="L485" s="3">
        <v>0</v>
      </c>
      <c r="M485" s="3">
        <v>0</v>
      </c>
      <c r="N485" s="3">
        <v>0</v>
      </c>
      <c r="O485" s="3">
        <v>30.271739130434781</v>
      </c>
      <c r="P485" s="3">
        <v>0.28631643877865731</v>
      </c>
      <c r="Q485" s="3">
        <v>0</v>
      </c>
      <c r="R485" s="3">
        <v>0</v>
      </c>
      <c r="S485" s="3">
        <v>0</v>
      </c>
      <c r="T485" s="3">
        <v>0</v>
      </c>
      <c r="U485" s="27">
        <v>145681</v>
      </c>
      <c r="V485"/>
    </row>
    <row r="486" spans="1:22" x14ac:dyDescent="0.3">
      <c r="A486" t="s">
        <v>118</v>
      </c>
      <c r="B486" t="s">
        <v>872</v>
      </c>
      <c r="C486" t="s">
        <v>279</v>
      </c>
      <c r="D486" t="s">
        <v>139</v>
      </c>
      <c r="E486" s="3">
        <v>123.93478260869566</v>
      </c>
      <c r="F486" s="3">
        <v>49.179347826086953</v>
      </c>
      <c r="G486" s="3">
        <v>0</v>
      </c>
      <c r="H486" s="3">
        <v>0.41304347826086957</v>
      </c>
      <c r="I486" s="3">
        <v>0.77173913043478259</v>
      </c>
      <c r="J486" s="3">
        <v>0</v>
      </c>
      <c r="K486" s="3">
        <v>0</v>
      </c>
      <c r="L486" s="3">
        <v>7.558695652173915</v>
      </c>
      <c r="M486" s="3">
        <v>8.3097826086956523</v>
      </c>
      <c r="N486" s="3">
        <v>6.7049640413962455E-2</v>
      </c>
      <c r="O486" s="3">
        <v>23.084239130434781</v>
      </c>
      <c r="P486" s="3">
        <v>0.18626118224872829</v>
      </c>
      <c r="Q486" s="3">
        <v>17.133913043478259</v>
      </c>
      <c r="R486" s="3">
        <v>0.13824942992457462</v>
      </c>
      <c r="S486" s="3">
        <v>15.561195652173915</v>
      </c>
      <c r="T486" s="3">
        <v>0.12555955095597265</v>
      </c>
      <c r="U486" s="27">
        <v>145221</v>
      </c>
      <c r="V486"/>
    </row>
    <row r="487" spans="1:22" x14ac:dyDescent="0.3">
      <c r="A487" t="s">
        <v>118</v>
      </c>
      <c r="B487" t="s">
        <v>873</v>
      </c>
      <c r="C487" t="s">
        <v>484</v>
      </c>
      <c r="D487" t="s">
        <v>121</v>
      </c>
      <c r="E487" s="3">
        <v>29.543478260869566</v>
      </c>
      <c r="F487" s="3">
        <v>5.5652173913043477</v>
      </c>
      <c r="G487" s="3">
        <v>0.28260869565217389</v>
      </c>
      <c r="H487" s="3">
        <v>0.1358695652173913</v>
      </c>
      <c r="I487" s="3">
        <v>7.2065217391304346</v>
      </c>
      <c r="J487" s="3">
        <v>0</v>
      </c>
      <c r="K487" s="3">
        <v>4.3043478260869561</v>
      </c>
      <c r="L487" s="3">
        <v>4.6793478260869561</v>
      </c>
      <c r="M487" s="3">
        <v>5.5652173913043477</v>
      </c>
      <c r="N487" s="3">
        <v>0.188373804267844</v>
      </c>
      <c r="O487" s="3">
        <v>21.097826086956523</v>
      </c>
      <c r="P487" s="3">
        <v>0.71412803532008828</v>
      </c>
      <c r="Q487" s="3">
        <v>11.915760869565219</v>
      </c>
      <c r="R487" s="3">
        <v>0.40332965415746874</v>
      </c>
      <c r="S487" s="3">
        <v>15.748478260869565</v>
      </c>
      <c r="T487" s="3">
        <v>0.53306107431935246</v>
      </c>
      <c r="U487" s="27">
        <v>146155</v>
      </c>
      <c r="V487"/>
    </row>
    <row r="488" spans="1:22" x14ac:dyDescent="0.3">
      <c r="A488" t="s">
        <v>118</v>
      </c>
      <c r="B488" t="s">
        <v>874</v>
      </c>
      <c r="C488" t="s">
        <v>875</v>
      </c>
      <c r="D488" t="s">
        <v>48</v>
      </c>
      <c r="E488" s="3">
        <v>53.347826086956523</v>
      </c>
      <c r="F488" s="3">
        <v>15.828152173913043</v>
      </c>
      <c r="G488" s="3">
        <v>0.20652173913043478</v>
      </c>
      <c r="H488" s="3">
        <v>0</v>
      </c>
      <c r="I488" s="3">
        <v>0</v>
      </c>
      <c r="J488" s="3">
        <v>0</v>
      </c>
      <c r="K488" s="3">
        <v>0</v>
      </c>
      <c r="L488" s="3">
        <v>0.72152173913043471</v>
      </c>
      <c r="M488" s="3">
        <v>5.3913043478260869</v>
      </c>
      <c r="N488" s="3">
        <v>0.10105949470252648</v>
      </c>
      <c r="O488" s="3">
        <v>6.9429347826086953</v>
      </c>
      <c r="P488" s="3">
        <v>0.1301446617766911</v>
      </c>
      <c r="Q488" s="3">
        <v>2.9561956521739132</v>
      </c>
      <c r="R488" s="3">
        <v>5.5413610431947841E-2</v>
      </c>
      <c r="S488" s="3">
        <v>9.8692391304347833</v>
      </c>
      <c r="T488" s="3">
        <v>0.18499796251018746</v>
      </c>
      <c r="U488" s="27">
        <v>146071</v>
      </c>
      <c r="V488"/>
    </row>
    <row r="489" spans="1:22" x14ac:dyDescent="0.3">
      <c r="A489" t="s">
        <v>118</v>
      </c>
      <c r="B489" t="s">
        <v>876</v>
      </c>
      <c r="C489" t="s">
        <v>877</v>
      </c>
      <c r="D489" t="s">
        <v>108</v>
      </c>
      <c r="E489" s="3">
        <v>81.673913043478265</v>
      </c>
      <c r="F489" s="3">
        <v>7.0081521739130439</v>
      </c>
      <c r="G489" s="3">
        <v>0.32608695652173914</v>
      </c>
      <c r="H489" s="3">
        <v>0.25</v>
      </c>
      <c r="I489" s="3">
        <v>3.347826086956522</v>
      </c>
      <c r="J489" s="3">
        <v>0</v>
      </c>
      <c r="K489" s="3">
        <v>0</v>
      </c>
      <c r="L489" s="3">
        <v>6.6761956521739174</v>
      </c>
      <c r="M489" s="3">
        <v>10.372282608695652</v>
      </c>
      <c r="N489" s="3">
        <v>0.12699627362257118</v>
      </c>
      <c r="O489" s="3">
        <v>12.508152173913045</v>
      </c>
      <c r="P489" s="3">
        <v>0.15314745807825395</v>
      </c>
      <c r="Q489" s="3">
        <v>16.542391304347827</v>
      </c>
      <c r="R489" s="3">
        <v>0.20254192174607399</v>
      </c>
      <c r="S489" s="3">
        <v>26.566956521739129</v>
      </c>
      <c r="T489" s="3">
        <v>0.32528080915624163</v>
      </c>
      <c r="U489" s="27">
        <v>146077</v>
      </c>
      <c r="V489"/>
    </row>
    <row r="490" spans="1:22" x14ac:dyDescent="0.3">
      <c r="A490" t="s">
        <v>118</v>
      </c>
      <c r="B490" t="s">
        <v>878</v>
      </c>
      <c r="C490" t="s">
        <v>271</v>
      </c>
      <c r="D490" t="s">
        <v>101</v>
      </c>
      <c r="E490" s="3">
        <v>38.858695652173914</v>
      </c>
      <c r="F490" s="3">
        <v>5.9239130434782608</v>
      </c>
      <c r="G490" s="3">
        <v>0.21739130434782608</v>
      </c>
      <c r="H490" s="3">
        <v>0.14945652173913043</v>
      </c>
      <c r="I490" s="3">
        <v>1.0434782608695652</v>
      </c>
      <c r="J490" s="3">
        <v>0</v>
      </c>
      <c r="K490" s="3">
        <v>0</v>
      </c>
      <c r="L490" s="3">
        <v>6.9347826086956527E-2</v>
      </c>
      <c r="M490" s="3">
        <v>2.9402173913043481</v>
      </c>
      <c r="N490" s="3">
        <v>7.5664335664335669E-2</v>
      </c>
      <c r="O490" s="3">
        <v>8.1657608695652169</v>
      </c>
      <c r="P490" s="3">
        <v>0.21013986013986011</v>
      </c>
      <c r="Q490" s="3">
        <v>9.3217391304347821</v>
      </c>
      <c r="R490" s="3">
        <v>0.23988811188811188</v>
      </c>
      <c r="S490" s="3">
        <v>10.790869565217392</v>
      </c>
      <c r="T490" s="3">
        <v>0.27769510489510491</v>
      </c>
      <c r="U490" s="27">
        <v>145839</v>
      </c>
      <c r="V490"/>
    </row>
    <row r="491" spans="1:22" x14ac:dyDescent="0.3">
      <c r="A491" t="s">
        <v>118</v>
      </c>
      <c r="B491" t="s">
        <v>879</v>
      </c>
      <c r="C491" t="s">
        <v>136</v>
      </c>
      <c r="D491" t="s">
        <v>101</v>
      </c>
      <c r="E491" s="3">
        <v>118.57608695652173</v>
      </c>
      <c r="F491" s="3">
        <v>34.214673913043477</v>
      </c>
      <c r="G491" s="3">
        <v>0.29347826086956524</v>
      </c>
      <c r="H491" s="3">
        <v>0</v>
      </c>
      <c r="I491" s="3">
        <v>46.934782608695649</v>
      </c>
      <c r="J491" s="3">
        <v>0</v>
      </c>
      <c r="K491" s="3">
        <v>0</v>
      </c>
      <c r="L491" s="3">
        <v>5.2989130434782608</v>
      </c>
      <c r="M491" s="3">
        <v>0.17391304347826086</v>
      </c>
      <c r="N491" s="3">
        <v>1.4666788889907416E-3</v>
      </c>
      <c r="O491" s="3">
        <v>20.809782608695652</v>
      </c>
      <c r="P491" s="3">
        <v>0.17549729581079843</v>
      </c>
      <c r="Q491" s="3">
        <v>10.190217391304348</v>
      </c>
      <c r="R491" s="3">
        <v>8.5938216151801264E-2</v>
      </c>
      <c r="S491" s="3">
        <v>17.899456521739129</v>
      </c>
      <c r="T491" s="3">
        <v>0.15095334127784399</v>
      </c>
      <c r="U491" s="27">
        <v>145765</v>
      </c>
      <c r="V491"/>
    </row>
    <row r="492" spans="1:22" x14ac:dyDescent="0.3">
      <c r="A492" t="s">
        <v>118</v>
      </c>
      <c r="B492" t="s">
        <v>880</v>
      </c>
      <c r="C492" t="s">
        <v>664</v>
      </c>
      <c r="D492" t="s">
        <v>217</v>
      </c>
      <c r="E492" s="3">
        <v>43.456521739130437</v>
      </c>
      <c r="F492" s="3">
        <v>5.6467391304347823</v>
      </c>
      <c r="G492" s="3">
        <v>0</v>
      </c>
      <c r="H492" s="3">
        <v>0</v>
      </c>
      <c r="I492" s="3">
        <v>0</v>
      </c>
      <c r="J492" s="3">
        <v>0</v>
      </c>
      <c r="K492" s="3">
        <v>0</v>
      </c>
      <c r="L492" s="3">
        <v>0</v>
      </c>
      <c r="M492" s="3">
        <v>0</v>
      </c>
      <c r="N492" s="3">
        <v>0</v>
      </c>
      <c r="O492" s="3">
        <v>14.967391304347826</v>
      </c>
      <c r="P492" s="3">
        <v>0.34442221110555277</v>
      </c>
      <c r="Q492" s="3">
        <v>4.2946739130434777</v>
      </c>
      <c r="R492" s="3">
        <v>9.8826913456728352E-2</v>
      </c>
      <c r="S492" s="3">
        <v>9.8550000000000004</v>
      </c>
      <c r="T492" s="3">
        <v>0.22677838919459731</v>
      </c>
      <c r="U492" s="27">
        <v>145989</v>
      </c>
      <c r="V492"/>
    </row>
    <row r="493" spans="1:22" x14ac:dyDescent="0.3">
      <c r="A493" t="s">
        <v>118</v>
      </c>
      <c r="B493" t="s">
        <v>881</v>
      </c>
      <c r="C493" t="s">
        <v>136</v>
      </c>
      <c r="D493" t="s">
        <v>101</v>
      </c>
      <c r="E493" s="3">
        <v>216.64130434782609</v>
      </c>
      <c r="F493" s="3">
        <v>4.3478260869565215</v>
      </c>
      <c r="G493" s="3">
        <v>0</v>
      </c>
      <c r="H493" s="3">
        <v>0</v>
      </c>
      <c r="I493" s="3">
        <v>0</v>
      </c>
      <c r="J493" s="3">
        <v>0</v>
      </c>
      <c r="K493" s="3">
        <v>0</v>
      </c>
      <c r="L493" s="3">
        <v>4.2796739130434789</v>
      </c>
      <c r="M493" s="3">
        <v>11.119565217391305</v>
      </c>
      <c r="N493" s="3">
        <v>5.1327078420550898E-2</v>
      </c>
      <c r="O493" s="3">
        <v>33.75</v>
      </c>
      <c r="P493" s="3">
        <v>0.15578746676032312</v>
      </c>
      <c r="Q493" s="3">
        <v>12.502065217391305</v>
      </c>
      <c r="R493" s="3">
        <v>5.7708594651547838E-2</v>
      </c>
      <c r="S493" s="3">
        <v>9.621195652173915</v>
      </c>
      <c r="T493" s="3">
        <v>4.4410716973558785E-2</v>
      </c>
      <c r="U493" s="27">
        <v>145938</v>
      </c>
      <c r="V493"/>
    </row>
    <row r="494" spans="1:22" x14ac:dyDescent="0.3">
      <c r="A494" t="s">
        <v>118</v>
      </c>
      <c r="B494" t="s">
        <v>882</v>
      </c>
      <c r="C494" t="s">
        <v>30</v>
      </c>
      <c r="D494" t="s">
        <v>616</v>
      </c>
      <c r="E494" s="3">
        <v>56.565217391304351</v>
      </c>
      <c r="F494" s="3">
        <v>5.1304347826086953</v>
      </c>
      <c r="G494" s="3">
        <v>0.18478260869565216</v>
      </c>
      <c r="H494" s="3">
        <v>0.15326086956521739</v>
      </c>
      <c r="I494" s="3">
        <v>0.89130434782608692</v>
      </c>
      <c r="J494" s="3">
        <v>0</v>
      </c>
      <c r="K494" s="3">
        <v>0</v>
      </c>
      <c r="L494" s="3">
        <v>10.197173913043478</v>
      </c>
      <c r="M494" s="3">
        <v>12.641304347826088</v>
      </c>
      <c r="N494" s="3">
        <v>0.22348193697156035</v>
      </c>
      <c r="O494" s="3">
        <v>14.801630434782609</v>
      </c>
      <c r="P494" s="3">
        <v>0.26167371252882399</v>
      </c>
      <c r="Q494" s="3">
        <v>19.714347826086957</v>
      </c>
      <c r="R494" s="3">
        <v>0.34852421214450424</v>
      </c>
      <c r="S494" s="3">
        <v>31.309021739130436</v>
      </c>
      <c r="T494" s="3">
        <v>0.55350307455803227</v>
      </c>
      <c r="U494" s="27">
        <v>145841</v>
      </c>
      <c r="V494"/>
    </row>
    <row r="495" spans="1:22" x14ac:dyDescent="0.3">
      <c r="A495" t="s">
        <v>118</v>
      </c>
      <c r="B495" t="s">
        <v>883</v>
      </c>
      <c r="C495" t="s">
        <v>22</v>
      </c>
      <c r="D495" t="s">
        <v>15</v>
      </c>
      <c r="E495" s="3">
        <v>9.6630434782608692</v>
      </c>
      <c r="F495" s="3">
        <v>0</v>
      </c>
      <c r="G495" s="3">
        <v>0</v>
      </c>
      <c r="H495" s="3">
        <v>0</v>
      </c>
      <c r="I495" s="3">
        <v>0.72826086956521741</v>
      </c>
      <c r="J495" s="3">
        <v>0</v>
      </c>
      <c r="K495" s="3">
        <v>0</v>
      </c>
      <c r="L495" s="3">
        <v>0.26739130434782615</v>
      </c>
      <c r="M495" s="3">
        <v>0</v>
      </c>
      <c r="N495" s="3">
        <v>0</v>
      </c>
      <c r="O495" s="3">
        <v>0</v>
      </c>
      <c r="P495" s="3">
        <v>0</v>
      </c>
      <c r="Q495" s="3">
        <v>4.1532608695652167</v>
      </c>
      <c r="R495" s="3">
        <v>0.42980877390326205</v>
      </c>
      <c r="S495" s="3">
        <v>5.2739130434782657</v>
      </c>
      <c r="T495" s="3">
        <v>0.54578177727784083</v>
      </c>
      <c r="U495" s="27">
        <v>145951</v>
      </c>
      <c r="V495"/>
    </row>
    <row r="496" spans="1:22" x14ac:dyDescent="0.3">
      <c r="A496" t="s">
        <v>118</v>
      </c>
      <c r="B496" t="s">
        <v>884</v>
      </c>
      <c r="C496" t="s">
        <v>136</v>
      </c>
      <c r="D496" t="s">
        <v>101</v>
      </c>
      <c r="E496" s="3">
        <v>63.260869565217391</v>
      </c>
      <c r="F496" s="3">
        <v>12.415760869565217</v>
      </c>
      <c r="G496" s="3">
        <v>0.42391304347826086</v>
      </c>
      <c r="H496" s="3">
        <v>0.27173913043478259</v>
      </c>
      <c r="I496" s="3">
        <v>0.47826086956521741</v>
      </c>
      <c r="J496" s="3">
        <v>0</v>
      </c>
      <c r="K496" s="3">
        <v>0.88043478260869568</v>
      </c>
      <c r="L496" s="3">
        <v>3.8159782608695645</v>
      </c>
      <c r="M496" s="3">
        <v>10.801630434782609</v>
      </c>
      <c r="N496" s="3">
        <v>0.17074742268041238</v>
      </c>
      <c r="O496" s="3">
        <v>13.6875</v>
      </c>
      <c r="P496" s="3">
        <v>0.21636597938144331</v>
      </c>
      <c r="Q496" s="3">
        <v>18.003260869565217</v>
      </c>
      <c r="R496" s="3">
        <v>0.28458762886597938</v>
      </c>
      <c r="S496" s="3">
        <v>19.502173913043478</v>
      </c>
      <c r="T496" s="3">
        <v>0.30828178694158076</v>
      </c>
      <c r="U496" s="27">
        <v>145767</v>
      </c>
      <c r="V496"/>
    </row>
    <row r="497" spans="1:22" x14ac:dyDescent="0.3">
      <c r="A497" t="s">
        <v>118</v>
      </c>
      <c r="B497" t="s">
        <v>885</v>
      </c>
      <c r="C497" t="s">
        <v>481</v>
      </c>
      <c r="D497" t="s">
        <v>69</v>
      </c>
      <c r="E497" s="3">
        <v>83.782608695652172</v>
      </c>
      <c r="F497" s="3">
        <v>82.641304347826093</v>
      </c>
      <c r="G497" s="3">
        <v>0</v>
      </c>
      <c r="H497" s="3">
        <v>0</v>
      </c>
      <c r="I497" s="3">
        <v>0</v>
      </c>
      <c r="J497" s="3">
        <v>0</v>
      </c>
      <c r="K497" s="3">
        <v>0</v>
      </c>
      <c r="L497" s="3">
        <v>4.3666304347826097</v>
      </c>
      <c r="M497" s="3">
        <v>5.0434782608695654</v>
      </c>
      <c r="N497" s="3">
        <v>6.0197197716658019E-2</v>
      </c>
      <c r="O497" s="3">
        <v>19.722826086956523</v>
      </c>
      <c r="P497" s="3">
        <v>0.2354047742605086</v>
      </c>
      <c r="Q497" s="3">
        <v>8.1518478260869589</v>
      </c>
      <c r="R497" s="3">
        <v>9.7297612869745753E-2</v>
      </c>
      <c r="S497" s="3">
        <v>9.0616304347826109</v>
      </c>
      <c r="T497" s="3">
        <v>0.10815646081992737</v>
      </c>
      <c r="U497" s="27">
        <v>145621</v>
      </c>
      <c r="V497"/>
    </row>
    <row r="498" spans="1:22" x14ac:dyDescent="0.3">
      <c r="A498" t="s">
        <v>118</v>
      </c>
      <c r="B498" t="s">
        <v>886</v>
      </c>
      <c r="C498" t="s">
        <v>154</v>
      </c>
      <c r="D498" t="s">
        <v>121</v>
      </c>
      <c r="E498" s="3">
        <v>76.054347826086953</v>
      </c>
      <c r="F498" s="3">
        <v>21.514021739130435</v>
      </c>
      <c r="G498" s="3">
        <v>0</v>
      </c>
      <c r="H498" s="3">
        <v>0</v>
      </c>
      <c r="I498" s="3">
        <v>0</v>
      </c>
      <c r="J498" s="3">
        <v>0</v>
      </c>
      <c r="K498" s="3">
        <v>0</v>
      </c>
      <c r="L498" s="3">
        <v>4.3234782608695665</v>
      </c>
      <c r="M498" s="3">
        <v>0</v>
      </c>
      <c r="N498" s="3">
        <v>0</v>
      </c>
      <c r="O498" s="3">
        <v>13.330434782608695</v>
      </c>
      <c r="P498" s="3">
        <v>0.17527511790767472</v>
      </c>
      <c r="Q498" s="3">
        <v>15.103913043478261</v>
      </c>
      <c r="R498" s="3">
        <v>0.198593683007003</v>
      </c>
      <c r="S498" s="3">
        <v>12.855217391304347</v>
      </c>
      <c r="T498" s="3">
        <v>0.16902672573960267</v>
      </c>
      <c r="U498" s="27">
        <v>145045</v>
      </c>
      <c r="V498"/>
    </row>
    <row r="499" spans="1:22" x14ac:dyDescent="0.3">
      <c r="A499" t="s">
        <v>118</v>
      </c>
      <c r="B499" t="s">
        <v>887</v>
      </c>
      <c r="C499" t="s">
        <v>888</v>
      </c>
      <c r="D499" t="s">
        <v>101</v>
      </c>
      <c r="E499" s="3">
        <v>107.79347826086956</v>
      </c>
      <c r="F499" s="3">
        <v>41.15</v>
      </c>
      <c r="G499" s="3">
        <v>0</v>
      </c>
      <c r="H499" s="3">
        <v>0</v>
      </c>
      <c r="I499" s="3">
        <v>0</v>
      </c>
      <c r="J499" s="3">
        <v>0</v>
      </c>
      <c r="K499" s="3">
        <v>0</v>
      </c>
      <c r="L499" s="3">
        <v>6.8828260869565216</v>
      </c>
      <c r="M499" s="3">
        <v>0</v>
      </c>
      <c r="N499" s="3">
        <v>0</v>
      </c>
      <c r="O499" s="3">
        <v>23.428260869565218</v>
      </c>
      <c r="P499" s="3">
        <v>0.2173439548250479</v>
      </c>
      <c r="Q499" s="3">
        <v>13.910543478260868</v>
      </c>
      <c r="R499" s="3">
        <v>0.12904809922355551</v>
      </c>
      <c r="S499" s="3">
        <v>18.944565217391307</v>
      </c>
      <c r="T499" s="3">
        <v>0.17574871432893016</v>
      </c>
      <c r="U499" s="27">
        <v>145350</v>
      </c>
      <c r="V499"/>
    </row>
    <row r="500" spans="1:22" x14ac:dyDescent="0.3">
      <c r="A500" t="s">
        <v>118</v>
      </c>
      <c r="B500" t="s">
        <v>889</v>
      </c>
      <c r="C500" t="s">
        <v>276</v>
      </c>
      <c r="D500" t="s">
        <v>277</v>
      </c>
      <c r="E500" s="3">
        <v>56.913043478260867</v>
      </c>
      <c r="F500" s="3">
        <v>32.736413043478258</v>
      </c>
      <c r="G500" s="3">
        <v>0</v>
      </c>
      <c r="H500" s="3">
        <v>0</v>
      </c>
      <c r="I500" s="3">
        <v>0</v>
      </c>
      <c r="J500" s="3">
        <v>0</v>
      </c>
      <c r="K500" s="3">
        <v>0</v>
      </c>
      <c r="L500" s="3">
        <v>0.65499999999999992</v>
      </c>
      <c r="M500" s="3">
        <v>6.4592391304347823</v>
      </c>
      <c r="N500" s="3">
        <v>0.11349312452253628</v>
      </c>
      <c r="O500" s="3">
        <v>14.782608695652174</v>
      </c>
      <c r="P500" s="3">
        <v>0.25974025974025977</v>
      </c>
      <c r="Q500" s="3">
        <v>7.6343478260869553</v>
      </c>
      <c r="R500" s="3">
        <v>0.13414056531703589</v>
      </c>
      <c r="S500" s="3">
        <v>19.468695652173913</v>
      </c>
      <c r="T500" s="3">
        <v>0.34207792207792209</v>
      </c>
      <c r="U500" s="27">
        <v>145234</v>
      </c>
      <c r="V500"/>
    </row>
    <row r="501" spans="1:22" x14ac:dyDescent="0.3">
      <c r="A501" t="s">
        <v>118</v>
      </c>
      <c r="B501" t="s">
        <v>890</v>
      </c>
      <c r="C501" t="s">
        <v>588</v>
      </c>
      <c r="D501" t="s">
        <v>224</v>
      </c>
      <c r="E501" s="3">
        <v>75.793478260869563</v>
      </c>
      <c r="F501" s="3">
        <v>5.4782608695652177</v>
      </c>
      <c r="G501" s="3">
        <v>0.2608695652173913</v>
      </c>
      <c r="H501" s="3">
        <v>0.30434782608695654</v>
      </c>
      <c r="I501" s="3">
        <v>0.47826086956521741</v>
      </c>
      <c r="J501" s="3">
        <v>0</v>
      </c>
      <c r="K501" s="3">
        <v>1.2065217391304348</v>
      </c>
      <c r="L501" s="3">
        <v>2.398586956521739</v>
      </c>
      <c r="M501" s="3">
        <v>9.7255434782608692</v>
      </c>
      <c r="N501" s="3">
        <v>0.12831636311487166</v>
      </c>
      <c r="O501" s="3">
        <v>14.798369565217392</v>
      </c>
      <c r="P501" s="3">
        <v>0.19524594865911374</v>
      </c>
      <c r="Q501" s="3">
        <v>5.4789130434782605</v>
      </c>
      <c r="R501" s="3">
        <v>7.2287394234906058E-2</v>
      </c>
      <c r="S501" s="3">
        <v>13.972065217391306</v>
      </c>
      <c r="T501" s="3">
        <v>0.18434389789186867</v>
      </c>
      <c r="U501" s="27">
        <v>145597</v>
      </c>
      <c r="V501"/>
    </row>
    <row r="502" spans="1:22" x14ac:dyDescent="0.3">
      <c r="A502" t="s">
        <v>118</v>
      </c>
      <c r="B502" t="s">
        <v>891</v>
      </c>
      <c r="C502" t="s">
        <v>892</v>
      </c>
      <c r="D502" t="s">
        <v>101</v>
      </c>
      <c r="E502" s="3">
        <v>39.608695652173914</v>
      </c>
      <c r="F502" s="3">
        <v>5.7391304347826084</v>
      </c>
      <c r="G502" s="3">
        <v>0</v>
      </c>
      <c r="H502" s="3">
        <v>0</v>
      </c>
      <c r="I502" s="3">
        <v>0</v>
      </c>
      <c r="J502" s="3">
        <v>0</v>
      </c>
      <c r="K502" s="3">
        <v>0</v>
      </c>
      <c r="L502" s="3">
        <v>0</v>
      </c>
      <c r="M502" s="3">
        <v>0</v>
      </c>
      <c r="N502" s="3">
        <v>0</v>
      </c>
      <c r="O502" s="3">
        <v>0</v>
      </c>
      <c r="P502" s="3">
        <v>0</v>
      </c>
      <c r="Q502" s="3">
        <v>0</v>
      </c>
      <c r="R502" s="3">
        <v>0</v>
      </c>
      <c r="S502" s="3">
        <v>0</v>
      </c>
      <c r="T502" s="3">
        <v>0</v>
      </c>
      <c r="U502" s="27">
        <v>146078</v>
      </c>
      <c r="V502"/>
    </row>
    <row r="503" spans="1:22" x14ac:dyDescent="0.3">
      <c r="A503" t="s">
        <v>118</v>
      </c>
      <c r="B503" t="s">
        <v>893</v>
      </c>
      <c r="C503" t="s">
        <v>136</v>
      </c>
      <c r="D503" t="s">
        <v>101</v>
      </c>
      <c r="E503" s="3">
        <v>163.31521739130434</v>
      </c>
      <c r="F503" s="3">
        <v>10.086956521739131</v>
      </c>
      <c r="G503" s="3">
        <v>0</v>
      </c>
      <c r="H503" s="3">
        <v>0</v>
      </c>
      <c r="I503" s="3">
        <v>1.9130434782608696</v>
      </c>
      <c r="J503" s="3">
        <v>0</v>
      </c>
      <c r="K503" s="3">
        <v>0</v>
      </c>
      <c r="L503" s="3">
        <v>0</v>
      </c>
      <c r="M503" s="3">
        <v>16.728260869565219</v>
      </c>
      <c r="N503" s="3">
        <v>0.10242928452579037</v>
      </c>
      <c r="O503" s="3">
        <v>23</v>
      </c>
      <c r="P503" s="3">
        <v>0.14083194675540767</v>
      </c>
      <c r="Q503" s="3">
        <v>0</v>
      </c>
      <c r="R503" s="3">
        <v>0</v>
      </c>
      <c r="S503" s="3">
        <v>0</v>
      </c>
      <c r="T503" s="3">
        <v>0</v>
      </c>
      <c r="U503" s="27">
        <v>145838</v>
      </c>
      <c r="V503"/>
    </row>
    <row r="504" spans="1:22" x14ac:dyDescent="0.3">
      <c r="A504" t="s">
        <v>118</v>
      </c>
      <c r="B504" t="s">
        <v>894</v>
      </c>
      <c r="C504" t="s">
        <v>41</v>
      </c>
      <c r="D504" t="s">
        <v>317</v>
      </c>
      <c r="E504" s="3">
        <v>72.554347826086953</v>
      </c>
      <c r="F504" s="3">
        <v>15.105978260869565</v>
      </c>
      <c r="G504" s="3">
        <v>0.2608695652173913</v>
      </c>
      <c r="H504" s="3">
        <v>0</v>
      </c>
      <c r="I504" s="3">
        <v>0.45652173913043476</v>
      </c>
      <c r="J504" s="3">
        <v>0</v>
      </c>
      <c r="K504" s="3">
        <v>0</v>
      </c>
      <c r="L504" s="3">
        <v>0.84173913043478277</v>
      </c>
      <c r="M504" s="3">
        <v>7.3831521739130439</v>
      </c>
      <c r="N504" s="3">
        <v>0.10176029962546818</v>
      </c>
      <c r="O504" s="3">
        <v>29.527173913043477</v>
      </c>
      <c r="P504" s="3">
        <v>0.40696629213483143</v>
      </c>
      <c r="Q504" s="3">
        <v>2.7697826086956518</v>
      </c>
      <c r="R504" s="3">
        <v>3.8175280898876403E-2</v>
      </c>
      <c r="S504" s="3">
        <v>3.8345652173913041</v>
      </c>
      <c r="T504" s="3">
        <v>5.2850936329588011E-2</v>
      </c>
      <c r="U504" s="27">
        <v>145883</v>
      </c>
      <c r="V504"/>
    </row>
    <row r="505" spans="1:22" x14ac:dyDescent="0.3">
      <c r="A505" t="s">
        <v>118</v>
      </c>
      <c r="B505" t="s">
        <v>895</v>
      </c>
      <c r="C505" t="s">
        <v>896</v>
      </c>
      <c r="D505" t="s">
        <v>31</v>
      </c>
      <c r="E505" s="3">
        <v>39.869565217391305</v>
      </c>
      <c r="F505" s="3">
        <v>5.9782608695652177</v>
      </c>
      <c r="G505" s="3">
        <v>0</v>
      </c>
      <c r="H505" s="3">
        <v>0.48913043478260876</v>
      </c>
      <c r="I505" s="3">
        <v>4.3478260869565216E-2</v>
      </c>
      <c r="J505" s="3">
        <v>0</v>
      </c>
      <c r="K505" s="3">
        <v>0</v>
      </c>
      <c r="L505" s="3">
        <v>0</v>
      </c>
      <c r="M505" s="3">
        <v>4.2964130434782604</v>
      </c>
      <c r="N505" s="3">
        <v>0.1077617230098146</v>
      </c>
      <c r="O505" s="3">
        <v>3.2352173913043476</v>
      </c>
      <c r="P505" s="3">
        <v>8.1145038167938929E-2</v>
      </c>
      <c r="Q505" s="3">
        <v>0</v>
      </c>
      <c r="R505" s="3">
        <v>0</v>
      </c>
      <c r="S505" s="3">
        <v>0</v>
      </c>
      <c r="T505" s="3">
        <v>0</v>
      </c>
      <c r="U505" s="27">
        <v>146175</v>
      </c>
      <c r="V505"/>
    </row>
    <row r="506" spans="1:22" x14ac:dyDescent="0.3">
      <c r="A506" t="s">
        <v>118</v>
      </c>
      <c r="B506" t="s">
        <v>897</v>
      </c>
      <c r="C506" t="s">
        <v>321</v>
      </c>
      <c r="D506" t="s">
        <v>11</v>
      </c>
      <c r="E506" s="3">
        <v>72.119565217391298</v>
      </c>
      <c r="F506" s="3">
        <v>84.161956521739128</v>
      </c>
      <c r="G506" s="3">
        <v>0</v>
      </c>
      <c r="H506" s="3">
        <v>0</v>
      </c>
      <c r="I506" s="3">
        <v>0</v>
      </c>
      <c r="J506" s="3">
        <v>0</v>
      </c>
      <c r="K506" s="3">
        <v>0</v>
      </c>
      <c r="L506" s="3">
        <v>2.1592391304347829</v>
      </c>
      <c r="M506" s="3">
        <v>5.0742391304347825</v>
      </c>
      <c r="N506" s="3">
        <v>7.0358703843255474E-2</v>
      </c>
      <c r="O506" s="3">
        <v>19.134347826086955</v>
      </c>
      <c r="P506" s="3">
        <v>0.26531424265259984</v>
      </c>
      <c r="Q506" s="3">
        <v>8.8576086956521749</v>
      </c>
      <c r="R506" s="3">
        <v>0.12281838733986439</v>
      </c>
      <c r="S506" s="3">
        <v>6.6821739130434779</v>
      </c>
      <c r="T506" s="3">
        <v>9.2654107008289383E-2</v>
      </c>
      <c r="U506" s="27">
        <v>145261</v>
      </c>
      <c r="V506"/>
    </row>
    <row r="507" spans="1:22" x14ac:dyDescent="0.3">
      <c r="A507" t="s">
        <v>118</v>
      </c>
      <c r="B507" t="s">
        <v>898</v>
      </c>
      <c r="C507" t="s">
        <v>899</v>
      </c>
      <c r="D507" t="s">
        <v>101</v>
      </c>
      <c r="E507" s="3">
        <v>161.54347826086956</v>
      </c>
      <c r="F507" s="3">
        <v>37.635869565217391</v>
      </c>
      <c r="G507" s="3">
        <v>0</v>
      </c>
      <c r="H507" s="3">
        <v>0</v>
      </c>
      <c r="I507" s="3">
        <v>65</v>
      </c>
      <c r="J507" s="3">
        <v>0.52173913043478259</v>
      </c>
      <c r="K507" s="3">
        <v>0</v>
      </c>
      <c r="L507" s="3">
        <v>2.1431521739130437</v>
      </c>
      <c r="M507" s="3">
        <v>7.6956521739130437E-2</v>
      </c>
      <c r="N507" s="3">
        <v>4.7638272103350831E-4</v>
      </c>
      <c r="O507" s="3">
        <v>26.03532608695652</v>
      </c>
      <c r="P507" s="3">
        <v>0.1611660610954111</v>
      </c>
      <c r="Q507" s="3">
        <v>6.8482608695652178</v>
      </c>
      <c r="R507" s="3">
        <v>4.2392679316377344E-2</v>
      </c>
      <c r="S507" s="3">
        <v>9.987934782608697</v>
      </c>
      <c r="T507" s="3">
        <v>6.1828152334813626E-2</v>
      </c>
      <c r="U507" s="27">
        <v>145220</v>
      </c>
      <c r="V507"/>
    </row>
    <row r="508" spans="1:22" x14ac:dyDescent="0.3">
      <c r="A508" t="s">
        <v>118</v>
      </c>
      <c r="B508" t="s">
        <v>900</v>
      </c>
      <c r="C508" t="s">
        <v>901</v>
      </c>
      <c r="D508" t="s">
        <v>548</v>
      </c>
      <c r="E508" s="3">
        <v>94.739130434782609</v>
      </c>
      <c r="F508" s="3">
        <v>49.338043478260872</v>
      </c>
      <c r="G508" s="3">
        <v>0.21739130434782608</v>
      </c>
      <c r="H508" s="3">
        <v>0.3016304347826087</v>
      </c>
      <c r="I508" s="3">
        <v>0.95652173913043481</v>
      </c>
      <c r="J508" s="3">
        <v>0</v>
      </c>
      <c r="K508" s="3">
        <v>0</v>
      </c>
      <c r="L508" s="3">
        <v>0.65880434782608688</v>
      </c>
      <c r="M508" s="3">
        <v>10.369565217391305</v>
      </c>
      <c r="N508" s="3">
        <v>0.10945387792565398</v>
      </c>
      <c r="O508" s="3">
        <v>14.926630434782609</v>
      </c>
      <c r="P508" s="3">
        <v>0.1575550711335475</v>
      </c>
      <c r="Q508" s="3">
        <v>4.0705434782608689</v>
      </c>
      <c r="R508" s="3">
        <v>4.2965810004589253E-2</v>
      </c>
      <c r="S508" s="3">
        <v>7.2395652173913048</v>
      </c>
      <c r="T508" s="3">
        <v>7.6415787058283627E-2</v>
      </c>
      <c r="U508" s="27">
        <v>145024</v>
      </c>
      <c r="V508"/>
    </row>
    <row r="509" spans="1:22" x14ac:dyDescent="0.3">
      <c r="A509" t="s">
        <v>118</v>
      </c>
      <c r="B509" t="s">
        <v>902</v>
      </c>
      <c r="C509" t="s">
        <v>903</v>
      </c>
      <c r="D509" t="s">
        <v>126</v>
      </c>
      <c r="E509" s="3">
        <v>33.717391304347828</v>
      </c>
      <c r="F509" s="3">
        <v>5.7143478260869571</v>
      </c>
      <c r="G509" s="3">
        <v>0</v>
      </c>
      <c r="H509" s="3">
        <v>0.11956521739130435</v>
      </c>
      <c r="I509" s="3">
        <v>0.30434782608695654</v>
      </c>
      <c r="J509" s="3">
        <v>0</v>
      </c>
      <c r="K509" s="3">
        <v>0</v>
      </c>
      <c r="L509" s="3">
        <v>0.62282608695652175</v>
      </c>
      <c r="M509" s="3">
        <v>5.3106521739130441</v>
      </c>
      <c r="N509" s="3">
        <v>0.15750483558994199</v>
      </c>
      <c r="O509" s="3">
        <v>4.5589130434782614</v>
      </c>
      <c r="P509" s="3">
        <v>0.13520954223081882</v>
      </c>
      <c r="Q509" s="3">
        <v>5.4422826086956517</v>
      </c>
      <c r="R509" s="3">
        <v>0.16140876853642808</v>
      </c>
      <c r="S509" s="3">
        <v>0.32130434782608697</v>
      </c>
      <c r="T509" s="3">
        <v>9.5293359123146352E-3</v>
      </c>
      <c r="U509" s="27">
        <v>145489</v>
      </c>
      <c r="V509"/>
    </row>
    <row r="510" spans="1:22" x14ac:dyDescent="0.3">
      <c r="A510" t="s">
        <v>118</v>
      </c>
      <c r="B510" t="s">
        <v>904</v>
      </c>
      <c r="C510" t="s">
        <v>461</v>
      </c>
      <c r="D510" t="s">
        <v>32</v>
      </c>
      <c r="E510" s="3">
        <v>55.336956521739133</v>
      </c>
      <c r="F510" s="3">
        <v>5.3043478260869561</v>
      </c>
      <c r="G510" s="3">
        <v>0.64130434782608692</v>
      </c>
      <c r="H510" s="3">
        <v>0.21739130434782608</v>
      </c>
      <c r="I510" s="3">
        <v>0.52173913043478259</v>
      </c>
      <c r="J510" s="3">
        <v>0</v>
      </c>
      <c r="K510" s="3">
        <v>0</v>
      </c>
      <c r="L510" s="3">
        <v>0.52608695652173909</v>
      </c>
      <c r="M510" s="3">
        <v>3.4048913043478262</v>
      </c>
      <c r="N510" s="3">
        <v>6.1530151247299152E-2</v>
      </c>
      <c r="O510" s="3">
        <v>16.233695652173914</v>
      </c>
      <c r="P510" s="3">
        <v>0.29336083284227066</v>
      </c>
      <c r="Q510" s="3">
        <v>5.6540217391304344</v>
      </c>
      <c r="R510" s="3">
        <v>0.10217442545668826</v>
      </c>
      <c r="S510" s="3">
        <v>5.5523913043478261</v>
      </c>
      <c r="T510" s="3">
        <v>0.1003378511098016</v>
      </c>
      <c r="U510" s="27">
        <v>145837</v>
      </c>
      <c r="V510"/>
    </row>
    <row r="511" spans="1:22" x14ac:dyDescent="0.3">
      <c r="A511" t="s">
        <v>118</v>
      </c>
      <c r="B511" t="s">
        <v>905</v>
      </c>
      <c r="C511" t="s">
        <v>906</v>
      </c>
      <c r="D511" t="s">
        <v>907</v>
      </c>
      <c r="E511" s="3">
        <v>90.141304347826093</v>
      </c>
      <c r="F511" s="3">
        <v>45.864130434782609</v>
      </c>
      <c r="G511" s="3">
        <v>0.15217391304347827</v>
      </c>
      <c r="H511" s="3">
        <v>0.45923913043478259</v>
      </c>
      <c r="I511" s="3">
        <v>1.0434782608695652</v>
      </c>
      <c r="J511" s="3">
        <v>0</v>
      </c>
      <c r="K511" s="3">
        <v>0</v>
      </c>
      <c r="L511" s="3">
        <v>3.5921739130434784</v>
      </c>
      <c r="M511" s="3">
        <v>5.6358695652173916</v>
      </c>
      <c r="N511" s="3">
        <v>6.2522609429639456E-2</v>
      </c>
      <c r="O511" s="3">
        <v>23.587173913043479</v>
      </c>
      <c r="P511" s="3">
        <v>0.26166887736645361</v>
      </c>
      <c r="Q511" s="3">
        <v>11.022282608695653</v>
      </c>
      <c r="R511" s="3">
        <v>0.12227782467140962</v>
      </c>
      <c r="S511" s="3">
        <v>13.079130434782609</v>
      </c>
      <c r="T511" s="3">
        <v>0.14509586398167129</v>
      </c>
      <c r="U511" s="27">
        <v>146037</v>
      </c>
      <c r="V511"/>
    </row>
    <row r="512" spans="1:22" x14ac:dyDescent="0.3">
      <c r="A512" t="s">
        <v>118</v>
      </c>
      <c r="B512" t="s">
        <v>908</v>
      </c>
      <c r="C512" t="s">
        <v>725</v>
      </c>
      <c r="D512" t="s">
        <v>217</v>
      </c>
      <c r="E512" s="3">
        <v>72.206521739130437</v>
      </c>
      <c r="F512" s="3">
        <v>4.7282608695652177</v>
      </c>
      <c r="G512" s="3">
        <v>1.0869565217391304E-2</v>
      </c>
      <c r="H512" s="3">
        <v>0.52173913043478259</v>
      </c>
      <c r="I512" s="3">
        <v>0</v>
      </c>
      <c r="J512" s="3">
        <v>0</v>
      </c>
      <c r="K512" s="3">
        <v>0</v>
      </c>
      <c r="L512" s="3">
        <v>2.3118478260869559</v>
      </c>
      <c r="M512" s="3">
        <v>6.5326086956521738</v>
      </c>
      <c r="N512" s="3">
        <v>9.0471172662953486E-2</v>
      </c>
      <c r="O512" s="3">
        <v>14.119565217391305</v>
      </c>
      <c r="P512" s="3">
        <v>0.1955441818455517</v>
      </c>
      <c r="Q512" s="3">
        <v>10.458260869565216</v>
      </c>
      <c r="R512" s="3">
        <v>0.14483817552310699</v>
      </c>
      <c r="S512" s="3">
        <v>12.708043478260869</v>
      </c>
      <c r="T512" s="3">
        <v>0.1759957850368809</v>
      </c>
      <c r="U512" s="27">
        <v>145801</v>
      </c>
      <c r="V512"/>
    </row>
    <row r="513" spans="1:22" x14ac:dyDescent="0.3">
      <c r="A513" t="s">
        <v>118</v>
      </c>
      <c r="B513" t="s">
        <v>909</v>
      </c>
      <c r="C513" t="s">
        <v>79</v>
      </c>
      <c r="D513" t="s">
        <v>187</v>
      </c>
      <c r="E513" s="3">
        <v>28.619565217391305</v>
      </c>
      <c r="F513" s="3">
        <v>5.7143478260869571</v>
      </c>
      <c r="G513" s="3">
        <v>0</v>
      </c>
      <c r="H513" s="3">
        <v>0.10869565217391304</v>
      </c>
      <c r="I513" s="3">
        <v>0.2608695652173913</v>
      </c>
      <c r="J513" s="3">
        <v>0</v>
      </c>
      <c r="K513" s="3">
        <v>0</v>
      </c>
      <c r="L513" s="3">
        <v>0</v>
      </c>
      <c r="M513" s="3">
        <v>3.7038043478260869</v>
      </c>
      <c r="N513" s="3">
        <v>0.12941511583744778</v>
      </c>
      <c r="O513" s="3">
        <v>1.5570652173913042</v>
      </c>
      <c r="P513" s="3">
        <v>5.4405620964679068E-2</v>
      </c>
      <c r="Q513" s="3">
        <v>2.2626086956521734</v>
      </c>
      <c r="R513" s="3">
        <v>7.905810862134445E-2</v>
      </c>
      <c r="S513" s="3">
        <v>2.1476086956521736</v>
      </c>
      <c r="T513" s="3">
        <v>7.5039878465628554E-2</v>
      </c>
      <c r="U513" s="27">
        <v>146084</v>
      </c>
      <c r="V513"/>
    </row>
    <row r="514" spans="1:22" x14ac:dyDescent="0.3">
      <c r="A514" t="s">
        <v>118</v>
      </c>
      <c r="B514" t="s">
        <v>910</v>
      </c>
      <c r="C514" t="s">
        <v>911</v>
      </c>
      <c r="D514" t="s">
        <v>548</v>
      </c>
      <c r="E514" s="3">
        <v>30.739130434782609</v>
      </c>
      <c r="F514" s="3">
        <v>5.7143478260869571</v>
      </c>
      <c r="G514" s="3">
        <v>0</v>
      </c>
      <c r="H514" s="3">
        <v>0.11956521739130435</v>
      </c>
      <c r="I514" s="3">
        <v>0.34782608695652173</v>
      </c>
      <c r="J514" s="3">
        <v>0</v>
      </c>
      <c r="K514" s="3">
        <v>0</v>
      </c>
      <c r="L514" s="3">
        <v>0</v>
      </c>
      <c r="M514" s="3">
        <v>5.0673913043478267</v>
      </c>
      <c r="N514" s="3">
        <v>0.16485148514851486</v>
      </c>
      <c r="O514" s="3">
        <v>5.1465217391304359</v>
      </c>
      <c r="P514" s="3">
        <v>0.16742574257425746</v>
      </c>
      <c r="Q514" s="3">
        <v>2.2682608695652173</v>
      </c>
      <c r="R514" s="3">
        <v>7.3790664780763793E-2</v>
      </c>
      <c r="S514" s="3">
        <v>3.7973913043478258</v>
      </c>
      <c r="T514" s="3">
        <v>0.12353606789250353</v>
      </c>
      <c r="U514" s="27">
        <v>145727</v>
      </c>
      <c r="V514"/>
    </row>
    <row r="515" spans="1:22" x14ac:dyDescent="0.3">
      <c r="A515" t="s">
        <v>118</v>
      </c>
      <c r="B515" t="s">
        <v>912</v>
      </c>
      <c r="C515" t="s">
        <v>913</v>
      </c>
      <c r="D515" t="s">
        <v>433</v>
      </c>
      <c r="E515" s="3">
        <v>32.097826086956523</v>
      </c>
      <c r="F515" s="3">
        <v>5.7143478260869571</v>
      </c>
      <c r="G515" s="3">
        <v>0</v>
      </c>
      <c r="H515" s="3">
        <v>0.13315217391304349</v>
      </c>
      <c r="I515" s="3">
        <v>0.2608695652173913</v>
      </c>
      <c r="J515" s="3">
        <v>0</v>
      </c>
      <c r="K515" s="3">
        <v>0</v>
      </c>
      <c r="L515" s="3">
        <v>0.8089130434782611</v>
      </c>
      <c r="M515" s="3">
        <v>0</v>
      </c>
      <c r="N515" s="3">
        <v>0</v>
      </c>
      <c r="O515" s="3">
        <v>14.601847826086958</v>
      </c>
      <c r="P515" s="3">
        <v>0.45491703352522861</v>
      </c>
      <c r="Q515" s="3">
        <v>1.1331521739130435</v>
      </c>
      <c r="R515" s="3">
        <v>3.5303081611920077E-2</v>
      </c>
      <c r="S515" s="3">
        <v>0.89152173913043475</v>
      </c>
      <c r="T515" s="3">
        <v>2.7775143921435826E-2</v>
      </c>
      <c r="U515" s="27">
        <v>146038</v>
      </c>
      <c r="V515"/>
    </row>
    <row r="516" spans="1:22" x14ac:dyDescent="0.3">
      <c r="A516" t="s">
        <v>118</v>
      </c>
      <c r="B516" t="s">
        <v>914</v>
      </c>
      <c r="C516" t="s">
        <v>14</v>
      </c>
      <c r="D516" t="s">
        <v>23</v>
      </c>
      <c r="E516" s="3">
        <v>141.13043478260869</v>
      </c>
      <c r="F516" s="3">
        <v>2.6956521739130435</v>
      </c>
      <c r="G516" s="3">
        <v>0.16304347826086957</v>
      </c>
      <c r="H516" s="3">
        <v>0.43478260869565216</v>
      </c>
      <c r="I516" s="3">
        <v>0.89130434782608692</v>
      </c>
      <c r="J516" s="3">
        <v>0</v>
      </c>
      <c r="K516" s="3">
        <v>0</v>
      </c>
      <c r="L516" s="3">
        <v>1.1242391304347827</v>
      </c>
      <c r="M516" s="3">
        <v>14.788043478260869</v>
      </c>
      <c r="N516" s="3">
        <v>0.10478280961182995</v>
      </c>
      <c r="O516" s="3">
        <v>16.956521739130434</v>
      </c>
      <c r="P516" s="3">
        <v>0.12014787430683918</v>
      </c>
      <c r="Q516" s="3">
        <v>16.467391304347824</v>
      </c>
      <c r="R516" s="3">
        <v>0.11668207024029574</v>
      </c>
      <c r="S516" s="3">
        <v>19.612499999999997</v>
      </c>
      <c r="T516" s="3">
        <v>0.13896719038817004</v>
      </c>
      <c r="U516" s="27">
        <v>146003</v>
      </c>
      <c r="V516"/>
    </row>
    <row r="517" spans="1:22" x14ac:dyDescent="0.3">
      <c r="A517" t="s">
        <v>118</v>
      </c>
      <c r="B517" t="s">
        <v>915</v>
      </c>
      <c r="C517" t="s">
        <v>916</v>
      </c>
      <c r="D517" t="s">
        <v>11</v>
      </c>
      <c r="E517" s="3">
        <v>52.75</v>
      </c>
      <c r="F517" s="3">
        <v>5.3043478260869561</v>
      </c>
      <c r="G517" s="3">
        <v>0.2608695652173913</v>
      </c>
      <c r="H517" s="3">
        <v>0.19565217391304349</v>
      </c>
      <c r="I517" s="3">
        <v>5.6304347826086953</v>
      </c>
      <c r="J517" s="3">
        <v>0</v>
      </c>
      <c r="K517" s="3">
        <v>0</v>
      </c>
      <c r="L517" s="3">
        <v>0.75076086956521737</v>
      </c>
      <c r="M517" s="3">
        <v>4.6603260869565215</v>
      </c>
      <c r="N517" s="3">
        <v>8.8347413970739738E-2</v>
      </c>
      <c r="O517" s="3">
        <v>32.766304347826086</v>
      </c>
      <c r="P517" s="3">
        <v>0.62116216773130017</v>
      </c>
      <c r="Q517" s="3">
        <v>9.2464130434782614</v>
      </c>
      <c r="R517" s="3">
        <v>0.17528745106119928</v>
      </c>
      <c r="S517" s="3">
        <v>6.4554347826086955</v>
      </c>
      <c r="T517" s="3">
        <v>0.12237791057078096</v>
      </c>
      <c r="U517" s="27">
        <v>145414</v>
      </c>
      <c r="V517"/>
    </row>
    <row r="518" spans="1:22" x14ac:dyDescent="0.3">
      <c r="A518" t="s">
        <v>118</v>
      </c>
      <c r="B518" t="s">
        <v>917</v>
      </c>
      <c r="C518" t="s">
        <v>918</v>
      </c>
      <c r="D518" t="s">
        <v>101</v>
      </c>
      <c r="E518" s="3">
        <v>97.956521739130437</v>
      </c>
      <c r="F518" s="3">
        <v>63.526195652173911</v>
      </c>
      <c r="G518" s="3">
        <v>2.0434782608695654</v>
      </c>
      <c r="H518" s="3">
        <v>0</v>
      </c>
      <c r="I518" s="3">
        <v>0</v>
      </c>
      <c r="J518" s="3">
        <v>0</v>
      </c>
      <c r="K518" s="3">
        <v>0</v>
      </c>
      <c r="L518" s="3">
        <v>4.3496739130434801</v>
      </c>
      <c r="M518" s="3">
        <v>11.049999999999997</v>
      </c>
      <c r="N518" s="3">
        <v>0.11280514869063468</v>
      </c>
      <c r="O518" s="3">
        <v>41.617065217391307</v>
      </c>
      <c r="P518" s="3">
        <v>0.42485241899689302</v>
      </c>
      <c r="Q518" s="3">
        <v>19.830326086956518</v>
      </c>
      <c r="R518" s="3">
        <v>0.20244007989347532</v>
      </c>
      <c r="S518" s="3">
        <v>19.274673913043475</v>
      </c>
      <c r="T518" s="3">
        <v>0.19676764314247666</v>
      </c>
      <c r="U518" s="27">
        <v>145629</v>
      </c>
      <c r="V518"/>
    </row>
    <row r="519" spans="1:22" x14ac:dyDescent="0.3">
      <c r="A519" t="s">
        <v>118</v>
      </c>
      <c r="B519" t="s">
        <v>919</v>
      </c>
      <c r="C519" t="s">
        <v>920</v>
      </c>
      <c r="D519" t="s">
        <v>101</v>
      </c>
      <c r="E519" s="3">
        <v>83.978260869565219</v>
      </c>
      <c r="F519" s="3">
        <v>26.934782608695652</v>
      </c>
      <c r="G519" s="3">
        <v>0</v>
      </c>
      <c r="H519" s="3">
        <v>0.21739130434782608</v>
      </c>
      <c r="I519" s="3">
        <v>40.967391304347828</v>
      </c>
      <c r="J519" s="3">
        <v>0</v>
      </c>
      <c r="K519" s="3">
        <v>0</v>
      </c>
      <c r="L519" s="3">
        <v>4.0125000000000002</v>
      </c>
      <c r="M519" s="3">
        <v>0</v>
      </c>
      <c r="N519" s="3">
        <v>0</v>
      </c>
      <c r="O519" s="3">
        <v>13.380434782608695</v>
      </c>
      <c r="P519" s="3">
        <v>0.15933212529122442</v>
      </c>
      <c r="Q519" s="3">
        <v>7.093260869565218</v>
      </c>
      <c r="R519" s="3">
        <v>8.446544136681336E-2</v>
      </c>
      <c r="S519" s="3">
        <v>8.181195652173912</v>
      </c>
      <c r="T519" s="3">
        <v>9.7420398653895915E-2</v>
      </c>
      <c r="U519" s="27">
        <v>145927</v>
      </c>
      <c r="V519"/>
    </row>
    <row r="520" spans="1:22" x14ac:dyDescent="0.3">
      <c r="A520" t="s">
        <v>118</v>
      </c>
      <c r="B520" t="s">
        <v>921</v>
      </c>
      <c r="C520" t="s">
        <v>654</v>
      </c>
      <c r="D520" t="s">
        <v>655</v>
      </c>
      <c r="E520" s="3">
        <v>46.445652173913047</v>
      </c>
      <c r="F520" s="3">
        <v>5.7143478260869571</v>
      </c>
      <c r="G520" s="3">
        <v>0</v>
      </c>
      <c r="H520" s="3">
        <v>0.19565217391304349</v>
      </c>
      <c r="I520" s="3">
        <v>0.2608695652173913</v>
      </c>
      <c r="J520" s="3">
        <v>0</v>
      </c>
      <c r="K520" s="3">
        <v>0</v>
      </c>
      <c r="L520" s="3">
        <v>1.9996739130434775</v>
      </c>
      <c r="M520" s="3">
        <v>5.5723913043478257</v>
      </c>
      <c r="N520" s="3">
        <v>0.11997659723847412</v>
      </c>
      <c r="O520" s="3">
        <v>1.263586956521739</v>
      </c>
      <c r="P520" s="3">
        <v>2.7205710273812307E-2</v>
      </c>
      <c r="Q520" s="3">
        <v>4.71</v>
      </c>
      <c r="R520" s="3">
        <v>0.10140884624385677</v>
      </c>
      <c r="S520" s="3">
        <v>3.428260869565217</v>
      </c>
      <c r="T520" s="3">
        <v>7.3812309852562596E-2</v>
      </c>
      <c r="U520" s="27">
        <v>145411</v>
      </c>
      <c r="V520"/>
    </row>
    <row r="521" spans="1:22" x14ac:dyDescent="0.3">
      <c r="A521" t="s">
        <v>118</v>
      </c>
      <c r="B521" t="s">
        <v>922</v>
      </c>
      <c r="C521" t="s">
        <v>22</v>
      </c>
      <c r="D521" t="s">
        <v>15</v>
      </c>
      <c r="E521" s="3">
        <v>65.532608695652172</v>
      </c>
      <c r="F521" s="3">
        <v>28.158695652173911</v>
      </c>
      <c r="G521" s="3">
        <v>4.3478260869565216E-2</v>
      </c>
      <c r="H521" s="3">
        <v>0.21739130434782608</v>
      </c>
      <c r="I521" s="3">
        <v>0.27173913043478259</v>
      </c>
      <c r="J521" s="3">
        <v>0</v>
      </c>
      <c r="K521" s="3">
        <v>0</v>
      </c>
      <c r="L521" s="3">
        <v>0</v>
      </c>
      <c r="M521" s="3">
        <v>5.4423913043478258</v>
      </c>
      <c r="N521" s="3">
        <v>8.3048598440869134E-2</v>
      </c>
      <c r="O521" s="3">
        <v>1.8217391304347825</v>
      </c>
      <c r="P521" s="3">
        <v>2.7798971637087409E-2</v>
      </c>
      <c r="Q521" s="3">
        <v>7.3568478260869563</v>
      </c>
      <c r="R521" s="3">
        <v>0.11226239840769614</v>
      </c>
      <c r="S521" s="3">
        <v>5.8346739130434786</v>
      </c>
      <c r="T521" s="3">
        <v>8.9034665782053421E-2</v>
      </c>
      <c r="U521" s="27">
        <v>145294</v>
      </c>
      <c r="V521"/>
    </row>
    <row r="522" spans="1:22" x14ac:dyDescent="0.3">
      <c r="A522" t="s">
        <v>118</v>
      </c>
      <c r="B522" t="s">
        <v>923</v>
      </c>
      <c r="C522" t="s">
        <v>150</v>
      </c>
      <c r="D522" t="s">
        <v>69</v>
      </c>
      <c r="E522" s="3">
        <v>15.695652173913043</v>
      </c>
      <c r="F522" s="3">
        <v>11.304347826086957</v>
      </c>
      <c r="G522" s="3">
        <v>0.56521739130434778</v>
      </c>
      <c r="H522" s="3">
        <v>0.10402173913043479</v>
      </c>
      <c r="I522" s="3">
        <v>0.5</v>
      </c>
      <c r="J522" s="3">
        <v>0</v>
      </c>
      <c r="K522" s="3">
        <v>0</v>
      </c>
      <c r="L522" s="3">
        <v>0.16891304347826089</v>
      </c>
      <c r="M522" s="3">
        <v>5.9782608695652176E-2</v>
      </c>
      <c r="N522" s="3">
        <v>3.8088642659279779E-3</v>
      </c>
      <c r="O522" s="3">
        <v>14.122282608695652</v>
      </c>
      <c r="P522" s="3">
        <v>0.89975761772853191</v>
      </c>
      <c r="Q522" s="3">
        <v>1.5380434782608694</v>
      </c>
      <c r="R522" s="3">
        <v>9.7991689750692515E-2</v>
      </c>
      <c r="S522" s="3">
        <v>4.0421739130434782</v>
      </c>
      <c r="T522" s="3">
        <v>0.25753462603878119</v>
      </c>
      <c r="U522" s="27">
        <v>146118</v>
      </c>
      <c r="V522"/>
    </row>
    <row r="523" spans="1:22" x14ac:dyDescent="0.3">
      <c r="A523" t="s">
        <v>118</v>
      </c>
      <c r="B523" t="s">
        <v>924</v>
      </c>
      <c r="C523" t="s">
        <v>925</v>
      </c>
      <c r="D523" t="s">
        <v>253</v>
      </c>
      <c r="E523" s="3">
        <v>69.358695652173907</v>
      </c>
      <c r="F523" s="3">
        <v>4.8695652173913047</v>
      </c>
      <c r="G523" s="3">
        <v>0.2608695652173913</v>
      </c>
      <c r="H523" s="3">
        <v>0.3233695652173913</v>
      </c>
      <c r="I523" s="3">
        <v>0.47826086956521741</v>
      </c>
      <c r="J523" s="3">
        <v>0</v>
      </c>
      <c r="K523" s="3">
        <v>0</v>
      </c>
      <c r="L523" s="3">
        <v>0.58847826086956512</v>
      </c>
      <c r="M523" s="3">
        <v>0.13043478260869565</v>
      </c>
      <c r="N523" s="3">
        <v>1.8805829807240246E-3</v>
      </c>
      <c r="O523" s="3">
        <v>40.366847826086953</v>
      </c>
      <c r="P523" s="3">
        <v>0.58200125372198719</v>
      </c>
      <c r="Q523" s="3">
        <v>5.3290217391304351</v>
      </c>
      <c r="R523" s="3">
        <v>7.683278482996396E-2</v>
      </c>
      <c r="S523" s="3">
        <v>7.4792391304347827</v>
      </c>
      <c r="T523" s="3">
        <v>0.10783419526719951</v>
      </c>
      <c r="U523" s="27">
        <v>145953</v>
      </c>
      <c r="V523"/>
    </row>
    <row r="524" spans="1:22" x14ac:dyDescent="0.3">
      <c r="A524" t="s">
        <v>118</v>
      </c>
      <c r="B524" t="s">
        <v>926</v>
      </c>
      <c r="C524" t="s">
        <v>136</v>
      </c>
      <c r="D524" t="s">
        <v>101</v>
      </c>
      <c r="E524" s="3">
        <v>32.902173913043477</v>
      </c>
      <c r="F524" s="3">
        <v>5</v>
      </c>
      <c r="G524" s="3">
        <v>0</v>
      </c>
      <c r="H524" s="3">
        <v>0</v>
      </c>
      <c r="I524" s="3">
        <v>0</v>
      </c>
      <c r="J524" s="3">
        <v>0</v>
      </c>
      <c r="K524" s="3">
        <v>0</v>
      </c>
      <c r="L524" s="3">
        <v>5.9366304347826091</v>
      </c>
      <c r="M524" s="3">
        <v>5.3883695652173929</v>
      </c>
      <c r="N524" s="3">
        <v>0.16376940865543449</v>
      </c>
      <c r="O524" s="3">
        <v>0</v>
      </c>
      <c r="P524" s="3">
        <v>0</v>
      </c>
      <c r="Q524" s="3">
        <v>13.156630434782606</v>
      </c>
      <c r="R524" s="3">
        <v>0.39987115956392461</v>
      </c>
      <c r="S524" s="3">
        <v>14.334347826086956</v>
      </c>
      <c r="T524" s="3">
        <v>0.43566567558638919</v>
      </c>
      <c r="U524" s="27">
        <v>145568</v>
      </c>
      <c r="V524"/>
    </row>
    <row r="525" spans="1:22" x14ac:dyDescent="0.3">
      <c r="A525" t="s">
        <v>118</v>
      </c>
      <c r="B525" t="s">
        <v>927</v>
      </c>
      <c r="C525" t="s">
        <v>136</v>
      </c>
      <c r="D525" t="s">
        <v>101</v>
      </c>
      <c r="E525" s="3">
        <v>130.52173913043478</v>
      </c>
      <c r="F525" s="3">
        <v>9.2228260869565215</v>
      </c>
      <c r="G525" s="3">
        <v>0.2608695652173913</v>
      </c>
      <c r="H525" s="3">
        <v>0.80434782608695654</v>
      </c>
      <c r="I525" s="3">
        <v>2.3695652173913042</v>
      </c>
      <c r="J525" s="3">
        <v>0</v>
      </c>
      <c r="K525" s="3">
        <v>0</v>
      </c>
      <c r="L525" s="3">
        <v>1</v>
      </c>
      <c r="M525" s="3">
        <v>4.6304347826086962</v>
      </c>
      <c r="N525" s="3">
        <v>3.5476349100599602E-2</v>
      </c>
      <c r="O525" s="3">
        <v>20.82880434782609</v>
      </c>
      <c r="P525" s="3">
        <v>0.15958111259160562</v>
      </c>
      <c r="Q525" s="3">
        <v>5.1866304347826091</v>
      </c>
      <c r="R525" s="3">
        <v>3.973767488341106E-2</v>
      </c>
      <c r="S525" s="3">
        <v>7.7372826086956525</v>
      </c>
      <c r="T525" s="3">
        <v>5.9279646902065296E-2</v>
      </c>
      <c r="U525" s="27">
        <v>145688</v>
      </c>
      <c r="V525"/>
    </row>
    <row r="526" spans="1:22" x14ac:dyDescent="0.3">
      <c r="A526" t="s">
        <v>118</v>
      </c>
      <c r="B526" t="s">
        <v>928</v>
      </c>
      <c r="C526" t="s">
        <v>60</v>
      </c>
      <c r="D526" t="s">
        <v>229</v>
      </c>
      <c r="E526" s="3">
        <v>20.576086956521738</v>
      </c>
      <c r="F526" s="3">
        <v>0</v>
      </c>
      <c r="G526" s="3">
        <v>0</v>
      </c>
      <c r="H526" s="3">
        <v>0</v>
      </c>
      <c r="I526" s="3">
        <v>0</v>
      </c>
      <c r="J526" s="3">
        <v>0</v>
      </c>
      <c r="K526" s="3">
        <v>0</v>
      </c>
      <c r="L526" s="3">
        <v>8.3550000000000004</v>
      </c>
      <c r="M526" s="3">
        <v>0</v>
      </c>
      <c r="N526" s="3">
        <v>0</v>
      </c>
      <c r="O526" s="3">
        <v>0</v>
      </c>
      <c r="P526" s="3">
        <v>0</v>
      </c>
      <c r="Q526" s="3">
        <v>16.415869565217392</v>
      </c>
      <c r="R526" s="3">
        <v>0.79781299524564186</v>
      </c>
      <c r="S526" s="3">
        <v>31.604456521739134</v>
      </c>
      <c r="T526" s="3">
        <v>1.5359799260433178</v>
      </c>
      <c r="U526" s="27">
        <v>145579</v>
      </c>
      <c r="V526"/>
    </row>
    <row r="527" spans="1:22" x14ac:dyDescent="0.3">
      <c r="A527" t="s">
        <v>118</v>
      </c>
      <c r="B527" t="s">
        <v>929</v>
      </c>
      <c r="C527" t="s">
        <v>855</v>
      </c>
      <c r="D527" t="s">
        <v>121</v>
      </c>
      <c r="E527" s="3">
        <v>107.58695652173913</v>
      </c>
      <c r="F527" s="3">
        <v>3.9130434782608696</v>
      </c>
      <c r="G527" s="3">
        <v>3.75</v>
      </c>
      <c r="H527" s="3">
        <v>0</v>
      </c>
      <c r="I527" s="3">
        <v>12.793478260869565</v>
      </c>
      <c r="J527" s="3">
        <v>0</v>
      </c>
      <c r="K527" s="3">
        <v>11.152173913043478</v>
      </c>
      <c r="L527" s="3">
        <v>5.7798913043478262</v>
      </c>
      <c r="M527" s="3">
        <v>13.407608695652174</v>
      </c>
      <c r="N527" s="3">
        <v>0.12462113558294606</v>
      </c>
      <c r="O527" s="3">
        <v>12.421195652173912</v>
      </c>
      <c r="P527" s="3">
        <v>0.11545261669024046</v>
      </c>
      <c r="Q527" s="3">
        <v>30.364347826086959</v>
      </c>
      <c r="R527" s="3">
        <v>0.28223075368761369</v>
      </c>
      <c r="S527" s="3">
        <v>29.019565217391307</v>
      </c>
      <c r="T527" s="3">
        <v>0.26973125884016974</v>
      </c>
      <c r="U527" s="27">
        <v>145657</v>
      </c>
      <c r="V527"/>
    </row>
    <row r="528" spans="1:22" x14ac:dyDescent="0.3">
      <c r="A528" t="s">
        <v>118</v>
      </c>
      <c r="B528" t="s">
        <v>930</v>
      </c>
      <c r="C528" t="s">
        <v>931</v>
      </c>
      <c r="D528" t="s">
        <v>69</v>
      </c>
      <c r="E528" s="3">
        <v>59.456521739130437</v>
      </c>
      <c r="F528" s="3">
        <v>0</v>
      </c>
      <c r="G528" s="3">
        <v>0.56521739130434778</v>
      </c>
      <c r="H528" s="3">
        <v>0.2391304347826087</v>
      </c>
      <c r="I528" s="3">
        <v>1.8478260869565217</v>
      </c>
      <c r="J528" s="3">
        <v>0</v>
      </c>
      <c r="K528" s="3">
        <v>0</v>
      </c>
      <c r="L528" s="3">
        <v>3.9907608695652184</v>
      </c>
      <c r="M528" s="3">
        <v>9.760217391304348</v>
      </c>
      <c r="N528" s="3">
        <v>0.16415722120658136</v>
      </c>
      <c r="O528" s="3">
        <v>19.553695652173914</v>
      </c>
      <c r="P528" s="3">
        <v>0.32887385740402192</v>
      </c>
      <c r="Q528" s="3">
        <v>16.191630434782606</v>
      </c>
      <c r="R528" s="3">
        <v>0.27232723948811693</v>
      </c>
      <c r="S528" s="3">
        <v>23.524782608695652</v>
      </c>
      <c r="T528" s="3">
        <v>0.3956636197440585</v>
      </c>
      <c r="U528" s="27">
        <v>146136</v>
      </c>
      <c r="V528"/>
    </row>
    <row r="529" spans="1:22" x14ac:dyDescent="0.3">
      <c r="A529" t="s">
        <v>118</v>
      </c>
      <c r="B529" t="s">
        <v>932</v>
      </c>
      <c r="C529" t="s">
        <v>97</v>
      </c>
      <c r="D529" t="s">
        <v>29</v>
      </c>
      <c r="E529" s="3">
        <v>49.815217391304351</v>
      </c>
      <c r="F529" s="3">
        <v>5.2608695652173916</v>
      </c>
      <c r="G529" s="3">
        <v>0.72826086956521741</v>
      </c>
      <c r="H529" s="3">
        <v>0.16304347826086957</v>
      </c>
      <c r="I529" s="3">
        <v>0.29347826086956524</v>
      </c>
      <c r="J529" s="3">
        <v>0</v>
      </c>
      <c r="K529" s="3">
        <v>0</v>
      </c>
      <c r="L529" s="3">
        <v>1.8232608695652173</v>
      </c>
      <c r="M529" s="3">
        <v>5.2092391304347823</v>
      </c>
      <c r="N529" s="3">
        <v>0.10457124154483961</v>
      </c>
      <c r="O529" s="3">
        <v>10.353260869565217</v>
      </c>
      <c r="P529" s="3">
        <v>0.20783329696705213</v>
      </c>
      <c r="Q529" s="3">
        <v>7.3724999999999996</v>
      </c>
      <c r="R529" s="3">
        <v>0.14799694523238052</v>
      </c>
      <c r="S529" s="3">
        <v>8.2181521739130439</v>
      </c>
      <c r="T529" s="3">
        <v>0.16497272528911194</v>
      </c>
      <c r="U529" s="27">
        <v>145406</v>
      </c>
      <c r="V529"/>
    </row>
    <row r="530" spans="1:22" x14ac:dyDescent="0.3">
      <c r="A530" t="s">
        <v>118</v>
      </c>
      <c r="B530" t="s">
        <v>933</v>
      </c>
      <c r="C530" t="s">
        <v>934</v>
      </c>
      <c r="D530" t="s">
        <v>29</v>
      </c>
      <c r="E530" s="3">
        <v>60.836956521739133</v>
      </c>
      <c r="F530" s="3">
        <v>5.0815217391304346</v>
      </c>
      <c r="G530" s="3">
        <v>0.17391304347826086</v>
      </c>
      <c r="H530" s="3">
        <v>0</v>
      </c>
      <c r="I530" s="3">
        <v>0.25</v>
      </c>
      <c r="J530" s="3">
        <v>0</v>
      </c>
      <c r="K530" s="3">
        <v>0</v>
      </c>
      <c r="L530" s="3">
        <v>0.99456521739130432</v>
      </c>
      <c r="M530" s="3">
        <v>7.7201086956521738</v>
      </c>
      <c r="N530" s="3">
        <v>0.12689833839556905</v>
      </c>
      <c r="O530" s="3">
        <v>4.7092391304347831</v>
      </c>
      <c r="P530" s="3">
        <v>7.740753975343935E-2</v>
      </c>
      <c r="Q530" s="3">
        <v>6.8097826086956523</v>
      </c>
      <c r="R530" s="3">
        <v>0.11193496515990708</v>
      </c>
      <c r="S530" s="3">
        <v>7.4565217391304355</v>
      </c>
      <c r="T530" s="3">
        <v>0.12256566017509381</v>
      </c>
      <c r="U530" s="27">
        <v>145309</v>
      </c>
      <c r="V530"/>
    </row>
    <row r="531" spans="1:22" x14ac:dyDescent="0.3">
      <c r="A531" t="s">
        <v>118</v>
      </c>
      <c r="B531" t="s">
        <v>935</v>
      </c>
      <c r="C531" t="s">
        <v>83</v>
      </c>
      <c r="D531" t="s">
        <v>199</v>
      </c>
      <c r="E531" s="3">
        <v>47.75</v>
      </c>
      <c r="F531" s="3">
        <v>5.3913043478260869</v>
      </c>
      <c r="G531" s="3">
        <v>0</v>
      </c>
      <c r="H531" s="3">
        <v>0.27989130434782611</v>
      </c>
      <c r="I531" s="3">
        <v>0.31521739130434784</v>
      </c>
      <c r="J531" s="3">
        <v>0</v>
      </c>
      <c r="K531" s="3">
        <v>0</v>
      </c>
      <c r="L531" s="3">
        <v>1.5092391304347827</v>
      </c>
      <c r="M531" s="3">
        <v>4.4646739130434785</v>
      </c>
      <c r="N531" s="3">
        <v>9.3501024356931486E-2</v>
      </c>
      <c r="O531" s="3">
        <v>16.100543478260871</v>
      </c>
      <c r="P531" s="3">
        <v>0.33718415661279311</v>
      </c>
      <c r="Q531" s="3">
        <v>9.9435869565217399</v>
      </c>
      <c r="R531" s="3">
        <v>0.20824265877532439</v>
      </c>
      <c r="S531" s="3">
        <v>7.5094565217391303</v>
      </c>
      <c r="T531" s="3">
        <v>0.15726610516731163</v>
      </c>
      <c r="U531" s="27">
        <v>146139</v>
      </c>
      <c r="V531"/>
    </row>
    <row r="532" spans="1:22" x14ac:dyDescent="0.3">
      <c r="A532" t="s">
        <v>118</v>
      </c>
      <c r="B532" t="s">
        <v>936</v>
      </c>
      <c r="C532" t="s">
        <v>877</v>
      </c>
      <c r="D532" t="s">
        <v>108</v>
      </c>
      <c r="E532" s="3">
        <v>72.086956521739125</v>
      </c>
      <c r="F532" s="3">
        <v>5.7100000000000009</v>
      </c>
      <c r="G532" s="3">
        <v>9.7826086956521743E-2</v>
      </c>
      <c r="H532" s="3">
        <v>0.43293478260869572</v>
      </c>
      <c r="I532" s="3">
        <v>0.65217391304347827</v>
      </c>
      <c r="J532" s="3">
        <v>0</v>
      </c>
      <c r="K532" s="3">
        <v>0</v>
      </c>
      <c r="L532" s="3">
        <v>5.4165217391304346</v>
      </c>
      <c r="M532" s="3">
        <v>10.867717391304334</v>
      </c>
      <c r="N532" s="3">
        <v>0.1507584439083231</v>
      </c>
      <c r="O532" s="3">
        <v>7.4646739130434776</v>
      </c>
      <c r="P532" s="3">
        <v>0.10355096501809409</v>
      </c>
      <c r="Q532" s="3">
        <v>15.969347826086956</v>
      </c>
      <c r="R532" s="3">
        <v>0.22152895054282268</v>
      </c>
      <c r="S532" s="3">
        <v>17.366195652173914</v>
      </c>
      <c r="T532" s="3">
        <v>0.24090621230398074</v>
      </c>
      <c r="U532" s="27">
        <v>145623</v>
      </c>
      <c r="V532"/>
    </row>
    <row r="533" spans="1:22" x14ac:dyDescent="0.3">
      <c r="A533" t="s">
        <v>118</v>
      </c>
      <c r="B533" t="s">
        <v>937</v>
      </c>
      <c r="C533" t="s">
        <v>81</v>
      </c>
      <c r="D533" t="s">
        <v>187</v>
      </c>
      <c r="E533" s="3">
        <v>53.978260869565219</v>
      </c>
      <c r="F533" s="3">
        <v>5.7100000000000009</v>
      </c>
      <c r="G533" s="3">
        <v>1.0869565217391304</v>
      </c>
      <c r="H533" s="3">
        <v>0.22554347826086957</v>
      </c>
      <c r="I533" s="3">
        <v>0.70652173913043481</v>
      </c>
      <c r="J533" s="3">
        <v>0</v>
      </c>
      <c r="K533" s="3">
        <v>0</v>
      </c>
      <c r="L533" s="3">
        <v>1.2143478260869565</v>
      </c>
      <c r="M533" s="3">
        <v>12.413043478260864</v>
      </c>
      <c r="N533" s="3">
        <v>0.22996375352396284</v>
      </c>
      <c r="O533" s="3">
        <v>11.375</v>
      </c>
      <c r="P533" s="3">
        <v>0.2107329842931937</v>
      </c>
      <c r="Q533" s="3">
        <v>10.012826086956521</v>
      </c>
      <c r="R533" s="3">
        <v>0.18549738219895284</v>
      </c>
      <c r="S533" s="3">
        <v>8.1502173913043467</v>
      </c>
      <c r="T533" s="3">
        <v>0.15099073701167939</v>
      </c>
      <c r="U533" s="27">
        <v>145615</v>
      </c>
      <c r="V533"/>
    </row>
    <row r="534" spans="1:22" x14ac:dyDescent="0.3">
      <c r="A534" t="s">
        <v>118</v>
      </c>
      <c r="B534" t="s">
        <v>938</v>
      </c>
      <c r="C534" t="s">
        <v>94</v>
      </c>
      <c r="D534" t="s">
        <v>57</v>
      </c>
      <c r="E534" s="3">
        <v>54.206521739130437</v>
      </c>
      <c r="F534" s="3">
        <v>15.25</v>
      </c>
      <c r="G534" s="3">
        <v>0</v>
      </c>
      <c r="H534" s="3">
        <v>0</v>
      </c>
      <c r="I534" s="3">
        <v>4.9347826086956523</v>
      </c>
      <c r="J534" s="3">
        <v>0</v>
      </c>
      <c r="K534" s="3">
        <v>0</v>
      </c>
      <c r="L534" s="3">
        <v>1.1143478260869566</v>
      </c>
      <c r="M534" s="3">
        <v>0</v>
      </c>
      <c r="N534" s="3">
        <v>0</v>
      </c>
      <c r="O534" s="3">
        <v>69.317934782608702</v>
      </c>
      <c r="P534" s="3">
        <v>1.2787748145177462</v>
      </c>
      <c r="Q534" s="3">
        <v>3.5028260869565218</v>
      </c>
      <c r="R534" s="3">
        <v>6.4620012031281329E-2</v>
      </c>
      <c r="S534" s="3">
        <v>2.9615217391304345</v>
      </c>
      <c r="T534" s="3">
        <v>5.463404852616803E-2</v>
      </c>
      <c r="U534" s="27">
        <v>145793</v>
      </c>
      <c r="V534"/>
    </row>
    <row r="535" spans="1:22" x14ac:dyDescent="0.3">
      <c r="A535" t="s">
        <v>118</v>
      </c>
      <c r="B535" t="s">
        <v>939</v>
      </c>
      <c r="C535" t="s">
        <v>940</v>
      </c>
      <c r="D535" t="s">
        <v>941</v>
      </c>
      <c r="E535" s="3">
        <v>19.554347826086957</v>
      </c>
      <c r="F535" s="3">
        <v>5.7934782608695654</v>
      </c>
      <c r="G535" s="3">
        <v>6.5217391304347824E-2</v>
      </c>
      <c r="H535" s="3">
        <v>0</v>
      </c>
      <c r="I535" s="3">
        <v>0.2608695652173913</v>
      </c>
      <c r="J535" s="3">
        <v>0</v>
      </c>
      <c r="K535" s="3">
        <v>0</v>
      </c>
      <c r="L535" s="3">
        <v>0.12913043478260869</v>
      </c>
      <c r="M535" s="3">
        <v>2.7940217391304349</v>
      </c>
      <c r="N535" s="3">
        <v>0.14288493607559755</v>
      </c>
      <c r="O535" s="3">
        <v>4.0581521739130437</v>
      </c>
      <c r="P535" s="3">
        <v>0.20753196220122291</v>
      </c>
      <c r="Q535" s="3">
        <v>0.59510869565217395</v>
      </c>
      <c r="R535" s="3">
        <v>3.0433574207893273E-2</v>
      </c>
      <c r="S535" s="3">
        <v>0.8165217391304348</v>
      </c>
      <c r="T535" s="3">
        <v>4.1756531406336853E-2</v>
      </c>
      <c r="U535" s="27">
        <v>146190</v>
      </c>
      <c r="V535"/>
    </row>
    <row r="536" spans="1:22" x14ac:dyDescent="0.3">
      <c r="A536" t="s">
        <v>118</v>
      </c>
      <c r="B536" t="s">
        <v>942</v>
      </c>
      <c r="C536" t="s">
        <v>79</v>
      </c>
      <c r="D536" t="s">
        <v>187</v>
      </c>
      <c r="E536" s="3">
        <v>40.206521739130437</v>
      </c>
      <c r="F536" s="3">
        <v>5.8260869565217392</v>
      </c>
      <c r="G536" s="3">
        <v>0.14130434782608695</v>
      </c>
      <c r="H536" s="3">
        <v>0.28260869565217389</v>
      </c>
      <c r="I536" s="3">
        <v>0.22826086956521738</v>
      </c>
      <c r="J536" s="3">
        <v>0</v>
      </c>
      <c r="K536" s="3">
        <v>0</v>
      </c>
      <c r="L536" s="3">
        <v>1.5485869565217392</v>
      </c>
      <c r="M536" s="3">
        <v>10.048913043478262</v>
      </c>
      <c r="N536" s="3">
        <v>0.24993241416599082</v>
      </c>
      <c r="O536" s="3">
        <v>20.888586956521742</v>
      </c>
      <c r="P536" s="3">
        <v>0.51953230602865641</v>
      </c>
      <c r="Q536" s="3">
        <v>4.4667391304347825</v>
      </c>
      <c r="R536" s="3">
        <v>0.1110948905109489</v>
      </c>
      <c r="S536" s="3">
        <v>5.1822826086956519</v>
      </c>
      <c r="T536" s="3">
        <v>0.12889159232224925</v>
      </c>
      <c r="U536" s="27">
        <v>146177</v>
      </c>
      <c r="V536"/>
    </row>
    <row r="537" spans="1:22" x14ac:dyDescent="0.3">
      <c r="A537" t="s">
        <v>118</v>
      </c>
      <c r="B537" t="s">
        <v>943</v>
      </c>
      <c r="C537" t="s">
        <v>619</v>
      </c>
      <c r="D537" t="s">
        <v>620</v>
      </c>
      <c r="E537" s="3">
        <v>94.923913043478265</v>
      </c>
      <c r="F537" s="3">
        <v>16.329999999999998</v>
      </c>
      <c r="G537" s="3">
        <v>0</v>
      </c>
      <c r="H537" s="3">
        <v>0</v>
      </c>
      <c r="I537" s="3">
        <v>0</v>
      </c>
      <c r="J537" s="3">
        <v>0</v>
      </c>
      <c r="K537" s="3">
        <v>0</v>
      </c>
      <c r="L537" s="3">
        <v>2.3083695652173919</v>
      </c>
      <c r="M537" s="3">
        <v>5.5936956521739134</v>
      </c>
      <c r="N537" s="3">
        <v>5.8928203366540706E-2</v>
      </c>
      <c r="O537" s="3">
        <v>22.732391304347843</v>
      </c>
      <c r="P537" s="3">
        <v>0.23948013282949748</v>
      </c>
      <c r="Q537" s="3">
        <v>5.4482608695652175</v>
      </c>
      <c r="R537" s="3">
        <v>5.7396083819993129E-2</v>
      </c>
      <c r="S537" s="3">
        <v>6.9856521739130422</v>
      </c>
      <c r="T537" s="3">
        <v>7.3592121836711308E-2</v>
      </c>
      <c r="U537" s="27">
        <v>145135</v>
      </c>
      <c r="V537"/>
    </row>
    <row r="538" spans="1:22" x14ac:dyDescent="0.3">
      <c r="A538" t="s">
        <v>118</v>
      </c>
      <c r="B538" t="s">
        <v>944</v>
      </c>
      <c r="C538" t="s">
        <v>945</v>
      </c>
      <c r="D538" t="s">
        <v>38</v>
      </c>
      <c r="E538" s="3">
        <v>42.402173913043477</v>
      </c>
      <c r="F538" s="3">
        <v>0</v>
      </c>
      <c r="G538" s="3">
        <v>0.13043478260869565</v>
      </c>
      <c r="H538" s="3">
        <v>0</v>
      </c>
      <c r="I538" s="3">
        <v>0.2608695652173913</v>
      </c>
      <c r="J538" s="3">
        <v>0</v>
      </c>
      <c r="K538" s="3">
        <v>0</v>
      </c>
      <c r="L538" s="3">
        <v>4.2668478260869582</v>
      </c>
      <c r="M538" s="3">
        <v>2.1739130434782608E-2</v>
      </c>
      <c r="N538" s="3">
        <v>5.126890540886952E-4</v>
      </c>
      <c r="O538" s="3">
        <v>8.0766304347826079</v>
      </c>
      <c r="P538" s="3">
        <v>0.19047680082030247</v>
      </c>
      <c r="Q538" s="3">
        <v>4.0853260869565222</v>
      </c>
      <c r="R538" s="3">
        <v>9.6347090489618065E-2</v>
      </c>
      <c r="S538" s="3">
        <v>7.1754347826086962</v>
      </c>
      <c r="T538" s="3">
        <v>0.16922327608305565</v>
      </c>
      <c r="U538" s="27">
        <v>146096</v>
      </c>
      <c r="V538"/>
    </row>
    <row r="539" spans="1:22" x14ac:dyDescent="0.3">
      <c r="A539" t="s">
        <v>118</v>
      </c>
      <c r="B539" t="s">
        <v>946</v>
      </c>
      <c r="C539" t="s">
        <v>143</v>
      </c>
      <c r="D539" t="s">
        <v>112</v>
      </c>
      <c r="E539" s="3">
        <v>139.64130434782609</v>
      </c>
      <c r="F539" s="3">
        <v>4.6086956521739131</v>
      </c>
      <c r="G539" s="3">
        <v>0</v>
      </c>
      <c r="H539" s="3">
        <v>0</v>
      </c>
      <c r="I539" s="3">
        <v>1.9021739130434783</v>
      </c>
      <c r="J539" s="3">
        <v>0</v>
      </c>
      <c r="K539" s="3">
        <v>0</v>
      </c>
      <c r="L539" s="3">
        <v>4.4853260869565217</v>
      </c>
      <c r="M539" s="3">
        <v>18.279891304347828</v>
      </c>
      <c r="N539" s="3">
        <v>0.13090604810461587</v>
      </c>
      <c r="O539" s="3">
        <v>25.769565217391307</v>
      </c>
      <c r="P539" s="3">
        <v>0.18454113800887367</v>
      </c>
      <c r="Q539" s="3">
        <v>8.8142391304347818</v>
      </c>
      <c r="R539" s="3">
        <v>6.3120572896396041E-2</v>
      </c>
      <c r="S539" s="3">
        <v>9.9957608695652169</v>
      </c>
      <c r="T539" s="3">
        <v>7.1581692223865484E-2</v>
      </c>
      <c r="U539" s="27">
        <v>145771</v>
      </c>
      <c r="V539"/>
    </row>
    <row r="540" spans="1:22" x14ac:dyDescent="0.3">
      <c r="A540" t="s">
        <v>118</v>
      </c>
      <c r="B540" t="s">
        <v>947</v>
      </c>
      <c r="C540" t="s">
        <v>203</v>
      </c>
      <c r="D540" t="s">
        <v>141</v>
      </c>
      <c r="E540" s="3">
        <v>134.86956521739131</v>
      </c>
      <c r="F540" s="3">
        <v>58.081521739130437</v>
      </c>
      <c r="G540" s="3">
        <v>0.2608695652173913</v>
      </c>
      <c r="H540" s="3">
        <v>0.97826086956521741</v>
      </c>
      <c r="I540" s="3">
        <v>73.913043478260875</v>
      </c>
      <c r="J540" s="3">
        <v>0</v>
      </c>
      <c r="K540" s="3">
        <v>0</v>
      </c>
      <c r="L540" s="3">
        <v>4.9015217391304349</v>
      </c>
      <c r="M540" s="3">
        <v>0.13043478260869565</v>
      </c>
      <c r="N540" s="3">
        <v>9.6711798839458404E-4</v>
      </c>
      <c r="O540" s="3">
        <v>24.385869565217391</v>
      </c>
      <c r="P540" s="3">
        <v>0.18081076724693745</v>
      </c>
      <c r="Q540" s="3">
        <v>11.302717391304345</v>
      </c>
      <c r="R540" s="3">
        <v>8.3804803352675664E-2</v>
      </c>
      <c r="S540" s="3">
        <v>13.819565217391304</v>
      </c>
      <c r="T540" s="3">
        <v>0.10246615087040618</v>
      </c>
      <c r="U540" s="27">
        <v>145308</v>
      </c>
      <c r="V540"/>
    </row>
    <row r="541" spans="1:22" x14ac:dyDescent="0.3">
      <c r="A541" t="s">
        <v>118</v>
      </c>
      <c r="B541" t="s">
        <v>948</v>
      </c>
      <c r="C541" t="s">
        <v>190</v>
      </c>
      <c r="D541" t="s">
        <v>1</v>
      </c>
      <c r="E541" s="3">
        <v>114.42391304347827</v>
      </c>
      <c r="F541" s="3">
        <v>5.5652173913043477</v>
      </c>
      <c r="G541" s="3">
        <v>0</v>
      </c>
      <c r="H541" s="3">
        <v>0.35869565217391303</v>
      </c>
      <c r="I541" s="3">
        <v>6.7826086956521738</v>
      </c>
      <c r="J541" s="3">
        <v>0</v>
      </c>
      <c r="K541" s="3">
        <v>0</v>
      </c>
      <c r="L541" s="3">
        <v>3.6461956521739149</v>
      </c>
      <c r="M541" s="3">
        <v>5.8858695652173907</v>
      </c>
      <c r="N541" s="3">
        <v>5.143915645483043E-2</v>
      </c>
      <c r="O541" s="3">
        <v>4.2663043478260869</v>
      </c>
      <c r="P541" s="3">
        <v>3.7285076470029446E-2</v>
      </c>
      <c r="Q541" s="3">
        <v>20.404347826086958</v>
      </c>
      <c r="R541" s="3">
        <v>0.17832240904341218</v>
      </c>
      <c r="S541" s="3">
        <v>20.987826086956524</v>
      </c>
      <c r="T541" s="3">
        <v>0.18342167759095659</v>
      </c>
      <c r="U541" s="27">
        <v>145651</v>
      </c>
      <c r="V541"/>
    </row>
    <row r="542" spans="1:22" x14ac:dyDescent="0.3">
      <c r="A542" t="s">
        <v>118</v>
      </c>
      <c r="B542" t="s">
        <v>949</v>
      </c>
      <c r="C542" t="s">
        <v>78</v>
      </c>
      <c r="D542" t="s">
        <v>717</v>
      </c>
      <c r="E542" s="3">
        <v>38.630434782608695</v>
      </c>
      <c r="F542" s="3">
        <v>5.2795652173913048</v>
      </c>
      <c r="G542" s="3">
        <v>0</v>
      </c>
      <c r="H542" s="3">
        <v>0.24456521739130435</v>
      </c>
      <c r="I542" s="3">
        <v>0.2608695652173913</v>
      </c>
      <c r="J542" s="3">
        <v>0</v>
      </c>
      <c r="K542" s="3">
        <v>0</v>
      </c>
      <c r="L542" s="3">
        <v>1.0698913043478258</v>
      </c>
      <c r="M542" s="3">
        <v>5.3185869565217407</v>
      </c>
      <c r="N542" s="3">
        <v>0.1376786719189646</v>
      </c>
      <c r="O542" s="3">
        <v>3.6936956521739122</v>
      </c>
      <c r="P542" s="3">
        <v>9.5616207090602118E-2</v>
      </c>
      <c r="Q542" s="3">
        <v>4.4535869565217387</v>
      </c>
      <c r="R542" s="3">
        <v>0.1152870005627462</v>
      </c>
      <c r="S542" s="3">
        <v>2.2634782608695652</v>
      </c>
      <c r="T542" s="3">
        <v>5.8593134496342146E-2</v>
      </c>
      <c r="U542" s="27">
        <v>146011</v>
      </c>
      <c r="V542"/>
    </row>
    <row r="543" spans="1:22" x14ac:dyDescent="0.3">
      <c r="A543" t="s">
        <v>118</v>
      </c>
      <c r="B543" t="s">
        <v>950</v>
      </c>
      <c r="C543" t="s">
        <v>782</v>
      </c>
      <c r="D543" t="s">
        <v>548</v>
      </c>
      <c r="E543" s="3">
        <v>46.673913043478258</v>
      </c>
      <c r="F543" s="3">
        <v>5.7143478260869571</v>
      </c>
      <c r="G543" s="3">
        <v>0</v>
      </c>
      <c r="H543" s="3">
        <v>0.18478260869565216</v>
      </c>
      <c r="I543" s="3">
        <v>0.32608695652173914</v>
      </c>
      <c r="J543" s="3">
        <v>0</v>
      </c>
      <c r="K543" s="3">
        <v>0</v>
      </c>
      <c r="L543" s="3">
        <v>7.3260869565217379E-2</v>
      </c>
      <c r="M543" s="3">
        <v>0.57510869565217393</v>
      </c>
      <c r="N543" s="3">
        <v>1.2321844434094086E-2</v>
      </c>
      <c r="O543" s="3">
        <v>7.2714130434782609</v>
      </c>
      <c r="P543" s="3">
        <v>0.15579180251513741</v>
      </c>
      <c r="Q543" s="3">
        <v>2.9048913043478262</v>
      </c>
      <c r="R543" s="3">
        <v>6.2238006520726599E-2</v>
      </c>
      <c r="S543" s="3">
        <v>3.5991304347826087</v>
      </c>
      <c r="T543" s="3">
        <v>7.7112249650675369E-2</v>
      </c>
      <c r="U543" s="27">
        <v>146152</v>
      </c>
      <c r="V543"/>
    </row>
    <row r="544" spans="1:22" x14ac:dyDescent="0.3">
      <c r="A544" t="s">
        <v>118</v>
      </c>
      <c r="B544" t="s">
        <v>951</v>
      </c>
      <c r="C544" t="s">
        <v>782</v>
      </c>
      <c r="D544" t="s">
        <v>548</v>
      </c>
      <c r="E544" s="3">
        <v>23.956521739130434</v>
      </c>
      <c r="F544" s="3">
        <v>5.7143478260869571</v>
      </c>
      <c r="G544" s="3">
        <v>0</v>
      </c>
      <c r="H544" s="3">
        <v>0.11597826086956521</v>
      </c>
      <c r="I544" s="3">
        <v>0.2608695652173913</v>
      </c>
      <c r="J544" s="3">
        <v>0</v>
      </c>
      <c r="K544" s="3">
        <v>0</v>
      </c>
      <c r="L544" s="3">
        <v>1.2717391304347824E-2</v>
      </c>
      <c r="M544" s="3">
        <v>3.7217391304347824</v>
      </c>
      <c r="N544" s="3">
        <v>0.15535390199637023</v>
      </c>
      <c r="O544" s="3">
        <v>3.3048913043478261</v>
      </c>
      <c r="P544" s="3">
        <v>0.13795372050816698</v>
      </c>
      <c r="Q544" s="3">
        <v>3.2621739130434784</v>
      </c>
      <c r="R544" s="3">
        <v>0.13617059891107078</v>
      </c>
      <c r="S544" s="3">
        <v>4.026630434782609</v>
      </c>
      <c r="T544" s="3">
        <v>0.16808076225045374</v>
      </c>
      <c r="U544" s="27">
        <v>145975</v>
      </c>
      <c r="V544"/>
    </row>
    <row r="545" spans="1:22" x14ac:dyDescent="0.3">
      <c r="A545" t="s">
        <v>118</v>
      </c>
      <c r="B545" t="s">
        <v>952</v>
      </c>
      <c r="C545" t="s">
        <v>953</v>
      </c>
      <c r="D545" t="s">
        <v>187</v>
      </c>
      <c r="E545" s="3">
        <v>32.097826086956523</v>
      </c>
      <c r="F545" s="3">
        <v>5.7143478260869571</v>
      </c>
      <c r="G545" s="3">
        <v>0</v>
      </c>
      <c r="H545" s="3">
        <v>0.11413043478260869</v>
      </c>
      <c r="I545" s="3">
        <v>0.2608695652173913</v>
      </c>
      <c r="J545" s="3">
        <v>0</v>
      </c>
      <c r="K545" s="3">
        <v>0</v>
      </c>
      <c r="L545" s="3">
        <v>0</v>
      </c>
      <c r="M545" s="3">
        <v>0</v>
      </c>
      <c r="N545" s="3">
        <v>0</v>
      </c>
      <c r="O545" s="3">
        <v>10.063804347826085</v>
      </c>
      <c r="P545" s="3">
        <v>0.31353538774127998</v>
      </c>
      <c r="Q545" s="3">
        <v>1.0760869565217392</v>
      </c>
      <c r="R545" s="3">
        <v>3.3525228581103961E-2</v>
      </c>
      <c r="S545" s="3">
        <v>1.7060869565217391</v>
      </c>
      <c r="T545" s="3">
        <v>5.3152726041313915E-2</v>
      </c>
      <c r="U545" s="27">
        <v>146157</v>
      </c>
      <c r="V545"/>
    </row>
    <row r="546" spans="1:22" x14ac:dyDescent="0.3">
      <c r="A546" t="s">
        <v>118</v>
      </c>
      <c r="B546" t="s">
        <v>954</v>
      </c>
      <c r="C546" t="s">
        <v>81</v>
      </c>
      <c r="D546" t="s">
        <v>187</v>
      </c>
      <c r="E546" s="3">
        <v>50.695652173913047</v>
      </c>
      <c r="F546" s="3">
        <v>5.7143478260869571</v>
      </c>
      <c r="G546" s="3">
        <v>0</v>
      </c>
      <c r="H546" s="3">
        <v>0.1983695652173913</v>
      </c>
      <c r="I546" s="3">
        <v>0.39130434782608697</v>
      </c>
      <c r="J546" s="3">
        <v>0</v>
      </c>
      <c r="K546" s="3">
        <v>0</v>
      </c>
      <c r="L546" s="3">
        <v>0</v>
      </c>
      <c r="M546" s="3">
        <v>10.818478260869567</v>
      </c>
      <c r="N546" s="3">
        <v>0.21340051457975986</v>
      </c>
      <c r="O546" s="3">
        <v>8.4701086956521738</v>
      </c>
      <c r="P546" s="3">
        <v>0.16707761578044597</v>
      </c>
      <c r="Q546" s="3">
        <v>0.41500000000000004</v>
      </c>
      <c r="R546" s="3">
        <v>8.1861063464837049E-3</v>
      </c>
      <c r="S546" s="3">
        <v>0.40684782608695658</v>
      </c>
      <c r="T546" s="3">
        <v>8.0253001715265872E-3</v>
      </c>
      <c r="U546" t="s">
        <v>1164</v>
      </c>
      <c r="V546"/>
    </row>
    <row r="547" spans="1:22" x14ac:dyDescent="0.3">
      <c r="A547" t="s">
        <v>118</v>
      </c>
      <c r="B547" t="s">
        <v>955</v>
      </c>
      <c r="C547" t="s">
        <v>143</v>
      </c>
      <c r="D547" t="s">
        <v>112</v>
      </c>
      <c r="E547" s="3">
        <v>69.163043478260875</v>
      </c>
      <c r="F547" s="3">
        <v>28.535326086956523</v>
      </c>
      <c r="G547" s="3">
        <v>0.2608695652173913</v>
      </c>
      <c r="H547" s="3">
        <v>0.2391304347826087</v>
      </c>
      <c r="I547" s="3">
        <v>38.597826086956523</v>
      </c>
      <c r="J547" s="3">
        <v>0</v>
      </c>
      <c r="K547" s="3">
        <v>0</v>
      </c>
      <c r="L547" s="3">
        <v>0.26543478260869569</v>
      </c>
      <c r="M547" s="3">
        <v>0.15217391304347827</v>
      </c>
      <c r="N547" s="3">
        <v>2.2002200220022001E-3</v>
      </c>
      <c r="O547" s="3">
        <v>13.304347826086957</v>
      </c>
      <c r="P547" s="3">
        <v>0.19236209335219234</v>
      </c>
      <c r="Q547" s="3">
        <v>7.3980434782608704</v>
      </c>
      <c r="R547" s="3">
        <v>0.10696526795536697</v>
      </c>
      <c r="S547" s="3">
        <v>7.0163043478260878</v>
      </c>
      <c r="T547" s="3">
        <v>0.10144585887160146</v>
      </c>
      <c r="U547" s="27">
        <v>145818</v>
      </c>
      <c r="V547"/>
    </row>
    <row r="548" spans="1:22" x14ac:dyDescent="0.3">
      <c r="A548" t="s">
        <v>118</v>
      </c>
      <c r="B548" t="s">
        <v>956</v>
      </c>
      <c r="C548" t="s">
        <v>573</v>
      </c>
      <c r="D548" t="s">
        <v>69</v>
      </c>
      <c r="E548" s="3">
        <v>69.923913043478265</v>
      </c>
      <c r="F548" s="3">
        <v>5.3913043478260869</v>
      </c>
      <c r="G548" s="3">
        <v>0.52173913043478259</v>
      </c>
      <c r="H548" s="3">
        <v>0.20652173913043478</v>
      </c>
      <c r="I548" s="3">
        <v>1.9891304347826086</v>
      </c>
      <c r="J548" s="3">
        <v>0</v>
      </c>
      <c r="K548" s="3">
        <v>0</v>
      </c>
      <c r="L548" s="3">
        <v>4.0527173913043466</v>
      </c>
      <c r="M548" s="3">
        <v>9.8260869565217384</v>
      </c>
      <c r="N548" s="3">
        <v>0.14052541582465411</v>
      </c>
      <c r="O548" s="3">
        <v>13.211956521739129</v>
      </c>
      <c r="P548" s="3">
        <v>0.18894761386600339</v>
      </c>
      <c r="Q548" s="3">
        <v>9.9038043478260853</v>
      </c>
      <c r="R548" s="3">
        <v>0.14163687237680705</v>
      </c>
      <c r="S548" s="3">
        <v>16.14467391304348</v>
      </c>
      <c r="T548" s="3">
        <v>0.23088916524172237</v>
      </c>
      <c r="U548" s="27">
        <v>145443</v>
      </c>
      <c r="V548"/>
    </row>
    <row r="549" spans="1:22" x14ac:dyDescent="0.3">
      <c r="A549" t="s">
        <v>118</v>
      </c>
      <c r="B549" t="s">
        <v>957</v>
      </c>
      <c r="C549" t="s">
        <v>72</v>
      </c>
      <c r="D549" t="s">
        <v>102</v>
      </c>
      <c r="E549" s="3">
        <v>48.826086956521742</v>
      </c>
      <c r="F549" s="3">
        <v>5.7143478260869571</v>
      </c>
      <c r="G549" s="3">
        <v>0</v>
      </c>
      <c r="H549" s="3">
        <v>0.16195652173913044</v>
      </c>
      <c r="I549" s="3">
        <v>0.35869565217391303</v>
      </c>
      <c r="J549" s="3">
        <v>0</v>
      </c>
      <c r="K549" s="3">
        <v>0</v>
      </c>
      <c r="L549" s="3">
        <v>1.8816304347826092</v>
      </c>
      <c r="M549" s="3">
        <v>4.9413043478260876</v>
      </c>
      <c r="N549" s="3">
        <v>0.10120213713268032</v>
      </c>
      <c r="O549" s="3">
        <v>5.1064130434782644</v>
      </c>
      <c r="P549" s="3">
        <v>0.10458370436331262</v>
      </c>
      <c r="Q549" s="3">
        <v>5.9105434782608688</v>
      </c>
      <c r="R549" s="3">
        <v>0.12105298308103292</v>
      </c>
      <c r="S549" s="3">
        <v>5.1883695652173909</v>
      </c>
      <c r="T549" s="3">
        <v>0.10626224398931432</v>
      </c>
      <c r="U549" s="27">
        <v>146020</v>
      </c>
      <c r="V549"/>
    </row>
    <row r="550" spans="1:22" x14ac:dyDescent="0.3">
      <c r="A550" t="s">
        <v>118</v>
      </c>
      <c r="B550" t="s">
        <v>958</v>
      </c>
      <c r="C550" t="s">
        <v>959</v>
      </c>
      <c r="D550" t="s">
        <v>110</v>
      </c>
      <c r="E550" s="3">
        <v>38.358695652173914</v>
      </c>
      <c r="F550" s="3">
        <v>5.7143478260869571</v>
      </c>
      <c r="G550" s="3">
        <v>0</v>
      </c>
      <c r="H550" s="3">
        <v>0.14945652173913043</v>
      </c>
      <c r="I550" s="3">
        <v>0.2608695652173913</v>
      </c>
      <c r="J550" s="3">
        <v>0</v>
      </c>
      <c r="K550" s="3">
        <v>0</v>
      </c>
      <c r="L550" s="3">
        <v>0</v>
      </c>
      <c r="M550" s="3">
        <v>0</v>
      </c>
      <c r="N550" s="3">
        <v>0</v>
      </c>
      <c r="O550" s="3">
        <v>3.2971739130434785</v>
      </c>
      <c r="P550" s="3">
        <v>8.5956361575517143E-2</v>
      </c>
      <c r="Q550" s="3">
        <v>0</v>
      </c>
      <c r="R550" s="3">
        <v>0</v>
      </c>
      <c r="S550" s="3">
        <v>0</v>
      </c>
      <c r="T550" s="3">
        <v>0</v>
      </c>
      <c r="U550" s="27">
        <v>145759</v>
      </c>
      <c r="V550"/>
    </row>
    <row r="551" spans="1:22" x14ac:dyDescent="0.3">
      <c r="A551" t="s">
        <v>118</v>
      </c>
      <c r="B551" t="s">
        <v>73</v>
      </c>
      <c r="C551" t="s">
        <v>722</v>
      </c>
      <c r="D551" t="s">
        <v>21</v>
      </c>
      <c r="E551" s="3">
        <v>115.1304347826087</v>
      </c>
      <c r="F551" s="3">
        <v>10.062173913043479</v>
      </c>
      <c r="G551" s="3">
        <v>0</v>
      </c>
      <c r="H551" s="3">
        <v>0.39673913043478254</v>
      </c>
      <c r="I551" s="3">
        <v>0.71739130434782605</v>
      </c>
      <c r="J551" s="3">
        <v>0</v>
      </c>
      <c r="K551" s="3">
        <v>0</v>
      </c>
      <c r="L551" s="3">
        <v>0.93010869565217402</v>
      </c>
      <c r="M551" s="3">
        <v>10.147608695652176</v>
      </c>
      <c r="N551" s="3">
        <v>8.8140105740181274E-2</v>
      </c>
      <c r="O551" s="3">
        <v>15.242065217391303</v>
      </c>
      <c r="P551" s="3">
        <v>0.13238953927492444</v>
      </c>
      <c r="Q551" s="3">
        <v>2.2656521739130433</v>
      </c>
      <c r="R551" s="3">
        <v>1.9679003021148035E-2</v>
      </c>
      <c r="S551" s="3">
        <v>4.3786956521739127</v>
      </c>
      <c r="T551" s="3">
        <v>3.8032477341389724E-2</v>
      </c>
      <c r="U551" s="27">
        <v>145418</v>
      </c>
      <c r="V551"/>
    </row>
    <row r="552" spans="1:22" x14ac:dyDescent="0.3">
      <c r="A552" t="s">
        <v>118</v>
      </c>
      <c r="B552" t="s">
        <v>960</v>
      </c>
      <c r="C552" t="s">
        <v>961</v>
      </c>
      <c r="D552" t="s">
        <v>962</v>
      </c>
      <c r="E552" s="3">
        <v>66.869565217391298</v>
      </c>
      <c r="F552" s="3">
        <v>15.721739130434784</v>
      </c>
      <c r="G552" s="3">
        <v>1.0869565217391304E-2</v>
      </c>
      <c r="H552" s="3">
        <v>0.21739130434782608</v>
      </c>
      <c r="I552" s="3">
        <v>0.44565217391304346</v>
      </c>
      <c r="J552" s="3">
        <v>0</v>
      </c>
      <c r="K552" s="3">
        <v>0</v>
      </c>
      <c r="L552" s="3">
        <v>4.3478260869565216E-2</v>
      </c>
      <c r="M552" s="3">
        <v>5.1586956521739129</v>
      </c>
      <c r="N552" s="3">
        <v>7.7145643693107932E-2</v>
      </c>
      <c r="O552" s="3">
        <v>5.5336956521739129</v>
      </c>
      <c r="P552" s="3">
        <v>8.2753576072821855E-2</v>
      </c>
      <c r="Q552" s="3">
        <v>0.19293478260869568</v>
      </c>
      <c r="R552" s="3">
        <v>2.8852405721716524E-3</v>
      </c>
      <c r="S552" s="3">
        <v>1.6605434782608697</v>
      </c>
      <c r="T552" s="3">
        <v>2.4832574772431733E-2</v>
      </c>
      <c r="U552" s="27">
        <v>145488</v>
      </c>
      <c r="V552"/>
    </row>
    <row r="553" spans="1:22" x14ac:dyDescent="0.3">
      <c r="A553" t="s">
        <v>118</v>
      </c>
      <c r="B553" t="s">
        <v>963</v>
      </c>
      <c r="C553" t="s">
        <v>59</v>
      </c>
      <c r="D553" t="s">
        <v>37</v>
      </c>
      <c r="E553" s="3">
        <v>87.108695652173907</v>
      </c>
      <c r="F553" s="3">
        <v>9.4597826086956509</v>
      </c>
      <c r="G553" s="3">
        <v>0</v>
      </c>
      <c r="H553" s="3">
        <v>1.7495652173913043</v>
      </c>
      <c r="I553" s="3">
        <v>0.42391304347826086</v>
      </c>
      <c r="J553" s="3">
        <v>0</v>
      </c>
      <c r="K553" s="3">
        <v>0</v>
      </c>
      <c r="L553" s="3">
        <v>0</v>
      </c>
      <c r="M553" s="3">
        <v>10.453043478260872</v>
      </c>
      <c r="N553" s="3">
        <v>0.12000000000000004</v>
      </c>
      <c r="O553" s="3">
        <v>11.421304347826085</v>
      </c>
      <c r="P553" s="3">
        <v>0.13111554779136511</v>
      </c>
      <c r="Q553" s="3">
        <v>0</v>
      </c>
      <c r="R553" s="3">
        <v>0</v>
      </c>
      <c r="S553" s="3">
        <v>0</v>
      </c>
      <c r="T553" s="3">
        <v>0</v>
      </c>
      <c r="U553" s="27">
        <v>146134</v>
      </c>
      <c r="V553"/>
    </row>
    <row r="554" spans="1:22" x14ac:dyDescent="0.3">
      <c r="A554" t="s">
        <v>118</v>
      </c>
      <c r="B554" t="s">
        <v>964</v>
      </c>
      <c r="C554" t="s">
        <v>965</v>
      </c>
      <c r="D554" t="s">
        <v>11</v>
      </c>
      <c r="E554" s="3">
        <v>22.858695652173914</v>
      </c>
      <c r="F554" s="3">
        <v>5.7143478260869571</v>
      </c>
      <c r="G554" s="3">
        <v>0</v>
      </c>
      <c r="H554" s="3">
        <v>9.7826086956521743E-2</v>
      </c>
      <c r="I554" s="3">
        <v>0.2608695652173913</v>
      </c>
      <c r="J554" s="3">
        <v>0</v>
      </c>
      <c r="K554" s="3">
        <v>0</v>
      </c>
      <c r="L554" s="3">
        <v>0.50086956521739123</v>
      </c>
      <c r="M554" s="3">
        <v>5.4690217391304348</v>
      </c>
      <c r="N554" s="3">
        <v>0.23925344745601521</v>
      </c>
      <c r="O554" s="3">
        <v>2.0890217391304349</v>
      </c>
      <c r="P554" s="3">
        <v>9.1388492629576795E-2</v>
      </c>
      <c r="Q554" s="3">
        <v>1.4771739130434782</v>
      </c>
      <c r="R554" s="3">
        <v>6.4621968616262473E-2</v>
      </c>
      <c r="S554" s="3">
        <v>1.5596739130434782</v>
      </c>
      <c r="T554" s="3">
        <v>6.8231098430813125E-2</v>
      </c>
      <c r="U554" s="27">
        <v>146133</v>
      </c>
      <c r="V554"/>
    </row>
    <row r="555" spans="1:22" x14ac:dyDescent="0.3">
      <c r="A555" t="s">
        <v>118</v>
      </c>
      <c r="B555" t="s">
        <v>966</v>
      </c>
      <c r="C555" t="s">
        <v>967</v>
      </c>
      <c r="D555" t="s">
        <v>107</v>
      </c>
      <c r="E555" s="3">
        <v>32.206521739130437</v>
      </c>
      <c r="F555" s="3">
        <v>5.0636956521739132</v>
      </c>
      <c r="G555" s="3">
        <v>0</v>
      </c>
      <c r="H555" s="3">
        <v>0.19565217391304349</v>
      </c>
      <c r="I555" s="3">
        <v>0.2608695652173913</v>
      </c>
      <c r="J555" s="3">
        <v>0</v>
      </c>
      <c r="K555" s="3">
        <v>0</v>
      </c>
      <c r="L555" s="3">
        <v>0.31739130434782603</v>
      </c>
      <c r="M555" s="3">
        <v>1.538369565217391</v>
      </c>
      <c r="N555" s="3">
        <v>4.7765777927775886E-2</v>
      </c>
      <c r="O555" s="3">
        <v>6.6533695652173916</v>
      </c>
      <c r="P555" s="3">
        <v>0.20658454269321633</v>
      </c>
      <c r="Q555" s="3">
        <v>0.68271739130434783</v>
      </c>
      <c r="R555" s="3">
        <v>2.1198110023624702E-2</v>
      </c>
      <c r="S555" s="3">
        <v>1.2117391304347827</v>
      </c>
      <c r="T555" s="3">
        <v>3.7624029699628754E-2</v>
      </c>
      <c r="U555" s="27">
        <v>146106</v>
      </c>
      <c r="V555"/>
    </row>
    <row r="556" spans="1:22" x14ac:dyDescent="0.3">
      <c r="A556" t="s">
        <v>118</v>
      </c>
      <c r="B556" t="s">
        <v>968</v>
      </c>
      <c r="C556" t="s">
        <v>136</v>
      </c>
      <c r="D556" t="s">
        <v>101</v>
      </c>
      <c r="E556" s="3">
        <v>45.771739130434781</v>
      </c>
      <c r="F556" s="3">
        <v>4.6086956521739131</v>
      </c>
      <c r="G556" s="3">
        <v>6.5217391304347824E-2</v>
      </c>
      <c r="H556" s="3">
        <v>0.25815217391304346</v>
      </c>
      <c r="I556" s="3">
        <v>0.78260869565217395</v>
      </c>
      <c r="J556" s="3">
        <v>0</v>
      </c>
      <c r="K556" s="3">
        <v>0</v>
      </c>
      <c r="L556" s="3">
        <v>2.5819565217391309</v>
      </c>
      <c r="M556" s="3">
        <v>9.6195652173913047</v>
      </c>
      <c r="N556" s="3">
        <v>0.21016385656613631</v>
      </c>
      <c r="O556" s="3">
        <v>16.904891304347824</v>
      </c>
      <c r="P556" s="3">
        <v>0.36933032533839938</v>
      </c>
      <c r="Q556" s="3">
        <v>8.9875000000000043</v>
      </c>
      <c r="R556" s="3">
        <v>0.19635478508667784</v>
      </c>
      <c r="S556" s="3">
        <v>14.35934782608696</v>
      </c>
      <c r="T556" s="3">
        <v>0.31371645689859901</v>
      </c>
      <c r="U556" s="27">
        <v>146009</v>
      </c>
      <c r="V556"/>
    </row>
    <row r="557" spans="1:22" x14ac:dyDescent="0.3">
      <c r="A557" t="s">
        <v>118</v>
      </c>
      <c r="B557" t="s">
        <v>969</v>
      </c>
      <c r="C557" t="s">
        <v>602</v>
      </c>
      <c r="D557" t="s">
        <v>603</v>
      </c>
      <c r="E557" s="3">
        <v>55.130434782608695</v>
      </c>
      <c r="F557" s="3">
        <v>5.3913043478260869</v>
      </c>
      <c r="G557" s="3">
        <v>0.2391304347826087</v>
      </c>
      <c r="H557" s="3">
        <v>0.29347826086956524</v>
      </c>
      <c r="I557" s="3">
        <v>0.64130434782608692</v>
      </c>
      <c r="J557" s="3">
        <v>0</v>
      </c>
      <c r="K557" s="3">
        <v>0</v>
      </c>
      <c r="L557" s="3">
        <v>1.2794565217391303</v>
      </c>
      <c r="M557" s="3">
        <v>7.9891304347826084</v>
      </c>
      <c r="N557" s="3">
        <v>0.14491324921135645</v>
      </c>
      <c r="O557" s="3">
        <v>21.459239130434781</v>
      </c>
      <c r="P557" s="3">
        <v>0.38924487381703465</v>
      </c>
      <c r="Q557" s="3">
        <v>12.99945652173913</v>
      </c>
      <c r="R557" s="3">
        <v>0.23579455835962146</v>
      </c>
      <c r="S557" s="3">
        <v>11.081086956521739</v>
      </c>
      <c r="T557" s="3">
        <v>0.20099763406940063</v>
      </c>
      <c r="U557" s="27">
        <v>145598</v>
      </c>
      <c r="V557"/>
    </row>
    <row r="558" spans="1:22" x14ac:dyDescent="0.3">
      <c r="A558" t="s">
        <v>118</v>
      </c>
      <c r="B558" t="s">
        <v>970</v>
      </c>
      <c r="C558" t="s">
        <v>602</v>
      </c>
      <c r="D558" t="s">
        <v>603</v>
      </c>
      <c r="E558" s="3">
        <v>85.706521739130437</v>
      </c>
      <c r="F558" s="3">
        <v>12.695652173913043</v>
      </c>
      <c r="G558" s="3">
        <v>0.5</v>
      </c>
      <c r="H558" s="3">
        <v>0.29347826086956524</v>
      </c>
      <c r="I558" s="3">
        <v>0.2608695652173913</v>
      </c>
      <c r="J558" s="3">
        <v>0</v>
      </c>
      <c r="K558" s="3">
        <v>0</v>
      </c>
      <c r="L558" s="3">
        <v>1.0359782608695653</v>
      </c>
      <c r="M558" s="3">
        <v>6.5217391304347824E-2</v>
      </c>
      <c r="N558" s="3">
        <v>7.6093849080532657E-4</v>
      </c>
      <c r="O558" s="3">
        <v>15.291304347826086</v>
      </c>
      <c r="P558" s="3">
        <v>0.17841471147748889</v>
      </c>
      <c r="Q558" s="3">
        <v>4.7382608695652166</v>
      </c>
      <c r="R558" s="3">
        <v>5.5284717818642984E-2</v>
      </c>
      <c r="S558" s="3">
        <v>6.9540217391304342</v>
      </c>
      <c r="T558" s="3">
        <v>8.1137603043753947E-2</v>
      </c>
      <c r="U558" s="27">
        <v>145987</v>
      </c>
      <c r="V558"/>
    </row>
    <row r="559" spans="1:22" x14ac:dyDescent="0.3">
      <c r="A559" t="s">
        <v>118</v>
      </c>
      <c r="B559" t="s">
        <v>971</v>
      </c>
      <c r="C559" t="s">
        <v>602</v>
      </c>
      <c r="D559" t="s">
        <v>603</v>
      </c>
      <c r="E559" s="3">
        <v>65.619565217391298</v>
      </c>
      <c r="F559" s="3">
        <v>28.780434782608697</v>
      </c>
      <c r="G559" s="3">
        <v>0.52173913043478259</v>
      </c>
      <c r="H559" s="3">
        <v>0.2391304347826087</v>
      </c>
      <c r="I559" s="3">
        <v>0.2608695652173913</v>
      </c>
      <c r="J559" s="3">
        <v>0</v>
      </c>
      <c r="K559" s="3">
        <v>0</v>
      </c>
      <c r="L559" s="3">
        <v>1.2377173913043478</v>
      </c>
      <c r="M559" s="3">
        <v>0.10869565217391304</v>
      </c>
      <c r="N559" s="3">
        <v>1.6564518800728839E-3</v>
      </c>
      <c r="O559" s="3">
        <v>16.76630434782609</v>
      </c>
      <c r="P559" s="3">
        <v>0.25550770250124238</v>
      </c>
      <c r="Q559" s="3">
        <v>7.1274999999999995</v>
      </c>
      <c r="R559" s="3">
        <v>0.10861851913201921</v>
      </c>
      <c r="S559" s="3">
        <v>6.8617391304347821</v>
      </c>
      <c r="T559" s="3">
        <v>0.10456849428524102</v>
      </c>
      <c r="U559" s="27">
        <v>145619</v>
      </c>
      <c r="V559"/>
    </row>
    <row r="560" spans="1:22" x14ac:dyDescent="0.3">
      <c r="A560" t="s">
        <v>118</v>
      </c>
      <c r="B560" t="s">
        <v>972</v>
      </c>
      <c r="C560" t="s">
        <v>687</v>
      </c>
      <c r="D560" t="s">
        <v>282</v>
      </c>
      <c r="E560" s="3">
        <v>92.586956521739125</v>
      </c>
      <c r="F560" s="3">
        <v>25.35108695652174</v>
      </c>
      <c r="G560" s="3">
        <v>0</v>
      </c>
      <c r="H560" s="3">
        <v>0.30978260869565216</v>
      </c>
      <c r="I560" s="3">
        <v>0.97826086956521741</v>
      </c>
      <c r="J560" s="3">
        <v>0</v>
      </c>
      <c r="K560" s="3">
        <v>0</v>
      </c>
      <c r="L560" s="3">
        <v>1.2114130434782608</v>
      </c>
      <c r="M560" s="3">
        <v>0.13043478260869565</v>
      </c>
      <c r="N560" s="3">
        <v>1.4087814040854661E-3</v>
      </c>
      <c r="O560" s="3">
        <v>14.12282608695652</v>
      </c>
      <c r="P560" s="3">
        <v>0.15253580652735382</v>
      </c>
      <c r="Q560" s="3">
        <v>4.5390217391304342</v>
      </c>
      <c r="R560" s="3">
        <v>4.9024418877670811E-2</v>
      </c>
      <c r="S560" s="3">
        <v>7.4069565217391293</v>
      </c>
      <c r="T560" s="3">
        <v>7.9999999999999988E-2</v>
      </c>
      <c r="U560" s="27">
        <v>146041</v>
      </c>
      <c r="V560"/>
    </row>
    <row r="561" spans="1:22" x14ac:dyDescent="0.3">
      <c r="A561" t="s">
        <v>118</v>
      </c>
      <c r="B561" t="s">
        <v>973</v>
      </c>
      <c r="C561" t="s">
        <v>60</v>
      </c>
      <c r="D561" t="s">
        <v>229</v>
      </c>
      <c r="E561" s="3">
        <v>63.032608695652172</v>
      </c>
      <c r="F561" s="3">
        <v>6.4565217391304346</v>
      </c>
      <c r="G561" s="3">
        <v>0</v>
      </c>
      <c r="H561" s="3">
        <v>0</v>
      </c>
      <c r="I561" s="3">
        <v>0</v>
      </c>
      <c r="J561" s="3">
        <v>0</v>
      </c>
      <c r="K561" s="3">
        <v>0</v>
      </c>
      <c r="L561" s="3">
        <v>0</v>
      </c>
      <c r="M561" s="3">
        <v>4.7826086956521738</v>
      </c>
      <c r="N561" s="3">
        <v>7.587515088808415E-2</v>
      </c>
      <c r="O561" s="3">
        <v>16.350543478260867</v>
      </c>
      <c r="P561" s="3">
        <v>0.25939817209863769</v>
      </c>
      <c r="Q561" s="3">
        <v>3.5636956521739132</v>
      </c>
      <c r="R561" s="3">
        <v>5.6537334023107434E-2</v>
      </c>
      <c r="S561" s="3">
        <v>11.966739130434782</v>
      </c>
      <c r="T561" s="3">
        <v>0.18984997413347127</v>
      </c>
      <c r="U561" s="27">
        <v>146098</v>
      </c>
      <c r="V561"/>
    </row>
    <row r="562" spans="1:22" x14ac:dyDescent="0.3">
      <c r="A562" t="s">
        <v>118</v>
      </c>
      <c r="B562" t="s">
        <v>974</v>
      </c>
      <c r="C562" t="s">
        <v>60</v>
      </c>
      <c r="D562" t="s">
        <v>229</v>
      </c>
      <c r="E562" s="3">
        <v>93</v>
      </c>
      <c r="F562" s="3">
        <v>6.0978260869565215</v>
      </c>
      <c r="G562" s="3">
        <v>0</v>
      </c>
      <c r="H562" s="3">
        <v>0</v>
      </c>
      <c r="I562" s="3">
        <v>5.1304347826086953</v>
      </c>
      <c r="J562" s="3">
        <v>0</v>
      </c>
      <c r="K562" s="3">
        <v>0</v>
      </c>
      <c r="L562" s="3">
        <v>0</v>
      </c>
      <c r="M562" s="3">
        <v>10.608695652173912</v>
      </c>
      <c r="N562" s="3">
        <v>0.11407199625993454</v>
      </c>
      <c r="O562" s="3">
        <v>13.646739130434783</v>
      </c>
      <c r="P562" s="3">
        <v>0.14673913043478262</v>
      </c>
      <c r="Q562" s="3">
        <v>0</v>
      </c>
      <c r="R562" s="3">
        <v>0</v>
      </c>
      <c r="S562" s="3">
        <v>0</v>
      </c>
      <c r="T562" s="3">
        <v>0</v>
      </c>
      <c r="U562" t="s">
        <v>1161</v>
      </c>
      <c r="V562"/>
    </row>
    <row r="563" spans="1:22" x14ac:dyDescent="0.3">
      <c r="A563" t="s">
        <v>118</v>
      </c>
      <c r="B563" t="s">
        <v>975</v>
      </c>
      <c r="C563" t="s">
        <v>60</v>
      </c>
      <c r="D563" t="s">
        <v>229</v>
      </c>
      <c r="E563" s="3">
        <v>150.78260869565219</v>
      </c>
      <c r="F563" s="3">
        <v>6.0978260869565215</v>
      </c>
      <c r="G563" s="3">
        <v>0</v>
      </c>
      <c r="H563" s="3">
        <v>0.01</v>
      </c>
      <c r="I563" s="3">
        <v>8.6956521739130432E-2</v>
      </c>
      <c r="J563" s="3">
        <v>0</v>
      </c>
      <c r="K563" s="3">
        <v>0</v>
      </c>
      <c r="L563" s="3">
        <v>0</v>
      </c>
      <c r="M563" s="3">
        <v>10.130434782608695</v>
      </c>
      <c r="N563" s="3">
        <v>6.7185697808535172E-2</v>
      </c>
      <c r="O563" s="3">
        <v>23.510869565217394</v>
      </c>
      <c r="P563" s="3">
        <v>0.1559256055363322</v>
      </c>
      <c r="Q563" s="3">
        <v>0</v>
      </c>
      <c r="R563" s="3">
        <v>0</v>
      </c>
      <c r="S563" s="3">
        <v>0</v>
      </c>
      <c r="T563" s="3">
        <v>0</v>
      </c>
      <c r="U563" t="s">
        <v>1169</v>
      </c>
      <c r="V563"/>
    </row>
    <row r="564" spans="1:22" x14ac:dyDescent="0.3">
      <c r="A564" t="s">
        <v>118</v>
      </c>
      <c r="B564" t="s">
        <v>976</v>
      </c>
      <c r="C564" t="s">
        <v>59</v>
      </c>
      <c r="D564" t="s">
        <v>37</v>
      </c>
      <c r="E564" s="3">
        <v>22.619565217391305</v>
      </c>
      <c r="F564" s="3">
        <v>5.7143478260869571</v>
      </c>
      <c r="G564" s="3">
        <v>0</v>
      </c>
      <c r="H564" s="3">
        <v>0.13228260869565217</v>
      </c>
      <c r="I564" s="3">
        <v>0.31521739130434784</v>
      </c>
      <c r="J564" s="3">
        <v>0</v>
      </c>
      <c r="K564" s="3">
        <v>0</v>
      </c>
      <c r="L564" s="3">
        <v>0.21978260869565219</v>
      </c>
      <c r="M564" s="3">
        <v>5.0909782608695657</v>
      </c>
      <c r="N564" s="3">
        <v>0.22506967803940414</v>
      </c>
      <c r="O564" s="3">
        <v>5.1847826086956523</v>
      </c>
      <c r="P564" s="3">
        <v>0.22921672272945701</v>
      </c>
      <c r="Q564" s="3">
        <v>2.729021739130435</v>
      </c>
      <c r="R564" s="3">
        <v>0.12064872657376262</v>
      </c>
      <c r="S564" s="3">
        <v>1.6404347826086956</v>
      </c>
      <c r="T564" s="3">
        <v>7.2522825564632382E-2</v>
      </c>
      <c r="U564" s="27">
        <v>145978</v>
      </c>
      <c r="V564"/>
    </row>
    <row r="565" spans="1:22" x14ac:dyDescent="0.3">
      <c r="A565" t="s">
        <v>118</v>
      </c>
      <c r="B565" t="s">
        <v>977</v>
      </c>
      <c r="C565" t="s">
        <v>704</v>
      </c>
      <c r="D565" t="s">
        <v>616</v>
      </c>
      <c r="E565" s="3">
        <v>73.673913043478265</v>
      </c>
      <c r="F565" s="3">
        <v>47.519021739130437</v>
      </c>
      <c r="G565" s="3">
        <v>0</v>
      </c>
      <c r="H565" s="3">
        <v>0.18478260869565216</v>
      </c>
      <c r="I565" s="3">
        <v>0.53260869565217395</v>
      </c>
      <c r="J565" s="3">
        <v>0</v>
      </c>
      <c r="K565" s="3">
        <v>0</v>
      </c>
      <c r="L565" s="3">
        <v>5.5426086956521736</v>
      </c>
      <c r="M565" s="3">
        <v>8.3097826086956523</v>
      </c>
      <c r="N565" s="3">
        <v>0.11279138388905281</v>
      </c>
      <c r="O565" s="3">
        <v>7.4184782608695645</v>
      </c>
      <c r="P565" s="3">
        <v>0.10069341988787252</v>
      </c>
      <c r="Q565" s="3">
        <v>7.744782608695651</v>
      </c>
      <c r="R565" s="3">
        <v>0.10512245500147534</v>
      </c>
      <c r="S565" s="3">
        <v>13.908913043478261</v>
      </c>
      <c r="T565" s="3">
        <v>0.18879020359988197</v>
      </c>
      <c r="U565" s="27">
        <v>146036</v>
      </c>
      <c r="V565"/>
    </row>
    <row r="566" spans="1:22" x14ac:dyDescent="0.3">
      <c r="A566" t="s">
        <v>118</v>
      </c>
      <c r="B566" t="s">
        <v>978</v>
      </c>
      <c r="C566" t="s">
        <v>979</v>
      </c>
      <c r="D566" t="s">
        <v>0</v>
      </c>
      <c r="E566" s="3">
        <v>50.032608695652172</v>
      </c>
      <c r="F566" s="3">
        <v>4.9130434782608692</v>
      </c>
      <c r="G566" s="3">
        <v>0.19565217391304349</v>
      </c>
      <c r="H566" s="3">
        <v>0.21195652173913043</v>
      </c>
      <c r="I566" s="3">
        <v>0.30434782608695654</v>
      </c>
      <c r="J566" s="3">
        <v>0</v>
      </c>
      <c r="K566" s="3">
        <v>0.27173913043478259</v>
      </c>
      <c r="L566" s="3">
        <v>3.1922826086956522</v>
      </c>
      <c r="M566" s="3">
        <v>4.9402173913043477</v>
      </c>
      <c r="N566" s="3">
        <v>9.8739952205083636E-2</v>
      </c>
      <c r="O566" s="3">
        <v>16.271739130434781</v>
      </c>
      <c r="P566" s="3">
        <v>0.32522268086030848</v>
      </c>
      <c r="Q566" s="3">
        <v>3.8177173913043476</v>
      </c>
      <c r="R566" s="3">
        <v>7.6304583966978062E-2</v>
      </c>
      <c r="S566" s="3">
        <v>4.0868478260869567</v>
      </c>
      <c r="T566" s="3">
        <v>8.1683684553552044E-2</v>
      </c>
      <c r="U566" s="27">
        <v>145441</v>
      </c>
      <c r="V566"/>
    </row>
    <row r="567" spans="1:22" x14ac:dyDescent="0.3">
      <c r="A567" t="s">
        <v>118</v>
      </c>
      <c r="B567" t="s">
        <v>980</v>
      </c>
      <c r="C567" t="s">
        <v>979</v>
      </c>
      <c r="D567" t="s">
        <v>0</v>
      </c>
      <c r="E567" s="3">
        <v>35.086956521739133</v>
      </c>
      <c r="F567" s="3">
        <v>5.7143478260869571</v>
      </c>
      <c r="G567" s="3">
        <v>0</v>
      </c>
      <c r="H567" s="3">
        <v>0.14673913043478262</v>
      </c>
      <c r="I567" s="3">
        <v>0.2608695652173913</v>
      </c>
      <c r="J567" s="3">
        <v>0</v>
      </c>
      <c r="K567" s="3">
        <v>0</v>
      </c>
      <c r="L567" s="3">
        <v>1.0771739130434785</v>
      </c>
      <c r="M567" s="3">
        <v>5.3981521739130454</v>
      </c>
      <c r="N567" s="3">
        <v>0.15385068153655518</v>
      </c>
      <c r="O567" s="3">
        <v>5.0692391304347826</v>
      </c>
      <c r="P567" s="3">
        <v>0.14447645600991324</v>
      </c>
      <c r="Q567" s="3">
        <v>5.5643478260869568</v>
      </c>
      <c r="R567" s="3">
        <v>0.15858736059479553</v>
      </c>
      <c r="S567" s="3">
        <v>5.3114130434782609</v>
      </c>
      <c r="T567" s="3">
        <v>0.15137856257744733</v>
      </c>
      <c r="U567" s="27">
        <v>145836</v>
      </c>
      <c r="V567"/>
    </row>
    <row r="568" spans="1:22" x14ac:dyDescent="0.3">
      <c r="A568" t="s">
        <v>118</v>
      </c>
      <c r="B568" t="s">
        <v>981</v>
      </c>
      <c r="C568" t="s">
        <v>116</v>
      </c>
      <c r="D568" t="s">
        <v>253</v>
      </c>
      <c r="E568" s="3">
        <v>15.423913043478262</v>
      </c>
      <c r="F568" s="3">
        <v>5.7143478260869571</v>
      </c>
      <c r="G568" s="3">
        <v>0</v>
      </c>
      <c r="H568" s="3">
        <v>7.1521739130434789E-2</v>
      </c>
      <c r="I568" s="3">
        <v>0.2608695652173913</v>
      </c>
      <c r="J568" s="3">
        <v>0</v>
      </c>
      <c r="K568" s="3">
        <v>0</v>
      </c>
      <c r="L568" s="3">
        <v>0</v>
      </c>
      <c r="M568" s="3">
        <v>0</v>
      </c>
      <c r="N568" s="3">
        <v>0</v>
      </c>
      <c r="O568" s="3">
        <v>4.6508695652173913</v>
      </c>
      <c r="P568" s="3">
        <v>0.30153629316420011</v>
      </c>
      <c r="Q568" s="3">
        <v>0</v>
      </c>
      <c r="R568" s="3">
        <v>0</v>
      </c>
      <c r="S568" s="3">
        <v>0</v>
      </c>
      <c r="T568" s="3">
        <v>0</v>
      </c>
      <c r="U568" t="s">
        <v>1162</v>
      </c>
      <c r="V568"/>
    </row>
    <row r="569" spans="1:22" x14ac:dyDescent="0.3">
      <c r="A569" t="s">
        <v>118</v>
      </c>
      <c r="B569" t="s">
        <v>982</v>
      </c>
      <c r="C569" t="s">
        <v>136</v>
      </c>
      <c r="D569" t="s">
        <v>101</v>
      </c>
      <c r="E569" s="3">
        <v>157.35869565217391</v>
      </c>
      <c r="F569" s="3">
        <v>40.035326086956523</v>
      </c>
      <c r="G569" s="3">
        <v>0</v>
      </c>
      <c r="H569" s="3">
        <v>0</v>
      </c>
      <c r="I569" s="3">
        <v>0</v>
      </c>
      <c r="J569" s="3">
        <v>0</v>
      </c>
      <c r="K569" s="3">
        <v>0</v>
      </c>
      <c r="L569" s="3">
        <v>5.4551086956521724</v>
      </c>
      <c r="M569" s="3">
        <v>0</v>
      </c>
      <c r="N569" s="3">
        <v>0</v>
      </c>
      <c r="O569" s="3">
        <v>20.432065217391305</v>
      </c>
      <c r="P569" s="3">
        <v>0.12984389030876564</v>
      </c>
      <c r="Q569" s="3">
        <v>23.752608695652164</v>
      </c>
      <c r="R569" s="3">
        <v>0.15094563790840637</v>
      </c>
      <c r="S569" s="3">
        <v>29.301195652173909</v>
      </c>
      <c r="T569" s="3">
        <v>0.18620639635283551</v>
      </c>
      <c r="U569" s="27">
        <v>145482</v>
      </c>
      <c r="V569"/>
    </row>
    <row r="570" spans="1:22" x14ac:dyDescent="0.3">
      <c r="A570" t="s">
        <v>118</v>
      </c>
      <c r="B570" t="s">
        <v>983</v>
      </c>
      <c r="C570" t="s">
        <v>157</v>
      </c>
      <c r="D570" t="s">
        <v>101</v>
      </c>
      <c r="E570" s="3">
        <v>51.760869565217391</v>
      </c>
      <c r="F570" s="3">
        <v>10.067934782608695</v>
      </c>
      <c r="G570" s="3">
        <v>0.70652173913043481</v>
      </c>
      <c r="H570" s="3">
        <v>0</v>
      </c>
      <c r="I570" s="3">
        <v>4.7391304347826084</v>
      </c>
      <c r="J570" s="3">
        <v>0</v>
      </c>
      <c r="K570" s="3">
        <v>0</v>
      </c>
      <c r="L570" s="3">
        <v>5.3011956521739121</v>
      </c>
      <c r="M570" s="3">
        <v>9.6458695652173922</v>
      </c>
      <c r="N570" s="3">
        <v>0.1863544729105418</v>
      </c>
      <c r="O570" s="3">
        <v>31.07858695652174</v>
      </c>
      <c r="P570" s="3">
        <v>0.60042629147417048</v>
      </c>
      <c r="Q570" s="3">
        <v>18.16826086956522</v>
      </c>
      <c r="R570" s="3">
        <v>0.35100377992440157</v>
      </c>
      <c r="S570" s="3">
        <v>24.366847826086953</v>
      </c>
      <c r="T570" s="3">
        <v>0.47075808483830317</v>
      </c>
      <c r="U570" s="27">
        <v>146110</v>
      </c>
      <c r="V570"/>
    </row>
    <row r="571" spans="1:22" x14ac:dyDescent="0.3">
      <c r="A571" t="s">
        <v>118</v>
      </c>
      <c r="B571" t="s">
        <v>984</v>
      </c>
      <c r="C571" t="s">
        <v>136</v>
      </c>
      <c r="D571" t="s">
        <v>101</v>
      </c>
      <c r="E571" s="3">
        <v>42.532608695652172</v>
      </c>
      <c r="F571" s="3">
        <v>4.8913043478260869</v>
      </c>
      <c r="G571" s="3">
        <v>0.69565217391304346</v>
      </c>
      <c r="H571" s="3">
        <v>0</v>
      </c>
      <c r="I571" s="3">
        <v>4.9565217391304346</v>
      </c>
      <c r="J571" s="3">
        <v>0</v>
      </c>
      <c r="K571" s="3">
        <v>0</v>
      </c>
      <c r="L571" s="3">
        <v>2.8540217391304346</v>
      </c>
      <c r="M571" s="3">
        <v>3.875</v>
      </c>
      <c r="N571" s="3">
        <v>9.1106567850753897E-2</v>
      </c>
      <c r="O571" s="3">
        <v>56.60934782608696</v>
      </c>
      <c r="P571" s="3">
        <v>1.3309634551495018</v>
      </c>
      <c r="Q571" s="3">
        <v>5.2815217391304339</v>
      </c>
      <c r="R571" s="3">
        <v>0.12417582417582416</v>
      </c>
      <c r="S571" s="3">
        <v>13.57434782608696</v>
      </c>
      <c r="T571" s="3">
        <v>0.31915154612829039</v>
      </c>
      <c r="U571" s="27">
        <v>145904</v>
      </c>
      <c r="V571"/>
    </row>
    <row r="572" spans="1:22" x14ac:dyDescent="0.3">
      <c r="A572" t="s">
        <v>118</v>
      </c>
      <c r="B572" t="s">
        <v>985</v>
      </c>
      <c r="C572" t="s">
        <v>986</v>
      </c>
      <c r="D572" t="s">
        <v>244</v>
      </c>
      <c r="E572" s="3">
        <v>83.717391304347828</v>
      </c>
      <c r="F572" s="3">
        <v>0</v>
      </c>
      <c r="G572" s="3">
        <v>0</v>
      </c>
      <c r="H572" s="3">
        <v>0.47010869565217389</v>
      </c>
      <c r="I572" s="3">
        <v>0</v>
      </c>
      <c r="J572" s="3">
        <v>0</v>
      </c>
      <c r="K572" s="3">
        <v>0</v>
      </c>
      <c r="L572" s="3">
        <v>1.7327173913043481</v>
      </c>
      <c r="M572" s="3">
        <v>0</v>
      </c>
      <c r="N572" s="3">
        <v>0</v>
      </c>
      <c r="O572" s="3">
        <v>32.704565217391306</v>
      </c>
      <c r="P572" s="3">
        <v>0.39065437548688653</v>
      </c>
      <c r="Q572" s="3">
        <v>4.1272826086956522</v>
      </c>
      <c r="R572" s="3">
        <v>4.9300181770968579E-2</v>
      </c>
      <c r="S572" s="3">
        <v>17.053804347826087</v>
      </c>
      <c r="T572" s="3">
        <v>0.20370682939496235</v>
      </c>
      <c r="U572" s="27">
        <v>145596</v>
      </c>
      <c r="V572"/>
    </row>
    <row r="573" spans="1:22" x14ac:dyDescent="0.3">
      <c r="A573" t="s">
        <v>118</v>
      </c>
      <c r="B573" t="s">
        <v>987</v>
      </c>
      <c r="C573" t="s">
        <v>988</v>
      </c>
      <c r="D573" t="s">
        <v>141</v>
      </c>
      <c r="E573" s="3">
        <v>53.054347826086953</v>
      </c>
      <c r="F573" s="3">
        <v>5.7143478260869571</v>
      </c>
      <c r="G573" s="3">
        <v>0</v>
      </c>
      <c r="H573" s="3">
        <v>0.20836956521739133</v>
      </c>
      <c r="I573" s="3">
        <v>0.52173913043478259</v>
      </c>
      <c r="J573" s="3">
        <v>0</v>
      </c>
      <c r="K573" s="3">
        <v>0</v>
      </c>
      <c r="L573" s="3">
        <v>0</v>
      </c>
      <c r="M573" s="3">
        <v>0</v>
      </c>
      <c r="N573" s="3">
        <v>0</v>
      </c>
      <c r="O573" s="3">
        <v>4.827934782608696</v>
      </c>
      <c r="P573" s="3">
        <v>9.0999795123950025E-2</v>
      </c>
      <c r="Q573" s="3">
        <v>6.2634782608695652</v>
      </c>
      <c r="R573" s="3">
        <v>0.11805777504609712</v>
      </c>
      <c r="S573" s="3">
        <v>4.6953260869565225</v>
      </c>
      <c r="T573" s="3">
        <v>8.8500307314075002E-2</v>
      </c>
      <c r="U573" s="27">
        <v>145825</v>
      </c>
      <c r="V573"/>
    </row>
    <row r="574" spans="1:22" x14ac:dyDescent="0.3">
      <c r="A574" t="s">
        <v>118</v>
      </c>
      <c r="B574" t="s">
        <v>989</v>
      </c>
      <c r="C574" t="s">
        <v>920</v>
      </c>
      <c r="D574" t="s">
        <v>101</v>
      </c>
      <c r="E574" s="3">
        <v>105.3695652173913</v>
      </c>
      <c r="F574" s="3">
        <v>49.167391304347824</v>
      </c>
      <c r="G574" s="3">
        <v>0.13043478260869565</v>
      </c>
      <c r="H574" s="3">
        <v>0.30434782608695654</v>
      </c>
      <c r="I574" s="3">
        <v>0</v>
      </c>
      <c r="J574" s="3">
        <v>0</v>
      </c>
      <c r="K574" s="3">
        <v>0</v>
      </c>
      <c r="L574" s="3">
        <v>4.1989130434782611</v>
      </c>
      <c r="M574" s="3">
        <v>9.3847826086956516</v>
      </c>
      <c r="N574" s="3">
        <v>8.906540127914174E-2</v>
      </c>
      <c r="O574" s="3">
        <v>15.38695652173913</v>
      </c>
      <c r="P574" s="3">
        <v>0.14602847121931092</v>
      </c>
      <c r="Q574" s="3">
        <v>59.901086956521731</v>
      </c>
      <c r="R574" s="3">
        <v>0.56848566123375277</v>
      </c>
      <c r="S574" s="3">
        <v>33.486956521739131</v>
      </c>
      <c r="T574" s="3">
        <v>0.31780482772849189</v>
      </c>
      <c r="U574" s="27">
        <v>145608</v>
      </c>
      <c r="V574"/>
    </row>
    <row r="575" spans="1:22" x14ac:dyDescent="0.3">
      <c r="A575" t="s">
        <v>118</v>
      </c>
      <c r="B575" t="s">
        <v>990</v>
      </c>
      <c r="C575" t="s">
        <v>789</v>
      </c>
      <c r="D575" t="s">
        <v>101</v>
      </c>
      <c r="E575" s="3">
        <v>149.91304347826087</v>
      </c>
      <c r="F575" s="3">
        <v>56.301086956521736</v>
      </c>
      <c r="G575" s="3">
        <v>0</v>
      </c>
      <c r="H575" s="3">
        <v>0</v>
      </c>
      <c r="I575" s="3">
        <v>0</v>
      </c>
      <c r="J575" s="3">
        <v>0</v>
      </c>
      <c r="K575" s="3">
        <v>0</v>
      </c>
      <c r="L575" s="3">
        <v>5.2640217391304347</v>
      </c>
      <c r="M575" s="3">
        <v>10.521739130434781</v>
      </c>
      <c r="N575" s="3">
        <v>7.0185614849187922E-2</v>
      </c>
      <c r="O575" s="3">
        <v>47.27717391304347</v>
      </c>
      <c r="P575" s="3">
        <v>0.31536397911832942</v>
      </c>
      <c r="Q575" s="3">
        <v>8.8356521739130436</v>
      </c>
      <c r="R575" s="3">
        <v>5.8938515081206497E-2</v>
      </c>
      <c r="S575" s="3">
        <v>8.738695652173913</v>
      </c>
      <c r="T575" s="3">
        <v>5.8291763341067282E-2</v>
      </c>
      <c r="U575" s="27">
        <v>146132</v>
      </c>
      <c r="V575"/>
    </row>
    <row r="576" spans="1:22" x14ac:dyDescent="0.3">
      <c r="A576" t="s">
        <v>118</v>
      </c>
      <c r="B576" t="s">
        <v>991</v>
      </c>
      <c r="C576" t="s">
        <v>824</v>
      </c>
      <c r="D576" t="s">
        <v>825</v>
      </c>
      <c r="E576" s="3">
        <v>103.1195652173913</v>
      </c>
      <c r="F576" s="3">
        <v>11.478260869565217</v>
      </c>
      <c r="G576" s="3">
        <v>0.20652173913043478</v>
      </c>
      <c r="H576" s="3">
        <v>0.4891304347826087</v>
      </c>
      <c r="I576" s="3">
        <v>0.45652173913043476</v>
      </c>
      <c r="J576" s="3">
        <v>0.15217391304347827</v>
      </c>
      <c r="K576" s="3">
        <v>0</v>
      </c>
      <c r="L576" s="3">
        <v>6.694891304347828</v>
      </c>
      <c r="M576" s="3">
        <v>5.8967391304347823</v>
      </c>
      <c r="N576" s="3">
        <v>5.7183514282702644E-2</v>
      </c>
      <c r="O576" s="3">
        <v>11.296195652173912</v>
      </c>
      <c r="P576" s="3">
        <v>0.10954464003373036</v>
      </c>
      <c r="Q576" s="3">
        <v>13.907065217391304</v>
      </c>
      <c r="R576" s="3">
        <v>0.13486349741751871</v>
      </c>
      <c r="S576" s="3">
        <v>11.72304347826087</v>
      </c>
      <c r="T576" s="3">
        <v>0.11368398861600085</v>
      </c>
      <c r="U576" s="27">
        <v>145386</v>
      </c>
      <c r="V576"/>
    </row>
    <row r="577" spans="1:22" x14ac:dyDescent="0.3">
      <c r="A577" t="s">
        <v>118</v>
      </c>
      <c r="B577" t="s">
        <v>992</v>
      </c>
      <c r="C577" t="s">
        <v>136</v>
      </c>
      <c r="D577" t="s">
        <v>101</v>
      </c>
      <c r="E577" s="3">
        <v>174.09782608695653</v>
      </c>
      <c r="F577" s="3">
        <v>11.478260869565217</v>
      </c>
      <c r="G577" s="3">
        <v>0</v>
      </c>
      <c r="H577" s="3">
        <v>0.22826086956521738</v>
      </c>
      <c r="I577" s="3">
        <v>0</v>
      </c>
      <c r="J577" s="3">
        <v>0</v>
      </c>
      <c r="K577" s="3">
        <v>0</v>
      </c>
      <c r="L577" s="3">
        <v>4.8616304347826071</v>
      </c>
      <c r="M577" s="3">
        <v>0</v>
      </c>
      <c r="N577" s="3">
        <v>0</v>
      </c>
      <c r="O577" s="3">
        <v>29.538043478260871</v>
      </c>
      <c r="P577" s="3">
        <v>0.16966348254979086</v>
      </c>
      <c r="Q577" s="3">
        <v>27.946847826086955</v>
      </c>
      <c r="R577" s="3">
        <v>0.16052381844290439</v>
      </c>
      <c r="S577" s="3">
        <v>50.106521739130429</v>
      </c>
      <c r="T577" s="3">
        <v>0.28780670537553843</v>
      </c>
      <c r="U577" s="27">
        <v>145914</v>
      </c>
      <c r="V577"/>
    </row>
    <row r="578" spans="1:22" x14ac:dyDescent="0.3">
      <c r="A578" t="s">
        <v>118</v>
      </c>
      <c r="B578" t="s">
        <v>993</v>
      </c>
      <c r="C578" t="s">
        <v>279</v>
      </c>
      <c r="D578" t="s">
        <v>139</v>
      </c>
      <c r="E578" s="3">
        <v>84.586956521739125</v>
      </c>
      <c r="F578" s="3">
        <v>32.046195652173914</v>
      </c>
      <c r="G578" s="3">
        <v>0</v>
      </c>
      <c r="H578" s="3">
        <v>0.27173913043478259</v>
      </c>
      <c r="I578" s="3">
        <v>0.55434782608695654</v>
      </c>
      <c r="J578" s="3">
        <v>0</v>
      </c>
      <c r="K578" s="3">
        <v>0</v>
      </c>
      <c r="L578" s="3">
        <v>0.70663043478260879</v>
      </c>
      <c r="M578" s="3">
        <v>7.391304347826086</v>
      </c>
      <c r="N578" s="3">
        <v>8.7381135954767403E-2</v>
      </c>
      <c r="O578" s="3">
        <v>15.051630434782609</v>
      </c>
      <c r="P578" s="3">
        <v>0.17794268825494733</v>
      </c>
      <c r="Q578" s="3">
        <v>8.9167391304347809</v>
      </c>
      <c r="R578" s="3">
        <v>0.10541506039578513</v>
      </c>
      <c r="S578" s="3">
        <v>7.9652173913043463</v>
      </c>
      <c r="T578" s="3">
        <v>9.4166024158314043E-2</v>
      </c>
      <c r="U578" s="27">
        <v>146172</v>
      </c>
      <c r="V578"/>
    </row>
    <row r="579" spans="1:22" x14ac:dyDescent="0.3">
      <c r="A579" t="s">
        <v>118</v>
      </c>
      <c r="B579" t="s">
        <v>994</v>
      </c>
      <c r="C579" t="s">
        <v>438</v>
      </c>
      <c r="D579" t="s">
        <v>148</v>
      </c>
      <c r="E579" s="3">
        <v>33.543478260869563</v>
      </c>
      <c r="F579" s="3">
        <v>68.453478260869574</v>
      </c>
      <c r="G579" s="3">
        <v>0</v>
      </c>
      <c r="H579" s="3">
        <v>0</v>
      </c>
      <c r="I579" s="3">
        <v>4.0869565217391308</v>
      </c>
      <c r="J579" s="3">
        <v>0</v>
      </c>
      <c r="K579" s="3">
        <v>0</v>
      </c>
      <c r="L579" s="3">
        <v>3.3313043478260878</v>
      </c>
      <c r="M579" s="3">
        <v>9.7078260869565209</v>
      </c>
      <c r="N579" s="3">
        <v>0.28941023979261177</v>
      </c>
      <c r="O579" s="3">
        <v>10.713369565217391</v>
      </c>
      <c r="P579" s="3">
        <v>0.31938755670771229</v>
      </c>
      <c r="Q579" s="3">
        <v>11.311413043478261</v>
      </c>
      <c r="R579" s="3">
        <v>0.33721646143875572</v>
      </c>
      <c r="S579" s="3">
        <v>9.6652173913043491</v>
      </c>
      <c r="T579" s="3">
        <v>0.28813998703823723</v>
      </c>
      <c r="U579" s="27">
        <v>145612</v>
      </c>
      <c r="V579"/>
    </row>
    <row r="580" spans="1:22" x14ac:dyDescent="0.3">
      <c r="A580" t="s">
        <v>118</v>
      </c>
      <c r="B580" t="s">
        <v>995</v>
      </c>
      <c r="C580" t="s">
        <v>154</v>
      </c>
      <c r="D580" t="s">
        <v>121</v>
      </c>
      <c r="E580" s="3">
        <v>64.510869565217391</v>
      </c>
      <c r="F580" s="3">
        <v>0</v>
      </c>
      <c r="G580" s="3">
        <v>0</v>
      </c>
      <c r="H580" s="3">
        <v>0</v>
      </c>
      <c r="I580" s="3">
        <v>0</v>
      </c>
      <c r="J580" s="3">
        <v>0</v>
      </c>
      <c r="K580" s="3">
        <v>0</v>
      </c>
      <c r="L580" s="3">
        <v>2.1213043478260869</v>
      </c>
      <c r="M580" s="3">
        <v>8.7007608695652205</v>
      </c>
      <c r="N580" s="3">
        <v>0.13487278854254428</v>
      </c>
      <c r="O580" s="3">
        <v>8.2144565217391303</v>
      </c>
      <c r="P580" s="3">
        <v>0.12733445661331086</v>
      </c>
      <c r="Q580" s="3">
        <v>9.6142391304347807</v>
      </c>
      <c r="R580" s="3">
        <v>0.14903285593934285</v>
      </c>
      <c r="S580" s="3">
        <v>20.959347826086955</v>
      </c>
      <c r="T580" s="3">
        <v>0.32489637742207245</v>
      </c>
      <c r="U580" s="27">
        <v>146173</v>
      </c>
      <c r="V580"/>
    </row>
    <row r="581" spans="1:22" x14ac:dyDescent="0.3">
      <c r="A581" t="s">
        <v>118</v>
      </c>
      <c r="B581" t="s">
        <v>996</v>
      </c>
      <c r="C581" t="s">
        <v>530</v>
      </c>
      <c r="D581" t="s">
        <v>282</v>
      </c>
      <c r="E581" s="3">
        <v>71.739130434782609</v>
      </c>
      <c r="F581" s="3">
        <v>5.3478260869565215</v>
      </c>
      <c r="G581" s="3">
        <v>0.10869565217391304</v>
      </c>
      <c r="H581" s="3">
        <v>0.2608695652173913</v>
      </c>
      <c r="I581" s="3">
        <v>0.5</v>
      </c>
      <c r="J581" s="3">
        <v>0</v>
      </c>
      <c r="K581" s="3">
        <v>0</v>
      </c>
      <c r="L581" s="3">
        <v>4.1868478260869582</v>
      </c>
      <c r="M581" s="3">
        <v>0</v>
      </c>
      <c r="N581" s="3">
        <v>0</v>
      </c>
      <c r="O581" s="3">
        <v>9.4266304347826093</v>
      </c>
      <c r="P581" s="3">
        <v>0.13140151515151516</v>
      </c>
      <c r="Q581" s="3">
        <v>14.147173913043478</v>
      </c>
      <c r="R581" s="3">
        <v>0.1972030303030303</v>
      </c>
      <c r="S581" s="3">
        <v>18.815326086956521</v>
      </c>
      <c r="T581" s="3">
        <v>0.26227424242424241</v>
      </c>
      <c r="U581" s="27">
        <v>145387</v>
      </c>
      <c r="V581"/>
    </row>
    <row r="582" spans="1:22" x14ac:dyDescent="0.3">
      <c r="A582" t="s">
        <v>118</v>
      </c>
      <c r="B582" t="s">
        <v>997</v>
      </c>
      <c r="C582" t="s">
        <v>70</v>
      </c>
      <c r="D582" t="s">
        <v>53</v>
      </c>
      <c r="E582" s="3">
        <v>81.521739130434781</v>
      </c>
      <c r="F582" s="3">
        <v>5.3043478260869561</v>
      </c>
      <c r="G582" s="3">
        <v>0</v>
      </c>
      <c r="H582" s="3">
        <v>0.45923913043478259</v>
      </c>
      <c r="I582" s="3">
        <v>0.38043478260869568</v>
      </c>
      <c r="J582" s="3">
        <v>0</v>
      </c>
      <c r="K582" s="3">
        <v>0</v>
      </c>
      <c r="L582" s="3">
        <v>0.97739130434782595</v>
      </c>
      <c r="M582" s="3">
        <v>15.244565217391305</v>
      </c>
      <c r="N582" s="3">
        <v>0.187</v>
      </c>
      <c r="O582" s="3">
        <v>11.8125</v>
      </c>
      <c r="P582" s="3">
        <v>0.1449</v>
      </c>
      <c r="Q582" s="3">
        <v>5.4603260869565222</v>
      </c>
      <c r="R582" s="3">
        <v>6.6980000000000012E-2</v>
      </c>
      <c r="S582" s="3">
        <v>6.8990217391304345</v>
      </c>
      <c r="T582" s="3">
        <v>8.4627999999999995E-2</v>
      </c>
      <c r="U582" s="27">
        <v>145720</v>
      </c>
      <c r="V582"/>
    </row>
    <row r="583" spans="1:22" x14ac:dyDescent="0.3">
      <c r="A583" t="s">
        <v>118</v>
      </c>
      <c r="B583" t="s">
        <v>998</v>
      </c>
      <c r="C583" t="s">
        <v>999</v>
      </c>
      <c r="D583" t="s">
        <v>139</v>
      </c>
      <c r="E583" s="3">
        <v>86.086956521739125</v>
      </c>
      <c r="F583" s="3">
        <v>61.158152173913045</v>
      </c>
      <c r="G583" s="3">
        <v>0.56521739130434778</v>
      </c>
      <c r="H583" s="3">
        <v>0</v>
      </c>
      <c r="I583" s="3">
        <v>1.8804347826086956</v>
      </c>
      <c r="J583" s="3">
        <v>0</v>
      </c>
      <c r="K583" s="3">
        <v>0</v>
      </c>
      <c r="L583" s="3">
        <v>4.4631521739130422</v>
      </c>
      <c r="M583" s="3">
        <v>7.9510869565217392</v>
      </c>
      <c r="N583" s="3">
        <v>9.2361111111111116E-2</v>
      </c>
      <c r="O583" s="3">
        <v>52.950543478260869</v>
      </c>
      <c r="P583" s="3">
        <v>0.61508207070707077</v>
      </c>
      <c r="Q583" s="3">
        <v>21.296413043478267</v>
      </c>
      <c r="R583" s="3">
        <v>0.24738257575757586</v>
      </c>
      <c r="S583" s="3">
        <v>29.118369565217392</v>
      </c>
      <c r="T583" s="3">
        <v>0.33824368686868689</v>
      </c>
      <c r="U583" s="27">
        <v>145611</v>
      </c>
      <c r="V583"/>
    </row>
    <row r="584" spans="1:22" x14ac:dyDescent="0.3">
      <c r="A584" t="s">
        <v>118</v>
      </c>
      <c r="B584" t="s">
        <v>1000</v>
      </c>
      <c r="C584" t="s">
        <v>136</v>
      </c>
      <c r="D584" t="s">
        <v>101</v>
      </c>
      <c r="E584" s="3">
        <v>47.641304347826086</v>
      </c>
      <c r="F584" s="3">
        <v>5.7391304347826084</v>
      </c>
      <c r="G584" s="3">
        <v>0</v>
      </c>
      <c r="H584" s="3">
        <v>0.26630434782608697</v>
      </c>
      <c r="I584" s="3">
        <v>0</v>
      </c>
      <c r="J584" s="3">
        <v>0</v>
      </c>
      <c r="K584" s="3">
        <v>0</v>
      </c>
      <c r="L584" s="3">
        <v>6.7364130434782608</v>
      </c>
      <c r="M584" s="3">
        <v>0</v>
      </c>
      <c r="N584" s="3">
        <v>0</v>
      </c>
      <c r="O584" s="3">
        <v>9.2422826086956515</v>
      </c>
      <c r="P584" s="3">
        <v>0.19399726214921287</v>
      </c>
      <c r="Q584" s="3">
        <v>12.013152173913044</v>
      </c>
      <c r="R584" s="3">
        <v>0.25215833903718915</v>
      </c>
      <c r="S584" s="3">
        <v>12.327282608695651</v>
      </c>
      <c r="T584" s="3">
        <v>0.25875199634953228</v>
      </c>
      <c r="U584" s="27">
        <v>145637</v>
      </c>
      <c r="V584"/>
    </row>
    <row r="585" spans="1:22" x14ac:dyDescent="0.3">
      <c r="A585" t="s">
        <v>118</v>
      </c>
      <c r="B585" t="s">
        <v>1001</v>
      </c>
      <c r="C585" t="s">
        <v>154</v>
      </c>
      <c r="D585" t="s">
        <v>121</v>
      </c>
      <c r="E585" s="3">
        <v>146.91304347826087</v>
      </c>
      <c r="F585" s="3">
        <v>11.211956521739131</v>
      </c>
      <c r="G585" s="3">
        <v>0.56521739130434778</v>
      </c>
      <c r="H585" s="3">
        <v>0.65489130434782605</v>
      </c>
      <c r="I585" s="3">
        <v>5.5760869565217392</v>
      </c>
      <c r="J585" s="3">
        <v>0</v>
      </c>
      <c r="K585" s="3">
        <v>0</v>
      </c>
      <c r="L585" s="3">
        <v>2.9178260869565209</v>
      </c>
      <c r="M585" s="3">
        <v>14.565217391304348</v>
      </c>
      <c r="N585" s="3">
        <v>9.9141757916543352E-2</v>
      </c>
      <c r="O585" s="3">
        <v>31.040760869565219</v>
      </c>
      <c r="P585" s="3">
        <v>0.21128662326131992</v>
      </c>
      <c r="Q585" s="3">
        <v>7.3941304347826105</v>
      </c>
      <c r="R585" s="3">
        <v>5.032997928381179E-2</v>
      </c>
      <c r="S585" s="3">
        <v>13.433369565217392</v>
      </c>
      <c r="T585" s="3">
        <v>9.1437555489789879E-2</v>
      </c>
      <c r="U585" s="27">
        <v>145878</v>
      </c>
      <c r="V585"/>
    </row>
    <row r="586" spans="1:22" x14ac:dyDescent="0.3">
      <c r="A586" t="s">
        <v>118</v>
      </c>
      <c r="B586" t="s">
        <v>1002</v>
      </c>
      <c r="C586" t="s">
        <v>333</v>
      </c>
      <c r="D586" t="s">
        <v>16</v>
      </c>
      <c r="E586" s="3">
        <v>74.228260869565219</v>
      </c>
      <c r="F586" s="3">
        <v>60.820652173913047</v>
      </c>
      <c r="G586" s="3">
        <v>0.19565217391304349</v>
      </c>
      <c r="H586" s="3">
        <v>0.21467391304347827</v>
      </c>
      <c r="I586" s="3">
        <v>0</v>
      </c>
      <c r="J586" s="3">
        <v>0</v>
      </c>
      <c r="K586" s="3">
        <v>0</v>
      </c>
      <c r="L586" s="3">
        <v>0.95021739130434779</v>
      </c>
      <c r="M586" s="3">
        <v>9.0923913043478262</v>
      </c>
      <c r="N586" s="3">
        <v>0.12249231219797921</v>
      </c>
      <c r="O586" s="3">
        <v>21.747282608695652</v>
      </c>
      <c r="P586" s="3">
        <v>0.29297847415434175</v>
      </c>
      <c r="Q586" s="3">
        <v>5.875</v>
      </c>
      <c r="R586" s="3">
        <v>7.9147752233123439E-2</v>
      </c>
      <c r="S586" s="3">
        <v>3.8592391304347826</v>
      </c>
      <c r="T586" s="3">
        <v>5.1991506809196078E-2</v>
      </c>
      <c r="U586" s="27">
        <v>146122</v>
      </c>
      <c r="V586"/>
    </row>
    <row r="587" spans="1:22" x14ac:dyDescent="0.3">
      <c r="A587" t="s">
        <v>118</v>
      </c>
      <c r="B587" t="s">
        <v>1003</v>
      </c>
      <c r="C587" t="s">
        <v>91</v>
      </c>
      <c r="D587" t="s">
        <v>77</v>
      </c>
      <c r="E587" s="3">
        <v>56.402173913043477</v>
      </c>
      <c r="F587" s="3">
        <v>18.317934782608695</v>
      </c>
      <c r="G587" s="3">
        <v>0</v>
      </c>
      <c r="H587" s="3">
        <v>0.21739130434782608</v>
      </c>
      <c r="I587" s="3">
        <v>0.17391304347826086</v>
      </c>
      <c r="J587" s="3">
        <v>0</v>
      </c>
      <c r="K587" s="3">
        <v>0</v>
      </c>
      <c r="L587" s="3">
        <v>5.567391304347824</v>
      </c>
      <c r="M587" s="3">
        <v>5.5380434782608692</v>
      </c>
      <c r="N587" s="3">
        <v>9.8188475621507024E-2</v>
      </c>
      <c r="O587" s="3">
        <v>12.429347826086957</v>
      </c>
      <c r="P587" s="3">
        <v>0.22037001349007518</v>
      </c>
      <c r="Q587" s="3">
        <v>10.372282608695649</v>
      </c>
      <c r="R587" s="3">
        <v>0.18389863172094811</v>
      </c>
      <c r="S587" s="3">
        <v>10.451195652173913</v>
      </c>
      <c r="T587" s="3">
        <v>0.18529774523029485</v>
      </c>
      <c r="U587" s="27">
        <v>145457</v>
      </c>
      <c r="V587"/>
    </row>
    <row r="588" spans="1:22" x14ac:dyDescent="0.3">
      <c r="A588" t="s">
        <v>118</v>
      </c>
      <c r="B588" t="s">
        <v>1004</v>
      </c>
      <c r="C588" t="s">
        <v>566</v>
      </c>
      <c r="D588" t="s">
        <v>1</v>
      </c>
      <c r="E588" s="3">
        <v>69.771739130434781</v>
      </c>
      <c r="F588" s="3">
        <v>2.347826086956522</v>
      </c>
      <c r="G588" s="3">
        <v>0.39130434782608697</v>
      </c>
      <c r="H588" s="3">
        <v>0.10869565217391304</v>
      </c>
      <c r="I588" s="3">
        <v>2.402173913043478</v>
      </c>
      <c r="J588" s="3">
        <v>0</v>
      </c>
      <c r="K588" s="3">
        <v>0</v>
      </c>
      <c r="L588" s="3">
        <v>12.794673913043477</v>
      </c>
      <c r="M588" s="3">
        <v>5.1258695652173927</v>
      </c>
      <c r="N588" s="3">
        <v>7.346627200498522E-2</v>
      </c>
      <c r="O588" s="3">
        <v>13.924456521739131</v>
      </c>
      <c r="P588" s="3">
        <v>0.19957158435893443</v>
      </c>
      <c r="Q588" s="3">
        <v>15.825326086956519</v>
      </c>
      <c r="R588" s="3">
        <v>0.22681570338058885</v>
      </c>
      <c r="S588" s="3">
        <v>11.17554347826087</v>
      </c>
      <c r="T588" s="3">
        <v>0.16017292413148468</v>
      </c>
      <c r="U588" s="27">
        <v>145847</v>
      </c>
      <c r="V588"/>
    </row>
    <row r="589" spans="1:22" x14ac:dyDescent="0.3">
      <c r="A589" t="s">
        <v>118</v>
      </c>
      <c r="B589" t="s">
        <v>1005</v>
      </c>
      <c r="C589" t="s">
        <v>276</v>
      </c>
      <c r="D589" t="s">
        <v>277</v>
      </c>
      <c r="E589" s="3">
        <v>41.358695652173914</v>
      </c>
      <c r="F589" s="3">
        <v>3.9510869565217392</v>
      </c>
      <c r="G589" s="3">
        <v>0</v>
      </c>
      <c r="H589" s="3">
        <v>0</v>
      </c>
      <c r="I589" s="3">
        <v>3.2608695652173912E-2</v>
      </c>
      <c r="J589" s="3">
        <v>0</v>
      </c>
      <c r="K589" s="3">
        <v>0</v>
      </c>
      <c r="L589" s="3">
        <v>0.28815217391304349</v>
      </c>
      <c r="M589" s="3">
        <v>9.3913043478260878</v>
      </c>
      <c r="N589" s="3">
        <v>0.22706964520367939</v>
      </c>
      <c r="O589" s="3">
        <v>24.8125</v>
      </c>
      <c r="P589" s="3">
        <v>0.59993429697766099</v>
      </c>
      <c r="Q589" s="3">
        <v>3.037934782608696</v>
      </c>
      <c r="R589" s="3">
        <v>7.3453350854139302E-2</v>
      </c>
      <c r="S589" s="3">
        <v>2.6799999999999997</v>
      </c>
      <c r="T589" s="3">
        <v>6.4798948751642563E-2</v>
      </c>
      <c r="U589" s="27">
        <v>145895</v>
      </c>
      <c r="V589"/>
    </row>
    <row r="590" spans="1:22" x14ac:dyDescent="0.3">
      <c r="A590" t="s">
        <v>118</v>
      </c>
      <c r="B590" t="s">
        <v>1006</v>
      </c>
      <c r="C590" t="s">
        <v>36</v>
      </c>
      <c r="D590" t="s">
        <v>6</v>
      </c>
      <c r="E590" s="3">
        <v>53.010869565217391</v>
      </c>
      <c r="F590" s="3">
        <v>5.3695652173913047</v>
      </c>
      <c r="G590" s="3">
        <v>0</v>
      </c>
      <c r="H590" s="3">
        <v>0.58695652173913049</v>
      </c>
      <c r="I590" s="3">
        <v>9.7826086956521743E-2</v>
      </c>
      <c r="J590" s="3">
        <v>0</v>
      </c>
      <c r="K590" s="3">
        <v>0</v>
      </c>
      <c r="L590" s="3">
        <v>0</v>
      </c>
      <c r="M590" s="3">
        <v>4.918152173913044</v>
      </c>
      <c r="N590" s="3">
        <v>9.2776296903834335E-2</v>
      </c>
      <c r="O590" s="3">
        <v>2.2810869565217393</v>
      </c>
      <c r="P590" s="3">
        <v>4.3030551568587247E-2</v>
      </c>
      <c r="Q590" s="3">
        <v>0</v>
      </c>
      <c r="R590" s="3">
        <v>0</v>
      </c>
      <c r="S590" s="3">
        <v>0</v>
      </c>
      <c r="T590" s="3">
        <v>0</v>
      </c>
      <c r="U590" s="27">
        <v>146144</v>
      </c>
      <c r="V590"/>
    </row>
    <row r="591" spans="1:22" x14ac:dyDescent="0.3">
      <c r="A591" t="s">
        <v>118</v>
      </c>
      <c r="B591" t="s">
        <v>1007</v>
      </c>
      <c r="C591" t="s">
        <v>463</v>
      </c>
      <c r="D591" t="s">
        <v>464</v>
      </c>
      <c r="E591" s="3">
        <v>64.032608695652172</v>
      </c>
      <c r="F591" s="3">
        <v>5.7143478260869571</v>
      </c>
      <c r="G591" s="3">
        <v>0</v>
      </c>
      <c r="H591" s="3">
        <v>0.24728260869565216</v>
      </c>
      <c r="I591" s="3">
        <v>0.44565217391304346</v>
      </c>
      <c r="J591" s="3">
        <v>0</v>
      </c>
      <c r="K591" s="3">
        <v>0</v>
      </c>
      <c r="L591" s="3">
        <v>2.6166304347826079</v>
      </c>
      <c r="M591" s="3">
        <v>15.725434782608696</v>
      </c>
      <c r="N591" s="3">
        <v>0.24558479035817349</v>
      </c>
      <c r="O591" s="3">
        <v>1.7961956521739131</v>
      </c>
      <c r="P591" s="3">
        <v>2.8051264640977763E-2</v>
      </c>
      <c r="Q591" s="3">
        <v>7.160000000000001</v>
      </c>
      <c r="R591" s="3">
        <v>0.11181802749957565</v>
      </c>
      <c r="S591" s="3">
        <v>5.1531521739130435</v>
      </c>
      <c r="T591" s="3">
        <v>8.0476998811746733E-2</v>
      </c>
      <c r="U591" s="27">
        <v>145370</v>
      </c>
      <c r="V591"/>
    </row>
    <row r="592" spans="1:22" x14ac:dyDescent="0.3">
      <c r="A592" t="s">
        <v>118</v>
      </c>
      <c r="B592" t="s">
        <v>1008</v>
      </c>
      <c r="C592" t="s">
        <v>1009</v>
      </c>
      <c r="D592" t="s">
        <v>1010</v>
      </c>
      <c r="E592" s="3">
        <v>82.913043478260875</v>
      </c>
      <c r="F592" s="3">
        <v>5.4619565217391308</v>
      </c>
      <c r="G592" s="3">
        <v>0</v>
      </c>
      <c r="H592" s="3">
        <v>0.36956521739130432</v>
      </c>
      <c r="I592" s="3">
        <v>0.41304347826086957</v>
      </c>
      <c r="J592" s="3">
        <v>0</v>
      </c>
      <c r="K592" s="3">
        <v>0.39130434782608697</v>
      </c>
      <c r="L592" s="3">
        <v>5.2164130434782603</v>
      </c>
      <c r="M592" s="3">
        <v>5.4782608695652177</v>
      </c>
      <c r="N592" s="3">
        <v>6.6072364971158884E-2</v>
      </c>
      <c r="O592" s="3">
        <v>13.086956521739131</v>
      </c>
      <c r="P592" s="3">
        <v>0.15783953854221289</v>
      </c>
      <c r="Q592" s="3">
        <v>9.863695652173913</v>
      </c>
      <c r="R592" s="3">
        <v>0.11896434189826953</v>
      </c>
      <c r="S592" s="3">
        <v>9.1411956521739128</v>
      </c>
      <c r="T592" s="3">
        <v>0.11025039328788673</v>
      </c>
      <c r="U592" s="27">
        <v>146068</v>
      </c>
      <c r="V592"/>
    </row>
    <row r="593" spans="1:22" x14ac:dyDescent="0.3">
      <c r="A593" t="s">
        <v>118</v>
      </c>
      <c r="B593" t="s">
        <v>1011</v>
      </c>
      <c r="C593" t="s">
        <v>279</v>
      </c>
      <c r="D593" t="s">
        <v>139</v>
      </c>
      <c r="E593" s="3">
        <v>123.90217391304348</v>
      </c>
      <c r="F593" s="3">
        <v>0</v>
      </c>
      <c r="G593" s="3">
        <v>0</v>
      </c>
      <c r="H593" s="3">
        <v>0.60869565217391308</v>
      </c>
      <c r="I593" s="3">
        <v>9.6304347826086953</v>
      </c>
      <c r="J593" s="3">
        <v>0</v>
      </c>
      <c r="K593" s="3">
        <v>0</v>
      </c>
      <c r="L593" s="3">
        <v>1.4382608695652177</v>
      </c>
      <c r="M593" s="3">
        <v>17.173913043478262</v>
      </c>
      <c r="N593" s="3">
        <v>0.13860864988156857</v>
      </c>
      <c r="O593" s="3">
        <v>32.377717391304351</v>
      </c>
      <c r="P593" s="3">
        <v>0.26131678217387494</v>
      </c>
      <c r="Q593" s="3">
        <v>12.329782608695652</v>
      </c>
      <c r="R593" s="3">
        <v>9.9512237915606622E-2</v>
      </c>
      <c r="S593" s="3">
        <v>15.409782608695652</v>
      </c>
      <c r="T593" s="3">
        <v>0.1243705588209492</v>
      </c>
      <c r="U593" s="27">
        <v>145892</v>
      </c>
      <c r="V593"/>
    </row>
    <row r="594" spans="1:22" x14ac:dyDescent="0.3">
      <c r="A594" t="s">
        <v>118</v>
      </c>
      <c r="B594" t="s">
        <v>1012</v>
      </c>
      <c r="C594" t="s">
        <v>1013</v>
      </c>
      <c r="D594" t="s">
        <v>363</v>
      </c>
      <c r="E594" s="3">
        <v>67.836956521739125</v>
      </c>
      <c r="F594" s="3">
        <v>0</v>
      </c>
      <c r="G594" s="3">
        <v>0</v>
      </c>
      <c r="H594" s="3">
        <v>0</v>
      </c>
      <c r="I594" s="3">
        <v>9.5760869565217384</v>
      </c>
      <c r="J594" s="3">
        <v>0</v>
      </c>
      <c r="K594" s="3">
        <v>0</v>
      </c>
      <c r="L594" s="3">
        <v>1.5507608695652173</v>
      </c>
      <c r="M594" s="3">
        <v>5.6141304347826084</v>
      </c>
      <c r="N594" s="3">
        <v>8.2759173209421569E-2</v>
      </c>
      <c r="O594" s="3">
        <v>11.703478260869566</v>
      </c>
      <c r="P594" s="3">
        <v>0.17252363403300755</v>
      </c>
      <c r="Q594" s="3">
        <v>14.341086956521739</v>
      </c>
      <c r="R594" s="3">
        <v>0.21140522352187149</v>
      </c>
      <c r="S594" s="3">
        <v>7.6065217391304332</v>
      </c>
      <c r="T594" s="3">
        <v>0.11212946643166158</v>
      </c>
      <c r="U594" s="27">
        <v>145783</v>
      </c>
      <c r="V594"/>
    </row>
    <row r="595" spans="1:22" x14ac:dyDescent="0.3">
      <c r="A595" t="s">
        <v>118</v>
      </c>
      <c r="B595" t="s">
        <v>1014</v>
      </c>
      <c r="C595" t="s">
        <v>91</v>
      </c>
      <c r="D595" t="s">
        <v>77</v>
      </c>
      <c r="E595" s="3">
        <v>112.1195652173913</v>
      </c>
      <c r="F595" s="3">
        <v>5.5652173913043477</v>
      </c>
      <c r="G595" s="3">
        <v>0</v>
      </c>
      <c r="H595" s="3">
        <v>0.40489130434782611</v>
      </c>
      <c r="I595" s="3">
        <v>0.92391304347826086</v>
      </c>
      <c r="J595" s="3">
        <v>0</v>
      </c>
      <c r="K595" s="3">
        <v>0</v>
      </c>
      <c r="L595" s="3">
        <v>2.0142391304347829</v>
      </c>
      <c r="M595" s="3">
        <v>18.758152173913043</v>
      </c>
      <c r="N595" s="3">
        <v>0.16730489578284052</v>
      </c>
      <c r="O595" s="3">
        <v>24.950543478260869</v>
      </c>
      <c r="P595" s="3">
        <v>0.22253514299563742</v>
      </c>
      <c r="Q595" s="3">
        <v>6.8328260869565227</v>
      </c>
      <c r="R595" s="3">
        <v>6.094231701405721E-2</v>
      </c>
      <c r="S595" s="3">
        <v>12.150000000000002</v>
      </c>
      <c r="T595" s="3">
        <v>0.10836645661657783</v>
      </c>
      <c r="U595" s="27">
        <v>145800</v>
      </c>
      <c r="V595"/>
    </row>
    <row r="596" spans="1:22" x14ac:dyDescent="0.3">
      <c r="A596" t="s">
        <v>118</v>
      </c>
      <c r="B596" t="s">
        <v>1015</v>
      </c>
      <c r="C596" t="s">
        <v>94</v>
      </c>
      <c r="D596" t="s">
        <v>57</v>
      </c>
      <c r="E596" s="3">
        <v>84.391304347826093</v>
      </c>
      <c r="F596" s="3">
        <v>5.7143478260869571</v>
      </c>
      <c r="G596" s="3">
        <v>0</v>
      </c>
      <c r="H596" s="3">
        <v>0.29891304347826086</v>
      </c>
      <c r="I596" s="3">
        <v>0.44565217391304346</v>
      </c>
      <c r="J596" s="3">
        <v>0</v>
      </c>
      <c r="K596" s="3">
        <v>0</v>
      </c>
      <c r="L596" s="3">
        <v>1.0443478260869568</v>
      </c>
      <c r="M596" s="3">
        <v>4.3603260869565217</v>
      </c>
      <c r="N596" s="3">
        <v>5.1667954662545076E-2</v>
      </c>
      <c r="O596" s="3">
        <v>14.340652173913044</v>
      </c>
      <c r="P596" s="3">
        <v>0.16993044822256567</v>
      </c>
      <c r="Q596" s="3">
        <v>4.6743478260869571</v>
      </c>
      <c r="R596" s="3">
        <v>5.5388974755280783E-2</v>
      </c>
      <c r="S596" s="3">
        <v>5.874021739130435</v>
      </c>
      <c r="T596" s="3">
        <v>6.9604585265327146E-2</v>
      </c>
      <c r="U596" s="27">
        <v>146016</v>
      </c>
      <c r="V596"/>
    </row>
    <row r="597" spans="1:22" x14ac:dyDescent="0.3">
      <c r="A597" t="s">
        <v>118</v>
      </c>
      <c r="B597" t="s">
        <v>1016</v>
      </c>
      <c r="C597" t="s">
        <v>821</v>
      </c>
      <c r="D597" t="s">
        <v>16</v>
      </c>
      <c r="E597" s="3">
        <v>43.695652173913047</v>
      </c>
      <c r="F597" s="3">
        <v>5.7143478260869571</v>
      </c>
      <c r="G597" s="3">
        <v>0</v>
      </c>
      <c r="H597" s="3">
        <v>0.21010869565217388</v>
      </c>
      <c r="I597" s="3">
        <v>0.29347826086956524</v>
      </c>
      <c r="J597" s="3">
        <v>0</v>
      </c>
      <c r="K597" s="3">
        <v>0</v>
      </c>
      <c r="L597" s="3">
        <v>2.190652173913044</v>
      </c>
      <c r="M597" s="3">
        <v>5.0380434782608692</v>
      </c>
      <c r="N597" s="3">
        <v>0.11529850746268655</v>
      </c>
      <c r="O597" s="3">
        <v>4.4659782608695648</v>
      </c>
      <c r="P597" s="3">
        <v>0.10220646766169153</v>
      </c>
      <c r="Q597" s="3">
        <v>5.1252173913043482</v>
      </c>
      <c r="R597" s="3">
        <v>0.11729353233830846</v>
      </c>
      <c r="S597" s="3">
        <v>2.7298913043478263</v>
      </c>
      <c r="T597" s="3">
        <v>6.2475124378109453E-2</v>
      </c>
      <c r="U597" s="27">
        <v>145981</v>
      </c>
      <c r="V597"/>
    </row>
    <row r="598" spans="1:22" x14ac:dyDescent="0.3">
      <c r="A598" t="s">
        <v>118</v>
      </c>
      <c r="B598" t="s">
        <v>1017</v>
      </c>
      <c r="C598" t="s">
        <v>136</v>
      </c>
      <c r="D598" t="s">
        <v>101</v>
      </c>
      <c r="E598" s="3">
        <v>146.44565217391303</v>
      </c>
      <c r="F598" s="3">
        <v>48.467391304347828</v>
      </c>
      <c r="G598" s="3">
        <v>0</v>
      </c>
      <c r="H598" s="3">
        <v>0.83913043478260885</v>
      </c>
      <c r="I598" s="3">
        <v>6.3695652173913047</v>
      </c>
      <c r="J598" s="3">
        <v>0</v>
      </c>
      <c r="K598" s="3">
        <v>4.3478260869565216E-2</v>
      </c>
      <c r="L598" s="3">
        <v>4.0064130434782594</v>
      </c>
      <c r="M598" s="3">
        <v>9.7798913043478262</v>
      </c>
      <c r="N598" s="3">
        <v>6.6781711571290731E-2</v>
      </c>
      <c r="O598" s="3">
        <v>10.182065217391305</v>
      </c>
      <c r="P598" s="3">
        <v>6.9527944778445788E-2</v>
      </c>
      <c r="Q598" s="3">
        <v>24.155217391304355</v>
      </c>
      <c r="R598" s="3">
        <v>0.16494321977287915</v>
      </c>
      <c r="S598" s="3">
        <v>18.213913043478261</v>
      </c>
      <c r="T598" s="3">
        <v>0.12437319082609664</v>
      </c>
      <c r="U598" s="27">
        <v>145983</v>
      </c>
      <c r="V598"/>
    </row>
    <row r="599" spans="1:22" x14ac:dyDescent="0.3">
      <c r="A599" t="s">
        <v>118</v>
      </c>
      <c r="B599" t="s">
        <v>1018</v>
      </c>
      <c r="C599" t="s">
        <v>857</v>
      </c>
      <c r="D599" t="s">
        <v>101</v>
      </c>
      <c r="E599" s="3">
        <v>126.70652173913044</v>
      </c>
      <c r="F599" s="3">
        <v>37.075326086956522</v>
      </c>
      <c r="G599" s="3">
        <v>0</v>
      </c>
      <c r="H599" s="3">
        <v>0.71739130434782605</v>
      </c>
      <c r="I599" s="3">
        <v>3.1739130434782608</v>
      </c>
      <c r="J599" s="3">
        <v>0</v>
      </c>
      <c r="K599" s="3">
        <v>0</v>
      </c>
      <c r="L599" s="3">
        <v>9.4432608695652149</v>
      </c>
      <c r="M599" s="3">
        <v>9.0434782608695663</v>
      </c>
      <c r="N599" s="3">
        <v>7.1373423693917831E-2</v>
      </c>
      <c r="O599" s="3">
        <v>33.168478260869563</v>
      </c>
      <c r="P599" s="3">
        <v>0.26177404134854593</v>
      </c>
      <c r="Q599" s="3">
        <v>17.698804347826091</v>
      </c>
      <c r="R599" s="3">
        <v>0.13968345200308829</v>
      </c>
      <c r="S599" s="3">
        <v>32.134999999999998</v>
      </c>
      <c r="T599" s="3">
        <v>0.25361756884275538</v>
      </c>
      <c r="U599" s="27">
        <v>145946</v>
      </c>
      <c r="V599"/>
    </row>
    <row r="600" spans="1:22" x14ac:dyDescent="0.3">
      <c r="A600" t="s">
        <v>118</v>
      </c>
      <c r="B600" t="s">
        <v>1019</v>
      </c>
      <c r="C600" t="s">
        <v>136</v>
      </c>
      <c r="D600" t="s">
        <v>101</v>
      </c>
      <c r="E600" s="3">
        <v>187.59782608695653</v>
      </c>
      <c r="F600" s="3">
        <v>42.633152173913047</v>
      </c>
      <c r="G600" s="3">
        <v>0.13043478260869565</v>
      </c>
      <c r="H600" s="3">
        <v>1.0510869565217391</v>
      </c>
      <c r="I600" s="3">
        <v>3.2934782608695654</v>
      </c>
      <c r="J600" s="3">
        <v>0</v>
      </c>
      <c r="K600" s="3">
        <v>0.18478260869565216</v>
      </c>
      <c r="L600" s="3">
        <v>1.1931521739130435</v>
      </c>
      <c r="M600" s="3">
        <v>14.288043478260869</v>
      </c>
      <c r="N600" s="3">
        <v>7.6163161249203304E-2</v>
      </c>
      <c r="O600" s="3">
        <v>21.038043478260867</v>
      </c>
      <c r="P600" s="3">
        <v>0.11214438843501939</v>
      </c>
      <c r="Q600" s="3">
        <v>7.6229347826086942</v>
      </c>
      <c r="R600" s="3">
        <v>4.0634451590474525E-2</v>
      </c>
      <c r="S600" s="3">
        <v>10.858695652173914</v>
      </c>
      <c r="T600" s="3">
        <v>5.7882843733704156E-2</v>
      </c>
      <c r="U600" s="27">
        <v>145995</v>
      </c>
      <c r="V600"/>
    </row>
    <row r="601" spans="1:22" x14ac:dyDescent="0.3">
      <c r="A601" t="s">
        <v>118</v>
      </c>
      <c r="B601" t="s">
        <v>1020</v>
      </c>
      <c r="C601" t="s">
        <v>1021</v>
      </c>
      <c r="D601" t="s">
        <v>679</v>
      </c>
      <c r="E601" s="3">
        <v>50.597826086956523</v>
      </c>
      <c r="F601" s="3">
        <v>43.008152173913047</v>
      </c>
      <c r="G601" s="3">
        <v>0.10869565217391304</v>
      </c>
      <c r="H601" s="3">
        <v>0.4</v>
      </c>
      <c r="I601" s="3">
        <v>1.3478260869565217</v>
      </c>
      <c r="J601" s="3">
        <v>0</v>
      </c>
      <c r="K601" s="3">
        <v>0</v>
      </c>
      <c r="L601" s="3">
        <v>3.35695652173913</v>
      </c>
      <c r="M601" s="3">
        <v>0</v>
      </c>
      <c r="N601" s="3">
        <v>0</v>
      </c>
      <c r="O601" s="3">
        <v>8.4184782608695645</v>
      </c>
      <c r="P601" s="3">
        <v>0.16638023630504831</v>
      </c>
      <c r="Q601" s="3">
        <v>8.6195652173913011</v>
      </c>
      <c r="R601" s="3">
        <v>0.17035445757250262</v>
      </c>
      <c r="S601" s="3">
        <v>21.840652173913046</v>
      </c>
      <c r="T601" s="3">
        <v>0.43165198711063374</v>
      </c>
      <c r="U601" s="27">
        <v>146034</v>
      </c>
      <c r="V601"/>
    </row>
    <row r="602" spans="1:22" x14ac:dyDescent="0.3">
      <c r="A602" t="s">
        <v>118</v>
      </c>
      <c r="B602" t="s">
        <v>1022</v>
      </c>
      <c r="C602" t="s">
        <v>136</v>
      </c>
      <c r="D602" t="s">
        <v>101</v>
      </c>
      <c r="E602" s="3">
        <v>247.7608695652174</v>
      </c>
      <c r="F602" s="3">
        <v>32.282608695652172</v>
      </c>
      <c r="G602" s="3">
        <v>0</v>
      </c>
      <c r="H602" s="3">
        <v>1.3358695652173913</v>
      </c>
      <c r="I602" s="3">
        <v>2.2608695652173911</v>
      </c>
      <c r="J602" s="3">
        <v>0</v>
      </c>
      <c r="K602" s="3">
        <v>0</v>
      </c>
      <c r="L602" s="3">
        <v>3.222282608695652</v>
      </c>
      <c r="M602" s="3">
        <v>0</v>
      </c>
      <c r="N602" s="3">
        <v>0</v>
      </c>
      <c r="O602" s="3">
        <v>5.0407608695652177</v>
      </c>
      <c r="P602" s="3">
        <v>2.0345266298148635E-2</v>
      </c>
      <c r="Q602" s="3">
        <v>7.3363043478260863</v>
      </c>
      <c r="R602" s="3">
        <v>2.9610423795735717E-2</v>
      </c>
      <c r="S602" s="3">
        <v>12.405543478260871</v>
      </c>
      <c r="T602" s="3">
        <v>5.0070632622619987E-2</v>
      </c>
      <c r="U602" s="27">
        <v>145625</v>
      </c>
      <c r="V602"/>
    </row>
    <row r="603" spans="1:22" x14ac:dyDescent="0.3">
      <c r="A603" t="s">
        <v>118</v>
      </c>
      <c r="B603" t="s">
        <v>1023</v>
      </c>
      <c r="C603" t="s">
        <v>152</v>
      </c>
      <c r="D603" t="s">
        <v>101</v>
      </c>
      <c r="E603" s="3">
        <v>94.119565217391298</v>
      </c>
      <c r="F603" s="3">
        <v>40.230978260869563</v>
      </c>
      <c r="G603" s="3">
        <v>0.2608695652173913</v>
      </c>
      <c r="H603" s="3">
        <v>0.65000000000000024</v>
      </c>
      <c r="I603" s="3">
        <v>2.7717391304347827</v>
      </c>
      <c r="J603" s="3">
        <v>0</v>
      </c>
      <c r="K603" s="3">
        <v>5.434782608695652E-2</v>
      </c>
      <c r="L603" s="3">
        <v>5.234782608695653</v>
      </c>
      <c r="M603" s="3">
        <v>4.9565217391304346</v>
      </c>
      <c r="N603" s="3">
        <v>5.2661970204411594E-2</v>
      </c>
      <c r="O603" s="3">
        <v>14.073369565217391</v>
      </c>
      <c r="P603" s="3">
        <v>0.14952650421526736</v>
      </c>
      <c r="Q603" s="3">
        <v>13.681521739130428</v>
      </c>
      <c r="R603" s="3">
        <v>0.1453632059129229</v>
      </c>
      <c r="S603" s="3">
        <v>32.544456521739136</v>
      </c>
      <c r="T603" s="3">
        <v>0.34577780344150605</v>
      </c>
      <c r="U603" s="27">
        <v>145803</v>
      </c>
      <c r="V603"/>
    </row>
    <row r="604" spans="1:22" x14ac:dyDescent="0.3">
      <c r="A604" t="s">
        <v>118</v>
      </c>
      <c r="B604" t="s">
        <v>1024</v>
      </c>
      <c r="C604" t="s">
        <v>875</v>
      </c>
      <c r="D604" t="s">
        <v>48</v>
      </c>
      <c r="E604" s="3">
        <v>67.358695652173907</v>
      </c>
      <c r="F604" s="3">
        <v>28.266304347826086</v>
      </c>
      <c r="G604" s="3">
        <v>0.16304347826086957</v>
      </c>
      <c r="H604" s="3">
        <v>0.3858695652173913</v>
      </c>
      <c r="I604" s="3">
        <v>0.43478260869565216</v>
      </c>
      <c r="J604" s="3">
        <v>0</v>
      </c>
      <c r="K604" s="3">
        <v>0</v>
      </c>
      <c r="L604" s="3">
        <v>0.63010869565217387</v>
      </c>
      <c r="M604" s="3">
        <v>0</v>
      </c>
      <c r="N604" s="3">
        <v>0</v>
      </c>
      <c r="O604" s="3">
        <v>13.135869565217391</v>
      </c>
      <c r="P604" s="3">
        <v>0.19501371631434566</v>
      </c>
      <c r="Q604" s="3">
        <v>12.44869565217391</v>
      </c>
      <c r="R604" s="3">
        <v>0.18481200580926252</v>
      </c>
      <c r="S604" s="3">
        <v>11.069239130434783</v>
      </c>
      <c r="T604" s="3">
        <v>0.1643327416491851</v>
      </c>
      <c r="U604" s="27">
        <v>145990</v>
      </c>
      <c r="V604"/>
    </row>
    <row r="605" spans="1:22" x14ac:dyDescent="0.3">
      <c r="A605" t="s">
        <v>118</v>
      </c>
      <c r="B605" t="s">
        <v>1025</v>
      </c>
      <c r="C605" t="s">
        <v>875</v>
      </c>
      <c r="D605" t="s">
        <v>48</v>
      </c>
      <c r="E605" s="3">
        <v>78</v>
      </c>
      <c r="F605" s="3">
        <v>23.366847826086957</v>
      </c>
      <c r="G605" s="3">
        <v>0.38043478260869568</v>
      </c>
      <c r="H605" s="3">
        <v>0.49891304347826076</v>
      </c>
      <c r="I605" s="3">
        <v>1.0652173913043479</v>
      </c>
      <c r="J605" s="3">
        <v>0</v>
      </c>
      <c r="K605" s="3">
        <v>0</v>
      </c>
      <c r="L605" s="3">
        <v>3.909673913043477</v>
      </c>
      <c r="M605" s="3">
        <v>0</v>
      </c>
      <c r="N605" s="3">
        <v>0</v>
      </c>
      <c r="O605" s="3">
        <v>16.548913043478262</v>
      </c>
      <c r="P605" s="3">
        <v>0.21216555183946489</v>
      </c>
      <c r="Q605" s="3">
        <v>11.768260869565218</v>
      </c>
      <c r="R605" s="3">
        <v>0.15087513935340022</v>
      </c>
      <c r="S605" s="3">
        <v>13.364021739130436</v>
      </c>
      <c r="T605" s="3">
        <v>0.17133361204013381</v>
      </c>
      <c r="U605" s="27">
        <v>145312</v>
      </c>
      <c r="V605"/>
    </row>
    <row r="606" spans="1:22" x14ac:dyDescent="0.3">
      <c r="A606" t="s">
        <v>118</v>
      </c>
      <c r="B606" t="s">
        <v>1026</v>
      </c>
      <c r="C606" t="s">
        <v>136</v>
      </c>
      <c r="D606" t="s">
        <v>101</v>
      </c>
      <c r="E606" s="3">
        <v>243.5108695652174</v>
      </c>
      <c r="F606" s="3">
        <v>45.296195652173914</v>
      </c>
      <c r="G606" s="3">
        <v>0.10869565217391304</v>
      </c>
      <c r="H606" s="3">
        <v>1.3978260869565213</v>
      </c>
      <c r="I606" s="3">
        <v>5.75</v>
      </c>
      <c r="J606" s="3">
        <v>0</v>
      </c>
      <c r="K606" s="3">
        <v>6.5217391304347824E-2</v>
      </c>
      <c r="L606" s="3">
        <v>5.365760869565217</v>
      </c>
      <c r="M606" s="3">
        <v>5.9972826086956523</v>
      </c>
      <c r="N606" s="3">
        <v>2.4628397982413067E-2</v>
      </c>
      <c r="O606" s="3">
        <v>15.567934782608695</v>
      </c>
      <c r="P606" s="3">
        <v>6.3931169932598314E-2</v>
      </c>
      <c r="Q606" s="3">
        <v>10.541956521739131</v>
      </c>
      <c r="R606" s="3">
        <v>4.3291523456679908E-2</v>
      </c>
      <c r="S606" s="3">
        <v>24.910978260869562</v>
      </c>
      <c r="T606" s="3">
        <v>0.10229924563674506</v>
      </c>
      <c r="U606" s="27">
        <v>145337</v>
      </c>
      <c r="V606"/>
    </row>
    <row r="607" spans="1:22" x14ac:dyDescent="0.3">
      <c r="A607" t="s">
        <v>118</v>
      </c>
      <c r="B607" t="s">
        <v>1027</v>
      </c>
      <c r="C607" t="s">
        <v>1028</v>
      </c>
      <c r="D607" t="s">
        <v>69</v>
      </c>
      <c r="E607" s="3">
        <v>136.30434782608697</v>
      </c>
      <c r="F607" s="3">
        <v>48.595108695652172</v>
      </c>
      <c r="G607" s="3">
        <v>0.2608695652173913</v>
      </c>
      <c r="H607" s="3">
        <v>0.89021739130434785</v>
      </c>
      <c r="I607" s="3">
        <v>1.2608695652173914</v>
      </c>
      <c r="J607" s="3">
        <v>0</v>
      </c>
      <c r="K607" s="3">
        <v>0</v>
      </c>
      <c r="L607" s="3">
        <v>4.2640217391304347</v>
      </c>
      <c r="M607" s="3">
        <v>5.4021739130434785</v>
      </c>
      <c r="N607" s="3">
        <v>3.9633173843700159E-2</v>
      </c>
      <c r="O607" s="3">
        <v>31.144021739130437</v>
      </c>
      <c r="P607" s="3">
        <v>0.22848883572567782</v>
      </c>
      <c r="Q607" s="3">
        <v>15.337608695652175</v>
      </c>
      <c r="R607" s="3">
        <v>0.11252472089314194</v>
      </c>
      <c r="S607" s="3">
        <v>22.746086956521737</v>
      </c>
      <c r="T607" s="3">
        <v>0.1668771929824561</v>
      </c>
      <c r="U607" s="27">
        <v>145819</v>
      </c>
      <c r="V607"/>
    </row>
    <row r="608" spans="1:22" x14ac:dyDescent="0.3">
      <c r="A608" t="s">
        <v>118</v>
      </c>
      <c r="B608" t="s">
        <v>1029</v>
      </c>
      <c r="C608" t="s">
        <v>136</v>
      </c>
      <c r="D608" t="s">
        <v>101</v>
      </c>
      <c r="E608" s="3">
        <v>216.40217391304347</v>
      </c>
      <c r="F608" s="3">
        <v>42.089673913043477</v>
      </c>
      <c r="G608" s="3">
        <v>0.19565217391304349</v>
      </c>
      <c r="H608" s="3">
        <v>1.1097826086956524</v>
      </c>
      <c r="I608" s="3">
        <v>2.3586956521739131</v>
      </c>
      <c r="J608" s="3">
        <v>0</v>
      </c>
      <c r="K608" s="3">
        <v>0.18478260869565216</v>
      </c>
      <c r="L608" s="3">
        <v>4.2034782608695664</v>
      </c>
      <c r="M608" s="3">
        <v>7.6521739130434785</v>
      </c>
      <c r="N608" s="3">
        <v>3.5360892058867853E-2</v>
      </c>
      <c r="O608" s="3">
        <v>17.798913043478262</v>
      </c>
      <c r="P608" s="3">
        <v>8.2249234014767192E-2</v>
      </c>
      <c r="Q608" s="3">
        <v>17.792826086956524</v>
      </c>
      <c r="R608" s="3">
        <v>8.2221106032447644E-2</v>
      </c>
      <c r="S608" s="3">
        <v>22.682391304347828</v>
      </c>
      <c r="T608" s="3">
        <v>0.1048159124014265</v>
      </c>
      <c r="U608" s="27">
        <v>145661</v>
      </c>
      <c r="V608"/>
    </row>
    <row r="609" spans="1:22" x14ac:dyDescent="0.3">
      <c r="A609" t="s">
        <v>118</v>
      </c>
      <c r="B609" t="s">
        <v>1030</v>
      </c>
      <c r="C609" t="s">
        <v>871</v>
      </c>
      <c r="D609" t="s">
        <v>101</v>
      </c>
      <c r="E609" s="3">
        <v>163.2608695652174</v>
      </c>
      <c r="F609" s="3">
        <v>41.942934782608695</v>
      </c>
      <c r="G609" s="3">
        <v>0.25</v>
      </c>
      <c r="H609" s="3">
        <v>1.0184782608695648</v>
      </c>
      <c r="I609" s="3">
        <v>6.5652173913043477</v>
      </c>
      <c r="J609" s="3">
        <v>0</v>
      </c>
      <c r="K609" s="3">
        <v>0</v>
      </c>
      <c r="L609" s="3">
        <v>5.1217391304347819</v>
      </c>
      <c r="M609" s="3">
        <v>8.1684782608695645</v>
      </c>
      <c r="N609" s="3">
        <v>5.0033288948069229E-2</v>
      </c>
      <c r="O609" s="3">
        <v>41.328804347826086</v>
      </c>
      <c r="P609" s="3">
        <v>0.25314580559254324</v>
      </c>
      <c r="Q609" s="3">
        <v>11.004782608695653</v>
      </c>
      <c r="R609" s="3">
        <v>6.7406125166444744E-2</v>
      </c>
      <c r="S609" s="3">
        <v>12.950108695652171</v>
      </c>
      <c r="T609" s="3">
        <v>7.9321571238348848E-2</v>
      </c>
      <c r="U609" s="27">
        <v>145718</v>
      </c>
      <c r="V609"/>
    </row>
    <row r="610" spans="1:22" x14ac:dyDescent="0.3">
      <c r="A610" t="s">
        <v>118</v>
      </c>
      <c r="B610" t="s">
        <v>1031</v>
      </c>
      <c r="C610" t="s">
        <v>1032</v>
      </c>
      <c r="D610" t="s">
        <v>101</v>
      </c>
      <c r="E610" s="3">
        <v>84.336956521739125</v>
      </c>
      <c r="F610" s="3">
        <v>43.258152173913047</v>
      </c>
      <c r="G610" s="3">
        <v>0.67391304347826086</v>
      </c>
      <c r="H610" s="3">
        <v>0.75326086956521732</v>
      </c>
      <c r="I610" s="3">
        <v>1.5978260869565217</v>
      </c>
      <c r="J610" s="3">
        <v>0</v>
      </c>
      <c r="K610" s="3">
        <v>0</v>
      </c>
      <c r="L610" s="3">
        <v>10.030652173913046</v>
      </c>
      <c r="M610" s="3">
        <v>0</v>
      </c>
      <c r="N610" s="3">
        <v>0</v>
      </c>
      <c r="O610" s="3">
        <v>18.0625</v>
      </c>
      <c r="P610" s="3">
        <v>0.21417064054646218</v>
      </c>
      <c r="Q610" s="3">
        <v>26.489456521739132</v>
      </c>
      <c r="R610" s="3">
        <v>0.31409073334192555</v>
      </c>
      <c r="S610" s="3">
        <v>43.359782608695653</v>
      </c>
      <c r="T610" s="3">
        <v>0.51412553164067543</v>
      </c>
      <c r="U610" s="27">
        <v>146143</v>
      </c>
      <c r="V610"/>
    </row>
    <row r="611" spans="1:22" x14ac:dyDescent="0.3">
      <c r="A611" t="s">
        <v>118</v>
      </c>
      <c r="B611" t="s">
        <v>1033</v>
      </c>
      <c r="C611" t="s">
        <v>279</v>
      </c>
      <c r="D611" t="s">
        <v>139</v>
      </c>
      <c r="E611" s="3">
        <v>84.706521739130437</v>
      </c>
      <c r="F611" s="3">
        <v>55.127717391304351</v>
      </c>
      <c r="G611" s="3">
        <v>0</v>
      </c>
      <c r="H611" s="3">
        <v>0.4793478260869567</v>
      </c>
      <c r="I611" s="3">
        <v>0.98913043478260865</v>
      </c>
      <c r="J611" s="3">
        <v>0</v>
      </c>
      <c r="K611" s="3">
        <v>0</v>
      </c>
      <c r="L611" s="3">
        <v>0.5023913043478262</v>
      </c>
      <c r="M611" s="3">
        <v>0</v>
      </c>
      <c r="N611" s="3">
        <v>0</v>
      </c>
      <c r="O611" s="3">
        <v>14.282608695652176</v>
      </c>
      <c r="P611" s="3">
        <v>0.16861285769280124</v>
      </c>
      <c r="Q611" s="3">
        <v>10.557282608695651</v>
      </c>
      <c r="R611" s="3">
        <v>0.12463364557936608</v>
      </c>
      <c r="S611" s="3">
        <v>6.5772826086956542</v>
      </c>
      <c r="T611" s="3">
        <v>7.7647889131271672E-2</v>
      </c>
      <c r="U611" s="27">
        <v>145372</v>
      </c>
      <c r="V611"/>
    </row>
    <row r="612" spans="1:22" x14ac:dyDescent="0.3">
      <c r="A612" t="s">
        <v>118</v>
      </c>
      <c r="B612" t="s">
        <v>1034</v>
      </c>
      <c r="C612" t="s">
        <v>136</v>
      </c>
      <c r="D612" t="s">
        <v>101</v>
      </c>
      <c r="E612" s="3">
        <v>186.13043478260869</v>
      </c>
      <c r="F612" s="3">
        <v>52.641304347826086</v>
      </c>
      <c r="G612" s="3">
        <v>0</v>
      </c>
      <c r="H612" s="3">
        <v>1.2543478260869565</v>
      </c>
      <c r="I612" s="3">
        <v>8.8152173913043477</v>
      </c>
      <c r="J612" s="3">
        <v>0</v>
      </c>
      <c r="K612" s="3">
        <v>0</v>
      </c>
      <c r="L612" s="3">
        <v>9.645869565217394</v>
      </c>
      <c r="M612" s="3">
        <v>15.39130434782609</v>
      </c>
      <c r="N612" s="3">
        <v>8.2690960056061691E-2</v>
      </c>
      <c r="O612" s="3">
        <v>13.891304347826088</v>
      </c>
      <c r="P612" s="3">
        <v>7.4632095304835333E-2</v>
      </c>
      <c r="Q612" s="3">
        <v>23.513043478260869</v>
      </c>
      <c r="R612" s="3">
        <v>0.12632562485400609</v>
      </c>
      <c r="S612" s="3">
        <v>28.501956521739132</v>
      </c>
      <c r="T612" s="3">
        <v>0.15312894183601963</v>
      </c>
      <c r="U612" s="27">
        <v>145510</v>
      </c>
      <c r="V612"/>
    </row>
    <row r="613" spans="1:22" x14ac:dyDescent="0.3">
      <c r="A613" t="s">
        <v>118</v>
      </c>
      <c r="B613" t="s">
        <v>1035</v>
      </c>
      <c r="C613" t="s">
        <v>136</v>
      </c>
      <c r="D613" t="s">
        <v>101</v>
      </c>
      <c r="E613" s="3">
        <v>219.75</v>
      </c>
      <c r="F613" s="3">
        <v>42.404891304347828</v>
      </c>
      <c r="G613" s="3">
        <v>0</v>
      </c>
      <c r="H613" s="3">
        <v>1.1358695652173914</v>
      </c>
      <c r="I613" s="3">
        <v>1.1304347826086956</v>
      </c>
      <c r="J613" s="3">
        <v>0</v>
      </c>
      <c r="K613" s="3">
        <v>0.10869565217391304</v>
      </c>
      <c r="L613" s="3">
        <v>4.4392391304347827</v>
      </c>
      <c r="M613" s="3">
        <v>5.2038043478260869</v>
      </c>
      <c r="N613" s="3">
        <v>2.3680565860414504E-2</v>
      </c>
      <c r="O613" s="3">
        <v>17.942934782608695</v>
      </c>
      <c r="P613" s="3">
        <v>8.1651580353168121E-2</v>
      </c>
      <c r="Q613" s="3">
        <v>19.115869565217395</v>
      </c>
      <c r="R613" s="3">
        <v>8.6989167532274828E-2</v>
      </c>
      <c r="S613" s="3">
        <v>17.622717391304349</v>
      </c>
      <c r="T613" s="3">
        <v>8.0194390859177928E-2</v>
      </c>
      <c r="U613" s="27">
        <v>145764</v>
      </c>
      <c r="V613"/>
    </row>
    <row r="614" spans="1:22" x14ac:dyDescent="0.3">
      <c r="A614" t="s">
        <v>118</v>
      </c>
      <c r="B614" t="s">
        <v>1036</v>
      </c>
      <c r="C614" t="s">
        <v>76</v>
      </c>
      <c r="D614" t="s">
        <v>141</v>
      </c>
      <c r="E614" s="3">
        <v>109.55434782608695</v>
      </c>
      <c r="F614" s="3">
        <v>45.765217391304347</v>
      </c>
      <c r="G614" s="3">
        <v>0.13043478260869565</v>
      </c>
      <c r="H614" s="3">
        <v>0.72065217391304348</v>
      </c>
      <c r="I614" s="3">
        <v>1.1195652173913044</v>
      </c>
      <c r="J614" s="3">
        <v>0</v>
      </c>
      <c r="K614" s="3">
        <v>0</v>
      </c>
      <c r="L614" s="3">
        <v>4.4621739130434781</v>
      </c>
      <c r="M614" s="3">
        <v>5.2173913043478262</v>
      </c>
      <c r="N614" s="3">
        <v>4.762377219962298E-2</v>
      </c>
      <c r="O614" s="3">
        <v>13.695652173913043</v>
      </c>
      <c r="P614" s="3">
        <v>0.12501240202401032</v>
      </c>
      <c r="Q614" s="3">
        <v>18.502717391304348</v>
      </c>
      <c r="R614" s="3">
        <v>0.16889076297251712</v>
      </c>
      <c r="S614" s="3">
        <v>33.94086956521739</v>
      </c>
      <c r="T614" s="3">
        <v>0.30980851274928067</v>
      </c>
      <c r="U614" s="27">
        <v>145473</v>
      </c>
      <c r="V614"/>
    </row>
    <row r="615" spans="1:22" x14ac:dyDescent="0.3">
      <c r="A615" t="s">
        <v>118</v>
      </c>
      <c r="B615" t="s">
        <v>1037</v>
      </c>
      <c r="C615" t="s">
        <v>136</v>
      </c>
      <c r="D615" t="s">
        <v>101</v>
      </c>
      <c r="E615" s="3">
        <v>172.53260869565219</v>
      </c>
      <c r="F615" s="3">
        <v>52.152173913043477</v>
      </c>
      <c r="G615" s="3">
        <v>0</v>
      </c>
      <c r="H615" s="3">
        <v>1.0217391304347827</v>
      </c>
      <c r="I615" s="3">
        <v>5.8913043478260869</v>
      </c>
      <c r="J615" s="3">
        <v>0</v>
      </c>
      <c r="K615" s="3">
        <v>4.3478260869565216E-2</v>
      </c>
      <c r="L615" s="3">
        <v>3.413369565217391</v>
      </c>
      <c r="M615" s="3">
        <v>6.0625</v>
      </c>
      <c r="N615" s="3">
        <v>3.5138285138285139E-2</v>
      </c>
      <c r="O615" s="3">
        <v>11.290760869565217</v>
      </c>
      <c r="P615" s="3">
        <v>6.5441315441315429E-2</v>
      </c>
      <c r="Q615" s="3">
        <v>18.608913043478264</v>
      </c>
      <c r="R615" s="3">
        <v>0.10785736785736787</v>
      </c>
      <c r="S615" s="3">
        <v>17.235217391304346</v>
      </c>
      <c r="T615" s="3">
        <v>9.9895419895419876E-2</v>
      </c>
      <c r="U615" s="27">
        <v>145977</v>
      </c>
      <c r="V615"/>
    </row>
    <row r="616" spans="1:22" x14ac:dyDescent="0.3">
      <c r="A616" t="s">
        <v>118</v>
      </c>
      <c r="B616" t="s">
        <v>1038</v>
      </c>
      <c r="C616" t="s">
        <v>154</v>
      </c>
      <c r="D616" t="s">
        <v>121</v>
      </c>
      <c r="E616" s="3">
        <v>67.293478260869563</v>
      </c>
      <c r="F616" s="3">
        <v>10.521739130434783</v>
      </c>
      <c r="G616" s="3">
        <v>0</v>
      </c>
      <c r="H616" s="3">
        <v>0</v>
      </c>
      <c r="I616" s="3">
        <v>0</v>
      </c>
      <c r="J616" s="3">
        <v>0</v>
      </c>
      <c r="K616" s="3">
        <v>0</v>
      </c>
      <c r="L616" s="3">
        <v>1.7717391304347827</v>
      </c>
      <c r="M616" s="3">
        <v>0</v>
      </c>
      <c r="N616" s="3">
        <v>0</v>
      </c>
      <c r="O616" s="3">
        <v>0</v>
      </c>
      <c r="P616" s="3">
        <v>0</v>
      </c>
      <c r="Q616" s="3">
        <v>12.95086956521739</v>
      </c>
      <c r="R616" s="3">
        <v>0.19245356162170893</v>
      </c>
      <c r="S616" s="3">
        <v>10.649456521739131</v>
      </c>
      <c r="T616" s="3">
        <v>0.15825391697625588</v>
      </c>
      <c r="U616" s="27">
        <v>145840</v>
      </c>
      <c r="V616"/>
    </row>
    <row r="617" spans="1:22" x14ac:dyDescent="0.3">
      <c r="A617" t="s">
        <v>118</v>
      </c>
      <c r="B617" t="s">
        <v>1039</v>
      </c>
      <c r="C617" t="s">
        <v>1040</v>
      </c>
      <c r="D617" t="s">
        <v>655</v>
      </c>
      <c r="E617" s="3">
        <v>52.684782608695649</v>
      </c>
      <c r="F617" s="3">
        <v>5.2173913043478262</v>
      </c>
      <c r="G617" s="3">
        <v>9.7826086956521743E-2</v>
      </c>
      <c r="H617" s="3">
        <v>0.29891304347826086</v>
      </c>
      <c r="I617" s="3">
        <v>0.32608695652173914</v>
      </c>
      <c r="J617" s="3">
        <v>0</v>
      </c>
      <c r="K617" s="3">
        <v>0</v>
      </c>
      <c r="L617" s="3">
        <v>4.5316304347826089</v>
      </c>
      <c r="M617" s="3">
        <v>5.3608695652173903</v>
      </c>
      <c r="N617" s="3">
        <v>0.10175366205900556</v>
      </c>
      <c r="O617" s="3">
        <v>11.634891304347825</v>
      </c>
      <c r="P617" s="3">
        <v>0.22083969465648853</v>
      </c>
      <c r="Q617" s="3">
        <v>9.3683695652173924</v>
      </c>
      <c r="R617" s="3">
        <v>0.17781926965133074</v>
      </c>
      <c r="S617" s="3">
        <v>9.412934782608696</v>
      </c>
      <c r="T617" s="3">
        <v>0.17866515370332167</v>
      </c>
      <c r="U617" s="27">
        <v>145502</v>
      </c>
      <c r="V617"/>
    </row>
    <row r="618" spans="1:22" x14ac:dyDescent="0.3">
      <c r="A618" t="s">
        <v>118</v>
      </c>
      <c r="B618" t="s">
        <v>1041</v>
      </c>
      <c r="C618" t="s">
        <v>1040</v>
      </c>
      <c r="D618" t="s">
        <v>655</v>
      </c>
      <c r="E618" s="3">
        <v>55.695652173913047</v>
      </c>
      <c r="F618" s="3">
        <v>5.2173913043478262</v>
      </c>
      <c r="G618" s="3">
        <v>0</v>
      </c>
      <c r="H618" s="3">
        <v>0</v>
      </c>
      <c r="I618" s="3">
        <v>12.663043478260869</v>
      </c>
      <c r="J618" s="3">
        <v>0</v>
      </c>
      <c r="K618" s="3">
        <v>0</v>
      </c>
      <c r="L618" s="3">
        <v>2.262391304347827</v>
      </c>
      <c r="M618" s="3">
        <v>0.875</v>
      </c>
      <c r="N618" s="3">
        <v>1.5710382513661202E-2</v>
      </c>
      <c r="O618" s="3">
        <v>9.7951086956521749</v>
      </c>
      <c r="P618" s="3">
        <v>0.17586846213895396</v>
      </c>
      <c r="Q618" s="3">
        <v>7.6705434782608695</v>
      </c>
      <c r="R618" s="3">
        <v>0.13772248243559718</v>
      </c>
      <c r="S618" s="3">
        <v>5.8713043478260865</v>
      </c>
      <c r="T618" s="3">
        <v>0.10541764246682278</v>
      </c>
      <c r="U618" s="27">
        <v>146048</v>
      </c>
      <c r="V618"/>
    </row>
    <row r="619" spans="1:22" x14ac:dyDescent="0.3">
      <c r="A619" t="s">
        <v>118</v>
      </c>
      <c r="B619" t="s">
        <v>1042</v>
      </c>
      <c r="C619" t="s">
        <v>136</v>
      </c>
      <c r="D619" t="s">
        <v>101</v>
      </c>
      <c r="E619" s="3">
        <v>40.782608695652172</v>
      </c>
      <c r="F619" s="3">
        <v>0</v>
      </c>
      <c r="G619" s="3">
        <v>0</v>
      </c>
      <c r="H619" s="3">
        <v>0</v>
      </c>
      <c r="I619" s="3">
        <v>5.1304347826086953</v>
      </c>
      <c r="J619" s="3">
        <v>0</v>
      </c>
      <c r="K619" s="3">
        <v>0</v>
      </c>
      <c r="L619" s="3">
        <v>7.3797826086956544</v>
      </c>
      <c r="M619" s="3">
        <v>5.1304347826086953</v>
      </c>
      <c r="N619" s="3">
        <v>0.1257995735607676</v>
      </c>
      <c r="O619" s="3">
        <v>16.241847826086957</v>
      </c>
      <c r="P619" s="3">
        <v>0.39825426439232414</v>
      </c>
      <c r="Q619" s="3">
        <v>12.295869565217389</v>
      </c>
      <c r="R619" s="3">
        <v>0.30149786780383792</v>
      </c>
      <c r="S619" s="3">
        <v>26.98423913043478</v>
      </c>
      <c r="T619" s="3">
        <v>0.66166044776119404</v>
      </c>
      <c r="U619" s="27">
        <v>146141</v>
      </c>
      <c r="V619"/>
    </row>
    <row r="620" spans="1:22" x14ac:dyDescent="0.3">
      <c r="A620" t="s">
        <v>118</v>
      </c>
      <c r="B620" t="s">
        <v>1043</v>
      </c>
      <c r="C620" t="s">
        <v>84</v>
      </c>
      <c r="D620" t="s">
        <v>29</v>
      </c>
      <c r="E620" s="3">
        <v>56.25</v>
      </c>
      <c r="F620" s="3">
        <v>0</v>
      </c>
      <c r="G620" s="3">
        <v>0</v>
      </c>
      <c r="H620" s="3">
        <v>0.13315217391304349</v>
      </c>
      <c r="I620" s="3">
        <v>0.21739130434782608</v>
      </c>
      <c r="J620" s="3">
        <v>0</v>
      </c>
      <c r="K620" s="3">
        <v>0</v>
      </c>
      <c r="L620" s="3">
        <v>0.18076086956521739</v>
      </c>
      <c r="M620" s="3">
        <v>5.0434782608695654</v>
      </c>
      <c r="N620" s="3">
        <v>8.9661835748792273E-2</v>
      </c>
      <c r="O620" s="3">
        <v>9.7010869565217384</v>
      </c>
      <c r="P620" s="3">
        <v>0.17246376811594202</v>
      </c>
      <c r="Q620" s="3">
        <v>2.402173913043478</v>
      </c>
      <c r="R620" s="3">
        <v>4.2705314009661835E-2</v>
      </c>
      <c r="S620" s="3">
        <v>2.6586956521739129</v>
      </c>
      <c r="T620" s="3">
        <v>4.7265700483091783E-2</v>
      </c>
      <c r="U620" s="27">
        <v>145497</v>
      </c>
      <c r="V620"/>
    </row>
    <row r="621" spans="1:22" x14ac:dyDescent="0.3">
      <c r="A621" t="s">
        <v>118</v>
      </c>
      <c r="B621" t="s">
        <v>1044</v>
      </c>
      <c r="C621" t="s">
        <v>1045</v>
      </c>
      <c r="D621" t="s">
        <v>77</v>
      </c>
      <c r="E621" s="3">
        <v>66.554347826086953</v>
      </c>
      <c r="F621" s="3">
        <v>16.045652173913044</v>
      </c>
      <c r="G621" s="3">
        <v>0</v>
      </c>
      <c r="H621" s="3">
        <v>0</v>
      </c>
      <c r="I621" s="3">
        <v>0</v>
      </c>
      <c r="J621" s="3">
        <v>0</v>
      </c>
      <c r="K621" s="3">
        <v>0</v>
      </c>
      <c r="L621" s="3">
        <v>0</v>
      </c>
      <c r="M621" s="3">
        <v>5.5152173913043461</v>
      </c>
      <c r="N621" s="3">
        <v>8.2867875224563098E-2</v>
      </c>
      <c r="O621" s="3">
        <v>15.572826086956521</v>
      </c>
      <c r="P621" s="3">
        <v>0.23398660787195819</v>
      </c>
      <c r="Q621" s="3">
        <v>5.4093478260869556</v>
      </c>
      <c r="R621" s="3">
        <v>8.1277151723011587E-2</v>
      </c>
      <c r="S621" s="3">
        <v>4.8941304347826087</v>
      </c>
      <c r="T621" s="3">
        <v>7.3535848440307042E-2</v>
      </c>
      <c r="U621" s="27">
        <v>145726</v>
      </c>
      <c r="V621"/>
    </row>
    <row r="622" spans="1:22" x14ac:dyDescent="0.3">
      <c r="A622" t="s">
        <v>118</v>
      </c>
      <c r="B622" t="s">
        <v>1046</v>
      </c>
      <c r="C622" t="s">
        <v>588</v>
      </c>
      <c r="D622" t="s">
        <v>224</v>
      </c>
      <c r="E622" s="3">
        <v>62.826086956521742</v>
      </c>
      <c r="F622" s="3">
        <v>5.7143478260869571</v>
      </c>
      <c r="G622" s="3">
        <v>0</v>
      </c>
      <c r="H622" s="3">
        <v>0.23010869565217393</v>
      </c>
      <c r="I622" s="3">
        <v>0.52173913043478259</v>
      </c>
      <c r="J622" s="3">
        <v>0</v>
      </c>
      <c r="K622" s="3">
        <v>0</v>
      </c>
      <c r="L622" s="3">
        <v>1.6225000000000001</v>
      </c>
      <c r="M622" s="3">
        <v>0</v>
      </c>
      <c r="N622" s="3">
        <v>0</v>
      </c>
      <c r="O622" s="3">
        <v>0.27173913043478259</v>
      </c>
      <c r="P622" s="3">
        <v>4.3252595155709337E-3</v>
      </c>
      <c r="Q622" s="3">
        <v>7.4005434782608699</v>
      </c>
      <c r="R622" s="3">
        <v>0.11779411764705883</v>
      </c>
      <c r="S622" s="3">
        <v>6.2221739130434788</v>
      </c>
      <c r="T622" s="3">
        <v>9.903806228373703E-2</v>
      </c>
      <c r="U622" s="27">
        <v>145275</v>
      </c>
      <c r="V622"/>
    </row>
    <row r="623" spans="1:22" x14ac:dyDescent="0.3">
      <c r="A623" t="s">
        <v>118</v>
      </c>
      <c r="B623" t="s">
        <v>1047</v>
      </c>
      <c r="C623" t="s">
        <v>1048</v>
      </c>
      <c r="D623" t="s">
        <v>1049</v>
      </c>
      <c r="E623" s="3">
        <v>74.673913043478265</v>
      </c>
      <c r="F623" s="3">
        <v>5.7143478260869571</v>
      </c>
      <c r="G623" s="3">
        <v>0</v>
      </c>
      <c r="H623" s="3">
        <v>0.22369565217391302</v>
      </c>
      <c r="I623" s="3">
        <v>0.32608695652173914</v>
      </c>
      <c r="J623" s="3">
        <v>0</v>
      </c>
      <c r="K623" s="3">
        <v>0</v>
      </c>
      <c r="L623" s="3">
        <v>2.3060869565217397</v>
      </c>
      <c r="M623" s="3">
        <v>4.889456521739131</v>
      </c>
      <c r="N623" s="3">
        <v>6.5477438136826785E-2</v>
      </c>
      <c r="O623" s="3">
        <v>7.880108695652174</v>
      </c>
      <c r="P623" s="3">
        <v>0.10552692867540028</v>
      </c>
      <c r="Q623" s="3">
        <v>4.2103260869565222</v>
      </c>
      <c r="R623" s="3">
        <v>5.6382823871906844E-2</v>
      </c>
      <c r="S623" s="3">
        <v>6.1959782608695653</v>
      </c>
      <c r="T623" s="3">
        <v>8.2973799126637549E-2</v>
      </c>
      <c r="U623" s="27">
        <v>145442</v>
      </c>
      <c r="V623"/>
    </row>
    <row r="624" spans="1:22" x14ac:dyDescent="0.3">
      <c r="A624" t="s">
        <v>118</v>
      </c>
      <c r="B624" t="s">
        <v>1050</v>
      </c>
      <c r="C624" t="s">
        <v>988</v>
      </c>
      <c r="D624" t="s">
        <v>141</v>
      </c>
      <c r="E624" s="3">
        <v>134.9891304347826</v>
      </c>
      <c r="F624" s="3">
        <v>5.5652173913043477</v>
      </c>
      <c r="G624" s="3">
        <v>0.30434782608695654</v>
      </c>
      <c r="H624" s="3">
        <v>0.79391304347826108</v>
      </c>
      <c r="I624" s="3">
        <v>5.9673913043478262</v>
      </c>
      <c r="J624" s="3">
        <v>0</v>
      </c>
      <c r="K624" s="3">
        <v>0</v>
      </c>
      <c r="L624" s="3">
        <v>5.1269565217391309</v>
      </c>
      <c r="M624" s="3">
        <v>15.913043478260869</v>
      </c>
      <c r="N624" s="3">
        <v>0.11788388759159353</v>
      </c>
      <c r="O624" s="3">
        <v>30.149456521739129</v>
      </c>
      <c r="P624" s="3">
        <v>0.22334729044206458</v>
      </c>
      <c r="Q624" s="3">
        <v>11.915978260869565</v>
      </c>
      <c r="R624" s="3">
        <v>8.827361301231984E-2</v>
      </c>
      <c r="S624" s="3">
        <v>21.439782608695655</v>
      </c>
      <c r="T624" s="3">
        <v>0.15882599243095261</v>
      </c>
      <c r="U624" s="27">
        <v>145795</v>
      </c>
      <c r="V624"/>
    </row>
    <row r="625" spans="1:22" x14ac:dyDescent="0.3">
      <c r="A625" t="s">
        <v>118</v>
      </c>
      <c r="B625" t="s">
        <v>1051</v>
      </c>
      <c r="C625" t="s">
        <v>117</v>
      </c>
      <c r="D625" t="s">
        <v>101</v>
      </c>
      <c r="E625" s="3">
        <v>62.597826086956523</v>
      </c>
      <c r="F625" s="3">
        <v>34.847826086956523</v>
      </c>
      <c r="G625" s="3">
        <v>0.38043478260869568</v>
      </c>
      <c r="H625" s="3">
        <v>0.19565217391304349</v>
      </c>
      <c r="I625" s="3">
        <v>0.61956521739130432</v>
      </c>
      <c r="J625" s="3">
        <v>0</v>
      </c>
      <c r="K625" s="3">
        <v>0</v>
      </c>
      <c r="L625" s="3">
        <v>4.7410869565217402</v>
      </c>
      <c r="M625" s="3">
        <v>0</v>
      </c>
      <c r="N625" s="3">
        <v>0</v>
      </c>
      <c r="O625" s="3">
        <v>24.043478260869566</v>
      </c>
      <c r="P625" s="3">
        <v>0.38409446084389653</v>
      </c>
      <c r="Q625" s="3">
        <v>14.51413043478261</v>
      </c>
      <c r="R625" s="3">
        <v>0.2318631706893558</v>
      </c>
      <c r="S625" s="3">
        <v>9.5895652173913035</v>
      </c>
      <c r="T625" s="3">
        <v>0.15319326271922207</v>
      </c>
      <c r="U625" s="27">
        <v>145879</v>
      </c>
      <c r="V625"/>
    </row>
    <row r="626" spans="1:22" x14ac:dyDescent="0.3">
      <c r="A626" t="s">
        <v>118</v>
      </c>
      <c r="B626" t="s">
        <v>1052</v>
      </c>
      <c r="C626" t="s">
        <v>1053</v>
      </c>
      <c r="D626" t="s">
        <v>80</v>
      </c>
      <c r="E626" s="3">
        <v>38.858695652173914</v>
      </c>
      <c r="F626" s="3">
        <v>5.7143478260869571</v>
      </c>
      <c r="G626" s="3">
        <v>0</v>
      </c>
      <c r="H626" s="3">
        <v>0.20108695652173914</v>
      </c>
      <c r="I626" s="3">
        <v>0.27173913043478259</v>
      </c>
      <c r="J626" s="3">
        <v>0</v>
      </c>
      <c r="K626" s="3">
        <v>0</v>
      </c>
      <c r="L626" s="3">
        <v>0.17586956521739133</v>
      </c>
      <c r="M626" s="3">
        <v>0</v>
      </c>
      <c r="N626" s="3">
        <v>0</v>
      </c>
      <c r="O626" s="3">
        <v>5.656630434782608</v>
      </c>
      <c r="P626" s="3">
        <v>0.14556923076923076</v>
      </c>
      <c r="Q626" s="3">
        <v>2.5094565217391303</v>
      </c>
      <c r="R626" s="3">
        <v>6.4579020979020976E-2</v>
      </c>
      <c r="S626" s="3">
        <v>2.7636956521739129</v>
      </c>
      <c r="T626" s="3">
        <v>7.1121678321678317E-2</v>
      </c>
      <c r="U626" s="27">
        <v>146086</v>
      </c>
      <c r="V626"/>
    </row>
    <row r="627" spans="1:22" x14ac:dyDescent="0.3">
      <c r="A627" t="s">
        <v>118</v>
      </c>
      <c r="B627" t="s">
        <v>1054</v>
      </c>
      <c r="C627" t="s">
        <v>55</v>
      </c>
      <c r="D627" t="s">
        <v>907</v>
      </c>
      <c r="E627" s="3">
        <v>30.260869565217391</v>
      </c>
      <c r="F627" s="3">
        <v>5.7143478260869571</v>
      </c>
      <c r="G627" s="3">
        <v>0</v>
      </c>
      <c r="H627" s="3">
        <v>0.12858695652173913</v>
      </c>
      <c r="I627" s="3">
        <v>0.2608695652173913</v>
      </c>
      <c r="J627" s="3">
        <v>0</v>
      </c>
      <c r="K627" s="3">
        <v>0</v>
      </c>
      <c r="L627" s="3">
        <v>0.97478260869565192</v>
      </c>
      <c r="M627" s="3">
        <v>0</v>
      </c>
      <c r="N627" s="3">
        <v>0</v>
      </c>
      <c r="O627" s="3">
        <v>5.3446739130434784</v>
      </c>
      <c r="P627" s="3">
        <v>0.17661997126436782</v>
      </c>
      <c r="Q627" s="3">
        <v>3.8090217391304346</v>
      </c>
      <c r="R627" s="3">
        <v>0.12587284482758621</v>
      </c>
      <c r="S627" s="3">
        <v>5.8994565217391308</v>
      </c>
      <c r="T627" s="3">
        <v>0.19495330459770116</v>
      </c>
      <c r="U627" s="27">
        <v>145466</v>
      </c>
      <c r="V627"/>
    </row>
    <row r="628" spans="1:22" x14ac:dyDescent="0.3">
      <c r="A628" t="s">
        <v>118</v>
      </c>
      <c r="B628" t="s">
        <v>1055</v>
      </c>
      <c r="C628" t="s">
        <v>56</v>
      </c>
      <c r="D628" t="s">
        <v>18</v>
      </c>
      <c r="E628" s="3">
        <v>32.880434782608695</v>
      </c>
      <c r="F628" s="3">
        <v>6.8695652173913047</v>
      </c>
      <c r="G628" s="3">
        <v>3.2608695652173912E-2</v>
      </c>
      <c r="H628" s="3">
        <v>0.17934782608695651</v>
      </c>
      <c r="I628" s="3">
        <v>0.14130434782608695</v>
      </c>
      <c r="J628" s="3">
        <v>0</v>
      </c>
      <c r="K628" s="3">
        <v>0</v>
      </c>
      <c r="L628" s="3">
        <v>0.46956521739130452</v>
      </c>
      <c r="M628" s="3">
        <v>0.39130434782608697</v>
      </c>
      <c r="N628" s="3">
        <v>1.1900826446280993E-2</v>
      </c>
      <c r="O628" s="3">
        <v>2.7641304347826088</v>
      </c>
      <c r="P628" s="3">
        <v>8.4066115702479335E-2</v>
      </c>
      <c r="Q628" s="3">
        <v>2.4983695652173914</v>
      </c>
      <c r="R628" s="3">
        <v>7.5983471074380166E-2</v>
      </c>
      <c r="S628" s="3">
        <v>3.2750000000000004</v>
      </c>
      <c r="T628" s="3">
        <v>9.9603305785123983E-2</v>
      </c>
      <c r="U628" s="27">
        <v>146070</v>
      </c>
      <c r="V628"/>
    </row>
    <row r="629" spans="1:22" x14ac:dyDescent="0.3">
      <c r="A629" t="s">
        <v>118</v>
      </c>
      <c r="B629" t="s">
        <v>1056</v>
      </c>
      <c r="C629" t="s">
        <v>694</v>
      </c>
      <c r="D629" t="s">
        <v>35</v>
      </c>
      <c r="E629" s="3">
        <v>6.7826086956521738</v>
      </c>
      <c r="F629" s="3">
        <v>0</v>
      </c>
      <c r="G629" s="3">
        <v>5.434782608695652E-2</v>
      </c>
      <c r="H629" s="3">
        <v>6.5217391304347824E-2</v>
      </c>
      <c r="I629" s="3">
        <v>0.19565217391304349</v>
      </c>
      <c r="J629" s="3">
        <v>0</v>
      </c>
      <c r="K629" s="3">
        <v>0</v>
      </c>
      <c r="L629" s="3">
        <v>0</v>
      </c>
      <c r="M629" s="3">
        <v>1.3423913043478262</v>
      </c>
      <c r="N629" s="3">
        <v>0.19791666666666669</v>
      </c>
      <c r="O629" s="3">
        <v>1.7282608695652173</v>
      </c>
      <c r="P629" s="3">
        <v>0.25480769230769229</v>
      </c>
      <c r="Q629" s="3">
        <v>0</v>
      </c>
      <c r="R629" s="3">
        <v>0</v>
      </c>
      <c r="S629" s="3">
        <v>0</v>
      </c>
      <c r="T629" s="3">
        <v>0</v>
      </c>
      <c r="U629" t="s">
        <v>1155</v>
      </c>
      <c r="V629"/>
    </row>
    <row r="630" spans="1:22" x14ac:dyDescent="0.3">
      <c r="A630" t="s">
        <v>118</v>
      </c>
      <c r="B630" t="s">
        <v>1057</v>
      </c>
      <c r="C630" t="s">
        <v>95</v>
      </c>
      <c r="D630" t="s">
        <v>25</v>
      </c>
      <c r="E630" s="3">
        <v>41.641304347826086</v>
      </c>
      <c r="F630" s="3">
        <v>22.573369565217391</v>
      </c>
      <c r="G630" s="3">
        <v>0.20652173913043478</v>
      </c>
      <c r="H630" s="3">
        <v>0</v>
      </c>
      <c r="I630" s="3">
        <v>0.63043478260869568</v>
      </c>
      <c r="J630" s="3">
        <v>0</v>
      </c>
      <c r="K630" s="3">
        <v>0</v>
      </c>
      <c r="L630" s="3">
        <v>0.87967391304347797</v>
      </c>
      <c r="M630" s="3">
        <v>0.74554347826086964</v>
      </c>
      <c r="N630" s="3">
        <v>1.7903941529626731E-2</v>
      </c>
      <c r="O630" s="3">
        <v>13.122282608695652</v>
      </c>
      <c r="P630" s="3">
        <v>0.31512659879926913</v>
      </c>
      <c r="Q630" s="3">
        <v>3.7920652173913041</v>
      </c>
      <c r="R630" s="3">
        <v>9.1064996084573219E-2</v>
      </c>
      <c r="S630" s="3">
        <v>4.5229347826086954</v>
      </c>
      <c r="T630" s="3">
        <v>0.10861654920386322</v>
      </c>
      <c r="U630" s="27">
        <v>145722</v>
      </c>
      <c r="V630"/>
    </row>
    <row r="631" spans="1:22" x14ac:dyDescent="0.3">
      <c r="A631" t="s">
        <v>118</v>
      </c>
      <c r="B631" t="s">
        <v>1058</v>
      </c>
      <c r="C631" t="s">
        <v>60</v>
      </c>
      <c r="D631" t="s">
        <v>229</v>
      </c>
      <c r="E631" s="3">
        <v>67.923913043478265</v>
      </c>
      <c r="F631" s="3">
        <v>4.5217391304347823</v>
      </c>
      <c r="G631" s="3">
        <v>0.2608695652173913</v>
      </c>
      <c r="H631" s="3">
        <v>0.2608695652173913</v>
      </c>
      <c r="I631" s="3">
        <v>5.3043478260869561</v>
      </c>
      <c r="J631" s="3">
        <v>0</v>
      </c>
      <c r="K631" s="3">
        <v>0</v>
      </c>
      <c r="L631" s="3">
        <v>0.87282608695652175</v>
      </c>
      <c r="M631" s="3">
        <v>5.0434782608695654</v>
      </c>
      <c r="N631" s="3">
        <v>7.425188030084813E-2</v>
      </c>
      <c r="O631" s="3">
        <v>10.529891304347826</v>
      </c>
      <c r="P631" s="3">
        <v>0.15502480396863497</v>
      </c>
      <c r="Q631" s="3">
        <v>6.2452173913043492</v>
      </c>
      <c r="R631" s="3">
        <v>9.1944311089774383E-2</v>
      </c>
      <c r="S631" s="3">
        <v>10.506195652173915</v>
      </c>
      <c r="T631" s="3">
        <v>0.1546759481517043</v>
      </c>
      <c r="U631" s="27">
        <v>145647</v>
      </c>
      <c r="V631"/>
    </row>
    <row r="632" spans="1:22" x14ac:dyDescent="0.3">
      <c r="A632" t="s">
        <v>118</v>
      </c>
      <c r="B632" t="s">
        <v>1059</v>
      </c>
      <c r="C632" t="s">
        <v>136</v>
      </c>
      <c r="D632" t="s">
        <v>101</v>
      </c>
      <c r="E632" s="3">
        <v>187.83695652173913</v>
      </c>
      <c r="F632" s="3">
        <v>5.4456521739130439</v>
      </c>
      <c r="G632" s="3">
        <v>0.14130434782608695</v>
      </c>
      <c r="H632" s="3">
        <v>0.61956521739130432</v>
      </c>
      <c r="I632" s="3">
        <v>1.7391304347826086</v>
      </c>
      <c r="J632" s="3">
        <v>0</v>
      </c>
      <c r="K632" s="3">
        <v>0</v>
      </c>
      <c r="L632" s="3">
        <v>5.0054347826086953</v>
      </c>
      <c r="M632" s="3">
        <v>17.008152173913043</v>
      </c>
      <c r="N632" s="3">
        <v>9.0547422024188418E-2</v>
      </c>
      <c r="O632" s="3">
        <v>34.334239130434781</v>
      </c>
      <c r="P632" s="3">
        <v>0.1827874544297205</v>
      </c>
      <c r="Q632" s="3">
        <v>14.281847826086956</v>
      </c>
      <c r="R632" s="3">
        <v>7.603321567038944E-2</v>
      </c>
      <c r="S632" s="3">
        <v>19.463043478260865</v>
      </c>
      <c r="T632" s="3">
        <v>0.10361668884902492</v>
      </c>
      <c r="U632" s="27">
        <v>145881</v>
      </c>
      <c r="V632"/>
    </row>
    <row r="633" spans="1:22" x14ac:dyDescent="0.3">
      <c r="A633" t="s">
        <v>118</v>
      </c>
      <c r="B633" t="s">
        <v>1060</v>
      </c>
      <c r="C633" t="s">
        <v>103</v>
      </c>
      <c r="D633" t="s">
        <v>148</v>
      </c>
      <c r="E633" s="3">
        <v>90.043478260869563</v>
      </c>
      <c r="F633" s="3">
        <v>9.7391304347826093</v>
      </c>
      <c r="G633" s="3">
        <v>9.7826086956521743E-2</v>
      </c>
      <c r="H633" s="3">
        <v>0.51086956521739135</v>
      </c>
      <c r="I633" s="3">
        <v>0.68478260869565222</v>
      </c>
      <c r="J633" s="3">
        <v>0</v>
      </c>
      <c r="K633" s="3">
        <v>0</v>
      </c>
      <c r="L633" s="3">
        <v>3.8924999999999996</v>
      </c>
      <c r="M633" s="3">
        <v>5.7690217391304346</v>
      </c>
      <c r="N633" s="3">
        <v>6.4069290197971987E-2</v>
      </c>
      <c r="O633" s="3">
        <v>30.019021739130434</v>
      </c>
      <c r="P633" s="3">
        <v>0.33338363109608882</v>
      </c>
      <c r="Q633" s="3">
        <v>8.8879347826086974</v>
      </c>
      <c r="R633" s="3">
        <v>9.8707146306132323E-2</v>
      </c>
      <c r="S633" s="3">
        <v>8.7970652173913049</v>
      </c>
      <c r="T633" s="3">
        <v>9.7697971994205712E-2</v>
      </c>
      <c r="U633" s="27">
        <v>145652</v>
      </c>
      <c r="V633"/>
    </row>
    <row r="634" spans="1:22" x14ac:dyDescent="0.3">
      <c r="A634" t="s">
        <v>118</v>
      </c>
      <c r="B634" t="s">
        <v>1061</v>
      </c>
      <c r="C634" t="s">
        <v>506</v>
      </c>
      <c r="D634" t="s">
        <v>20</v>
      </c>
      <c r="E634" s="3">
        <v>43.826086956521742</v>
      </c>
      <c r="F634" s="3">
        <v>3.5404347826086959</v>
      </c>
      <c r="G634" s="3">
        <v>0</v>
      </c>
      <c r="H634" s="3">
        <v>0.21739130434782608</v>
      </c>
      <c r="I634" s="3">
        <v>0.2608695652173913</v>
      </c>
      <c r="J634" s="3">
        <v>0</v>
      </c>
      <c r="K634" s="3">
        <v>0</v>
      </c>
      <c r="L634" s="3">
        <v>4.135326086956522</v>
      </c>
      <c r="M634" s="3">
        <v>4.0107608695652175</v>
      </c>
      <c r="N634" s="3">
        <v>9.1515376984126984E-2</v>
      </c>
      <c r="O634" s="3">
        <v>4.5371739130434783</v>
      </c>
      <c r="P634" s="3">
        <v>0.10352678571428571</v>
      </c>
      <c r="Q634" s="3">
        <v>4.7300000000000004</v>
      </c>
      <c r="R634" s="3">
        <v>0.1079265873015873</v>
      </c>
      <c r="S634" s="3">
        <v>5.0901086956521739</v>
      </c>
      <c r="T634" s="3">
        <v>0.11614335317460317</v>
      </c>
      <c r="U634" s="27">
        <v>145903</v>
      </c>
      <c r="V634"/>
    </row>
    <row r="635" spans="1:22" x14ac:dyDescent="0.3">
      <c r="A635" t="s">
        <v>118</v>
      </c>
      <c r="B635" t="s">
        <v>1062</v>
      </c>
      <c r="C635" t="s">
        <v>123</v>
      </c>
      <c r="D635" t="s">
        <v>101</v>
      </c>
      <c r="E635" s="3">
        <v>39.989130434782609</v>
      </c>
      <c r="F635" s="3">
        <v>4.9565217391304346</v>
      </c>
      <c r="G635" s="3">
        <v>0</v>
      </c>
      <c r="H635" s="3">
        <v>0</v>
      </c>
      <c r="I635" s="3">
        <v>4.9565217391304346</v>
      </c>
      <c r="J635" s="3">
        <v>0</v>
      </c>
      <c r="K635" s="3">
        <v>0</v>
      </c>
      <c r="L635" s="3">
        <v>2.1533695652173921</v>
      </c>
      <c r="M635" s="3">
        <v>4.6956521739130439</v>
      </c>
      <c r="N635" s="3">
        <v>0.11742321282957326</v>
      </c>
      <c r="O635" s="3">
        <v>26.463586956521738</v>
      </c>
      <c r="P635" s="3">
        <v>0.66176950258222333</v>
      </c>
      <c r="Q635" s="3">
        <v>7.322608695652173</v>
      </c>
      <c r="R635" s="3">
        <v>0.18311497689589559</v>
      </c>
      <c r="S635" s="3">
        <v>8.468369565217392</v>
      </c>
      <c r="T635" s="3">
        <v>0.21176678445229682</v>
      </c>
      <c r="U635" s="27">
        <v>146107</v>
      </c>
      <c r="V635"/>
    </row>
    <row r="636" spans="1:22" x14ac:dyDescent="0.3">
      <c r="A636" t="s">
        <v>118</v>
      </c>
      <c r="B636" t="s">
        <v>1063</v>
      </c>
      <c r="C636" t="s">
        <v>1064</v>
      </c>
      <c r="D636" t="s">
        <v>139</v>
      </c>
      <c r="E636" s="3">
        <v>40.978260869565219</v>
      </c>
      <c r="F636" s="3">
        <v>5.5652173913043477</v>
      </c>
      <c r="G636" s="3">
        <v>0.56521739130434778</v>
      </c>
      <c r="H636" s="3">
        <v>0</v>
      </c>
      <c r="I636" s="3">
        <v>1.1304347826086956</v>
      </c>
      <c r="J636" s="3">
        <v>0</v>
      </c>
      <c r="K636" s="3">
        <v>0</v>
      </c>
      <c r="L636" s="3">
        <v>3.6657608695652173</v>
      </c>
      <c r="M636" s="3">
        <v>9.6521739130434785</v>
      </c>
      <c r="N636" s="3">
        <v>0.23554376657824933</v>
      </c>
      <c r="O636" s="3">
        <v>2.8668478260869565</v>
      </c>
      <c r="P636" s="3">
        <v>6.9960212201591515E-2</v>
      </c>
      <c r="Q636" s="3">
        <v>15.942934782608695</v>
      </c>
      <c r="R636" s="3">
        <v>0.38905835543766576</v>
      </c>
      <c r="S636" s="3">
        <v>18.709239130434781</v>
      </c>
      <c r="T636" s="3">
        <v>0.45656498673740048</v>
      </c>
      <c r="U636" s="27">
        <v>146178</v>
      </c>
      <c r="V636"/>
    </row>
    <row r="637" spans="1:22" x14ac:dyDescent="0.3">
      <c r="A637" t="s">
        <v>118</v>
      </c>
      <c r="B637" t="s">
        <v>1065</v>
      </c>
      <c r="C637" t="s">
        <v>794</v>
      </c>
      <c r="D637" t="s">
        <v>101</v>
      </c>
      <c r="E637" s="3">
        <v>83.054347826086953</v>
      </c>
      <c r="F637" s="3">
        <v>5.5652173913043477</v>
      </c>
      <c r="G637" s="3">
        <v>0</v>
      </c>
      <c r="H637" s="3">
        <v>0</v>
      </c>
      <c r="I637" s="3">
        <v>4.1739130434782608</v>
      </c>
      <c r="J637" s="3">
        <v>0</v>
      </c>
      <c r="K637" s="3">
        <v>0</v>
      </c>
      <c r="L637" s="3">
        <v>4.9496739130434779</v>
      </c>
      <c r="M637" s="3">
        <v>5.2173913043478262</v>
      </c>
      <c r="N637" s="3">
        <v>6.2819002748331368E-2</v>
      </c>
      <c r="O637" s="3">
        <v>21.055326086956519</v>
      </c>
      <c r="P637" s="3">
        <v>0.25351262923701084</v>
      </c>
      <c r="Q637" s="3">
        <v>19.265108695652174</v>
      </c>
      <c r="R637" s="3">
        <v>0.23195785891898968</v>
      </c>
      <c r="S637" s="3">
        <v>17.697391304347825</v>
      </c>
      <c r="T637" s="3">
        <v>0.21308205732234001</v>
      </c>
      <c r="U637" s="27">
        <v>145779</v>
      </c>
      <c r="V637"/>
    </row>
    <row r="638" spans="1:22" x14ac:dyDescent="0.3">
      <c r="A638" t="s">
        <v>118</v>
      </c>
      <c r="B638" t="s">
        <v>1066</v>
      </c>
      <c r="C638" t="s">
        <v>920</v>
      </c>
      <c r="D638" t="s">
        <v>101</v>
      </c>
      <c r="E638" s="3">
        <v>105.60869565217391</v>
      </c>
      <c r="F638" s="3">
        <v>5.5652173913043477</v>
      </c>
      <c r="G638" s="3">
        <v>0</v>
      </c>
      <c r="H638" s="3">
        <v>0</v>
      </c>
      <c r="I638" s="3">
        <v>0</v>
      </c>
      <c r="J638" s="3">
        <v>0</v>
      </c>
      <c r="K638" s="3">
        <v>0</v>
      </c>
      <c r="L638" s="3">
        <v>0.79097826086956535</v>
      </c>
      <c r="M638" s="3">
        <v>9.7533695652173904</v>
      </c>
      <c r="N638" s="3">
        <v>9.2353849320708101E-2</v>
      </c>
      <c r="O638" s="3">
        <v>21.180543478260869</v>
      </c>
      <c r="P638" s="3">
        <v>0.20055681350349938</v>
      </c>
      <c r="Q638" s="3">
        <v>13.982608695652175</v>
      </c>
      <c r="R638" s="3">
        <v>0.13240016467682175</v>
      </c>
      <c r="S638" s="3">
        <v>20.029673913043482</v>
      </c>
      <c r="T638" s="3">
        <v>0.18965932482503092</v>
      </c>
      <c r="U638" s="27">
        <v>145671</v>
      </c>
      <c r="V638"/>
    </row>
    <row r="639" spans="1:22" x14ac:dyDescent="0.3">
      <c r="A639" t="s">
        <v>118</v>
      </c>
      <c r="B639" t="s">
        <v>1067</v>
      </c>
      <c r="C639" t="s">
        <v>136</v>
      </c>
      <c r="D639" t="s">
        <v>101</v>
      </c>
      <c r="E639" s="3">
        <v>184.81521739130434</v>
      </c>
      <c r="F639" s="3">
        <v>5.5652173913043477</v>
      </c>
      <c r="G639" s="3">
        <v>0</v>
      </c>
      <c r="H639" s="3">
        <v>0</v>
      </c>
      <c r="I639" s="3">
        <v>3.0434782608695654</v>
      </c>
      <c r="J639" s="3">
        <v>0</v>
      </c>
      <c r="K639" s="3">
        <v>0</v>
      </c>
      <c r="L639" s="3">
        <v>5.1818478260869565</v>
      </c>
      <c r="M639" s="3">
        <v>10.566521739130437</v>
      </c>
      <c r="N639" s="3">
        <v>5.7173439981179804E-2</v>
      </c>
      <c r="O639" s="3">
        <v>38.920217391304348</v>
      </c>
      <c r="P639" s="3">
        <v>0.21058989590072341</v>
      </c>
      <c r="Q639" s="3">
        <v>12.595326086956522</v>
      </c>
      <c r="R639" s="3">
        <v>6.8150914544492153E-2</v>
      </c>
      <c r="S639" s="3">
        <v>14.444021739130436</v>
      </c>
      <c r="T639" s="3">
        <v>7.8153855202023184E-2</v>
      </c>
      <c r="U639" s="27">
        <v>145970</v>
      </c>
      <c r="V639"/>
    </row>
    <row r="640" spans="1:22" x14ac:dyDescent="0.3">
      <c r="A640" t="s">
        <v>118</v>
      </c>
      <c r="B640" t="s">
        <v>1068</v>
      </c>
      <c r="C640" t="s">
        <v>14</v>
      </c>
      <c r="D640" t="s">
        <v>23</v>
      </c>
      <c r="E640" s="3">
        <v>73.630434782608702</v>
      </c>
      <c r="F640" s="3">
        <v>5.5652173913043477</v>
      </c>
      <c r="G640" s="3">
        <v>0</v>
      </c>
      <c r="H640" s="3">
        <v>0.36956521739130432</v>
      </c>
      <c r="I640" s="3">
        <v>0.65217391304347827</v>
      </c>
      <c r="J640" s="3">
        <v>0</v>
      </c>
      <c r="K640" s="3">
        <v>0</v>
      </c>
      <c r="L640" s="3">
        <v>4.0335869565217388</v>
      </c>
      <c r="M640" s="3">
        <v>5.6141304347826084</v>
      </c>
      <c r="N640" s="3">
        <v>7.6247416592855027E-2</v>
      </c>
      <c r="O640" s="3">
        <v>19.217391304347828</v>
      </c>
      <c r="P640" s="3">
        <v>0.26099793327428406</v>
      </c>
      <c r="Q640" s="3">
        <v>16.329891304347825</v>
      </c>
      <c r="R640" s="3">
        <v>0.22178181281369941</v>
      </c>
      <c r="S640" s="3">
        <v>23.26923913043478</v>
      </c>
      <c r="T640" s="3">
        <v>0.3160274579273693</v>
      </c>
      <c r="U640" s="27">
        <v>145965</v>
      </c>
      <c r="V640"/>
    </row>
    <row r="641" spans="1:22" x14ac:dyDescent="0.3">
      <c r="A641" t="s">
        <v>118</v>
      </c>
      <c r="B641" t="s">
        <v>1069</v>
      </c>
      <c r="C641" t="s">
        <v>1070</v>
      </c>
      <c r="D641" t="s">
        <v>199</v>
      </c>
      <c r="E641" s="3">
        <v>65.967391304347828</v>
      </c>
      <c r="F641" s="3">
        <v>5.3913043478260869</v>
      </c>
      <c r="G641" s="3">
        <v>0</v>
      </c>
      <c r="H641" s="3">
        <v>0.31521739130434784</v>
      </c>
      <c r="I641" s="3">
        <v>0.32608695652173914</v>
      </c>
      <c r="J641" s="3">
        <v>0</v>
      </c>
      <c r="K641" s="3">
        <v>0</v>
      </c>
      <c r="L641" s="3">
        <v>3.4796739130434777</v>
      </c>
      <c r="M641" s="3">
        <v>10.777173913043478</v>
      </c>
      <c r="N641" s="3">
        <v>0.1633712308452793</v>
      </c>
      <c r="O641" s="3">
        <v>10.877717391304348</v>
      </c>
      <c r="P641" s="3">
        <v>0.16489536991267095</v>
      </c>
      <c r="Q641" s="3">
        <v>12.150326086956522</v>
      </c>
      <c r="R641" s="3">
        <v>0.18418685121107267</v>
      </c>
      <c r="S641" s="3">
        <v>14.729999999999999</v>
      </c>
      <c r="T641" s="3">
        <v>0.22329214038556597</v>
      </c>
      <c r="U641" s="27">
        <v>145721</v>
      </c>
      <c r="V641"/>
    </row>
    <row r="642" spans="1:22" x14ac:dyDescent="0.3">
      <c r="A642" t="s">
        <v>118</v>
      </c>
      <c r="B642" t="s">
        <v>1071</v>
      </c>
      <c r="C642" t="s">
        <v>1072</v>
      </c>
      <c r="D642" t="s">
        <v>69</v>
      </c>
      <c r="E642" s="3">
        <v>72.152173913043484</v>
      </c>
      <c r="F642" s="3">
        <v>9.7391304347826093</v>
      </c>
      <c r="G642" s="3">
        <v>0</v>
      </c>
      <c r="H642" s="3">
        <v>0.35597826086956524</v>
      </c>
      <c r="I642" s="3">
        <v>0</v>
      </c>
      <c r="J642" s="3">
        <v>0</v>
      </c>
      <c r="K642" s="3">
        <v>0</v>
      </c>
      <c r="L642" s="3">
        <v>3.222826086956522</v>
      </c>
      <c r="M642" s="3">
        <v>19.454130434782613</v>
      </c>
      <c r="N642" s="3">
        <v>0.26962639349201573</v>
      </c>
      <c r="O642" s="3">
        <v>5.7391304347826084</v>
      </c>
      <c r="P642" s="3">
        <v>7.9542030732148231E-2</v>
      </c>
      <c r="Q642" s="3">
        <v>12.902173913043478</v>
      </c>
      <c r="R642" s="3">
        <v>0.17881892136185598</v>
      </c>
      <c r="S642" s="3">
        <v>25.19945652173913</v>
      </c>
      <c r="T642" s="3">
        <v>0.34925429346188608</v>
      </c>
      <c r="U642" s="27">
        <v>145602</v>
      </c>
      <c r="V642"/>
    </row>
    <row r="643" spans="1:22" x14ac:dyDescent="0.3">
      <c r="A643" t="s">
        <v>118</v>
      </c>
      <c r="B643" t="s">
        <v>1073</v>
      </c>
      <c r="C643" t="s">
        <v>368</v>
      </c>
      <c r="D643" t="s">
        <v>40</v>
      </c>
      <c r="E643" s="3">
        <v>126.95652173913044</v>
      </c>
      <c r="F643" s="3">
        <v>10.956521739130435</v>
      </c>
      <c r="G643" s="3">
        <v>1.0869565217391304E-2</v>
      </c>
      <c r="H643" s="3">
        <v>0.91576086956521741</v>
      </c>
      <c r="I643" s="3">
        <v>0</v>
      </c>
      <c r="J643" s="3">
        <v>0</v>
      </c>
      <c r="K643" s="3">
        <v>0</v>
      </c>
      <c r="L643" s="3">
        <v>6.2013043478260883</v>
      </c>
      <c r="M643" s="3">
        <v>34.701086956521742</v>
      </c>
      <c r="N643" s="3">
        <v>0.2733304794520548</v>
      </c>
      <c r="O643" s="3">
        <v>23.622282608695652</v>
      </c>
      <c r="P643" s="3">
        <v>0.18606592465753424</v>
      </c>
      <c r="Q643" s="3">
        <v>26.475108695652175</v>
      </c>
      <c r="R643" s="3">
        <v>0.20853681506849314</v>
      </c>
      <c r="S643" s="3">
        <v>36.993586956521739</v>
      </c>
      <c r="T643" s="3">
        <v>0.29138784246575344</v>
      </c>
      <c r="U643" s="27">
        <v>146019</v>
      </c>
      <c r="V643"/>
    </row>
    <row r="644" spans="1:22" x14ac:dyDescent="0.3">
      <c r="A644" t="s">
        <v>118</v>
      </c>
      <c r="B644" t="s">
        <v>1074</v>
      </c>
      <c r="C644" t="s">
        <v>1075</v>
      </c>
      <c r="D644" t="s">
        <v>106</v>
      </c>
      <c r="E644" s="3">
        <v>24.967391304347824</v>
      </c>
      <c r="F644" s="3">
        <v>5.7391304347826084</v>
      </c>
      <c r="G644" s="3">
        <v>5.434782608695652E-2</v>
      </c>
      <c r="H644" s="3">
        <v>0</v>
      </c>
      <c r="I644" s="3">
        <v>7.6086956521739135E-2</v>
      </c>
      <c r="J644" s="3">
        <v>0</v>
      </c>
      <c r="K644" s="3">
        <v>0</v>
      </c>
      <c r="L644" s="3">
        <v>0.38521739130434779</v>
      </c>
      <c r="M644" s="3">
        <v>4.0332608695652175</v>
      </c>
      <c r="N644" s="3">
        <v>0.16154114061819766</v>
      </c>
      <c r="O644" s="3">
        <v>7.6508695652173913</v>
      </c>
      <c r="P644" s="3">
        <v>0.30643447975620375</v>
      </c>
      <c r="Q644" s="3">
        <v>0</v>
      </c>
      <c r="R644" s="3">
        <v>0</v>
      </c>
      <c r="S644" s="3">
        <v>1.3960869565217391</v>
      </c>
      <c r="T644" s="3">
        <v>5.5916412712233347E-2</v>
      </c>
      <c r="U644" s="27">
        <v>146100</v>
      </c>
      <c r="V644"/>
    </row>
    <row r="645" spans="1:22" x14ac:dyDescent="0.3">
      <c r="A645" t="s">
        <v>118</v>
      </c>
      <c r="B645" t="s">
        <v>1076</v>
      </c>
      <c r="C645" t="s">
        <v>136</v>
      </c>
      <c r="D645" t="s">
        <v>101</v>
      </c>
      <c r="E645" s="3">
        <v>155.65217391304347</v>
      </c>
      <c r="F645" s="3">
        <v>20.782608695652176</v>
      </c>
      <c r="G645" s="3">
        <v>0</v>
      </c>
      <c r="H645" s="3">
        <v>0</v>
      </c>
      <c r="I645" s="3">
        <v>6.4782608695652177</v>
      </c>
      <c r="J645" s="3">
        <v>0</v>
      </c>
      <c r="K645" s="3">
        <v>0</v>
      </c>
      <c r="L645" s="3">
        <v>0</v>
      </c>
      <c r="M645" s="3">
        <v>26.78532608695652</v>
      </c>
      <c r="N645" s="3">
        <v>0.17208449720670391</v>
      </c>
      <c r="O645" s="3">
        <v>17.894021739130434</v>
      </c>
      <c r="P645" s="3">
        <v>0.11496159217877094</v>
      </c>
      <c r="Q645" s="3">
        <v>0</v>
      </c>
      <c r="R645" s="3">
        <v>0</v>
      </c>
      <c r="S645" s="3">
        <v>0</v>
      </c>
      <c r="T645" s="3">
        <v>0</v>
      </c>
      <c r="U645" s="27">
        <v>145336</v>
      </c>
      <c r="V645"/>
    </row>
    <row r="646" spans="1:22" x14ac:dyDescent="0.3">
      <c r="A646" t="s">
        <v>118</v>
      </c>
      <c r="B646" t="s">
        <v>1077</v>
      </c>
      <c r="C646" t="s">
        <v>136</v>
      </c>
      <c r="D646" t="s">
        <v>101</v>
      </c>
      <c r="E646" s="3">
        <v>67.25</v>
      </c>
      <c r="F646" s="3">
        <v>11.130434782608695</v>
      </c>
      <c r="G646" s="3">
        <v>0</v>
      </c>
      <c r="H646" s="3">
        <v>0</v>
      </c>
      <c r="I646" s="3">
        <v>0</v>
      </c>
      <c r="J646" s="3">
        <v>0</v>
      </c>
      <c r="K646" s="3">
        <v>0</v>
      </c>
      <c r="L646" s="3">
        <v>0</v>
      </c>
      <c r="M646" s="3">
        <v>11.043478260869566</v>
      </c>
      <c r="N646" s="3">
        <v>0.16421529012445452</v>
      </c>
      <c r="O646" s="3">
        <v>16.255434782608695</v>
      </c>
      <c r="P646" s="3">
        <v>0.24171650234362371</v>
      </c>
      <c r="Q646" s="3">
        <v>0</v>
      </c>
      <c r="R646" s="3">
        <v>0</v>
      </c>
      <c r="S646" s="3">
        <v>0</v>
      </c>
      <c r="T646" s="3">
        <v>0</v>
      </c>
      <c r="U646" s="27">
        <v>145875</v>
      </c>
      <c r="V646"/>
    </row>
    <row r="647" spans="1:22" x14ac:dyDescent="0.3">
      <c r="A647" t="s">
        <v>118</v>
      </c>
      <c r="B647" t="s">
        <v>1078</v>
      </c>
      <c r="C647" t="s">
        <v>931</v>
      </c>
      <c r="D647" t="s">
        <v>69</v>
      </c>
      <c r="E647" s="3">
        <v>108.10869565217391</v>
      </c>
      <c r="F647" s="3">
        <v>10.956521739130435</v>
      </c>
      <c r="G647" s="3">
        <v>0</v>
      </c>
      <c r="H647" s="3">
        <v>0</v>
      </c>
      <c r="I647" s="3">
        <v>0</v>
      </c>
      <c r="J647" s="3">
        <v>0</v>
      </c>
      <c r="K647" s="3">
        <v>0</v>
      </c>
      <c r="L647" s="3">
        <v>0</v>
      </c>
      <c r="M647" s="3">
        <v>16.086956521739133</v>
      </c>
      <c r="N647" s="3">
        <v>0.14880353911120051</v>
      </c>
      <c r="O647" s="3">
        <v>25.320652173913043</v>
      </c>
      <c r="P647" s="3">
        <v>0.23421475970239294</v>
      </c>
      <c r="Q647" s="3">
        <v>0</v>
      </c>
      <c r="R647" s="3">
        <v>0</v>
      </c>
      <c r="S647" s="3">
        <v>0</v>
      </c>
      <c r="T647" s="3">
        <v>0</v>
      </c>
      <c r="U647" s="27">
        <v>146028</v>
      </c>
      <c r="V647"/>
    </row>
    <row r="648" spans="1:22" x14ac:dyDescent="0.3">
      <c r="A648" t="s">
        <v>118</v>
      </c>
      <c r="B648" t="s">
        <v>1079</v>
      </c>
      <c r="C648" t="s">
        <v>1080</v>
      </c>
      <c r="D648" t="s">
        <v>69</v>
      </c>
      <c r="E648" s="3">
        <v>111.31521739130434</v>
      </c>
      <c r="F648" s="3">
        <v>12.986413043478262</v>
      </c>
      <c r="G648" s="3">
        <v>0</v>
      </c>
      <c r="H648" s="3">
        <v>0</v>
      </c>
      <c r="I648" s="3">
        <v>0</v>
      </c>
      <c r="J648" s="3">
        <v>0</v>
      </c>
      <c r="K648" s="3">
        <v>0</v>
      </c>
      <c r="L648" s="3">
        <v>0</v>
      </c>
      <c r="M648" s="3">
        <v>18.271739130434781</v>
      </c>
      <c r="N648" s="3">
        <v>0.16414412655014157</v>
      </c>
      <c r="O648" s="3">
        <v>24.690217391304348</v>
      </c>
      <c r="P648" s="3">
        <v>0.2218045112781955</v>
      </c>
      <c r="Q648" s="3">
        <v>0</v>
      </c>
      <c r="R648" s="3">
        <v>0</v>
      </c>
      <c r="S648" s="3">
        <v>0</v>
      </c>
      <c r="T648" s="3">
        <v>0</v>
      </c>
      <c r="U648" s="27">
        <v>145923</v>
      </c>
      <c r="V648"/>
    </row>
    <row r="649" spans="1:22" x14ac:dyDescent="0.3">
      <c r="A649" t="s">
        <v>118</v>
      </c>
      <c r="B649" t="s">
        <v>1081</v>
      </c>
      <c r="C649" t="s">
        <v>136</v>
      </c>
      <c r="D649" t="s">
        <v>101</v>
      </c>
      <c r="E649" s="3">
        <v>139.44565217391303</v>
      </c>
      <c r="F649" s="3">
        <v>19.217391304347824</v>
      </c>
      <c r="G649" s="3">
        <v>0</v>
      </c>
      <c r="H649" s="3">
        <v>0</v>
      </c>
      <c r="I649" s="3">
        <v>5.7391304347826084</v>
      </c>
      <c r="J649" s="3">
        <v>0</v>
      </c>
      <c r="K649" s="3">
        <v>0</v>
      </c>
      <c r="L649" s="3">
        <v>0</v>
      </c>
      <c r="M649" s="3">
        <v>20.777173913043477</v>
      </c>
      <c r="N649" s="3">
        <v>0.14899836308363862</v>
      </c>
      <c r="O649" s="3">
        <v>31.334239130434785</v>
      </c>
      <c r="P649" s="3">
        <v>0.22470574479694447</v>
      </c>
      <c r="Q649" s="3">
        <v>0</v>
      </c>
      <c r="R649" s="3">
        <v>0</v>
      </c>
      <c r="S649" s="3">
        <v>0</v>
      </c>
      <c r="T649" s="3">
        <v>0</v>
      </c>
      <c r="U649" s="27">
        <v>145632</v>
      </c>
      <c r="V649"/>
    </row>
    <row r="650" spans="1:22" x14ac:dyDescent="0.3">
      <c r="A650" t="s">
        <v>118</v>
      </c>
      <c r="B650" t="s">
        <v>1082</v>
      </c>
      <c r="C650" t="s">
        <v>136</v>
      </c>
      <c r="D650" t="s">
        <v>101</v>
      </c>
      <c r="E650" s="3">
        <v>117.72826086956522</v>
      </c>
      <c r="F650" s="3">
        <v>5.5652173913043477</v>
      </c>
      <c r="G650" s="3">
        <v>1.4565217391304348</v>
      </c>
      <c r="H650" s="3">
        <v>0.52750000000000019</v>
      </c>
      <c r="I650" s="3">
        <v>0</v>
      </c>
      <c r="J650" s="3">
        <v>0</v>
      </c>
      <c r="K650" s="3">
        <v>0</v>
      </c>
      <c r="L650" s="3">
        <v>4.3532608695652177</v>
      </c>
      <c r="M650" s="3">
        <v>45.611413043478258</v>
      </c>
      <c r="N650" s="3">
        <v>0.38742960022158618</v>
      </c>
      <c r="O650" s="3">
        <v>16.394021739130434</v>
      </c>
      <c r="P650" s="3">
        <v>0.13925306989197672</v>
      </c>
      <c r="Q650" s="3">
        <v>11.727826086956522</v>
      </c>
      <c r="R650" s="3">
        <v>9.9617763826054848E-2</v>
      </c>
      <c r="S650" s="3">
        <v>16.633043478260873</v>
      </c>
      <c r="T650" s="3">
        <v>0.141283353337642</v>
      </c>
      <c r="U650" s="27">
        <v>145806</v>
      </c>
      <c r="V650"/>
    </row>
    <row r="651" spans="1:22" x14ac:dyDescent="0.3">
      <c r="A651" t="s">
        <v>118</v>
      </c>
      <c r="B651" t="s">
        <v>1083</v>
      </c>
      <c r="C651" t="s">
        <v>88</v>
      </c>
      <c r="D651" t="s">
        <v>224</v>
      </c>
      <c r="E651" s="3">
        <v>89.739130434782609</v>
      </c>
      <c r="F651" s="3">
        <v>42.600543478260867</v>
      </c>
      <c r="G651" s="3">
        <v>2.1195652173913042</v>
      </c>
      <c r="H651" s="3">
        <v>0.35978260869565221</v>
      </c>
      <c r="I651" s="3">
        <v>0.17391304347826086</v>
      </c>
      <c r="J651" s="3">
        <v>0</v>
      </c>
      <c r="K651" s="3">
        <v>0</v>
      </c>
      <c r="L651" s="3">
        <v>3.0818478260869573</v>
      </c>
      <c r="M651" s="3">
        <v>5.3043478260869561</v>
      </c>
      <c r="N651" s="3">
        <v>5.910852713178294E-2</v>
      </c>
      <c r="O651" s="3">
        <v>21.070652173913043</v>
      </c>
      <c r="P651" s="3">
        <v>0.23479893410852712</v>
      </c>
      <c r="Q651" s="3">
        <v>12.060869565217391</v>
      </c>
      <c r="R651" s="3">
        <v>0.13439922480620156</v>
      </c>
      <c r="S651" s="3">
        <v>14.571630434782609</v>
      </c>
      <c r="T651" s="3">
        <v>0.16237766472868218</v>
      </c>
      <c r="U651" s="27">
        <v>145000</v>
      </c>
      <c r="V651"/>
    </row>
    <row r="652" spans="1:22" x14ac:dyDescent="0.3">
      <c r="A652" t="s">
        <v>118</v>
      </c>
      <c r="B652" t="s">
        <v>1084</v>
      </c>
      <c r="C652" t="s">
        <v>136</v>
      </c>
      <c r="D652" t="s">
        <v>101</v>
      </c>
      <c r="E652" s="3">
        <v>126.98913043478261</v>
      </c>
      <c r="F652" s="3">
        <v>5.5652173913043477</v>
      </c>
      <c r="G652" s="3">
        <v>0.75</v>
      </c>
      <c r="H652" s="3">
        <v>0</v>
      </c>
      <c r="I652" s="3">
        <v>0</v>
      </c>
      <c r="J652" s="3">
        <v>0</v>
      </c>
      <c r="K652" s="3">
        <v>0</v>
      </c>
      <c r="L652" s="3">
        <v>4.9734782608695651</v>
      </c>
      <c r="M652" s="3">
        <v>9.7092391304347831</v>
      </c>
      <c r="N652" s="3">
        <v>7.645724557048704E-2</v>
      </c>
      <c r="O652" s="3">
        <v>17.149456521739129</v>
      </c>
      <c r="P652" s="3">
        <v>0.13504664897714627</v>
      </c>
      <c r="Q652" s="3">
        <v>13.466304347826089</v>
      </c>
      <c r="R652" s="3">
        <v>0.10604296841564669</v>
      </c>
      <c r="S652" s="3">
        <v>17.65239130434783</v>
      </c>
      <c r="T652" s="3">
        <v>0.13900710433963881</v>
      </c>
      <c r="U652" s="27">
        <v>145659</v>
      </c>
      <c r="V652"/>
    </row>
    <row r="653" spans="1:22" x14ac:dyDescent="0.3">
      <c r="A653" t="s">
        <v>118</v>
      </c>
      <c r="B653" t="s">
        <v>1085</v>
      </c>
      <c r="C653" t="s">
        <v>136</v>
      </c>
      <c r="D653" t="s">
        <v>101</v>
      </c>
      <c r="E653" s="3">
        <v>99.956521739130437</v>
      </c>
      <c r="F653" s="3">
        <v>25.505434782608695</v>
      </c>
      <c r="G653" s="3">
        <v>0.2608695652173913</v>
      </c>
      <c r="H653" s="3">
        <v>0</v>
      </c>
      <c r="I653" s="3">
        <v>0.78260869565217395</v>
      </c>
      <c r="J653" s="3">
        <v>0</v>
      </c>
      <c r="K653" s="3">
        <v>0</v>
      </c>
      <c r="L653" s="3">
        <v>3.8307608695652173</v>
      </c>
      <c r="M653" s="3">
        <v>5.6086956521739131</v>
      </c>
      <c r="N653" s="3">
        <v>5.6111352762070466E-2</v>
      </c>
      <c r="O653" s="3">
        <v>27.600543478260867</v>
      </c>
      <c r="P653" s="3">
        <v>0.27612548934319264</v>
      </c>
      <c r="Q653" s="3">
        <v>5.4701086956521738</v>
      </c>
      <c r="R653" s="3">
        <v>5.4724880382775121E-2</v>
      </c>
      <c r="S653" s="3">
        <v>0.57532608695652177</v>
      </c>
      <c r="T653" s="3">
        <v>5.7557633753806004E-3</v>
      </c>
      <c r="U653" s="27">
        <v>145939</v>
      </c>
      <c r="V653"/>
    </row>
    <row r="654" spans="1:22" x14ac:dyDescent="0.3">
      <c r="A654" t="s">
        <v>118</v>
      </c>
      <c r="B654" t="s">
        <v>1086</v>
      </c>
      <c r="C654" t="s">
        <v>712</v>
      </c>
      <c r="D654" t="s">
        <v>253</v>
      </c>
      <c r="E654" s="3">
        <v>56.086956521739133</v>
      </c>
      <c r="F654" s="3">
        <v>5.7143478260869571</v>
      </c>
      <c r="G654" s="3">
        <v>0</v>
      </c>
      <c r="H654" s="3">
        <v>0.18663043478260871</v>
      </c>
      <c r="I654" s="3">
        <v>0.63043478260869568</v>
      </c>
      <c r="J654" s="3">
        <v>0</v>
      </c>
      <c r="K654" s="3">
        <v>0</v>
      </c>
      <c r="L654" s="3">
        <v>0.40706521739130436</v>
      </c>
      <c r="M654" s="3">
        <v>0</v>
      </c>
      <c r="N654" s="3">
        <v>0</v>
      </c>
      <c r="O654" s="3">
        <v>7.5658695652173922</v>
      </c>
      <c r="P654" s="3">
        <v>0.1348953488372093</v>
      </c>
      <c r="Q654" s="3">
        <v>9.1377173913043492</v>
      </c>
      <c r="R654" s="3">
        <v>0.16292054263565894</v>
      </c>
      <c r="S654" s="3">
        <v>4.6731521739130439</v>
      </c>
      <c r="T654" s="3">
        <v>8.3319767441860468E-2</v>
      </c>
      <c r="U654" s="27">
        <v>145389</v>
      </c>
      <c r="V654"/>
    </row>
    <row r="655" spans="1:22" x14ac:dyDescent="0.3">
      <c r="A655" t="s">
        <v>118</v>
      </c>
      <c r="B655" t="s">
        <v>1087</v>
      </c>
      <c r="C655" t="s">
        <v>1088</v>
      </c>
      <c r="D655" t="s">
        <v>69</v>
      </c>
      <c r="E655" s="3">
        <v>77.184782608695656</v>
      </c>
      <c r="F655" s="3">
        <v>5.3913043478260869</v>
      </c>
      <c r="G655" s="3">
        <v>0.2608695652173913</v>
      </c>
      <c r="H655" s="3">
        <v>0.32065217391304346</v>
      </c>
      <c r="I655" s="3">
        <v>0.27173913043478259</v>
      </c>
      <c r="J655" s="3">
        <v>0</v>
      </c>
      <c r="K655" s="3">
        <v>0</v>
      </c>
      <c r="L655" s="3">
        <v>3.7926086956521736</v>
      </c>
      <c r="M655" s="3">
        <v>10.883152173913043</v>
      </c>
      <c r="N655" s="3">
        <v>0.14100126742712293</v>
      </c>
      <c r="O655" s="3">
        <v>14.790760869565219</v>
      </c>
      <c r="P655" s="3">
        <v>0.19162793972679906</v>
      </c>
      <c r="Q655" s="3">
        <v>16.358695652173914</v>
      </c>
      <c r="R655" s="3">
        <v>0.2119419800028165</v>
      </c>
      <c r="S655" s="3">
        <v>31.616847826086953</v>
      </c>
      <c r="T655" s="3">
        <v>0.40962540487255311</v>
      </c>
      <c r="U655" s="27">
        <v>145887</v>
      </c>
      <c r="V655"/>
    </row>
    <row r="656" spans="1:22" x14ac:dyDescent="0.3">
      <c r="A656" t="s">
        <v>118</v>
      </c>
      <c r="B656" t="s">
        <v>1089</v>
      </c>
      <c r="C656" t="s">
        <v>64</v>
      </c>
      <c r="D656" t="s">
        <v>536</v>
      </c>
      <c r="E656" s="3">
        <v>32.010869565217391</v>
      </c>
      <c r="F656" s="3">
        <v>5.7391304347826084</v>
      </c>
      <c r="G656" s="3">
        <v>0.29347826086956524</v>
      </c>
      <c r="H656" s="3">
        <v>0</v>
      </c>
      <c r="I656" s="3">
        <v>0</v>
      </c>
      <c r="J656" s="3">
        <v>0</v>
      </c>
      <c r="K656" s="3">
        <v>0</v>
      </c>
      <c r="L656" s="3">
        <v>0</v>
      </c>
      <c r="M656" s="3">
        <v>4.0135869565217392</v>
      </c>
      <c r="N656" s="3">
        <v>0.12538200339558575</v>
      </c>
      <c r="O656" s="3">
        <v>4.8695652173913047</v>
      </c>
      <c r="P656" s="3">
        <v>0.15212224108658745</v>
      </c>
      <c r="Q656" s="3">
        <v>0</v>
      </c>
      <c r="R656" s="3">
        <v>0</v>
      </c>
      <c r="S656" s="3">
        <v>0</v>
      </c>
      <c r="T656" s="3">
        <v>0</v>
      </c>
      <c r="U656" s="27">
        <v>146147</v>
      </c>
      <c r="V656"/>
    </row>
    <row r="657" spans="1:22" x14ac:dyDescent="0.3">
      <c r="A657" t="s">
        <v>118</v>
      </c>
      <c r="B657" t="s">
        <v>1090</v>
      </c>
      <c r="C657" t="s">
        <v>136</v>
      </c>
      <c r="D657" t="s">
        <v>101</v>
      </c>
      <c r="E657" s="3">
        <v>162.40217391304347</v>
      </c>
      <c r="F657" s="3">
        <v>9.8913043478260878</v>
      </c>
      <c r="G657" s="3">
        <v>0.2608695652173913</v>
      </c>
      <c r="H657" s="3">
        <v>0.86413043478260865</v>
      </c>
      <c r="I657" s="3">
        <v>2.3152173913043477</v>
      </c>
      <c r="J657" s="3">
        <v>0</v>
      </c>
      <c r="K657" s="3">
        <v>0</v>
      </c>
      <c r="L657" s="3">
        <v>1.2196739130434786</v>
      </c>
      <c r="M657" s="3">
        <v>9.9728260869565215</v>
      </c>
      <c r="N657" s="3">
        <v>6.1408205608727666E-2</v>
      </c>
      <c r="O657" s="3">
        <v>39.002717391304344</v>
      </c>
      <c r="P657" s="3">
        <v>0.24016130111772974</v>
      </c>
      <c r="Q657" s="3">
        <v>8.1278260869565191</v>
      </c>
      <c r="R657" s="3">
        <v>5.0047520246302109E-2</v>
      </c>
      <c r="S657" s="3">
        <v>6.4920652173913043</v>
      </c>
      <c r="T657" s="3">
        <v>3.9975235927983403E-2</v>
      </c>
      <c r="U657" s="27">
        <v>145429</v>
      </c>
      <c r="V657"/>
    </row>
    <row r="658" spans="1:22" x14ac:dyDescent="0.3">
      <c r="A658" t="s">
        <v>118</v>
      </c>
      <c r="B658" t="s">
        <v>1091</v>
      </c>
      <c r="C658" t="s">
        <v>136</v>
      </c>
      <c r="D658" t="s">
        <v>101</v>
      </c>
      <c r="E658" s="3">
        <v>74.782608695652172</v>
      </c>
      <c r="F658" s="3">
        <v>4.9565217391304346</v>
      </c>
      <c r="G658" s="3">
        <v>0.32608695652173914</v>
      </c>
      <c r="H658" s="3">
        <v>0.27445652173913043</v>
      </c>
      <c r="I658" s="3">
        <v>2.1086956521739131</v>
      </c>
      <c r="J658" s="3">
        <v>0</v>
      </c>
      <c r="K658" s="3">
        <v>0</v>
      </c>
      <c r="L658" s="3">
        <v>2.4456521739130435</v>
      </c>
      <c r="M658" s="3">
        <v>9.5228260869565204</v>
      </c>
      <c r="N658" s="3">
        <v>0.12734011627906974</v>
      </c>
      <c r="O658" s="3">
        <v>26.433695652173913</v>
      </c>
      <c r="P658" s="3">
        <v>0.35347383720930231</v>
      </c>
      <c r="Q658" s="3">
        <v>10.817934782608695</v>
      </c>
      <c r="R658" s="3">
        <v>0.14465843023255814</v>
      </c>
      <c r="S658" s="3">
        <v>11.9375</v>
      </c>
      <c r="T658" s="3">
        <v>0.15962936046511628</v>
      </c>
      <c r="U658" s="27">
        <v>145591</v>
      </c>
      <c r="V658"/>
    </row>
    <row r="659" spans="1:22" x14ac:dyDescent="0.3">
      <c r="A659" t="s">
        <v>118</v>
      </c>
      <c r="B659" t="s">
        <v>1092</v>
      </c>
      <c r="C659" t="s">
        <v>432</v>
      </c>
      <c r="D659" t="s">
        <v>433</v>
      </c>
      <c r="E659" s="3">
        <v>48.413043478260867</v>
      </c>
      <c r="F659" s="3">
        <v>0</v>
      </c>
      <c r="G659" s="3">
        <v>0</v>
      </c>
      <c r="H659" s="3">
        <v>0.13043478260869565</v>
      </c>
      <c r="I659" s="3">
        <v>0.4891304347826087</v>
      </c>
      <c r="J659" s="3">
        <v>0</v>
      </c>
      <c r="K659" s="3">
        <v>0</v>
      </c>
      <c r="L659" s="3">
        <v>0</v>
      </c>
      <c r="M659" s="3">
        <v>2.9891304347826088E-2</v>
      </c>
      <c r="N659" s="3">
        <v>6.1742254153569829E-4</v>
      </c>
      <c r="O659" s="3">
        <v>3.3949999999999996</v>
      </c>
      <c r="P659" s="3">
        <v>7.0125729681185439E-2</v>
      </c>
      <c r="Q659" s="3">
        <v>0</v>
      </c>
      <c r="R659" s="3">
        <v>0</v>
      </c>
      <c r="S659" s="3">
        <v>0</v>
      </c>
      <c r="T659" s="3">
        <v>0</v>
      </c>
      <c r="U659" s="27">
        <v>146047</v>
      </c>
      <c r="V659"/>
    </row>
    <row r="660" spans="1:22" x14ac:dyDescent="0.3">
      <c r="A660" t="s">
        <v>118</v>
      </c>
      <c r="B660" t="s">
        <v>1093</v>
      </c>
      <c r="C660" t="s">
        <v>26</v>
      </c>
      <c r="D660" t="s">
        <v>101</v>
      </c>
      <c r="E660" s="3">
        <v>15.130434782608695</v>
      </c>
      <c r="F660" s="3">
        <v>5.7391304347826084</v>
      </c>
      <c r="G660" s="3">
        <v>0.34782608695652173</v>
      </c>
      <c r="H660" s="3">
        <v>0</v>
      </c>
      <c r="I660" s="3">
        <v>0.90217391304347827</v>
      </c>
      <c r="J660" s="3">
        <v>0</v>
      </c>
      <c r="K660" s="3">
        <v>0</v>
      </c>
      <c r="L660" s="3">
        <v>3.3586956521739131</v>
      </c>
      <c r="M660" s="3">
        <v>5.5652173913043477</v>
      </c>
      <c r="N660" s="3">
        <v>0.36781609195402298</v>
      </c>
      <c r="O660" s="3">
        <v>0</v>
      </c>
      <c r="P660" s="3">
        <v>0</v>
      </c>
      <c r="Q660" s="3">
        <v>11.306521739130435</v>
      </c>
      <c r="R660" s="3">
        <v>0.74727011494252882</v>
      </c>
      <c r="S660" s="3">
        <v>17.435326086956522</v>
      </c>
      <c r="T660" s="3">
        <v>1.1523347701149425</v>
      </c>
      <c r="U660" s="27">
        <v>145743</v>
      </c>
      <c r="V660"/>
    </row>
    <row r="661" spans="1:22" x14ac:dyDescent="0.3">
      <c r="A661" t="s">
        <v>118</v>
      </c>
      <c r="B661" t="s">
        <v>1094</v>
      </c>
      <c r="C661" t="s">
        <v>175</v>
      </c>
      <c r="D661" t="s">
        <v>121</v>
      </c>
      <c r="E661" s="3">
        <v>204.06521739130434</v>
      </c>
      <c r="F661" s="3">
        <v>5.6521739130434785</v>
      </c>
      <c r="G661" s="3">
        <v>0</v>
      </c>
      <c r="H661" s="3">
        <v>0</v>
      </c>
      <c r="I661" s="3">
        <v>0</v>
      </c>
      <c r="J661" s="3">
        <v>0</v>
      </c>
      <c r="K661" s="3">
        <v>0</v>
      </c>
      <c r="L661" s="3">
        <v>5.1722826086956522</v>
      </c>
      <c r="M661" s="3">
        <v>6.1820652173913047</v>
      </c>
      <c r="N661" s="3">
        <v>3.0294556301267712E-2</v>
      </c>
      <c r="O661" s="3">
        <v>29.086956521739133</v>
      </c>
      <c r="P661" s="3">
        <v>0.1425375519335251</v>
      </c>
      <c r="Q661" s="3">
        <v>21.421304347826087</v>
      </c>
      <c r="R661" s="3">
        <v>0.1049728347714925</v>
      </c>
      <c r="S661" s="3">
        <v>48.465760869565216</v>
      </c>
      <c r="T661" s="3">
        <v>0.2375013316288484</v>
      </c>
      <c r="U661" s="27">
        <v>145333</v>
      </c>
      <c r="V661"/>
    </row>
    <row r="662" spans="1:22" x14ac:dyDescent="0.3">
      <c r="A662" t="s">
        <v>118</v>
      </c>
      <c r="B662" t="s">
        <v>1095</v>
      </c>
      <c r="C662" t="s">
        <v>1096</v>
      </c>
      <c r="D662" t="s">
        <v>101</v>
      </c>
      <c r="E662" s="3">
        <v>73.108695652173907</v>
      </c>
      <c r="F662" s="3">
        <v>5.4782608695652177</v>
      </c>
      <c r="G662" s="3">
        <v>0.36956521739130432</v>
      </c>
      <c r="H662" s="3">
        <v>0.36869565217391304</v>
      </c>
      <c r="I662" s="3">
        <v>2.2934782608695654</v>
      </c>
      <c r="J662" s="3">
        <v>0</v>
      </c>
      <c r="K662" s="3">
        <v>0</v>
      </c>
      <c r="L662" s="3">
        <v>4.7108695652173935</v>
      </c>
      <c r="M662" s="3">
        <v>6.3940217391304346</v>
      </c>
      <c r="N662" s="3">
        <v>8.745911388641095E-2</v>
      </c>
      <c r="O662" s="3">
        <v>0</v>
      </c>
      <c r="P662" s="3">
        <v>0</v>
      </c>
      <c r="Q662" s="3">
        <v>8.4191304347826108</v>
      </c>
      <c r="R662" s="3">
        <v>0.11515908415105565</v>
      </c>
      <c r="S662" s="3">
        <v>16.399347826086959</v>
      </c>
      <c r="T662" s="3">
        <v>0.22431460005947076</v>
      </c>
      <c r="U662" s="27">
        <v>145660</v>
      </c>
      <c r="V662"/>
    </row>
    <row r="663" spans="1:22" x14ac:dyDescent="0.3">
      <c r="A663" t="s">
        <v>118</v>
      </c>
      <c r="B663" t="s">
        <v>1097</v>
      </c>
      <c r="C663" t="s">
        <v>152</v>
      </c>
      <c r="D663" t="s">
        <v>101</v>
      </c>
      <c r="E663" s="3">
        <v>56.25</v>
      </c>
      <c r="F663" s="3">
        <v>4.8913043478260869</v>
      </c>
      <c r="G663" s="3">
        <v>0.84782608695652173</v>
      </c>
      <c r="H663" s="3">
        <v>0.58967391304347827</v>
      </c>
      <c r="I663" s="3">
        <v>0</v>
      </c>
      <c r="J663" s="3">
        <v>0</v>
      </c>
      <c r="K663" s="3">
        <v>0</v>
      </c>
      <c r="L663" s="3">
        <v>3.4811956521739127</v>
      </c>
      <c r="M663" s="3">
        <v>14.146739130434783</v>
      </c>
      <c r="N663" s="3">
        <v>0.2514975845410628</v>
      </c>
      <c r="O663" s="3">
        <v>46.752826086956524</v>
      </c>
      <c r="P663" s="3">
        <v>0.83116135265700486</v>
      </c>
      <c r="Q663" s="3">
        <v>10.707173913043476</v>
      </c>
      <c r="R663" s="3">
        <v>0.19034975845410626</v>
      </c>
      <c r="S663" s="3">
        <v>16.83923913043478</v>
      </c>
      <c r="T663" s="3">
        <v>0.29936425120772941</v>
      </c>
      <c r="U663" s="27">
        <v>145026</v>
      </c>
      <c r="V663"/>
    </row>
    <row r="664" spans="1:22" x14ac:dyDescent="0.3">
      <c r="A664" t="s">
        <v>118</v>
      </c>
      <c r="B664" t="s">
        <v>1098</v>
      </c>
      <c r="C664" t="s">
        <v>249</v>
      </c>
      <c r="D664" t="s">
        <v>250</v>
      </c>
      <c r="E664" s="3">
        <v>21.271739130434781</v>
      </c>
      <c r="F664" s="3">
        <v>5.5652173913043477</v>
      </c>
      <c r="G664" s="3">
        <v>0.20652173913043478</v>
      </c>
      <c r="H664" s="3">
        <v>0.25543478260869568</v>
      </c>
      <c r="I664" s="3">
        <v>0.45652173913043476</v>
      </c>
      <c r="J664" s="3">
        <v>0</v>
      </c>
      <c r="K664" s="3">
        <v>0</v>
      </c>
      <c r="L664" s="3">
        <v>3.6238043478260882</v>
      </c>
      <c r="M664" s="3">
        <v>1.548913043478261</v>
      </c>
      <c r="N664" s="3">
        <v>7.2815533980582534E-2</v>
      </c>
      <c r="O664" s="3">
        <v>11.644021739130435</v>
      </c>
      <c r="P664" s="3">
        <v>0.54739397036280024</v>
      </c>
      <c r="Q664" s="3">
        <v>9.9270652173913039</v>
      </c>
      <c r="R664" s="3">
        <v>0.46667858967807868</v>
      </c>
      <c r="S664" s="3">
        <v>6.6978260869565212</v>
      </c>
      <c r="T664" s="3">
        <v>0.31486969851814001</v>
      </c>
      <c r="U664" s="27">
        <v>145400</v>
      </c>
      <c r="V664"/>
    </row>
    <row r="665" spans="1:22" x14ac:dyDescent="0.3">
      <c r="A665" t="s">
        <v>118</v>
      </c>
      <c r="B665" t="s">
        <v>1099</v>
      </c>
      <c r="C665" t="s">
        <v>344</v>
      </c>
      <c r="D665" t="s">
        <v>121</v>
      </c>
      <c r="E665" s="3">
        <v>70.097826086956516</v>
      </c>
      <c r="F665" s="3">
        <v>38.842391304347828</v>
      </c>
      <c r="G665" s="3">
        <v>0</v>
      </c>
      <c r="H665" s="3">
        <v>0.21739130434782608</v>
      </c>
      <c r="I665" s="3">
        <v>0.97826086956521741</v>
      </c>
      <c r="J665" s="3">
        <v>0</v>
      </c>
      <c r="K665" s="3">
        <v>0</v>
      </c>
      <c r="L665" s="3">
        <v>5.3793478260869572</v>
      </c>
      <c r="M665" s="3">
        <v>6.5097826086956516</v>
      </c>
      <c r="N665" s="3">
        <v>9.2867111180027911E-2</v>
      </c>
      <c r="O665" s="3">
        <v>14.341304347826085</v>
      </c>
      <c r="P665" s="3">
        <v>0.20458985889285161</v>
      </c>
      <c r="Q665" s="3">
        <v>13.106521739130438</v>
      </c>
      <c r="R665" s="3">
        <v>0.18697472476352928</v>
      </c>
      <c r="S665" s="3">
        <v>22.217391304347824</v>
      </c>
      <c r="T665" s="3">
        <v>0.31694836408745541</v>
      </c>
      <c r="U665" s="27">
        <v>145338</v>
      </c>
      <c r="V665"/>
    </row>
    <row r="666" spans="1:22" x14ac:dyDescent="0.3">
      <c r="A666" t="s">
        <v>118</v>
      </c>
      <c r="B666" t="s">
        <v>1100</v>
      </c>
      <c r="C666" t="s">
        <v>524</v>
      </c>
      <c r="D666" t="s">
        <v>6</v>
      </c>
      <c r="E666" s="3">
        <v>56.25</v>
      </c>
      <c r="F666" s="3">
        <v>5.7143478260869571</v>
      </c>
      <c r="G666" s="3">
        <v>0</v>
      </c>
      <c r="H666" s="3">
        <v>0.21380434782608698</v>
      </c>
      <c r="I666" s="3">
        <v>10.978260869565217</v>
      </c>
      <c r="J666" s="3">
        <v>0</v>
      </c>
      <c r="K666" s="3">
        <v>0</v>
      </c>
      <c r="L666" s="3">
        <v>3.4673913043478263E-2</v>
      </c>
      <c r="M666" s="3">
        <v>10.226304347826089</v>
      </c>
      <c r="N666" s="3">
        <v>0.18180096618357491</v>
      </c>
      <c r="O666" s="3">
        <v>5.2781521739130435</v>
      </c>
      <c r="P666" s="3">
        <v>9.3833816425120772E-2</v>
      </c>
      <c r="Q666" s="3">
        <v>1.8368478260869567</v>
      </c>
      <c r="R666" s="3">
        <v>3.2655072463768121E-2</v>
      </c>
      <c r="S666" s="3">
        <v>2.6484782608695654</v>
      </c>
      <c r="T666" s="3">
        <v>4.7084057971014497E-2</v>
      </c>
      <c r="U666" s="27">
        <v>145664</v>
      </c>
      <c r="V666"/>
    </row>
    <row r="667" spans="1:22" x14ac:dyDescent="0.3">
      <c r="A667" t="s">
        <v>118</v>
      </c>
      <c r="B667" t="s">
        <v>1101</v>
      </c>
      <c r="C667" t="s">
        <v>136</v>
      </c>
      <c r="D667" t="s">
        <v>101</v>
      </c>
      <c r="E667" s="3">
        <v>79.706521739130437</v>
      </c>
      <c r="F667" s="3">
        <v>11.872282608695652</v>
      </c>
      <c r="G667" s="3">
        <v>0</v>
      </c>
      <c r="H667" s="3">
        <v>0</v>
      </c>
      <c r="I667" s="3">
        <v>0</v>
      </c>
      <c r="J667" s="3">
        <v>0</v>
      </c>
      <c r="K667" s="3">
        <v>0</v>
      </c>
      <c r="L667" s="3">
        <v>1.1265217391304352</v>
      </c>
      <c r="M667" s="3">
        <v>11.375</v>
      </c>
      <c r="N667" s="3">
        <v>0.14271103231965088</v>
      </c>
      <c r="O667" s="3">
        <v>15.519021739130434</v>
      </c>
      <c r="P667" s="3">
        <v>0.19470203191054136</v>
      </c>
      <c r="Q667" s="3">
        <v>6.3806521739130435</v>
      </c>
      <c r="R667" s="3">
        <v>8.0051820537297147E-2</v>
      </c>
      <c r="S667" s="3">
        <v>7.1046739130434782</v>
      </c>
      <c r="T667" s="3">
        <v>8.9135415246147542E-2</v>
      </c>
      <c r="U667" s="27">
        <v>146149</v>
      </c>
      <c r="V667"/>
    </row>
    <row r="668" spans="1:22" x14ac:dyDescent="0.3">
      <c r="A668" t="s">
        <v>118</v>
      </c>
      <c r="B668" t="s">
        <v>1102</v>
      </c>
      <c r="C668" t="s">
        <v>455</v>
      </c>
      <c r="D668" t="s">
        <v>121</v>
      </c>
      <c r="E668" s="3">
        <v>108.34782608695652</v>
      </c>
      <c r="F668" s="3">
        <v>33.752717391304351</v>
      </c>
      <c r="G668" s="3">
        <v>0.33695652173913043</v>
      </c>
      <c r="H668" s="3">
        <v>0.39402173913043476</v>
      </c>
      <c r="I668" s="3">
        <v>0</v>
      </c>
      <c r="J668" s="3">
        <v>0</v>
      </c>
      <c r="K668" s="3">
        <v>0</v>
      </c>
      <c r="L668" s="3">
        <v>4.0076086956521744</v>
      </c>
      <c r="M668" s="3">
        <v>0</v>
      </c>
      <c r="N668" s="3">
        <v>0</v>
      </c>
      <c r="O668" s="3">
        <v>19.070652173913043</v>
      </c>
      <c r="P668" s="3">
        <v>0.17601324237560192</v>
      </c>
      <c r="Q668" s="3">
        <v>7.8905434782608683</v>
      </c>
      <c r="R668" s="3">
        <v>7.2826043338683782E-2</v>
      </c>
      <c r="S668" s="3">
        <v>6.7945652173913036</v>
      </c>
      <c r="T668" s="3">
        <v>6.2710674157303373E-2</v>
      </c>
      <c r="U668" s="27">
        <v>145715</v>
      </c>
      <c r="V668"/>
    </row>
    <row r="669" spans="1:22" x14ac:dyDescent="0.3">
      <c r="A669" t="s">
        <v>118</v>
      </c>
      <c r="B669" t="s">
        <v>1103</v>
      </c>
      <c r="C669" t="s">
        <v>58</v>
      </c>
      <c r="D669" t="s">
        <v>44</v>
      </c>
      <c r="E669" s="3">
        <v>80.478260869565219</v>
      </c>
      <c r="F669" s="3">
        <v>5.4238043478260867</v>
      </c>
      <c r="G669" s="3">
        <v>0.85869565217391308</v>
      </c>
      <c r="H669" s="3">
        <v>0.14130434782608695</v>
      </c>
      <c r="I669" s="3">
        <v>1.7391304347826086</v>
      </c>
      <c r="J669" s="3">
        <v>0</v>
      </c>
      <c r="K669" s="3">
        <v>0</v>
      </c>
      <c r="L669" s="3">
        <v>10.10945652173913</v>
      </c>
      <c r="M669" s="3">
        <v>15.584130434782608</v>
      </c>
      <c r="N669" s="3">
        <v>0.19364397622906537</v>
      </c>
      <c r="O669" s="3">
        <v>10.893913043478262</v>
      </c>
      <c r="P669" s="3">
        <v>0.13536466774716371</v>
      </c>
      <c r="Q669" s="3">
        <v>15.969782608695652</v>
      </c>
      <c r="R669" s="3">
        <v>0.19843598055105349</v>
      </c>
      <c r="S669" s="3">
        <v>27.612500000000004</v>
      </c>
      <c r="T669" s="3">
        <v>0.3431050783360346</v>
      </c>
      <c r="U669" s="27">
        <v>145519</v>
      </c>
      <c r="V669"/>
    </row>
    <row r="670" spans="1:22" x14ac:dyDescent="0.3">
      <c r="A670" t="s">
        <v>118</v>
      </c>
      <c r="B670" t="s">
        <v>1104</v>
      </c>
      <c r="C670" t="s">
        <v>114</v>
      </c>
      <c r="D670" t="s">
        <v>5</v>
      </c>
      <c r="E670" s="3">
        <v>32.489130434782609</v>
      </c>
      <c r="F670" s="3">
        <v>5.7143478260869571</v>
      </c>
      <c r="G670" s="3">
        <v>0</v>
      </c>
      <c r="H670" s="3">
        <v>0</v>
      </c>
      <c r="I670" s="3">
        <v>0.2608695652173913</v>
      </c>
      <c r="J670" s="3">
        <v>0</v>
      </c>
      <c r="K670" s="3">
        <v>0</v>
      </c>
      <c r="L670" s="3">
        <v>1.6754347826086955</v>
      </c>
      <c r="M670" s="3">
        <v>3.4592391304347827</v>
      </c>
      <c r="N670" s="3">
        <v>0.10647373703579793</v>
      </c>
      <c r="O670" s="3">
        <v>8.0796739130434787</v>
      </c>
      <c r="P670" s="3">
        <v>0.24868852459016394</v>
      </c>
      <c r="Q670" s="3">
        <v>3.1466304347826086</v>
      </c>
      <c r="R670" s="3">
        <v>9.6851789896286386E-2</v>
      </c>
      <c r="S670" s="3">
        <v>4.2920652173913041</v>
      </c>
      <c r="T670" s="3">
        <v>0.13210772833723652</v>
      </c>
      <c r="U670" s="27">
        <v>145517</v>
      </c>
      <c r="V670"/>
    </row>
    <row r="671" spans="1:22" x14ac:dyDescent="0.3">
      <c r="A671" t="s">
        <v>118</v>
      </c>
      <c r="B671" t="s">
        <v>1105</v>
      </c>
      <c r="C671" t="s">
        <v>1106</v>
      </c>
      <c r="D671" t="s">
        <v>69</v>
      </c>
      <c r="E671" s="3">
        <v>110.06521739130434</v>
      </c>
      <c r="F671" s="3">
        <v>5.8478260869565215</v>
      </c>
      <c r="G671" s="3">
        <v>0</v>
      </c>
      <c r="H671" s="3">
        <v>1.1040217391304348</v>
      </c>
      <c r="I671" s="3">
        <v>14.489130434782609</v>
      </c>
      <c r="J671" s="3">
        <v>0</v>
      </c>
      <c r="K671" s="3">
        <v>0.61956521739130432</v>
      </c>
      <c r="L671" s="3">
        <v>5.3913043478260869</v>
      </c>
      <c r="M671" s="3">
        <v>15.788043478260869</v>
      </c>
      <c r="N671" s="3">
        <v>0.14344262295081966</v>
      </c>
      <c r="O671" s="3">
        <v>26.472826086956523</v>
      </c>
      <c r="P671" s="3">
        <v>0.24051945486865497</v>
      </c>
      <c r="Q671" s="3">
        <v>43.385869565217398</v>
      </c>
      <c r="R671" s="3">
        <v>0.39418329053920609</v>
      </c>
      <c r="S671" s="3">
        <v>116.89130434782609</v>
      </c>
      <c r="T671" s="3">
        <v>1.062018566067549</v>
      </c>
      <c r="U671" s="27">
        <v>145706</v>
      </c>
      <c r="V671"/>
    </row>
    <row r="672" spans="1:22" x14ac:dyDescent="0.3">
      <c r="A672" t="s">
        <v>118</v>
      </c>
      <c r="B672" t="s">
        <v>1107</v>
      </c>
      <c r="C672" t="s">
        <v>965</v>
      </c>
      <c r="D672" t="s">
        <v>11</v>
      </c>
      <c r="E672" s="3">
        <v>81.554347826086953</v>
      </c>
      <c r="F672" s="3">
        <v>32.453804347826086</v>
      </c>
      <c r="G672" s="3">
        <v>0.2608695652173913</v>
      </c>
      <c r="H672" s="3">
        <v>0.42934782608695654</v>
      </c>
      <c r="I672" s="3">
        <v>0</v>
      </c>
      <c r="J672" s="3">
        <v>0</v>
      </c>
      <c r="K672" s="3">
        <v>0</v>
      </c>
      <c r="L672" s="3">
        <v>3.7065217391304346</v>
      </c>
      <c r="M672" s="3">
        <v>4.3478260869565215</v>
      </c>
      <c r="N672" s="3">
        <v>5.3312008529921365E-2</v>
      </c>
      <c r="O672" s="3">
        <v>28.914673913043476</v>
      </c>
      <c r="P672" s="3">
        <v>0.35454484872717579</v>
      </c>
      <c r="Q672" s="3">
        <v>9.5652173913043477</v>
      </c>
      <c r="R672" s="3">
        <v>0.117286418765827</v>
      </c>
      <c r="S672" s="3">
        <v>10.489130434782609</v>
      </c>
      <c r="T672" s="3">
        <v>0.1286152205784353</v>
      </c>
      <c r="U672" s="27">
        <v>145712</v>
      </c>
      <c r="V672"/>
    </row>
    <row r="673" spans="1:22" x14ac:dyDescent="0.3">
      <c r="A673" t="s">
        <v>118</v>
      </c>
      <c r="B673" t="s">
        <v>1108</v>
      </c>
      <c r="C673" t="s">
        <v>716</v>
      </c>
      <c r="D673" t="s">
        <v>717</v>
      </c>
      <c r="E673" s="3">
        <v>41</v>
      </c>
      <c r="F673" s="3">
        <v>5.7143478260869571</v>
      </c>
      <c r="G673" s="3">
        <v>0</v>
      </c>
      <c r="H673" s="3">
        <v>0.18478260869565216</v>
      </c>
      <c r="I673" s="3">
        <v>0.17391304347826086</v>
      </c>
      <c r="J673" s="3">
        <v>0</v>
      </c>
      <c r="K673" s="3">
        <v>0</v>
      </c>
      <c r="L673" s="3">
        <v>1.0438043478260868</v>
      </c>
      <c r="M673" s="3">
        <v>3.9008695652173917</v>
      </c>
      <c r="N673" s="3">
        <v>9.5143160127253462E-2</v>
      </c>
      <c r="O673" s="3">
        <v>4.4376086956521732</v>
      </c>
      <c r="P673" s="3">
        <v>0.10823435843054081</v>
      </c>
      <c r="Q673" s="3">
        <v>4.9208695652173917</v>
      </c>
      <c r="R673" s="3">
        <v>0.12002120890774126</v>
      </c>
      <c r="S673" s="3">
        <v>1.5708695652173912</v>
      </c>
      <c r="T673" s="3">
        <v>3.831389183457052E-2</v>
      </c>
      <c r="U673" s="27">
        <v>146040</v>
      </c>
      <c r="V673"/>
    </row>
    <row r="674" spans="1:22" x14ac:dyDescent="0.3">
      <c r="A674" t="s">
        <v>118</v>
      </c>
      <c r="B674" t="s">
        <v>1109</v>
      </c>
      <c r="C674" t="s">
        <v>143</v>
      </c>
      <c r="D674" t="s">
        <v>112</v>
      </c>
      <c r="E674" s="3">
        <v>30.010869565217391</v>
      </c>
      <c r="F674" s="3">
        <v>5.7391304347826084</v>
      </c>
      <c r="G674" s="3">
        <v>0</v>
      </c>
      <c r="H674" s="3">
        <v>0</v>
      </c>
      <c r="I674" s="3">
        <v>5.1739130434782608</v>
      </c>
      <c r="J674" s="3">
        <v>0</v>
      </c>
      <c r="K674" s="3">
        <v>2.4673913043478262</v>
      </c>
      <c r="L674" s="3">
        <v>0</v>
      </c>
      <c r="M674" s="3">
        <v>0</v>
      </c>
      <c r="N674" s="3">
        <v>0</v>
      </c>
      <c r="O674" s="3">
        <v>0</v>
      </c>
      <c r="P674" s="3">
        <v>0</v>
      </c>
      <c r="Q674" s="3">
        <v>0</v>
      </c>
      <c r="R674" s="3">
        <v>0</v>
      </c>
      <c r="S674" s="3">
        <v>0</v>
      </c>
      <c r="T674" s="3">
        <v>0</v>
      </c>
      <c r="U674" s="27">
        <v>146101</v>
      </c>
      <c r="V674"/>
    </row>
    <row r="675" spans="1:22" x14ac:dyDescent="0.3">
      <c r="A675" t="s">
        <v>118</v>
      </c>
      <c r="B675" t="s">
        <v>1110</v>
      </c>
      <c r="C675" t="s">
        <v>1111</v>
      </c>
      <c r="D675" t="s">
        <v>101</v>
      </c>
      <c r="E675" s="3">
        <v>120.47826086956522</v>
      </c>
      <c r="F675" s="3">
        <v>10.956521739130435</v>
      </c>
      <c r="G675" s="3">
        <v>0.32608695652173914</v>
      </c>
      <c r="H675" s="3">
        <v>0.40760869565217389</v>
      </c>
      <c r="I675" s="3">
        <v>1.3478260869565217</v>
      </c>
      <c r="J675" s="3">
        <v>0</v>
      </c>
      <c r="K675" s="3">
        <v>0</v>
      </c>
      <c r="L675" s="3">
        <v>8.741847826086957</v>
      </c>
      <c r="M675" s="3">
        <v>5.3913043478260869</v>
      </c>
      <c r="N675" s="3">
        <v>4.474918801876579E-2</v>
      </c>
      <c r="O675" s="3">
        <v>28.643043478260868</v>
      </c>
      <c r="P675" s="3">
        <v>0.23774449657163477</v>
      </c>
      <c r="Q675" s="3">
        <v>14.945652173913043</v>
      </c>
      <c r="R675" s="3">
        <v>0.12405268856008661</v>
      </c>
      <c r="S675" s="3">
        <v>18.119565217391305</v>
      </c>
      <c r="T675" s="3">
        <v>0.15039696860339227</v>
      </c>
      <c r="U675" s="27">
        <v>145967</v>
      </c>
      <c r="V675"/>
    </row>
    <row r="676" spans="1:22" x14ac:dyDescent="0.3">
      <c r="A676" t="s">
        <v>118</v>
      </c>
      <c r="B676" t="s">
        <v>1112</v>
      </c>
      <c r="C676" t="s">
        <v>17</v>
      </c>
      <c r="D676" t="s">
        <v>121</v>
      </c>
      <c r="E676" s="3">
        <v>116.04347826086956</v>
      </c>
      <c r="F676" s="3">
        <v>0.60869565217391308</v>
      </c>
      <c r="G676" s="3">
        <v>0</v>
      </c>
      <c r="H676" s="3">
        <v>0</v>
      </c>
      <c r="I676" s="3">
        <v>0</v>
      </c>
      <c r="J676" s="3">
        <v>0</v>
      </c>
      <c r="K676" s="3">
        <v>0</v>
      </c>
      <c r="L676" s="3">
        <v>0</v>
      </c>
      <c r="M676" s="3">
        <v>17.65217391304348</v>
      </c>
      <c r="N676" s="3">
        <v>0.15211689771449982</v>
      </c>
      <c r="O676" s="3">
        <v>13.953804347826086</v>
      </c>
      <c r="P676" s="3">
        <v>0.12024634694642188</v>
      </c>
      <c r="Q676" s="3">
        <v>0</v>
      </c>
      <c r="R676" s="3">
        <v>0</v>
      </c>
      <c r="S676" s="3">
        <v>0</v>
      </c>
      <c r="T676" s="3">
        <v>0</v>
      </c>
      <c r="U676" s="27">
        <v>146168</v>
      </c>
      <c r="V676"/>
    </row>
    <row r="677" spans="1:22" x14ac:dyDescent="0.3">
      <c r="A677" t="s">
        <v>118</v>
      </c>
      <c r="B677" t="s">
        <v>1113</v>
      </c>
      <c r="C677" t="s">
        <v>186</v>
      </c>
      <c r="D677" t="s">
        <v>187</v>
      </c>
      <c r="E677" s="3">
        <v>76.239130434782609</v>
      </c>
      <c r="F677" s="3">
        <v>5.1358695652173916</v>
      </c>
      <c r="G677" s="3">
        <v>0</v>
      </c>
      <c r="H677" s="3">
        <v>0.33152173913043476</v>
      </c>
      <c r="I677" s="3">
        <v>0.4891304347826087</v>
      </c>
      <c r="J677" s="3">
        <v>0</v>
      </c>
      <c r="K677" s="3">
        <v>0</v>
      </c>
      <c r="L677" s="3">
        <v>1.8844565217391298</v>
      </c>
      <c r="M677" s="3">
        <v>20.047282608695649</v>
      </c>
      <c r="N677" s="3">
        <v>0.26295266609637863</v>
      </c>
      <c r="O677" s="3">
        <v>25.16032608695652</v>
      </c>
      <c r="P677" s="3">
        <v>0.33001853435985168</v>
      </c>
      <c r="Q677" s="3">
        <v>3.8372826086956522</v>
      </c>
      <c r="R677" s="3">
        <v>5.0332192757342457E-2</v>
      </c>
      <c r="S677" s="3">
        <v>13.58554347826087</v>
      </c>
      <c r="T677" s="3">
        <v>0.17819646421442831</v>
      </c>
      <c r="U677" s="27">
        <v>145556</v>
      </c>
      <c r="V677"/>
    </row>
    <row r="678" spans="1:22" x14ac:dyDescent="0.3">
      <c r="A678" t="s">
        <v>118</v>
      </c>
      <c r="B678" t="s">
        <v>1114</v>
      </c>
      <c r="C678" t="s">
        <v>136</v>
      </c>
      <c r="D678" t="s">
        <v>101</v>
      </c>
      <c r="E678" s="3">
        <v>65.663043478260875</v>
      </c>
      <c r="F678" s="3">
        <v>5.7391304347826084</v>
      </c>
      <c r="G678" s="3">
        <v>0</v>
      </c>
      <c r="H678" s="3">
        <v>0.32608695652173914</v>
      </c>
      <c r="I678" s="3">
        <v>0.76086956521739135</v>
      </c>
      <c r="J678" s="3">
        <v>0</v>
      </c>
      <c r="K678" s="3">
        <v>0</v>
      </c>
      <c r="L678" s="3">
        <v>0</v>
      </c>
      <c r="M678" s="3">
        <v>17.616847826086957</v>
      </c>
      <c r="N678" s="3">
        <v>0.26829167356397948</v>
      </c>
      <c r="O678" s="3">
        <v>11.323369565217391</v>
      </c>
      <c r="P678" s="3">
        <v>0.17244661479887433</v>
      </c>
      <c r="Q678" s="3">
        <v>4.9239130434782612E-2</v>
      </c>
      <c r="R678" s="3">
        <v>7.4987584836947526E-4</v>
      </c>
      <c r="S678" s="3">
        <v>0</v>
      </c>
      <c r="T678" s="3">
        <v>0</v>
      </c>
      <c r="U678" t="s">
        <v>1158</v>
      </c>
      <c r="V678"/>
    </row>
    <row r="679" spans="1:22" x14ac:dyDescent="0.3">
      <c r="A679" t="s">
        <v>118</v>
      </c>
      <c r="B679" t="s">
        <v>1115</v>
      </c>
      <c r="C679" t="s">
        <v>136</v>
      </c>
      <c r="D679" t="s">
        <v>101</v>
      </c>
      <c r="E679" s="3">
        <v>166.08695652173913</v>
      </c>
      <c r="F679" s="3">
        <v>57.171195652173914</v>
      </c>
      <c r="G679" s="3">
        <v>0.2608695652173913</v>
      </c>
      <c r="H679" s="3">
        <v>0.78260869565217395</v>
      </c>
      <c r="I679" s="3">
        <v>0</v>
      </c>
      <c r="J679" s="3">
        <v>0</v>
      </c>
      <c r="K679" s="3">
        <v>0</v>
      </c>
      <c r="L679" s="3">
        <v>10.233695652173912</v>
      </c>
      <c r="M679" s="3">
        <v>19.293478260869563</v>
      </c>
      <c r="N679" s="3">
        <v>0.11616492146596857</v>
      </c>
      <c r="O679" s="3">
        <v>28.739130434782609</v>
      </c>
      <c r="P679" s="3">
        <v>0.17303664921465969</v>
      </c>
      <c r="Q679" s="3">
        <v>21.521739130434781</v>
      </c>
      <c r="R679" s="3">
        <v>0.12958115183246072</v>
      </c>
      <c r="S679" s="3">
        <v>23.149456521739129</v>
      </c>
      <c r="T679" s="3">
        <v>0.1393815445026178</v>
      </c>
      <c r="U679" s="27">
        <v>145792</v>
      </c>
      <c r="V679"/>
    </row>
    <row r="680" spans="1:22" x14ac:dyDescent="0.3">
      <c r="A680" t="s">
        <v>118</v>
      </c>
      <c r="B680" t="s">
        <v>1116</v>
      </c>
      <c r="C680" t="s">
        <v>455</v>
      </c>
      <c r="D680" t="s">
        <v>121</v>
      </c>
      <c r="E680" s="3">
        <v>61.652173913043477</v>
      </c>
      <c r="F680" s="3">
        <v>5.5652173913043477</v>
      </c>
      <c r="G680" s="3">
        <v>0</v>
      </c>
      <c r="H680" s="3">
        <v>0</v>
      </c>
      <c r="I680" s="3">
        <v>0</v>
      </c>
      <c r="J680" s="3">
        <v>0</v>
      </c>
      <c r="K680" s="3">
        <v>0</v>
      </c>
      <c r="L680" s="3">
        <v>4.2025000000000006</v>
      </c>
      <c r="M680" s="3">
        <v>8.3478260869565215</v>
      </c>
      <c r="N680" s="3">
        <v>0.13540197461212977</v>
      </c>
      <c r="O680" s="3">
        <v>14.156521739130437</v>
      </c>
      <c r="P680" s="3">
        <v>0.22961918194640341</v>
      </c>
      <c r="Q680" s="3">
        <v>10.134782608695652</v>
      </c>
      <c r="R680" s="3">
        <v>0.16438645980253877</v>
      </c>
      <c r="S680" s="3">
        <v>16.025000000000002</v>
      </c>
      <c r="T680" s="3">
        <v>0.25992595204513402</v>
      </c>
      <c r="U680" s="27">
        <v>145213</v>
      </c>
      <c r="V68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1138</v>
      </c>
      <c r="C2" s="33"/>
      <c r="E2" s="7" t="s">
        <v>1139</v>
      </c>
    </row>
    <row r="3" spans="2:6" ht="15.6" customHeight="1" x14ac:dyDescent="0.3">
      <c r="B3" s="8" t="s">
        <v>1140</v>
      </c>
      <c r="C3" s="9">
        <f>C11</f>
        <v>3.0756547725042669</v>
      </c>
      <c r="E3" s="34" t="s">
        <v>1141</v>
      </c>
    </row>
    <row r="4" spans="2:6" ht="15.6" customHeight="1" x14ac:dyDescent="0.3">
      <c r="B4" s="10" t="s">
        <v>1142</v>
      </c>
      <c r="C4" s="11">
        <f>C12</f>
        <v>0.56646400497465044</v>
      </c>
      <c r="E4" s="35"/>
    </row>
    <row r="5" spans="2:6" x14ac:dyDescent="0.3">
      <c r="B5" s="12" t="s">
        <v>1122</v>
      </c>
      <c r="C5" s="13">
        <f>AVERAGE('Nurse Staff'!E:E)</f>
        <v>78.929980149836751</v>
      </c>
      <c r="E5" s="35"/>
    </row>
    <row r="6" spans="2:6" x14ac:dyDescent="0.3">
      <c r="E6" s="35"/>
    </row>
    <row r="7" spans="2:6" ht="19.8" customHeight="1" x14ac:dyDescent="0.3">
      <c r="B7" s="14" t="s">
        <v>1211</v>
      </c>
      <c r="C7" s="15"/>
      <c r="E7" s="31" t="s">
        <v>1212</v>
      </c>
      <c r="F7" s="16"/>
    </row>
    <row r="8" spans="2:6" ht="15.6" customHeight="1" x14ac:dyDescent="0.3">
      <c r="B8" s="17" t="s">
        <v>1143</v>
      </c>
      <c r="C8" s="18">
        <f>SUM('Nurse Staff'!E:E)</f>
        <v>53593.45652173915</v>
      </c>
      <c r="E8" s="31"/>
    </row>
    <row r="9" spans="2:6" ht="18" customHeight="1" x14ac:dyDescent="0.3">
      <c r="B9" s="17" t="s">
        <v>1144</v>
      </c>
      <c r="C9" s="18">
        <f>SUM('Nurse Staff'!I:I)</f>
        <v>164834.97032608694</v>
      </c>
      <c r="E9" s="31"/>
    </row>
    <row r="10" spans="2:6" ht="16.2" thickBot="1" x14ac:dyDescent="0.35">
      <c r="B10" s="17" t="s">
        <v>1145</v>
      </c>
      <c r="C10" s="18">
        <f>SUM('Nurse Staff'!F:F)</f>
        <v>30358.76402173916</v>
      </c>
      <c r="E10" s="31"/>
    </row>
    <row r="11" spans="2:6" ht="16.2" customHeight="1" x14ac:dyDescent="0.3">
      <c r="B11" s="19" t="s">
        <v>1146</v>
      </c>
      <c r="C11" s="20">
        <f>C9/C8</f>
        <v>3.0756547725042669</v>
      </c>
      <c r="E11" s="36" t="s">
        <v>1147</v>
      </c>
    </row>
    <row r="12" spans="2:6" ht="16.2" customHeight="1" thickBot="1" x14ac:dyDescent="0.35">
      <c r="B12" s="21" t="s">
        <v>1148</v>
      </c>
      <c r="C12" s="22">
        <f>C10/C8</f>
        <v>0.56646400497465044</v>
      </c>
      <c r="E12" s="36"/>
    </row>
    <row r="13" spans="2:6" ht="16.2" customHeight="1" x14ac:dyDescent="0.3">
      <c r="E13" s="41" t="s">
        <v>1208</v>
      </c>
    </row>
    <row r="14" spans="2:6" ht="15.6" customHeight="1" x14ac:dyDescent="0.3">
      <c r="B14" s="37" t="s">
        <v>1150</v>
      </c>
      <c r="C14" s="38"/>
      <c r="E14" s="42"/>
    </row>
    <row r="15" spans="2:6" ht="15.6" customHeight="1" x14ac:dyDescent="0.3">
      <c r="B15" s="39"/>
      <c r="C15" s="40"/>
      <c r="E15" s="42"/>
    </row>
    <row r="16" spans="2:6" ht="19.2" customHeight="1" x14ac:dyDescent="0.3">
      <c r="B16" s="23"/>
      <c r="C16" s="23"/>
      <c r="E16" s="31" t="s">
        <v>1149</v>
      </c>
    </row>
    <row r="17" spans="2:5" ht="28.8" customHeight="1" x14ac:dyDescent="0.3">
      <c r="B17" s="23"/>
      <c r="C17" s="23"/>
      <c r="E17" s="31"/>
    </row>
    <row r="18" spans="2:5" ht="19.2" customHeight="1" x14ac:dyDescent="0.3">
      <c r="B18" s="23"/>
      <c r="C18" s="23"/>
      <c r="E18" s="25" t="s">
        <v>1151</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1184</v>
      </c>
      <c r="C2" s="44"/>
    </row>
    <row r="3" spans="2:3" ht="15.6" x14ac:dyDescent="0.3">
      <c r="B3" s="29" t="s">
        <v>1185</v>
      </c>
      <c r="C3" s="29" t="s">
        <v>1186</v>
      </c>
    </row>
    <row r="4" spans="2:3" ht="15.6" x14ac:dyDescent="0.3">
      <c r="B4" s="30" t="s">
        <v>1187</v>
      </c>
      <c r="C4" s="30" t="s">
        <v>1188</v>
      </c>
    </row>
    <row r="5" spans="2:3" ht="15.6" x14ac:dyDescent="0.3">
      <c r="B5" s="30" t="s">
        <v>1189</v>
      </c>
      <c r="C5" s="30" t="s">
        <v>1190</v>
      </c>
    </row>
    <row r="6" spans="2:3" ht="15.6" x14ac:dyDescent="0.3">
      <c r="B6" s="30" t="s">
        <v>1191</v>
      </c>
      <c r="C6" s="30" t="s">
        <v>1192</v>
      </c>
    </row>
    <row r="7" spans="2:3" ht="15.6" x14ac:dyDescent="0.3">
      <c r="B7" s="30" t="s">
        <v>1193</v>
      </c>
      <c r="C7" s="30" t="s">
        <v>1194</v>
      </c>
    </row>
    <row r="8" spans="2:3" ht="15.6" x14ac:dyDescent="0.3">
      <c r="B8" s="30" t="s">
        <v>1195</v>
      </c>
      <c r="C8" s="30" t="s">
        <v>1213</v>
      </c>
    </row>
    <row r="9" spans="2:3" ht="15.6" x14ac:dyDescent="0.3">
      <c r="B9" s="30" t="s">
        <v>1117</v>
      </c>
      <c r="C9" s="30" t="s">
        <v>1196</v>
      </c>
    </row>
    <row r="10" spans="2:3" ht="15.6" x14ac:dyDescent="0.3">
      <c r="B10" s="30" t="s">
        <v>1197</v>
      </c>
      <c r="C10" s="30" t="s">
        <v>1214</v>
      </c>
    </row>
    <row r="11" spans="2:3" ht="15.6" x14ac:dyDescent="0.3">
      <c r="B11" s="30" t="s">
        <v>1198</v>
      </c>
      <c r="C11" s="30" t="s">
        <v>1199</v>
      </c>
    </row>
    <row r="12" spans="2:3" ht="15.6" x14ac:dyDescent="0.3">
      <c r="B12" s="30" t="s">
        <v>1200</v>
      </c>
      <c r="C12" s="30" t="s">
        <v>1201</v>
      </c>
    </row>
    <row r="13" spans="2:3" ht="15.6" x14ac:dyDescent="0.3">
      <c r="B13" s="30" t="s">
        <v>1202</v>
      </c>
      <c r="C13" s="30" t="s">
        <v>1203</v>
      </c>
    </row>
    <row r="14" spans="2:3" ht="15.6" x14ac:dyDescent="0.3">
      <c r="B14" s="30" t="s">
        <v>1204</v>
      </c>
      <c r="C14" s="30" t="s">
        <v>1205</v>
      </c>
    </row>
    <row r="15" spans="2:3" ht="15.6" x14ac:dyDescent="0.3">
      <c r="B15" s="30" t="s">
        <v>1206</v>
      </c>
      <c r="C15" s="30" t="s">
        <v>1207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2021-04-23T14:47:39Z</dcterms:modified>
</cp:coreProperties>
</file>